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Jensen\Documents\Classes\MacroModeling\Working\Project\Code\Project\Data\"/>
    </mc:Choice>
  </mc:AlternateContent>
  <xr:revisionPtr revIDLastSave="0" documentId="13_ncr:1_{AA893CDD-E88E-4A04-B836-F62F1CC0C3B0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fred-data" sheetId="2" r:id="rId1"/>
    <sheet name="market-price-calc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1" l="1"/>
  <c r="G12" i="2"/>
  <c r="C12" i="2"/>
  <c r="E12" i="2"/>
  <c r="F12" i="2" s="1"/>
  <c r="C13" i="2"/>
  <c r="E13" i="2"/>
  <c r="F13" i="2" s="1"/>
  <c r="C14" i="2"/>
  <c r="E14" i="2"/>
  <c r="F14" i="2" s="1"/>
  <c r="C15" i="2"/>
  <c r="E15" i="2"/>
  <c r="C16" i="2"/>
  <c r="E16" i="2"/>
  <c r="F16" i="2" s="1"/>
  <c r="C17" i="2"/>
  <c r="E17" i="2"/>
  <c r="C18" i="2"/>
  <c r="E18" i="2"/>
  <c r="F18" i="2" s="1"/>
  <c r="C19" i="2"/>
  <c r="E19" i="2"/>
  <c r="C20" i="2"/>
  <c r="E20" i="2"/>
  <c r="F20" i="2" s="1"/>
  <c r="C21" i="2"/>
  <c r="E21" i="2"/>
  <c r="C22" i="2"/>
  <c r="E22" i="2"/>
  <c r="F22" i="2" s="1"/>
  <c r="C23" i="2"/>
  <c r="E23" i="2"/>
  <c r="C24" i="2"/>
  <c r="E24" i="2"/>
  <c r="F24" i="2" s="1"/>
  <c r="C25" i="2"/>
  <c r="E25" i="2"/>
  <c r="C26" i="2"/>
  <c r="E26" i="2"/>
  <c r="F26" i="2" s="1"/>
  <c r="C27" i="2"/>
  <c r="E27" i="2"/>
  <c r="F27" i="2" s="1"/>
  <c r="C28" i="2"/>
  <c r="E28" i="2"/>
  <c r="F28" i="2" s="1"/>
  <c r="C29" i="2"/>
  <c r="E29" i="2"/>
  <c r="C30" i="2"/>
  <c r="E30" i="2"/>
  <c r="F30" i="2" s="1"/>
  <c r="C31" i="2"/>
  <c r="E31" i="2"/>
  <c r="F31" i="2" s="1"/>
  <c r="C32" i="2"/>
  <c r="E32" i="2"/>
  <c r="F32" i="2" s="1"/>
  <c r="C33" i="2"/>
  <c r="E33" i="2"/>
  <c r="C34" i="2"/>
  <c r="E34" i="2"/>
  <c r="F34" i="2" s="1"/>
  <c r="C35" i="2"/>
  <c r="E35" i="2"/>
  <c r="F35" i="2" s="1"/>
  <c r="C36" i="2"/>
  <c r="E36" i="2"/>
  <c r="F36" i="2" s="1"/>
  <c r="C37" i="2"/>
  <c r="E37" i="2"/>
  <c r="C38" i="2"/>
  <c r="E38" i="2"/>
  <c r="F38" i="2" s="1"/>
  <c r="C39" i="2"/>
  <c r="E39" i="2"/>
  <c r="F39" i="2" s="1"/>
  <c r="C40" i="2"/>
  <c r="E40" i="2"/>
  <c r="F40" i="2" s="1"/>
  <c r="C41" i="2"/>
  <c r="E41" i="2"/>
  <c r="C42" i="2"/>
  <c r="E42" i="2"/>
  <c r="F42" i="2" s="1"/>
  <c r="C43" i="2"/>
  <c r="E43" i="2"/>
  <c r="F43" i="2" s="1"/>
  <c r="C44" i="2"/>
  <c r="E44" i="2"/>
  <c r="F44" i="2" s="1"/>
  <c r="C45" i="2"/>
  <c r="E45" i="2"/>
  <c r="C46" i="2"/>
  <c r="E46" i="2"/>
  <c r="F46" i="2" s="1"/>
  <c r="C47" i="2"/>
  <c r="E47" i="2"/>
  <c r="F47" i="2" s="1"/>
  <c r="C48" i="2"/>
  <c r="E48" i="2"/>
  <c r="F48" i="2" s="1"/>
  <c r="C49" i="2"/>
  <c r="E49" i="2"/>
  <c r="C50" i="2"/>
  <c r="E50" i="2"/>
  <c r="F50" i="2" s="1"/>
  <c r="C51" i="2"/>
  <c r="E51" i="2"/>
  <c r="F51" i="2" s="1"/>
  <c r="C52" i="2"/>
  <c r="E52" i="2"/>
  <c r="F52" i="2" s="1"/>
  <c r="C53" i="2"/>
  <c r="E53" i="2"/>
  <c r="F53" i="2" s="1"/>
  <c r="C54" i="2"/>
  <c r="E54" i="2"/>
  <c r="F54" i="2" s="1"/>
  <c r="C55" i="2"/>
  <c r="E55" i="2"/>
  <c r="F55" i="2" s="1"/>
  <c r="C56" i="2"/>
  <c r="E56" i="2"/>
  <c r="F56" i="2" s="1"/>
  <c r="C57" i="2"/>
  <c r="E57" i="2"/>
  <c r="F57" i="2" s="1"/>
  <c r="C58" i="2"/>
  <c r="E58" i="2"/>
  <c r="F58" i="2" s="1"/>
  <c r="C59" i="2"/>
  <c r="E59" i="2"/>
  <c r="F59" i="2" s="1"/>
  <c r="C60" i="2"/>
  <c r="E60" i="2"/>
  <c r="F60" i="2" s="1"/>
  <c r="C61" i="2"/>
  <c r="E61" i="2"/>
  <c r="F61" i="2" s="1"/>
  <c r="C62" i="2"/>
  <c r="E62" i="2"/>
  <c r="F62" i="2" s="1"/>
  <c r="C63" i="2"/>
  <c r="E63" i="2"/>
  <c r="F63" i="2" s="1"/>
  <c r="C64" i="2"/>
  <c r="E64" i="2"/>
  <c r="F64" i="2" s="1"/>
  <c r="C65" i="2"/>
  <c r="E65" i="2"/>
  <c r="F65" i="2" s="1"/>
  <c r="C66" i="2"/>
  <c r="E66" i="2"/>
  <c r="F66" i="2" s="1"/>
  <c r="C67" i="2"/>
  <c r="E67" i="2"/>
  <c r="F67" i="2" s="1"/>
  <c r="C68" i="2"/>
  <c r="E68" i="2"/>
  <c r="F68" i="2" s="1"/>
  <c r="C69" i="2"/>
  <c r="E69" i="2"/>
  <c r="F69" i="2" s="1"/>
  <c r="C70" i="2"/>
  <c r="E70" i="2"/>
  <c r="F70" i="2" s="1"/>
  <c r="C71" i="2"/>
  <c r="E71" i="2"/>
  <c r="F71" i="2" s="1"/>
  <c r="C72" i="2"/>
  <c r="E72" i="2"/>
  <c r="F72" i="2" s="1"/>
  <c r="C73" i="2"/>
  <c r="E73" i="2"/>
  <c r="F73" i="2" s="1"/>
  <c r="C74" i="2"/>
  <c r="E74" i="2"/>
  <c r="F74" i="2" s="1"/>
  <c r="C75" i="2"/>
  <c r="E75" i="2"/>
  <c r="F75" i="2" s="1"/>
  <c r="C76" i="2"/>
  <c r="E76" i="2"/>
  <c r="F76" i="2" s="1"/>
  <c r="C77" i="2"/>
  <c r="E77" i="2"/>
  <c r="F77" i="2" s="1"/>
  <c r="C78" i="2"/>
  <c r="E78" i="2"/>
  <c r="F78" i="2" s="1"/>
  <c r="C79" i="2"/>
  <c r="E79" i="2"/>
  <c r="F79" i="2" s="1"/>
  <c r="C80" i="2"/>
  <c r="E80" i="2"/>
  <c r="F80" i="2" s="1"/>
  <c r="C81" i="2"/>
  <c r="E81" i="2"/>
  <c r="F81" i="2" s="1"/>
  <c r="C82" i="2"/>
  <c r="E82" i="2"/>
  <c r="F82" i="2" s="1"/>
  <c r="C83" i="2"/>
  <c r="E83" i="2"/>
  <c r="F83" i="2" s="1"/>
  <c r="C84" i="2"/>
  <c r="E84" i="2"/>
  <c r="F84" i="2" s="1"/>
  <c r="C85" i="2"/>
  <c r="E85" i="2"/>
  <c r="F85" i="2" s="1"/>
  <c r="C86" i="2"/>
  <c r="E86" i="2"/>
  <c r="F86" i="2" s="1"/>
  <c r="C87" i="2"/>
  <c r="E87" i="2"/>
  <c r="F87" i="2" s="1"/>
  <c r="C88" i="2"/>
  <c r="E88" i="2"/>
  <c r="F88" i="2" s="1"/>
  <c r="C89" i="2"/>
  <c r="E89" i="2"/>
  <c r="F89" i="2" s="1"/>
  <c r="C90" i="2"/>
  <c r="E90" i="2"/>
  <c r="F90" i="2" s="1"/>
  <c r="C91" i="2"/>
  <c r="E91" i="2"/>
  <c r="F91" i="2" s="1"/>
  <c r="C92" i="2"/>
  <c r="E92" i="2"/>
  <c r="F92" i="2" s="1"/>
  <c r="C93" i="2"/>
  <c r="E93" i="2"/>
  <c r="F93" i="2" s="1"/>
  <c r="C94" i="2"/>
  <c r="E94" i="2"/>
  <c r="F94" i="2" s="1"/>
  <c r="C95" i="2"/>
  <c r="E95" i="2"/>
  <c r="F95" i="2" s="1"/>
  <c r="C96" i="2"/>
  <c r="E96" i="2"/>
  <c r="F96" i="2" s="1"/>
  <c r="C97" i="2"/>
  <c r="E97" i="2"/>
  <c r="F97" i="2" s="1"/>
  <c r="C98" i="2"/>
  <c r="E98" i="2"/>
  <c r="F98" i="2" s="1"/>
  <c r="C99" i="2"/>
  <c r="E99" i="2"/>
  <c r="F99" i="2" s="1"/>
  <c r="C100" i="2"/>
  <c r="E100" i="2"/>
  <c r="F100" i="2" s="1"/>
  <c r="C101" i="2"/>
  <c r="E101" i="2"/>
  <c r="F101" i="2" s="1"/>
  <c r="C102" i="2"/>
  <c r="E102" i="2"/>
  <c r="F102" i="2" s="1"/>
  <c r="C103" i="2"/>
  <c r="E103" i="2"/>
  <c r="F103" i="2" s="1"/>
  <c r="C104" i="2"/>
  <c r="E104" i="2"/>
  <c r="F104" i="2" s="1"/>
  <c r="C105" i="2"/>
  <c r="E105" i="2"/>
  <c r="F105" i="2" s="1"/>
  <c r="C106" i="2"/>
  <c r="E106" i="2"/>
  <c r="C107" i="2"/>
  <c r="E107" i="2"/>
  <c r="F107" i="2" s="1"/>
  <c r="C108" i="2"/>
  <c r="E108" i="2"/>
  <c r="F108" i="2" s="1"/>
  <c r="C109" i="2"/>
  <c r="E109" i="2"/>
  <c r="F109" i="2"/>
  <c r="C110" i="2"/>
  <c r="E110" i="2"/>
  <c r="C111" i="2"/>
  <c r="F111" i="2" s="1"/>
  <c r="E111" i="2"/>
  <c r="C112" i="2"/>
  <c r="E112" i="2"/>
  <c r="F112" i="2" s="1"/>
  <c r="C113" i="2"/>
  <c r="E113" i="2"/>
  <c r="F113" i="2" s="1"/>
  <c r="C114" i="2"/>
  <c r="E114" i="2"/>
  <c r="C115" i="2"/>
  <c r="F115" i="2" s="1"/>
  <c r="E115" i="2"/>
  <c r="C116" i="2"/>
  <c r="E116" i="2"/>
  <c r="F116" i="2"/>
  <c r="C117" i="2"/>
  <c r="F117" i="2" s="1"/>
  <c r="E117" i="2"/>
  <c r="C118" i="2"/>
  <c r="E118" i="2"/>
  <c r="F118" i="2"/>
  <c r="C119" i="2"/>
  <c r="E119" i="2"/>
  <c r="F119" i="2"/>
  <c r="C120" i="2"/>
  <c r="E120" i="2"/>
  <c r="F120" i="2" s="1"/>
  <c r="C121" i="2"/>
  <c r="E121" i="2"/>
  <c r="F121" i="2" s="1"/>
  <c r="C122" i="2"/>
  <c r="E122" i="2"/>
  <c r="F122" i="2" s="1"/>
  <c r="C123" i="2"/>
  <c r="F123" i="2" s="1"/>
  <c r="E123" i="2"/>
  <c r="C124" i="2"/>
  <c r="E124" i="2"/>
  <c r="F124" i="2" s="1"/>
  <c r="C125" i="2"/>
  <c r="E125" i="2"/>
  <c r="F125" i="2"/>
  <c r="C126" i="2"/>
  <c r="E126" i="2"/>
  <c r="F126" i="2"/>
  <c r="C127" i="2"/>
  <c r="E127" i="2"/>
  <c r="F127" i="2" s="1"/>
  <c r="C128" i="2"/>
  <c r="E128" i="2"/>
  <c r="F128" i="2" s="1"/>
  <c r="C129" i="2"/>
  <c r="E129" i="2"/>
  <c r="F129" i="2" s="1"/>
  <c r="C130" i="2"/>
  <c r="E130" i="2"/>
  <c r="C131" i="2"/>
  <c r="F131" i="2" s="1"/>
  <c r="E131" i="2"/>
  <c r="C132" i="2"/>
  <c r="F132" i="2" s="1"/>
  <c r="E132" i="2"/>
  <c r="C133" i="2"/>
  <c r="E133" i="2"/>
  <c r="F133" i="2"/>
  <c r="C134" i="2"/>
  <c r="E134" i="2"/>
  <c r="F134" i="2"/>
  <c r="C135" i="2"/>
  <c r="E135" i="2"/>
  <c r="F135" i="2" s="1"/>
  <c r="C136" i="2"/>
  <c r="E136" i="2"/>
  <c r="F136" i="2" s="1"/>
  <c r="C137" i="2"/>
  <c r="E137" i="2"/>
  <c r="F137" i="2" s="1"/>
  <c r="C138" i="2"/>
  <c r="E138" i="2"/>
  <c r="C139" i="2"/>
  <c r="F139" i="2" s="1"/>
  <c r="E139" i="2"/>
  <c r="C140" i="2"/>
  <c r="E140" i="2"/>
  <c r="F140" i="2"/>
  <c r="C141" i="2"/>
  <c r="F141" i="2" s="1"/>
  <c r="E141" i="2"/>
  <c r="C142" i="2"/>
  <c r="E142" i="2"/>
  <c r="F142" i="2"/>
  <c r="C143" i="2"/>
  <c r="E143" i="2"/>
  <c r="F143" i="2"/>
  <c r="C144" i="2"/>
  <c r="E144" i="2"/>
  <c r="F144" i="2" s="1"/>
  <c r="C145" i="2"/>
  <c r="E145" i="2"/>
  <c r="F145" i="2" s="1"/>
  <c r="C146" i="2"/>
  <c r="E146" i="2"/>
  <c r="F146" i="2" s="1"/>
  <c r="C147" i="2"/>
  <c r="F147" i="2" s="1"/>
  <c r="E147" i="2"/>
  <c r="C148" i="2"/>
  <c r="F148" i="2" s="1"/>
  <c r="E148" i="2"/>
  <c r="C149" i="2"/>
  <c r="E149" i="2"/>
  <c r="F149" i="2"/>
  <c r="C150" i="2"/>
  <c r="E150" i="2"/>
  <c r="F150" i="2"/>
  <c r="C151" i="2"/>
  <c r="E151" i="2"/>
  <c r="F151" i="2" s="1"/>
  <c r="C152" i="2"/>
  <c r="E152" i="2"/>
  <c r="F152" i="2" s="1"/>
  <c r="C153" i="2"/>
  <c r="E153" i="2"/>
  <c r="F153" i="2"/>
  <c r="C154" i="2"/>
  <c r="E154" i="2"/>
  <c r="F154" i="2" s="1"/>
  <c r="C155" i="2"/>
  <c r="F155" i="2" s="1"/>
  <c r="E155" i="2"/>
  <c r="C156" i="2"/>
  <c r="E156" i="2"/>
  <c r="F156" i="2"/>
  <c r="C157" i="2"/>
  <c r="F157" i="2" s="1"/>
  <c r="E157" i="2"/>
  <c r="C158" i="2"/>
  <c r="E158" i="2"/>
  <c r="F158" i="2"/>
  <c r="C159" i="2"/>
  <c r="E159" i="2"/>
  <c r="F159" i="2"/>
  <c r="C160" i="2"/>
  <c r="E160" i="2"/>
  <c r="F160" i="2" s="1"/>
  <c r="C161" i="2"/>
  <c r="E161" i="2"/>
  <c r="F161" i="2"/>
  <c r="C162" i="2"/>
  <c r="E162" i="2"/>
  <c r="C163" i="2"/>
  <c r="F163" i="2" s="1"/>
  <c r="E163" i="2"/>
  <c r="C164" i="2"/>
  <c r="E164" i="2"/>
  <c r="F164" i="2" s="1"/>
  <c r="C165" i="2"/>
  <c r="E165" i="2"/>
  <c r="F165" i="2"/>
  <c r="C166" i="2"/>
  <c r="E166" i="2"/>
  <c r="F166" i="2"/>
  <c r="C167" i="2"/>
  <c r="E167" i="2"/>
  <c r="F167" i="2"/>
  <c r="C168" i="2"/>
  <c r="E168" i="2"/>
  <c r="F168" i="2" s="1"/>
  <c r="C169" i="2"/>
  <c r="E169" i="2"/>
  <c r="F169" i="2"/>
  <c r="C170" i="2"/>
  <c r="E170" i="2"/>
  <c r="C171" i="2"/>
  <c r="F171" i="2" s="1"/>
  <c r="E171" i="2"/>
  <c r="C172" i="2"/>
  <c r="E172" i="2"/>
  <c r="C173" i="2"/>
  <c r="F173" i="2" s="1"/>
  <c r="E173" i="2"/>
  <c r="C174" i="2"/>
  <c r="E174" i="2"/>
  <c r="F174" i="2"/>
  <c r="C175" i="2"/>
  <c r="F175" i="2" s="1"/>
  <c r="E175" i="2"/>
  <c r="C176" i="2"/>
  <c r="E176" i="2"/>
  <c r="F176" i="2" s="1"/>
  <c r="C177" i="2"/>
  <c r="E177" i="2"/>
  <c r="F177" i="2" s="1"/>
  <c r="C178" i="2"/>
  <c r="E178" i="2"/>
  <c r="C179" i="2"/>
  <c r="F179" i="2" s="1"/>
  <c r="E179" i="2"/>
  <c r="C180" i="2"/>
  <c r="E180" i="2"/>
  <c r="F180" i="2"/>
  <c r="C181" i="2"/>
  <c r="F181" i="2" s="1"/>
  <c r="E181" i="2"/>
  <c r="C182" i="2"/>
  <c r="E182" i="2"/>
  <c r="F182" i="2" s="1"/>
  <c r="C183" i="2"/>
  <c r="E183" i="2"/>
  <c r="F183" i="2"/>
  <c r="C184" i="2"/>
  <c r="E184" i="2"/>
  <c r="F184" i="2" s="1"/>
  <c r="C185" i="2"/>
  <c r="F185" i="2" s="1"/>
  <c r="E185" i="2"/>
  <c r="C186" i="2"/>
  <c r="E186" i="2"/>
  <c r="F186" i="2"/>
  <c r="C187" i="2"/>
  <c r="E187" i="2"/>
  <c r="F187" i="2"/>
  <c r="C188" i="2"/>
  <c r="E188" i="2"/>
  <c r="F188" i="2" s="1"/>
  <c r="C189" i="2"/>
  <c r="E189" i="2"/>
  <c r="F189" i="2"/>
  <c r="C190" i="2"/>
  <c r="E190" i="2"/>
  <c r="F190" i="2"/>
  <c r="C191" i="2"/>
  <c r="F191" i="2" s="1"/>
  <c r="E191" i="2"/>
  <c r="C192" i="2"/>
  <c r="E192" i="2"/>
  <c r="F192" i="2"/>
  <c r="C193" i="2"/>
  <c r="E193" i="2"/>
  <c r="F193" i="2"/>
  <c r="C194" i="2"/>
  <c r="E194" i="2"/>
  <c r="F194" i="2"/>
  <c r="C195" i="2"/>
  <c r="F195" i="2" s="1"/>
  <c r="E195" i="2"/>
  <c r="C196" i="2"/>
  <c r="E196" i="2"/>
  <c r="F196" i="2"/>
  <c r="C197" i="2"/>
  <c r="F197" i="2" s="1"/>
  <c r="E197" i="2"/>
  <c r="C198" i="2"/>
  <c r="E198" i="2"/>
  <c r="F198" i="2" s="1"/>
  <c r="C199" i="2"/>
  <c r="E199" i="2"/>
  <c r="F199" i="2"/>
  <c r="C200" i="2"/>
  <c r="E200" i="2"/>
  <c r="F200" i="2" s="1"/>
  <c r="C201" i="2"/>
  <c r="F201" i="2" s="1"/>
  <c r="E201" i="2"/>
  <c r="C202" i="2"/>
  <c r="E202" i="2"/>
  <c r="F202" i="2"/>
  <c r="C203" i="2"/>
  <c r="E203" i="2"/>
  <c r="F203" i="2"/>
  <c r="C204" i="2"/>
  <c r="E204" i="2"/>
  <c r="F204" i="2" s="1"/>
  <c r="C205" i="2"/>
  <c r="E205" i="2"/>
  <c r="F205" i="2"/>
  <c r="C206" i="2"/>
  <c r="E206" i="2"/>
  <c r="F206" i="2"/>
  <c r="C207" i="2"/>
  <c r="F207" i="2" s="1"/>
  <c r="E207" i="2"/>
  <c r="C208" i="2"/>
  <c r="E208" i="2"/>
  <c r="F208" i="2"/>
  <c r="C209" i="2"/>
  <c r="E209" i="2"/>
  <c r="F209" i="2"/>
  <c r="C210" i="2"/>
  <c r="E210" i="2"/>
  <c r="F210" i="2" s="1"/>
  <c r="C211" i="2"/>
  <c r="F211" i="2" s="1"/>
  <c r="E211" i="2"/>
  <c r="C212" i="2"/>
  <c r="E212" i="2"/>
  <c r="F212" i="2"/>
  <c r="C213" i="2"/>
  <c r="F213" i="2" s="1"/>
  <c r="E213" i="2"/>
  <c r="C214" i="2"/>
  <c r="E214" i="2"/>
  <c r="F214" i="2" s="1"/>
  <c r="C215" i="2"/>
  <c r="E215" i="2"/>
  <c r="F215" i="2"/>
  <c r="C216" i="2"/>
  <c r="E216" i="2"/>
  <c r="F216" i="2" s="1"/>
  <c r="C217" i="2"/>
  <c r="E217" i="2"/>
  <c r="F217" i="2"/>
  <c r="C218" i="2"/>
  <c r="E218" i="2"/>
  <c r="F218" i="2"/>
  <c r="C219" i="2"/>
  <c r="E219" i="2"/>
  <c r="F219" i="2"/>
  <c r="C220" i="2"/>
  <c r="E220" i="2"/>
  <c r="F220" i="2" s="1"/>
  <c r="C221" i="2"/>
  <c r="E221" i="2"/>
  <c r="F221" i="2"/>
  <c r="C222" i="2"/>
  <c r="E222" i="2"/>
  <c r="F222" i="2" s="1"/>
  <c r="C223" i="2"/>
  <c r="F223" i="2" s="1"/>
  <c r="E223" i="2"/>
  <c r="C224" i="2"/>
  <c r="E224" i="2"/>
  <c r="F224" i="2"/>
  <c r="C225" i="2"/>
  <c r="E225" i="2"/>
  <c r="F225" i="2"/>
  <c r="C226" i="2"/>
  <c r="E226" i="2"/>
  <c r="F226" i="2"/>
  <c r="C227" i="2"/>
  <c r="F227" i="2" s="1"/>
  <c r="E227" i="2"/>
  <c r="C228" i="2"/>
  <c r="E228" i="2"/>
  <c r="F228" i="2"/>
  <c r="C229" i="2"/>
  <c r="F229" i="2" s="1"/>
  <c r="E229" i="2"/>
  <c r="C230" i="2"/>
  <c r="E230" i="2"/>
  <c r="F230" i="2" s="1"/>
  <c r="C231" i="2"/>
  <c r="F231" i="2" s="1"/>
  <c r="E231" i="2"/>
  <c r="C232" i="2"/>
  <c r="E232" i="2"/>
  <c r="F232" i="2" s="1"/>
  <c r="C233" i="2"/>
  <c r="E233" i="2"/>
  <c r="F233" i="2"/>
  <c r="C234" i="2"/>
  <c r="F234" i="2" s="1"/>
  <c r="E234" i="2"/>
  <c r="C235" i="2"/>
  <c r="E235" i="2"/>
  <c r="F235" i="2"/>
  <c r="C236" i="2"/>
  <c r="E236" i="2"/>
  <c r="F236" i="2" s="1"/>
  <c r="C237" i="2"/>
  <c r="E237" i="2"/>
  <c r="F237" i="2"/>
  <c r="C238" i="2"/>
  <c r="E238" i="2"/>
  <c r="F238" i="2"/>
  <c r="C239" i="2"/>
  <c r="F239" i="2" s="1"/>
  <c r="E239" i="2"/>
  <c r="C240" i="2"/>
  <c r="E240" i="2"/>
  <c r="F240" i="2" s="1"/>
  <c r="C241" i="2"/>
  <c r="E241" i="2"/>
  <c r="F241" i="2"/>
  <c r="C242" i="2"/>
  <c r="E242" i="2"/>
  <c r="F242" i="2"/>
  <c r="C243" i="2"/>
  <c r="E243" i="2"/>
  <c r="F243" i="2"/>
  <c r="C244" i="2"/>
  <c r="E244" i="2"/>
  <c r="F244" i="2"/>
  <c r="C245" i="2"/>
  <c r="F245" i="2" s="1"/>
  <c r="E245" i="2"/>
  <c r="C246" i="2"/>
  <c r="E246" i="2"/>
  <c r="F246" i="2" s="1"/>
  <c r="C247" i="2"/>
  <c r="F247" i="2" s="1"/>
  <c r="E247" i="2"/>
  <c r="C248" i="2"/>
  <c r="E248" i="2"/>
  <c r="F248" i="2" s="1"/>
  <c r="C249" i="2"/>
  <c r="F249" i="2" s="1"/>
  <c r="E249" i="2"/>
  <c r="C250" i="2"/>
  <c r="E250" i="2"/>
  <c r="F250" i="2"/>
  <c r="C251" i="2"/>
  <c r="E251" i="2"/>
  <c r="F251" i="2"/>
  <c r="C252" i="2"/>
  <c r="E252" i="2"/>
  <c r="C253" i="2"/>
  <c r="E253" i="2"/>
  <c r="F253" i="2"/>
  <c r="C254" i="2"/>
  <c r="E254" i="2"/>
  <c r="F254" i="2"/>
  <c r="C255" i="2"/>
  <c r="F255" i="2" s="1"/>
  <c r="E255" i="2"/>
  <c r="C256" i="2"/>
  <c r="E256" i="2"/>
  <c r="F256" i="2" s="1"/>
  <c r="C257" i="2"/>
  <c r="E257" i="2"/>
  <c r="F257" i="2"/>
  <c r="C258" i="2"/>
  <c r="E258" i="2"/>
  <c r="F258" i="2" s="1"/>
  <c r="C259" i="2"/>
  <c r="E259" i="2"/>
  <c r="F259" i="2"/>
  <c r="C260" i="2"/>
  <c r="E260" i="2"/>
  <c r="F260" i="2"/>
  <c r="C261" i="2"/>
  <c r="F261" i="2" s="1"/>
  <c r="E261" i="2"/>
  <c r="C262" i="2"/>
  <c r="E262" i="2"/>
  <c r="F262" i="2" s="1"/>
  <c r="C263" i="2"/>
  <c r="E263" i="2"/>
  <c r="F263" i="2"/>
  <c r="C264" i="2"/>
  <c r="E264" i="2"/>
  <c r="F264" i="2"/>
  <c r="C265" i="2"/>
  <c r="E265" i="2"/>
  <c r="F265" i="2"/>
  <c r="C266" i="2"/>
  <c r="F266" i="2" s="1"/>
  <c r="E266" i="2"/>
  <c r="C267" i="2"/>
  <c r="E267" i="2"/>
  <c r="F267" i="2"/>
  <c r="C268" i="2"/>
  <c r="E268" i="2"/>
  <c r="C269" i="2"/>
  <c r="F269" i="2" s="1"/>
  <c r="E269" i="2"/>
  <c r="C270" i="2"/>
  <c r="E270" i="2"/>
  <c r="F270" i="2"/>
  <c r="C271" i="2"/>
  <c r="F271" i="2" s="1"/>
  <c r="E271" i="2"/>
  <c r="C272" i="2"/>
  <c r="F272" i="2" s="1"/>
  <c r="E272" i="2"/>
  <c r="C273" i="2"/>
  <c r="E273" i="2"/>
  <c r="F273" i="2"/>
  <c r="C274" i="2"/>
  <c r="E274" i="2"/>
  <c r="F274" i="2" s="1"/>
  <c r="C275" i="2"/>
  <c r="E275" i="2"/>
  <c r="F275" i="2"/>
  <c r="C276" i="2"/>
  <c r="F276" i="2" s="1"/>
  <c r="E276" i="2"/>
  <c r="C277" i="2"/>
  <c r="F277" i="2" s="1"/>
  <c r="E277" i="2"/>
  <c r="C278" i="2"/>
  <c r="E278" i="2"/>
  <c r="F278" i="2" s="1"/>
  <c r="C279" i="2"/>
  <c r="F279" i="2" s="1"/>
  <c r="E279" i="2"/>
  <c r="C280" i="2"/>
  <c r="E280" i="2"/>
  <c r="F280" i="2" s="1"/>
  <c r="C281" i="2"/>
  <c r="E281" i="2"/>
  <c r="F281" i="2"/>
  <c r="C282" i="2"/>
  <c r="F282" i="2" s="1"/>
  <c r="E282" i="2"/>
  <c r="C283" i="2"/>
  <c r="E283" i="2"/>
  <c r="F283" i="2"/>
  <c r="C284" i="2"/>
  <c r="E284" i="2"/>
  <c r="C285" i="2"/>
  <c r="F285" i="2" s="1"/>
  <c r="E285" i="2"/>
  <c r="C286" i="2"/>
  <c r="E286" i="2"/>
  <c r="F286" i="2" s="1"/>
  <c r="C287" i="2"/>
  <c r="F287" i="2" s="1"/>
  <c r="E287" i="2"/>
  <c r="C288" i="2"/>
  <c r="E288" i="2"/>
  <c r="F288" i="2"/>
  <c r="C289" i="2"/>
  <c r="F289" i="2" s="1"/>
  <c r="E289" i="2"/>
  <c r="C290" i="2"/>
  <c r="E290" i="2"/>
  <c r="F290" i="2" s="1"/>
  <c r="C291" i="2"/>
  <c r="E291" i="2"/>
  <c r="F291" i="2"/>
  <c r="C292" i="2"/>
  <c r="E292" i="2"/>
  <c r="F292" i="2"/>
  <c r="C293" i="2"/>
  <c r="E293" i="2"/>
  <c r="F293" i="2"/>
  <c r="C294" i="2"/>
  <c r="E294" i="2"/>
  <c r="C295" i="2"/>
  <c r="E295" i="2"/>
  <c r="F295" i="2"/>
  <c r="C296" i="2"/>
  <c r="E296" i="2"/>
  <c r="F296" i="2" s="1"/>
  <c r="C297" i="2"/>
  <c r="E297" i="2"/>
  <c r="F297" i="2"/>
  <c r="C298" i="2"/>
  <c r="E298" i="2"/>
  <c r="F298" i="2" s="1"/>
  <c r="C299" i="2"/>
  <c r="E299" i="2"/>
  <c r="F299" i="2"/>
  <c r="C300" i="2"/>
  <c r="E300" i="2"/>
  <c r="F300" i="2"/>
  <c r="C301" i="2"/>
  <c r="F301" i="2" s="1"/>
  <c r="E301" i="2"/>
  <c r="C302" i="2"/>
  <c r="E302" i="2"/>
  <c r="F302" i="2" s="1"/>
  <c r="C303" i="2"/>
  <c r="F303" i="2" s="1"/>
  <c r="E303" i="2"/>
  <c r="C304" i="2"/>
  <c r="F304" i="2" s="1"/>
  <c r="E304" i="2"/>
  <c r="C305" i="2"/>
  <c r="E305" i="2"/>
  <c r="F305" i="2"/>
  <c r="C306" i="2"/>
  <c r="E306" i="2"/>
  <c r="F306" i="2" s="1"/>
  <c r="C307" i="2"/>
  <c r="E307" i="2"/>
  <c r="F307" i="2"/>
  <c r="C308" i="2"/>
  <c r="E308" i="2"/>
  <c r="F308" i="2"/>
  <c r="C309" i="2"/>
  <c r="E309" i="2"/>
  <c r="F309" i="2"/>
  <c r="C310" i="2"/>
  <c r="E310" i="2"/>
  <c r="F310" i="2" s="1"/>
  <c r="C311" i="2"/>
  <c r="F311" i="2" s="1"/>
  <c r="E311" i="2"/>
  <c r="C312" i="2"/>
  <c r="E312" i="2"/>
  <c r="F312" i="2"/>
  <c r="C313" i="2"/>
  <c r="E313" i="2"/>
  <c r="F313" i="2"/>
  <c r="C314" i="2"/>
  <c r="E314" i="2"/>
  <c r="F314" i="2"/>
  <c r="C315" i="2"/>
  <c r="E315" i="2"/>
  <c r="F315" i="2"/>
  <c r="C316" i="2"/>
  <c r="F316" i="2" s="1"/>
  <c r="E316" i="2"/>
  <c r="C317" i="2"/>
  <c r="E317" i="2"/>
  <c r="F317" i="2"/>
  <c r="C318" i="2"/>
  <c r="E318" i="2"/>
  <c r="F318" i="2" s="1"/>
  <c r="C319" i="2"/>
  <c r="F319" i="2" s="1"/>
  <c r="E319" i="2"/>
  <c r="C320" i="2"/>
  <c r="E320" i="2"/>
  <c r="F320" i="2"/>
  <c r="C321" i="2"/>
  <c r="E321" i="2"/>
  <c r="F321" i="2"/>
  <c r="C322" i="2"/>
  <c r="E322" i="2"/>
  <c r="F322" i="2" s="1"/>
  <c r="C323" i="2"/>
  <c r="F323" i="2" s="1"/>
  <c r="E323" i="2"/>
  <c r="C324" i="2"/>
  <c r="E324" i="2"/>
  <c r="F324" i="2"/>
  <c r="C325" i="2"/>
  <c r="F325" i="2" s="1"/>
  <c r="E325" i="2"/>
  <c r="C326" i="2"/>
  <c r="E326" i="2"/>
  <c r="F326" i="2" s="1"/>
  <c r="C327" i="2"/>
  <c r="E327" i="2"/>
  <c r="F327" i="2"/>
  <c r="C328" i="2"/>
  <c r="F328" i="2" s="1"/>
  <c r="E328" i="2"/>
  <c r="C329" i="2"/>
  <c r="E329" i="2"/>
  <c r="F329" i="2"/>
  <c r="C330" i="2"/>
  <c r="E330" i="2"/>
  <c r="F330" i="2"/>
  <c r="C331" i="2"/>
  <c r="E331" i="2"/>
  <c r="F331" i="2"/>
  <c r="C332" i="2"/>
  <c r="E332" i="2"/>
  <c r="F332" i="2"/>
  <c r="C333" i="2"/>
  <c r="E333" i="2"/>
  <c r="F333" i="2"/>
  <c r="C334" i="2"/>
  <c r="E334" i="2"/>
  <c r="F334" i="2" s="1"/>
  <c r="C335" i="2"/>
  <c r="F335" i="2" s="1"/>
  <c r="E335" i="2"/>
  <c r="C336" i="2"/>
  <c r="E336" i="2"/>
  <c r="F336" i="2"/>
  <c r="C337" i="2"/>
  <c r="F337" i="2" s="1"/>
  <c r="E337" i="2"/>
  <c r="C338" i="2"/>
  <c r="E338" i="2"/>
  <c r="F338" i="2" s="1"/>
  <c r="C339" i="2"/>
  <c r="F339" i="2" s="1"/>
  <c r="E339" i="2"/>
  <c r="C340" i="2"/>
  <c r="E340" i="2"/>
  <c r="F340" i="2"/>
  <c r="C341" i="2"/>
  <c r="F341" i="2" s="1"/>
  <c r="E341" i="2"/>
  <c r="C342" i="2"/>
  <c r="F342" i="2" s="1"/>
  <c r="E342" i="2"/>
  <c r="C343" i="2"/>
  <c r="F343" i="2" s="1"/>
  <c r="E343" i="2"/>
  <c r="C344" i="2"/>
  <c r="E344" i="2"/>
  <c r="C345" i="2"/>
  <c r="F345" i="2" s="1"/>
  <c r="E345" i="2"/>
  <c r="C346" i="2"/>
  <c r="E346" i="2"/>
  <c r="F346" i="2" s="1"/>
  <c r="C347" i="2"/>
  <c r="F347" i="2" s="1"/>
  <c r="E347" i="2"/>
  <c r="C348" i="2"/>
  <c r="E348" i="2"/>
  <c r="F348" i="2" s="1"/>
  <c r="C349" i="2"/>
  <c r="F349" i="2" s="1"/>
  <c r="E349" i="2"/>
  <c r="C350" i="2"/>
  <c r="E350" i="2"/>
  <c r="F350" i="2" s="1"/>
  <c r="C351" i="2"/>
  <c r="F351" i="2" s="1"/>
  <c r="E351" i="2"/>
  <c r="C352" i="2"/>
  <c r="E352" i="2"/>
  <c r="F352" i="2"/>
  <c r="C353" i="2"/>
  <c r="F353" i="2" s="1"/>
  <c r="E353" i="2"/>
  <c r="C354" i="2"/>
  <c r="E354" i="2"/>
  <c r="F354" i="2" s="1"/>
  <c r="C355" i="2"/>
  <c r="F355" i="2" s="1"/>
  <c r="E355" i="2"/>
  <c r="C356" i="2"/>
  <c r="E356" i="2"/>
  <c r="F356" i="2"/>
  <c r="C357" i="2"/>
  <c r="F357" i="2" s="1"/>
  <c r="E357" i="2"/>
  <c r="C358" i="2"/>
  <c r="F358" i="2" s="1"/>
  <c r="E358" i="2"/>
  <c r="C359" i="2"/>
  <c r="F359" i="2" s="1"/>
  <c r="E359" i="2"/>
  <c r="C360" i="2"/>
  <c r="E360" i="2"/>
  <c r="F360" i="2" s="1"/>
  <c r="C361" i="2"/>
  <c r="F361" i="2" s="1"/>
  <c r="E361" i="2"/>
  <c r="C362" i="2"/>
  <c r="E362" i="2"/>
  <c r="F362" i="2" s="1"/>
  <c r="C363" i="2"/>
  <c r="F363" i="2" s="1"/>
  <c r="E363" i="2"/>
  <c r="C364" i="2"/>
  <c r="E364" i="2"/>
  <c r="F364" i="2" s="1"/>
  <c r="C365" i="2"/>
  <c r="F365" i="2" s="1"/>
  <c r="E365" i="2"/>
  <c r="C366" i="2"/>
  <c r="E366" i="2"/>
  <c r="F366" i="2" s="1"/>
  <c r="C367" i="2"/>
  <c r="F367" i="2" s="1"/>
  <c r="E367" i="2"/>
  <c r="C368" i="2"/>
  <c r="E368" i="2"/>
  <c r="F368" i="2"/>
  <c r="C369" i="2"/>
  <c r="F369" i="2" s="1"/>
  <c r="E369" i="2"/>
  <c r="C370" i="2"/>
  <c r="E370" i="2"/>
  <c r="F370" i="2" s="1"/>
  <c r="C371" i="2"/>
  <c r="F371" i="2" s="1"/>
  <c r="E371" i="2"/>
  <c r="C372" i="2"/>
  <c r="E372" i="2"/>
  <c r="F372" i="2"/>
  <c r="C373" i="2"/>
  <c r="F373" i="2" s="1"/>
  <c r="E373" i="2"/>
  <c r="C374" i="2"/>
  <c r="F374" i="2" s="1"/>
  <c r="E374" i="2"/>
  <c r="C375" i="2"/>
  <c r="E375" i="2"/>
  <c r="F375" i="2" s="1"/>
  <c r="C376" i="2"/>
  <c r="E376" i="2"/>
  <c r="F376" i="2" s="1"/>
  <c r="C377" i="2"/>
  <c r="E377" i="2"/>
  <c r="C378" i="2"/>
  <c r="E378" i="2"/>
  <c r="F378" i="2" s="1"/>
  <c r="C379" i="2"/>
  <c r="E379" i="2"/>
  <c r="F379" i="2" s="1"/>
  <c r="C380" i="2"/>
  <c r="E380" i="2"/>
  <c r="F380" i="2"/>
  <c r="C381" i="2"/>
  <c r="E381" i="2"/>
  <c r="F381" i="2" s="1"/>
  <c r="C382" i="2"/>
  <c r="E382" i="2"/>
  <c r="F382" i="2" s="1"/>
  <c r="C383" i="2"/>
  <c r="E383" i="2"/>
  <c r="C384" i="2"/>
  <c r="E384" i="2"/>
  <c r="F384" i="2"/>
  <c r="C385" i="2"/>
  <c r="E385" i="2"/>
  <c r="C386" i="2"/>
  <c r="E386" i="2"/>
  <c r="F386" i="2" s="1"/>
  <c r="C387" i="2"/>
  <c r="E387" i="2"/>
  <c r="C388" i="2"/>
  <c r="E388" i="2"/>
  <c r="F388" i="2"/>
  <c r="C389" i="2"/>
  <c r="E389" i="2"/>
  <c r="F389" i="2" s="1"/>
  <c r="C390" i="2"/>
  <c r="F390" i="2" s="1"/>
  <c r="E390" i="2"/>
  <c r="C391" i="2"/>
  <c r="E391" i="2"/>
  <c r="F391" i="2" s="1"/>
  <c r="C392" i="2"/>
  <c r="E392" i="2"/>
  <c r="F392" i="2" s="1"/>
  <c r="C393" i="2"/>
  <c r="E393" i="2"/>
  <c r="C394" i="2"/>
  <c r="E394" i="2"/>
  <c r="F394" i="2"/>
  <c r="C395" i="2"/>
  <c r="E395" i="2"/>
  <c r="F395" i="2" s="1"/>
  <c r="C396" i="2"/>
  <c r="E396" i="2"/>
  <c r="F396" i="2"/>
  <c r="C397" i="2"/>
  <c r="E397" i="2"/>
  <c r="F397" i="2" s="1"/>
  <c r="C398" i="2"/>
  <c r="E398" i="2"/>
  <c r="F398" i="2" s="1"/>
  <c r="C399" i="2"/>
  <c r="E399" i="2"/>
  <c r="C400" i="2"/>
  <c r="E400" i="2"/>
  <c r="F400" i="2"/>
  <c r="C401" i="2"/>
  <c r="E401" i="2"/>
  <c r="C402" i="2"/>
  <c r="E402" i="2"/>
  <c r="F402" i="2" s="1"/>
  <c r="C403" i="2"/>
  <c r="E403" i="2"/>
  <c r="C404" i="2"/>
  <c r="E404" i="2"/>
  <c r="F404" i="2"/>
  <c r="C405" i="2"/>
  <c r="E405" i="2"/>
  <c r="C406" i="2"/>
  <c r="F406" i="2" s="1"/>
  <c r="E406" i="2"/>
  <c r="C407" i="2"/>
  <c r="E407" i="2"/>
  <c r="F407" i="2" s="1"/>
  <c r="C408" i="2"/>
  <c r="E408" i="2"/>
  <c r="C409" i="2"/>
  <c r="E409" i="2"/>
  <c r="C410" i="2"/>
  <c r="E410" i="2"/>
  <c r="F410" i="2"/>
  <c r="C411" i="2"/>
  <c r="E411" i="2"/>
  <c r="F411" i="2" s="1"/>
  <c r="C412" i="2"/>
  <c r="E412" i="2"/>
  <c r="F412" i="2"/>
  <c r="C413" i="2"/>
  <c r="E413" i="2"/>
  <c r="F413" i="2" s="1"/>
  <c r="C414" i="2"/>
  <c r="E414" i="2"/>
  <c r="F414" i="2"/>
  <c r="C415" i="2"/>
  <c r="E415" i="2"/>
  <c r="C416" i="2"/>
  <c r="E416" i="2"/>
  <c r="F416" i="2"/>
  <c r="C417" i="2"/>
  <c r="E417" i="2"/>
  <c r="C418" i="2"/>
  <c r="E418" i="2"/>
  <c r="F418" i="2" s="1"/>
  <c r="C419" i="2"/>
  <c r="E419" i="2"/>
  <c r="F419" i="2" s="1"/>
  <c r="C420" i="2"/>
  <c r="E420" i="2"/>
  <c r="F420" i="2"/>
  <c r="C421" i="2"/>
  <c r="E421" i="2"/>
  <c r="C422" i="2"/>
  <c r="F422" i="2" s="1"/>
  <c r="E422" i="2"/>
  <c r="C423" i="2"/>
  <c r="E423" i="2"/>
  <c r="F423" i="2" s="1"/>
  <c r="C424" i="2"/>
  <c r="E424" i="2"/>
  <c r="C425" i="2"/>
  <c r="E425" i="2"/>
  <c r="C426" i="2"/>
  <c r="F426" i="2" s="1"/>
  <c r="E426" i="2"/>
  <c r="C427" i="2"/>
  <c r="E427" i="2"/>
  <c r="F427" i="2" s="1"/>
  <c r="C428" i="2"/>
  <c r="E428" i="2"/>
  <c r="F428" i="2" s="1"/>
  <c r="C429" i="2"/>
  <c r="E429" i="2"/>
  <c r="F429" i="2" s="1"/>
  <c r="C430" i="2"/>
  <c r="E430" i="2"/>
  <c r="F430" i="2"/>
  <c r="C431" i="2"/>
  <c r="F431" i="2" s="1"/>
  <c r="E431" i="2"/>
  <c r="C432" i="2"/>
  <c r="E432" i="2"/>
  <c r="F432" i="2" s="1"/>
  <c r="C433" i="2"/>
  <c r="F433" i="2" s="1"/>
  <c r="E433" i="2"/>
  <c r="C434" i="2"/>
  <c r="E434" i="2"/>
  <c r="F434" i="2" s="1"/>
  <c r="C435" i="2"/>
  <c r="F435" i="2" s="1"/>
  <c r="E435" i="2"/>
  <c r="C436" i="2"/>
  <c r="E436" i="2"/>
  <c r="F436" i="2" s="1"/>
  <c r="C437" i="2"/>
  <c r="F437" i="2" s="1"/>
  <c r="E437" i="2"/>
  <c r="C438" i="2"/>
  <c r="E438" i="2"/>
  <c r="F438" i="2"/>
  <c r="C439" i="2"/>
  <c r="F439" i="2" s="1"/>
  <c r="E439" i="2"/>
  <c r="C440" i="2"/>
  <c r="E440" i="2"/>
  <c r="F440" i="2" s="1"/>
  <c r="C441" i="2"/>
  <c r="F441" i="2" s="1"/>
  <c r="E441" i="2"/>
  <c r="C442" i="2"/>
  <c r="E442" i="2"/>
  <c r="F442" i="2" s="1"/>
  <c r="C443" i="2"/>
  <c r="F443" i="2" s="1"/>
  <c r="E443" i="2"/>
  <c r="C444" i="2"/>
  <c r="E444" i="2"/>
  <c r="F444" i="2" s="1"/>
  <c r="C445" i="2"/>
  <c r="F445" i="2" s="1"/>
  <c r="E445" i="2"/>
  <c r="C446" i="2"/>
  <c r="E446" i="2"/>
  <c r="F446" i="2"/>
  <c r="C447" i="2"/>
  <c r="F447" i="2" s="1"/>
  <c r="E447" i="2"/>
  <c r="C448" i="2"/>
  <c r="E448" i="2"/>
  <c r="F448" i="2" s="1"/>
  <c r="C449" i="2"/>
  <c r="F449" i="2" s="1"/>
  <c r="E449" i="2"/>
  <c r="C450" i="2"/>
  <c r="E450" i="2"/>
  <c r="F450" i="2" s="1"/>
  <c r="C451" i="2"/>
  <c r="F451" i="2" s="1"/>
  <c r="E451" i="2"/>
  <c r="C452" i="2"/>
  <c r="E452" i="2"/>
  <c r="F452" i="2" s="1"/>
  <c r="C453" i="2"/>
  <c r="F453" i="2" s="1"/>
  <c r="E453" i="2"/>
  <c r="C454" i="2"/>
  <c r="E454" i="2"/>
  <c r="F454" i="2"/>
  <c r="C455" i="2"/>
  <c r="F455" i="2" s="1"/>
  <c r="E455" i="2"/>
  <c r="C456" i="2"/>
  <c r="E456" i="2"/>
  <c r="F456" i="2" s="1"/>
  <c r="C457" i="2"/>
  <c r="F457" i="2" s="1"/>
  <c r="E457" i="2"/>
  <c r="C458" i="2"/>
  <c r="E458" i="2"/>
  <c r="F458" i="2" s="1"/>
  <c r="C459" i="2"/>
  <c r="F459" i="2" s="1"/>
  <c r="E459" i="2"/>
  <c r="C460" i="2"/>
  <c r="E460" i="2"/>
  <c r="F460" i="2" s="1"/>
  <c r="C461" i="2"/>
  <c r="F461" i="2" s="1"/>
  <c r="E461" i="2"/>
  <c r="C462" i="2"/>
  <c r="E462" i="2"/>
  <c r="F462" i="2"/>
  <c r="C463" i="2"/>
  <c r="F463" i="2" s="1"/>
  <c r="E463" i="2"/>
  <c r="C464" i="2"/>
  <c r="E464" i="2"/>
  <c r="F464" i="2" s="1"/>
  <c r="C465" i="2"/>
  <c r="F465" i="2" s="1"/>
  <c r="E465" i="2"/>
  <c r="C466" i="2"/>
  <c r="E466" i="2"/>
  <c r="F466" i="2" s="1"/>
  <c r="C467" i="2"/>
  <c r="F467" i="2" s="1"/>
  <c r="E467" i="2"/>
  <c r="C468" i="2"/>
  <c r="E468" i="2"/>
  <c r="F468" i="2" s="1"/>
  <c r="C469" i="2"/>
  <c r="F469" i="2" s="1"/>
  <c r="E469" i="2"/>
  <c r="C470" i="2"/>
  <c r="E470" i="2"/>
  <c r="F470" i="2"/>
  <c r="C471" i="2"/>
  <c r="F471" i="2" s="1"/>
  <c r="E471" i="2"/>
  <c r="C472" i="2"/>
  <c r="E472" i="2"/>
  <c r="F472" i="2" s="1"/>
  <c r="C473" i="2"/>
  <c r="F473" i="2" s="1"/>
  <c r="E473" i="2"/>
  <c r="C474" i="2"/>
  <c r="E474" i="2"/>
  <c r="F474" i="2" s="1"/>
  <c r="C475" i="2"/>
  <c r="F475" i="2" s="1"/>
  <c r="E475" i="2"/>
  <c r="C476" i="2"/>
  <c r="E476" i="2"/>
  <c r="F476" i="2" s="1"/>
  <c r="C477" i="2"/>
  <c r="F477" i="2" s="1"/>
  <c r="E477" i="2"/>
  <c r="C478" i="2"/>
  <c r="E478" i="2"/>
  <c r="F478" i="2"/>
  <c r="C479" i="2"/>
  <c r="F479" i="2" s="1"/>
  <c r="E479" i="2"/>
  <c r="C480" i="2"/>
  <c r="E480" i="2"/>
  <c r="F480" i="2" s="1"/>
  <c r="C481" i="2"/>
  <c r="F481" i="2" s="1"/>
  <c r="E481" i="2"/>
  <c r="C482" i="2"/>
  <c r="E482" i="2"/>
  <c r="F482" i="2" s="1"/>
  <c r="C483" i="2"/>
  <c r="F483" i="2" s="1"/>
  <c r="E483" i="2"/>
  <c r="C484" i="2"/>
  <c r="E484" i="2"/>
  <c r="F484" i="2" s="1"/>
  <c r="C485" i="2"/>
  <c r="F485" i="2" s="1"/>
  <c r="E485" i="2"/>
  <c r="C486" i="2"/>
  <c r="E486" i="2"/>
  <c r="F486" i="2"/>
  <c r="C487" i="2"/>
  <c r="F487" i="2" s="1"/>
  <c r="E487" i="2"/>
  <c r="C488" i="2"/>
  <c r="E488" i="2"/>
  <c r="F488" i="2" s="1"/>
  <c r="C489" i="2"/>
  <c r="F489" i="2" s="1"/>
  <c r="E489" i="2"/>
  <c r="C490" i="2"/>
  <c r="E490" i="2"/>
  <c r="F490" i="2" s="1"/>
  <c r="C491" i="2"/>
  <c r="F491" i="2" s="1"/>
  <c r="E491" i="2"/>
  <c r="C492" i="2"/>
  <c r="E492" i="2"/>
  <c r="F492" i="2" s="1"/>
  <c r="C493" i="2"/>
  <c r="E493" i="2"/>
  <c r="F493" i="2" s="1"/>
  <c r="C494" i="2"/>
  <c r="E494" i="2"/>
  <c r="F494" i="2"/>
  <c r="C495" i="2"/>
  <c r="E495" i="2"/>
  <c r="F495" i="2" s="1"/>
  <c r="C496" i="2"/>
  <c r="E496" i="2"/>
  <c r="F496" i="2" s="1"/>
  <c r="C497" i="2"/>
  <c r="E497" i="2"/>
  <c r="F497" i="2" s="1"/>
  <c r="C498" i="2"/>
  <c r="E498" i="2"/>
  <c r="F498" i="2" s="1"/>
  <c r="C499" i="2"/>
  <c r="E499" i="2"/>
  <c r="C500" i="2"/>
  <c r="E500" i="2"/>
  <c r="F500" i="2" s="1"/>
  <c r="C501" i="2"/>
  <c r="E501" i="2"/>
  <c r="F501" i="2" s="1"/>
  <c r="C502" i="2"/>
  <c r="E502" i="2"/>
  <c r="F502" i="2"/>
  <c r="C503" i="2"/>
  <c r="E503" i="2"/>
  <c r="F503" i="2" s="1"/>
  <c r="C504" i="2"/>
  <c r="E504" i="2"/>
  <c r="F504" i="2" s="1"/>
  <c r="C505" i="2"/>
  <c r="E505" i="2"/>
  <c r="F505" i="2" s="1"/>
  <c r="C506" i="2"/>
  <c r="E506" i="2"/>
  <c r="F506" i="2" s="1"/>
  <c r="C507" i="2"/>
  <c r="E507" i="2"/>
  <c r="C508" i="2"/>
  <c r="E508" i="2"/>
  <c r="F508" i="2" s="1"/>
  <c r="C509" i="2"/>
  <c r="E509" i="2"/>
  <c r="F509" i="2" s="1"/>
  <c r="C510" i="2"/>
  <c r="E510" i="2"/>
  <c r="F510" i="2"/>
  <c r="C511" i="2"/>
  <c r="E511" i="2"/>
  <c r="F511" i="2" s="1"/>
  <c r="C512" i="2"/>
  <c r="E512" i="2"/>
  <c r="F512" i="2" s="1"/>
  <c r="C513" i="2"/>
  <c r="E513" i="2"/>
  <c r="C514" i="2"/>
  <c r="E514" i="2"/>
  <c r="F514" i="2" s="1"/>
  <c r="C515" i="2"/>
  <c r="E515" i="2"/>
  <c r="C516" i="2"/>
  <c r="E516" i="2"/>
  <c r="F516" i="2" s="1"/>
  <c r="C517" i="2"/>
  <c r="E517" i="2"/>
  <c r="F517" i="2" s="1"/>
  <c r="C518" i="2"/>
  <c r="E518" i="2"/>
  <c r="F518" i="2"/>
  <c r="C519" i="2"/>
  <c r="E519" i="2"/>
  <c r="F519" i="2" s="1"/>
  <c r="C520" i="2"/>
  <c r="E520" i="2"/>
  <c r="F520" i="2" s="1"/>
  <c r="C521" i="2"/>
  <c r="E521" i="2"/>
  <c r="F521" i="2" s="1"/>
  <c r="C522" i="2"/>
  <c r="E522" i="2"/>
  <c r="F522" i="2" s="1"/>
  <c r="C523" i="2"/>
  <c r="E523" i="2"/>
  <c r="C524" i="2"/>
  <c r="E524" i="2"/>
  <c r="F524" i="2" s="1"/>
  <c r="C525" i="2"/>
  <c r="E525" i="2"/>
  <c r="F525" i="2" s="1"/>
  <c r="C526" i="2"/>
  <c r="E526" i="2"/>
  <c r="F526" i="2"/>
  <c r="C527" i="2"/>
  <c r="E527" i="2"/>
  <c r="F527" i="2" s="1"/>
  <c r="C528" i="2"/>
  <c r="E528" i="2"/>
  <c r="F528" i="2" s="1"/>
  <c r="C529" i="2"/>
  <c r="E529" i="2"/>
  <c r="F529" i="2" s="1"/>
  <c r="C530" i="2"/>
  <c r="E530" i="2"/>
  <c r="F530" i="2" s="1"/>
  <c r="C531" i="2"/>
  <c r="E531" i="2"/>
  <c r="C532" i="2"/>
  <c r="E532" i="2"/>
  <c r="F532" i="2" s="1"/>
  <c r="C533" i="2"/>
  <c r="E533" i="2"/>
  <c r="F533" i="2" s="1"/>
  <c r="C534" i="2"/>
  <c r="E534" i="2"/>
  <c r="F534" i="2"/>
  <c r="C535" i="2"/>
  <c r="E535" i="2"/>
  <c r="F535" i="2" s="1"/>
  <c r="C536" i="2"/>
  <c r="E536" i="2"/>
  <c r="F536" i="2" s="1"/>
  <c r="C537" i="2"/>
  <c r="E537" i="2"/>
  <c r="F537" i="2" s="1"/>
  <c r="C538" i="2"/>
  <c r="E538" i="2"/>
  <c r="F538" i="2" s="1"/>
  <c r="C539" i="2"/>
  <c r="E539" i="2"/>
  <c r="C540" i="2"/>
  <c r="E540" i="2"/>
  <c r="F540" i="2" s="1"/>
  <c r="C541" i="2"/>
  <c r="E541" i="2"/>
  <c r="F541" i="2" s="1"/>
  <c r="C542" i="2"/>
  <c r="E542" i="2"/>
  <c r="F542" i="2"/>
  <c r="C543" i="2"/>
  <c r="E543" i="2"/>
  <c r="F543" i="2" s="1"/>
  <c r="C544" i="2"/>
  <c r="E544" i="2"/>
  <c r="F544" i="2" s="1"/>
  <c r="C545" i="2"/>
  <c r="E545" i="2"/>
  <c r="C546" i="2"/>
  <c r="E546" i="2"/>
  <c r="F546" i="2" s="1"/>
  <c r="C547" i="2"/>
  <c r="E547" i="2"/>
  <c r="C548" i="2"/>
  <c r="E548" i="2"/>
  <c r="F548" i="2" s="1"/>
  <c r="C549" i="2"/>
  <c r="E549" i="2"/>
  <c r="F549" i="2" s="1"/>
  <c r="C550" i="2"/>
  <c r="E550" i="2"/>
  <c r="F550" i="2"/>
  <c r="C551" i="2"/>
  <c r="E551" i="2"/>
  <c r="F551" i="2" s="1"/>
  <c r="C552" i="2"/>
  <c r="E552" i="2"/>
  <c r="F552" i="2" s="1"/>
  <c r="C553" i="2"/>
  <c r="E553" i="2"/>
  <c r="F553" i="2" s="1"/>
  <c r="C554" i="2"/>
  <c r="E554" i="2"/>
  <c r="F554" i="2" s="1"/>
  <c r="C555" i="2"/>
  <c r="E555" i="2"/>
  <c r="C556" i="2"/>
  <c r="E556" i="2"/>
  <c r="F556" i="2" s="1"/>
  <c r="C557" i="2"/>
  <c r="E557" i="2"/>
  <c r="F557" i="2" s="1"/>
  <c r="C558" i="2"/>
  <c r="F558" i="2" s="1"/>
  <c r="E558" i="2"/>
  <c r="C559" i="2"/>
  <c r="E559" i="2"/>
  <c r="F559" i="2" s="1"/>
  <c r="C560" i="2"/>
  <c r="E560" i="2"/>
  <c r="F560" i="2"/>
  <c r="C561" i="2"/>
  <c r="E561" i="2"/>
  <c r="F561" i="2" s="1"/>
  <c r="C562" i="2"/>
  <c r="E562" i="2"/>
  <c r="F562" i="2" s="1"/>
  <c r="C563" i="2"/>
  <c r="E563" i="2"/>
  <c r="C564" i="2"/>
  <c r="E564" i="2"/>
  <c r="C565" i="2"/>
  <c r="E565" i="2"/>
  <c r="F565" i="2" s="1"/>
  <c r="C566" i="2"/>
  <c r="E566" i="2"/>
  <c r="F566" i="2"/>
  <c r="C567" i="2"/>
  <c r="E567" i="2"/>
  <c r="F567" i="2" s="1"/>
  <c r="C568" i="2"/>
  <c r="E568" i="2"/>
  <c r="F568" i="2"/>
  <c r="C569" i="2"/>
  <c r="E569" i="2"/>
  <c r="F569" i="2" s="1"/>
  <c r="C570" i="2"/>
  <c r="E570" i="2"/>
  <c r="F570" i="2" s="1"/>
  <c r="C571" i="2"/>
  <c r="E571" i="2"/>
  <c r="C572" i="2"/>
  <c r="E572" i="2"/>
  <c r="C573" i="2"/>
  <c r="E573" i="2"/>
  <c r="F573" i="2" s="1"/>
  <c r="C574" i="2"/>
  <c r="E574" i="2"/>
  <c r="F574" i="2"/>
  <c r="C575" i="2"/>
  <c r="E575" i="2"/>
  <c r="F575" i="2" s="1"/>
  <c r="C576" i="2"/>
  <c r="E576" i="2"/>
  <c r="F576" i="2"/>
  <c r="C577" i="2"/>
  <c r="E577" i="2"/>
  <c r="F577" i="2" s="1"/>
  <c r="C578" i="2"/>
  <c r="E578" i="2"/>
  <c r="F578" i="2" s="1"/>
  <c r="C579" i="2"/>
  <c r="E579" i="2"/>
  <c r="C580" i="2"/>
  <c r="E580" i="2"/>
  <c r="C581" i="2"/>
  <c r="E581" i="2"/>
  <c r="F581" i="2" s="1"/>
  <c r="C582" i="2"/>
  <c r="F582" i="2" s="1"/>
  <c r="E582" i="2"/>
  <c r="C583" i="2"/>
  <c r="E583" i="2"/>
  <c r="F583" i="2" s="1"/>
  <c r="C584" i="2"/>
  <c r="E584" i="2"/>
  <c r="F584" i="2"/>
  <c r="C585" i="2"/>
  <c r="E585" i="2"/>
  <c r="C586" i="2"/>
  <c r="E586" i="2"/>
  <c r="F586" i="2" s="1"/>
  <c r="C587" i="2"/>
  <c r="E587" i="2"/>
  <c r="C588" i="2"/>
  <c r="E588" i="2"/>
  <c r="C589" i="2"/>
  <c r="E589" i="2"/>
  <c r="F589" i="2" s="1"/>
  <c r="C590" i="2"/>
  <c r="F590" i="2" s="1"/>
  <c r="E590" i="2"/>
  <c r="C591" i="2"/>
  <c r="E591" i="2"/>
  <c r="F591" i="2" s="1"/>
  <c r="C592" i="2"/>
  <c r="E592" i="2"/>
  <c r="F592" i="2"/>
  <c r="C593" i="2"/>
  <c r="E593" i="2"/>
  <c r="C594" i="2"/>
  <c r="E594" i="2"/>
  <c r="F594" i="2" s="1"/>
  <c r="C595" i="2"/>
  <c r="E595" i="2"/>
  <c r="C596" i="2"/>
  <c r="E596" i="2"/>
  <c r="F596" i="2" s="1"/>
  <c r="C597" i="2"/>
  <c r="E597" i="2"/>
  <c r="F597" i="2" s="1"/>
  <c r="C598" i="2"/>
  <c r="E598" i="2"/>
  <c r="F598" i="2"/>
  <c r="C599" i="2"/>
  <c r="E599" i="2"/>
  <c r="F599" i="2" s="1"/>
  <c r="C600" i="2"/>
  <c r="E600" i="2"/>
  <c r="F600" i="2" s="1"/>
  <c r="C601" i="2"/>
  <c r="E601" i="2"/>
  <c r="C602" i="2"/>
  <c r="E602" i="2"/>
  <c r="F602" i="2" s="1"/>
  <c r="C603" i="2"/>
  <c r="E603" i="2"/>
  <c r="C604" i="2"/>
  <c r="E604" i="2"/>
  <c r="F604" i="2" s="1"/>
  <c r="C605" i="2"/>
  <c r="E605" i="2"/>
  <c r="F605" i="2" s="1"/>
  <c r="C606" i="2"/>
  <c r="E606" i="2"/>
  <c r="F606" i="2"/>
  <c r="C607" i="2"/>
  <c r="E607" i="2"/>
  <c r="F607" i="2" s="1"/>
  <c r="C608" i="2"/>
  <c r="E608" i="2"/>
  <c r="F608" i="2" s="1"/>
  <c r="C609" i="2"/>
  <c r="E609" i="2"/>
  <c r="F609" i="2" s="1"/>
  <c r="C610" i="2"/>
  <c r="E610" i="2"/>
  <c r="F610" i="2" s="1"/>
  <c r="C611" i="2"/>
  <c r="E611" i="2"/>
  <c r="C612" i="2"/>
  <c r="E612" i="2"/>
  <c r="F612" i="2" s="1"/>
  <c r="C613" i="2"/>
  <c r="E613" i="2"/>
  <c r="F613" i="2" s="1"/>
  <c r="C614" i="2"/>
  <c r="E614" i="2"/>
  <c r="F614" i="2"/>
  <c r="C615" i="2"/>
  <c r="E615" i="2"/>
  <c r="F615" i="2" s="1"/>
  <c r="C616" i="2"/>
  <c r="E616" i="2"/>
  <c r="F616" i="2" s="1"/>
  <c r="C617" i="2"/>
  <c r="E617" i="2"/>
  <c r="F617" i="2" s="1"/>
  <c r="C618" i="2"/>
  <c r="E618" i="2"/>
  <c r="F618" i="2" s="1"/>
  <c r="C619" i="2"/>
  <c r="E619" i="2"/>
  <c r="C620" i="2"/>
  <c r="E620" i="2"/>
  <c r="F620" i="2" s="1"/>
  <c r="C621" i="2"/>
  <c r="E621" i="2"/>
  <c r="F621" i="2" s="1"/>
  <c r="C622" i="2"/>
  <c r="E622" i="2"/>
  <c r="F622" i="2"/>
  <c r="C623" i="2"/>
  <c r="E623" i="2"/>
  <c r="F623" i="2" s="1"/>
  <c r="C624" i="2"/>
  <c r="E624" i="2"/>
  <c r="C625" i="2"/>
  <c r="E625" i="2"/>
  <c r="C626" i="2"/>
  <c r="E626" i="2"/>
  <c r="F626" i="2" s="1"/>
  <c r="C627" i="2"/>
  <c r="E627" i="2"/>
  <c r="C628" i="2"/>
  <c r="E628" i="2"/>
  <c r="C629" i="2"/>
  <c r="E629" i="2"/>
  <c r="C630" i="2"/>
  <c r="F630" i="2" s="1"/>
  <c r="E630" i="2"/>
  <c r="C631" i="2"/>
  <c r="E631" i="2"/>
  <c r="F631" i="2" s="1"/>
  <c r="C632" i="2"/>
  <c r="E632" i="2"/>
  <c r="F632" i="2"/>
  <c r="C633" i="2"/>
  <c r="E633" i="2"/>
  <c r="C634" i="2"/>
  <c r="E634" i="2"/>
  <c r="F634" i="2"/>
  <c r="C635" i="2"/>
  <c r="E635" i="2"/>
  <c r="C636" i="2"/>
  <c r="E636" i="2"/>
  <c r="C637" i="2"/>
  <c r="E637" i="2"/>
  <c r="F637" i="2" s="1"/>
  <c r="C638" i="2"/>
  <c r="E638" i="2"/>
  <c r="F638" i="2"/>
  <c r="C639" i="2"/>
  <c r="E639" i="2"/>
  <c r="F639" i="2" s="1"/>
  <c r="C640" i="2"/>
  <c r="E640" i="2"/>
  <c r="F640" i="2" s="1"/>
  <c r="C641" i="2"/>
  <c r="E641" i="2"/>
  <c r="F641" i="2" s="1"/>
  <c r="C642" i="2"/>
  <c r="E642" i="2"/>
  <c r="F642" i="2"/>
  <c r="C643" i="2"/>
  <c r="E643" i="2"/>
  <c r="C644" i="2"/>
  <c r="E644" i="2"/>
  <c r="F644" i="2"/>
  <c r="C645" i="2"/>
  <c r="E645" i="2"/>
  <c r="F645" i="2" s="1"/>
  <c r="C646" i="2"/>
  <c r="F646" i="2" s="1"/>
  <c r="E646" i="2"/>
  <c r="C647" i="2"/>
  <c r="E647" i="2"/>
  <c r="C648" i="2"/>
  <c r="E648" i="2"/>
  <c r="F648" i="2" s="1"/>
  <c r="C649" i="2"/>
  <c r="E649" i="2"/>
  <c r="F649" i="2" s="1"/>
  <c r="C650" i="2"/>
  <c r="E650" i="2"/>
  <c r="F650" i="2"/>
  <c r="C651" i="2"/>
  <c r="E651" i="2"/>
  <c r="C652" i="2"/>
  <c r="E652" i="2"/>
  <c r="C653" i="2"/>
  <c r="E653" i="2"/>
  <c r="C654" i="2"/>
  <c r="E654" i="2"/>
  <c r="F654" i="2" s="1"/>
  <c r="C655" i="2"/>
  <c r="E655" i="2"/>
  <c r="F655" i="2" s="1"/>
  <c r="C656" i="2"/>
  <c r="E656" i="2"/>
  <c r="F656" i="2" s="1"/>
  <c r="C657" i="2"/>
  <c r="E657" i="2"/>
  <c r="F657" i="2" s="1"/>
  <c r="C658" i="2"/>
  <c r="F658" i="2" s="1"/>
  <c r="E658" i="2"/>
  <c r="C659" i="2"/>
  <c r="E659" i="2"/>
  <c r="C660" i="2"/>
  <c r="E660" i="2"/>
  <c r="F660" i="2" s="1"/>
  <c r="C661" i="2"/>
  <c r="E661" i="2"/>
  <c r="F661" i="2" s="1"/>
  <c r="C662" i="2"/>
  <c r="E662" i="2"/>
  <c r="F662" i="2"/>
  <c r="C663" i="2"/>
  <c r="E663" i="2"/>
  <c r="F663" i="2" s="1"/>
  <c r="C664" i="2"/>
  <c r="E664" i="2"/>
  <c r="F664" i="2" s="1"/>
  <c r="C665" i="2"/>
  <c r="E665" i="2"/>
  <c r="C666" i="2"/>
  <c r="E666" i="2"/>
  <c r="F666" i="2"/>
  <c r="C667" i="2"/>
  <c r="E667" i="2"/>
  <c r="F667" i="2" s="1"/>
  <c r="C668" i="2"/>
  <c r="E668" i="2"/>
  <c r="C669" i="2"/>
  <c r="E669" i="2"/>
  <c r="F669" i="2" s="1"/>
  <c r="C670" i="2"/>
  <c r="F670" i="2" s="1"/>
  <c r="E670" i="2"/>
  <c r="C671" i="2"/>
  <c r="E671" i="2"/>
  <c r="F671" i="2" s="1"/>
  <c r="C672" i="2"/>
  <c r="E672" i="2"/>
  <c r="F672" i="2"/>
  <c r="C673" i="2"/>
  <c r="E673" i="2"/>
  <c r="F673" i="2" s="1"/>
  <c r="C674" i="2"/>
  <c r="E674" i="2"/>
  <c r="F674" i="2" s="1"/>
  <c r="C675" i="2"/>
  <c r="E675" i="2"/>
  <c r="C676" i="2"/>
  <c r="E676" i="2"/>
  <c r="F676" i="2"/>
  <c r="C677" i="2"/>
  <c r="E677" i="2"/>
  <c r="C678" i="2"/>
  <c r="E678" i="2"/>
  <c r="F678" i="2"/>
  <c r="C679" i="2"/>
  <c r="E679" i="2"/>
  <c r="F679" i="2" s="1"/>
  <c r="C680" i="2"/>
  <c r="E680" i="2"/>
  <c r="F680" i="2"/>
  <c r="C681" i="2"/>
  <c r="E681" i="2"/>
  <c r="F681" i="2"/>
  <c r="C682" i="2"/>
  <c r="F682" i="2" s="1"/>
  <c r="E682" i="2"/>
  <c r="C683" i="2"/>
  <c r="F683" i="2" s="1"/>
  <c r="E683" i="2"/>
  <c r="C684" i="2"/>
  <c r="E684" i="2"/>
  <c r="F684" i="2" s="1"/>
  <c r="C685" i="2"/>
  <c r="E685" i="2"/>
  <c r="F685" i="2" s="1"/>
  <c r="C686" i="2"/>
  <c r="F686" i="2" s="1"/>
  <c r="E686" i="2"/>
  <c r="C687" i="2"/>
  <c r="E687" i="2"/>
  <c r="F687" i="2"/>
  <c r="C688" i="2"/>
  <c r="E688" i="2"/>
  <c r="F688" i="2"/>
  <c r="C689" i="2"/>
  <c r="E689" i="2"/>
  <c r="F689" i="2"/>
  <c r="C690" i="2"/>
  <c r="E690" i="2"/>
  <c r="F690" i="2" s="1"/>
  <c r="C691" i="2"/>
  <c r="F691" i="2" s="1"/>
  <c r="E691" i="2"/>
  <c r="C692" i="2"/>
  <c r="E692" i="2"/>
  <c r="F692" i="2"/>
  <c r="C693" i="2"/>
  <c r="E693" i="2"/>
  <c r="F693" i="2" s="1"/>
  <c r="C694" i="2"/>
  <c r="E694" i="2"/>
  <c r="F694" i="2"/>
  <c r="C695" i="2"/>
  <c r="E695" i="2"/>
  <c r="F695" i="2" s="1"/>
  <c r="C696" i="2"/>
  <c r="E696" i="2"/>
  <c r="F696" i="2"/>
  <c r="C697" i="2"/>
  <c r="E697" i="2"/>
  <c r="F697" i="2" s="1"/>
  <c r="C698" i="2"/>
  <c r="F698" i="2" s="1"/>
  <c r="E698" i="2"/>
  <c r="C699" i="2"/>
  <c r="E699" i="2"/>
  <c r="F699" i="2"/>
  <c r="C700" i="2"/>
  <c r="E700" i="2"/>
  <c r="F700" i="2" s="1"/>
  <c r="C701" i="2"/>
  <c r="E701" i="2"/>
  <c r="F701" i="2"/>
  <c r="C702" i="2"/>
  <c r="E702" i="2"/>
  <c r="F702" i="2"/>
  <c r="C703" i="2"/>
  <c r="E703" i="2"/>
  <c r="F703" i="2"/>
  <c r="C704" i="2"/>
  <c r="E704" i="2"/>
  <c r="F704" i="2" s="1"/>
  <c r="C705" i="2"/>
  <c r="E705" i="2"/>
  <c r="F705" i="2"/>
  <c r="C706" i="2"/>
  <c r="E706" i="2"/>
  <c r="F706" i="2"/>
  <c r="C707" i="2"/>
  <c r="F707" i="2" s="1"/>
  <c r="E707" i="2"/>
  <c r="C708" i="2"/>
  <c r="E708" i="2"/>
  <c r="F708" i="2" s="1"/>
  <c r="C709" i="2"/>
  <c r="E709" i="2"/>
  <c r="C710" i="2"/>
  <c r="E710" i="2"/>
  <c r="F710" i="2"/>
  <c r="C711" i="2"/>
  <c r="E711" i="2"/>
  <c r="F711" i="2"/>
  <c r="C712" i="2"/>
  <c r="E712" i="2"/>
  <c r="F712" i="2"/>
  <c r="C713" i="2"/>
  <c r="F713" i="2" s="1"/>
  <c r="E713" i="2"/>
  <c r="C714" i="2"/>
  <c r="F714" i="2" s="1"/>
  <c r="E714" i="2"/>
  <c r="C715" i="2"/>
  <c r="E715" i="2"/>
  <c r="F715" i="2" s="1"/>
  <c r="C716" i="2"/>
  <c r="E716" i="2"/>
  <c r="F716" i="2" s="1"/>
  <c r="C717" i="2"/>
  <c r="E717" i="2"/>
  <c r="F717" i="2"/>
  <c r="C718" i="2"/>
  <c r="E718" i="2"/>
  <c r="F718" i="2" s="1"/>
  <c r="C719" i="2"/>
  <c r="F719" i="2" s="1"/>
  <c r="E719" i="2"/>
  <c r="C720" i="2"/>
  <c r="E720" i="2"/>
  <c r="F720" i="2"/>
  <c r="C721" i="2"/>
  <c r="E721" i="2"/>
  <c r="F721" i="2" s="1"/>
  <c r="C722" i="2"/>
  <c r="E722" i="2"/>
  <c r="F722" i="2"/>
  <c r="C723" i="2"/>
  <c r="E723" i="2"/>
  <c r="F723" i="2"/>
  <c r="C724" i="2"/>
  <c r="E724" i="2"/>
  <c r="F724" i="2"/>
  <c r="C725" i="2"/>
  <c r="E725" i="2"/>
  <c r="C726" i="2"/>
  <c r="E726" i="2"/>
  <c r="F726" i="2" s="1"/>
  <c r="C727" i="2"/>
  <c r="E727" i="2"/>
  <c r="F727" i="2"/>
  <c r="C728" i="2"/>
  <c r="E728" i="2"/>
  <c r="F728" i="2"/>
  <c r="C729" i="2"/>
  <c r="E729" i="2"/>
  <c r="F729" i="2"/>
  <c r="C730" i="2"/>
  <c r="E730" i="2"/>
  <c r="F730" i="2" s="1"/>
  <c r="C731" i="2"/>
  <c r="E731" i="2"/>
  <c r="F731" i="2"/>
  <c r="C732" i="2"/>
  <c r="E732" i="2"/>
  <c r="F732" i="2" s="1"/>
  <c r="C733" i="2"/>
  <c r="F733" i="2" s="1"/>
  <c r="E733" i="2"/>
  <c r="C734" i="2"/>
  <c r="E734" i="2"/>
  <c r="F734" i="2"/>
  <c r="C735" i="2"/>
  <c r="E735" i="2"/>
  <c r="F735" i="2" s="1"/>
  <c r="C736" i="2"/>
  <c r="E736" i="2"/>
  <c r="F736" i="2"/>
  <c r="C737" i="2"/>
  <c r="E737" i="2"/>
  <c r="F737" i="2"/>
  <c r="C738" i="2"/>
  <c r="E738" i="2"/>
  <c r="F738" i="2"/>
  <c r="C739" i="2"/>
  <c r="E739" i="2"/>
  <c r="F739" i="2" s="1"/>
  <c r="C740" i="2"/>
  <c r="F740" i="2" s="1"/>
  <c r="E740" i="2"/>
  <c r="C741" i="2"/>
  <c r="E741" i="2"/>
  <c r="F741" i="2" s="1"/>
  <c r="C742" i="2"/>
  <c r="E742" i="2"/>
  <c r="F742" i="2" s="1"/>
  <c r="C743" i="2"/>
  <c r="E743" i="2"/>
  <c r="F743" i="2"/>
  <c r="C744" i="2"/>
  <c r="E744" i="2"/>
  <c r="F744" i="2"/>
  <c r="C745" i="2"/>
  <c r="E745" i="2"/>
  <c r="F745" i="2"/>
  <c r="C746" i="2"/>
  <c r="E746" i="2"/>
  <c r="F746" i="2" s="1"/>
  <c r="C747" i="2"/>
  <c r="E747" i="2"/>
  <c r="F747" i="2"/>
  <c r="C748" i="2"/>
  <c r="E748" i="2"/>
  <c r="F748" i="2" s="1"/>
  <c r="C749" i="2"/>
  <c r="F749" i="2" s="1"/>
  <c r="E749" i="2"/>
  <c r="C750" i="2"/>
  <c r="E750" i="2"/>
  <c r="F750" i="2"/>
  <c r="C751" i="2"/>
  <c r="E751" i="2"/>
  <c r="F751" i="2" s="1"/>
  <c r="C752" i="2"/>
  <c r="E752" i="2"/>
  <c r="F752" i="2"/>
  <c r="C753" i="2"/>
  <c r="E753" i="2"/>
  <c r="F753" i="2"/>
  <c r="C754" i="2"/>
  <c r="E754" i="2"/>
  <c r="F754" i="2"/>
  <c r="C755" i="2"/>
  <c r="E755" i="2"/>
  <c r="F755" i="2" s="1"/>
  <c r="C756" i="2"/>
  <c r="E756" i="2"/>
  <c r="F756" i="2" s="1"/>
  <c r="C757" i="2"/>
  <c r="E757" i="2"/>
  <c r="F757" i="2" s="1"/>
  <c r="C758" i="2"/>
  <c r="E758" i="2"/>
  <c r="F758" i="2" s="1"/>
  <c r="C759" i="2"/>
  <c r="E759" i="2"/>
  <c r="F759" i="2"/>
  <c r="C760" i="2"/>
  <c r="E760" i="2"/>
  <c r="F760" i="2"/>
  <c r="C761" i="2"/>
  <c r="E761" i="2"/>
  <c r="F761" i="2"/>
  <c r="C762" i="2"/>
  <c r="E762" i="2"/>
  <c r="F762" i="2" s="1"/>
  <c r="C763" i="2"/>
  <c r="E763" i="2"/>
  <c r="F763" i="2"/>
  <c r="C764" i="2"/>
  <c r="E764" i="2"/>
  <c r="F764" i="2" s="1"/>
  <c r="C765" i="2"/>
  <c r="E765" i="2"/>
  <c r="F765" i="2" s="1"/>
  <c r="C766" i="2"/>
  <c r="E766" i="2"/>
  <c r="F766" i="2"/>
  <c r="C767" i="2"/>
  <c r="E767" i="2"/>
  <c r="F767" i="2" s="1"/>
  <c r="C768" i="2"/>
  <c r="E768" i="2"/>
  <c r="F768" i="2"/>
  <c r="C769" i="2"/>
  <c r="E769" i="2"/>
  <c r="F769" i="2"/>
  <c r="C770" i="2"/>
  <c r="E770" i="2"/>
  <c r="F770" i="2"/>
  <c r="C771" i="2"/>
  <c r="E771" i="2"/>
  <c r="F771" i="2" s="1"/>
  <c r="C772" i="2"/>
  <c r="E772" i="2"/>
  <c r="F772" i="2" s="1"/>
  <c r="C773" i="2"/>
  <c r="E773" i="2"/>
  <c r="F773" i="2" s="1"/>
  <c r="C774" i="2"/>
  <c r="E774" i="2"/>
  <c r="F774" i="2" s="1"/>
  <c r="C775" i="2"/>
  <c r="E775" i="2"/>
  <c r="F775" i="2"/>
  <c r="C776" i="2"/>
  <c r="E776" i="2"/>
  <c r="F776" i="2"/>
  <c r="C777" i="2"/>
  <c r="E777" i="2"/>
  <c r="F777" i="2"/>
  <c r="C778" i="2"/>
  <c r="E778" i="2"/>
  <c r="F778" i="2" s="1"/>
  <c r="C779" i="2"/>
  <c r="E779" i="2"/>
  <c r="F779" i="2"/>
  <c r="C780" i="2"/>
  <c r="E780" i="2"/>
  <c r="F780" i="2" s="1"/>
  <c r="C781" i="2"/>
  <c r="E781" i="2"/>
  <c r="F781" i="2" s="1"/>
  <c r="C782" i="2"/>
  <c r="E782" i="2"/>
  <c r="F782" i="2"/>
  <c r="C783" i="2"/>
  <c r="E783" i="2"/>
  <c r="F783" i="2" s="1"/>
  <c r="C784" i="2"/>
  <c r="E784" i="2"/>
  <c r="F784" i="2"/>
  <c r="C785" i="2"/>
  <c r="E785" i="2"/>
  <c r="F785" i="2"/>
  <c r="C786" i="2"/>
  <c r="E786" i="2"/>
  <c r="F786" i="2"/>
  <c r="C787" i="2"/>
  <c r="E787" i="2"/>
  <c r="F787" i="2" s="1"/>
  <c r="C788" i="2"/>
  <c r="E788" i="2"/>
  <c r="F788" i="2" s="1"/>
  <c r="C789" i="2"/>
  <c r="E789" i="2"/>
  <c r="F789" i="2" s="1"/>
  <c r="C790" i="2"/>
  <c r="E790" i="2"/>
  <c r="F790" i="2" s="1"/>
  <c r="C791" i="2"/>
  <c r="E791" i="2"/>
  <c r="F791" i="2"/>
  <c r="C792" i="2"/>
  <c r="E792" i="2"/>
  <c r="F792" i="2"/>
  <c r="C793" i="2"/>
  <c r="E793" i="2"/>
  <c r="F793" i="2"/>
  <c r="C794" i="2"/>
  <c r="E794" i="2"/>
  <c r="F794" i="2" s="1"/>
  <c r="C795" i="2"/>
  <c r="E795" i="2"/>
  <c r="F795" i="2"/>
  <c r="C796" i="2"/>
  <c r="E796" i="2"/>
  <c r="F796" i="2" s="1"/>
  <c r="C797" i="2"/>
  <c r="E797" i="2"/>
  <c r="F797" i="2" s="1"/>
  <c r="C798" i="2"/>
  <c r="E798" i="2"/>
  <c r="F798" i="2"/>
  <c r="C799" i="2"/>
  <c r="E799" i="2"/>
  <c r="F799" i="2" s="1"/>
  <c r="C800" i="2"/>
  <c r="E800" i="2"/>
  <c r="F800" i="2"/>
  <c r="C801" i="2"/>
  <c r="E801" i="2"/>
  <c r="F801" i="2"/>
  <c r="C802" i="2"/>
  <c r="E802" i="2"/>
  <c r="F802" i="2"/>
  <c r="C803" i="2"/>
  <c r="E803" i="2"/>
  <c r="F803" i="2" s="1"/>
  <c r="C804" i="2"/>
  <c r="E804" i="2"/>
  <c r="F804" i="2" s="1"/>
  <c r="C805" i="2"/>
  <c r="E805" i="2"/>
  <c r="F805" i="2" s="1"/>
  <c r="C806" i="2"/>
  <c r="E806" i="2"/>
  <c r="F806" i="2" s="1"/>
  <c r="C807" i="2"/>
  <c r="E807" i="2"/>
  <c r="F807" i="2"/>
  <c r="C808" i="2"/>
  <c r="E808" i="2"/>
  <c r="F808" i="2"/>
  <c r="C809" i="2"/>
  <c r="E809" i="2"/>
  <c r="F809" i="2"/>
  <c r="C810" i="2"/>
  <c r="E810" i="2"/>
  <c r="F810" i="2" s="1"/>
  <c r="C811" i="2"/>
  <c r="E811" i="2"/>
  <c r="F811" i="2"/>
  <c r="C812" i="2"/>
  <c r="E812" i="2"/>
  <c r="F812" i="2" s="1"/>
  <c r="C813" i="2"/>
  <c r="E813" i="2"/>
  <c r="F813" i="2" s="1"/>
  <c r="C814" i="2"/>
  <c r="E814" i="2"/>
  <c r="F814" i="2"/>
  <c r="C815" i="2"/>
  <c r="E815" i="2"/>
  <c r="F815" i="2" s="1"/>
  <c r="C816" i="2"/>
  <c r="E816" i="2"/>
  <c r="F816" i="2"/>
  <c r="C817" i="2"/>
  <c r="E817" i="2"/>
  <c r="F817" i="2" s="1"/>
  <c r="C818" i="2"/>
  <c r="E818" i="2"/>
  <c r="F818" i="2"/>
  <c r="C819" i="2"/>
  <c r="E819" i="2"/>
  <c r="F819" i="2" s="1"/>
  <c r="C820" i="2"/>
  <c r="E820" i="2"/>
  <c r="F820" i="2"/>
  <c r="C821" i="2"/>
  <c r="E821" i="2"/>
  <c r="F821" i="2" s="1"/>
  <c r="C822" i="2"/>
  <c r="E822" i="2"/>
  <c r="F822" i="2"/>
  <c r="C823" i="2"/>
  <c r="E823" i="2"/>
  <c r="F823" i="2" s="1"/>
  <c r="C824" i="2"/>
  <c r="E824" i="2"/>
  <c r="F824" i="2"/>
  <c r="C825" i="2"/>
  <c r="E825" i="2"/>
  <c r="F825" i="2" s="1"/>
  <c r="C826" i="2"/>
  <c r="E826" i="2"/>
  <c r="F826" i="2"/>
  <c r="C827" i="2"/>
  <c r="E827" i="2"/>
  <c r="F827" i="2" s="1"/>
  <c r="C828" i="2"/>
  <c r="E828" i="2"/>
  <c r="F828" i="2"/>
  <c r="C829" i="2"/>
  <c r="F709" i="2" l="1"/>
  <c r="F545" i="2"/>
  <c r="F513" i="2"/>
  <c r="F725" i="2"/>
  <c r="F647" i="2"/>
  <c r="F624" i="2"/>
  <c r="F588" i="2"/>
  <c r="F652" i="2"/>
  <c r="F629" i="2"/>
  <c r="F593" i="2"/>
  <c r="F572" i="2"/>
  <c r="F668" i="2"/>
  <c r="F651" i="2"/>
  <c r="F628" i="2"/>
  <c r="F625" i="2"/>
  <c r="F601" i="2"/>
  <c r="F580" i="2"/>
  <c r="F677" i="2"/>
  <c r="F665" i="2"/>
  <c r="F653" i="2"/>
  <c r="F636" i="2"/>
  <c r="F633" i="2"/>
  <c r="F585" i="2"/>
  <c r="F564" i="2"/>
  <c r="F635" i="2"/>
  <c r="F627" i="2"/>
  <c r="F619" i="2"/>
  <c r="F611" i="2"/>
  <c r="F603" i="2"/>
  <c r="F595" i="2"/>
  <c r="F587" i="2"/>
  <c r="F579" i="2"/>
  <c r="F571" i="2"/>
  <c r="F563" i="2"/>
  <c r="F555" i="2"/>
  <c r="F547" i="2"/>
  <c r="F539" i="2"/>
  <c r="F531" i="2"/>
  <c r="F523" i="2"/>
  <c r="F515" i="2"/>
  <c r="F507" i="2"/>
  <c r="F499" i="2"/>
  <c r="F424" i="2"/>
  <c r="F421" i="2"/>
  <c r="F401" i="2"/>
  <c r="F387" i="2"/>
  <c r="F110" i="2"/>
  <c r="F344" i="2"/>
  <c r="F106" i="2"/>
  <c r="F417" i="2"/>
  <c r="F403" i="2"/>
  <c r="F284" i="2"/>
  <c r="F268" i="2"/>
  <c r="F675" i="2"/>
  <c r="F659" i="2"/>
  <c r="F643" i="2"/>
  <c r="F408" i="2"/>
  <c r="F405" i="2"/>
  <c r="F385" i="2"/>
  <c r="F425" i="2"/>
  <c r="F409" i="2"/>
  <c r="F393" i="2"/>
  <c r="F377" i="2"/>
  <c r="F252" i="2"/>
  <c r="F172" i="2"/>
  <c r="F162" i="2"/>
  <c r="F415" i="2"/>
  <c r="F399" i="2"/>
  <c r="F383" i="2"/>
  <c r="F294" i="2"/>
  <c r="F138" i="2"/>
  <c r="F23" i="2"/>
  <c r="F19" i="2"/>
  <c r="F15" i="2"/>
  <c r="F170" i="2"/>
  <c r="F130" i="2"/>
  <c r="F178" i="2"/>
  <c r="F49" i="2"/>
  <c r="F45" i="2"/>
  <c r="F41" i="2"/>
  <c r="F37" i="2"/>
  <c r="F33" i="2"/>
  <c r="F29" i="2"/>
  <c r="F25" i="2"/>
  <c r="F21" i="2"/>
  <c r="F17" i="2"/>
  <c r="F1" i="2"/>
  <c r="F114" i="2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3" i="1"/>
  <c r="G196" i="2" l="1"/>
  <c r="G354" i="2"/>
  <c r="G386" i="2"/>
  <c r="G570" i="2"/>
  <c r="G498" i="2"/>
  <c r="G524" i="2"/>
  <c r="G298" i="2"/>
  <c r="G423" i="2"/>
  <c r="G290" i="2"/>
  <c r="G468" i="2"/>
  <c r="G590" i="2"/>
  <c r="G752" i="2"/>
  <c r="G258" i="2"/>
  <c r="G640" i="2"/>
  <c r="G805" i="2"/>
  <c r="G813" i="2"/>
  <c r="G597" i="2"/>
  <c r="G735" i="2"/>
  <c r="G810" i="2"/>
  <c r="G731" i="2"/>
  <c r="G663" i="2"/>
  <c r="G623" i="2"/>
  <c r="G140" i="2"/>
  <c r="G282" i="2"/>
  <c r="G312" i="2"/>
  <c r="G455" i="2"/>
  <c r="G238" i="2"/>
  <c r="G135" i="2"/>
  <c r="G115" i="2"/>
  <c r="G139" i="2"/>
  <c r="G716" i="2"/>
  <c r="G662" i="2"/>
  <c r="G778" i="2"/>
  <c r="G727" i="2"/>
  <c r="G699" i="2"/>
  <c r="G375" i="2"/>
  <c r="G618" i="2"/>
  <c r="G817" i="2"/>
  <c r="G631" i="2"/>
  <c r="G27" i="2"/>
  <c r="G795" i="2"/>
  <c r="G529" i="2"/>
  <c r="G621" i="2"/>
  <c r="G703" i="2"/>
  <c r="G137" i="2"/>
  <c r="G272" i="2"/>
  <c r="G281" i="2"/>
  <c r="G372" i="2"/>
  <c r="G18" i="2"/>
  <c r="G183" i="2"/>
  <c r="G206" i="2"/>
  <c r="G321" i="2"/>
  <c r="G815" i="2"/>
  <c r="G760" i="2"/>
  <c r="G790" i="2"/>
  <c r="G819" i="2"/>
  <c r="G777" i="2"/>
  <c r="G109" i="2"/>
  <c r="G701" i="2"/>
  <c r="G616" i="2"/>
  <c r="G558" i="2"/>
  <c r="G543" i="2"/>
  <c r="G247" i="2"/>
  <c r="G334" i="2"/>
  <c r="G74" i="2"/>
  <c r="G406" i="2"/>
  <c r="G411" i="2"/>
  <c r="G273" i="2"/>
  <c r="G122" i="2"/>
  <c r="G209" i="2"/>
  <c r="G105" i="2"/>
  <c r="G783" i="2"/>
  <c r="G772" i="2"/>
  <c r="G750" i="2"/>
  <c r="G99" i="2"/>
  <c r="G560" i="2"/>
  <c r="G600" i="2"/>
  <c r="G693" i="2"/>
  <c r="G759" i="2"/>
  <c r="G544" i="2"/>
  <c r="G689" i="2"/>
  <c r="G549" i="2"/>
  <c r="G185" i="2"/>
  <c r="G228" i="2"/>
  <c r="G265" i="2"/>
  <c r="G163" i="2"/>
  <c r="G309" i="2"/>
  <c r="G299" i="2"/>
  <c r="G166" i="2"/>
  <c r="G28" i="2"/>
  <c r="G131" i="2"/>
  <c r="G317" i="2"/>
  <c r="G421" i="2"/>
  <c r="G473" i="2"/>
  <c r="G807" i="2"/>
  <c r="G45" i="2"/>
  <c r="G248" i="2"/>
  <c r="G162" i="2"/>
  <c r="G284" i="2"/>
  <c r="G181" i="2"/>
  <c r="G619" i="2"/>
  <c r="G501" i="2"/>
  <c r="G584" i="2"/>
  <c r="G302" i="2"/>
  <c r="G794" i="2"/>
  <c r="G17" i="2"/>
  <c r="G563" i="2"/>
  <c r="G711" i="2"/>
  <c r="G52" i="2"/>
  <c r="G23" i="2"/>
  <c r="G431" i="2"/>
  <c r="G340" i="2"/>
  <c r="G325" i="2"/>
  <c r="G533" i="2"/>
  <c r="G606" i="2"/>
  <c r="G420" i="2"/>
  <c r="G755" i="2"/>
  <c r="G49" i="2"/>
  <c r="G499" i="2"/>
  <c r="G430" i="2"/>
  <c r="G56" i="2"/>
  <c r="G121" i="2"/>
  <c r="G280" i="2"/>
  <c r="G157" i="2"/>
  <c r="G483" i="2"/>
  <c r="G536" i="2"/>
  <c r="G617" i="2"/>
  <c r="G481" i="2"/>
  <c r="G804" i="2"/>
  <c r="G142" i="2"/>
  <c r="G300" i="2"/>
  <c r="G639" i="2"/>
  <c r="G126" i="2"/>
  <c r="G241" i="2"/>
  <c r="G236" i="2"/>
  <c r="G201" i="2"/>
  <c r="G110" i="2"/>
  <c r="G587" i="2"/>
  <c r="G380" i="2"/>
  <c r="G448" i="2"/>
  <c r="G75" i="2"/>
  <c r="G419" i="2"/>
  <c r="G221" i="2"/>
  <c r="G311" i="2"/>
  <c r="F2" i="2"/>
  <c r="G773" i="2" s="1"/>
  <c r="G33" i="2"/>
  <c r="G72" i="2"/>
  <c r="G257" i="2"/>
  <c r="G319" i="2"/>
  <c r="G255" i="2"/>
  <c r="G326" i="2"/>
  <c r="G234" i="2"/>
  <c r="G46" i="2"/>
  <c r="G313" i="2"/>
  <c r="G376" i="2"/>
  <c r="G402" i="2"/>
  <c r="G668" i="2"/>
  <c r="G527" i="2"/>
  <c r="G599" i="2"/>
  <c r="G811" i="2"/>
  <c r="G779" i="2"/>
  <c r="G71" i="2"/>
  <c r="G426" i="2"/>
  <c r="G674" i="2"/>
  <c r="G408" i="2"/>
  <c r="G403" i="2"/>
  <c r="G571" i="2"/>
  <c r="G665" i="2"/>
  <c r="G41" i="2"/>
  <c r="G15" i="2"/>
  <c r="G268" i="2"/>
  <c r="G344" i="2"/>
  <c r="G579" i="2"/>
  <c r="G564" i="2"/>
  <c r="G572" i="2"/>
  <c r="G393" i="2"/>
  <c r="G531" i="2"/>
  <c r="G595" i="2"/>
  <c r="G593" i="2"/>
  <c r="G709" i="2"/>
  <c r="G425" i="2"/>
  <c r="G424" i="2"/>
  <c r="G611" i="2"/>
  <c r="G628" i="2"/>
  <c r="K4" i="1"/>
  <c r="K3" i="1"/>
  <c r="D539" i="1" s="1"/>
  <c r="K8" i="1"/>
  <c r="D400" i="1"/>
  <c r="D306" i="1"/>
  <c r="D791" i="1"/>
  <c r="D631" i="1"/>
  <c r="D757" i="1"/>
  <c r="D717" i="1"/>
  <c r="D621" i="1"/>
  <c r="D573" i="1"/>
  <c r="D485" i="1"/>
  <c r="D445" i="1"/>
  <c r="D365" i="1"/>
  <c r="D317" i="1"/>
  <c r="D245" i="1"/>
  <c r="D189" i="1"/>
  <c r="D117" i="1"/>
  <c r="D77" i="1"/>
  <c r="D812" i="1"/>
  <c r="D780" i="1"/>
  <c r="D716" i="1"/>
  <c r="D676" i="1"/>
  <c r="D620" i="1"/>
  <c r="D588" i="1"/>
  <c r="D260" i="1"/>
  <c r="D564" i="1"/>
  <c r="D476" i="1"/>
  <c r="D444" i="1"/>
  <c r="D372" i="1"/>
  <c r="D316" i="1"/>
  <c r="D228" i="1"/>
  <c r="D188" i="1"/>
  <c r="D124" i="1"/>
  <c r="D68" i="1"/>
  <c r="D12" i="1"/>
  <c r="D697" i="1"/>
  <c r="D321" i="1"/>
  <c r="D129" i="1"/>
  <c r="D753" i="1"/>
  <c r="D673" i="1"/>
  <c r="D473" i="1"/>
  <c r="D329" i="1"/>
  <c r="D169" i="1"/>
  <c r="D49" i="1"/>
  <c r="D600" i="1"/>
  <c r="D552" i="1"/>
  <c r="D480" i="1"/>
  <c r="D440" i="1"/>
  <c r="D368" i="1"/>
  <c r="D328" i="1"/>
  <c r="D240" i="1"/>
  <c r="D200" i="1"/>
  <c r="D152" i="1"/>
  <c r="D112" i="1"/>
  <c r="D40" i="1"/>
  <c r="D681" i="1"/>
  <c r="D457" i="1"/>
  <c r="D353" i="1"/>
  <c r="D217" i="1"/>
  <c r="D679" i="1"/>
  <c r="D639" i="1"/>
  <c r="D599" i="1"/>
  <c r="D543" i="1"/>
  <c r="D503" i="1"/>
  <c r="D439" i="1"/>
  <c r="D415" i="1"/>
  <c r="D351" i="1"/>
  <c r="D327" i="1"/>
  <c r="D279" i="1"/>
  <c r="D255" i="1"/>
  <c r="D183" i="1"/>
  <c r="D159" i="1"/>
  <c r="D111" i="1"/>
  <c r="D79" i="1"/>
  <c r="D39" i="1"/>
  <c r="D15" i="1"/>
  <c r="D7" i="1"/>
  <c r="D774" i="1"/>
  <c r="D758" i="1"/>
  <c r="D750" i="1"/>
  <c r="D702" i="1"/>
  <c r="D686" i="1"/>
  <c r="D662" i="1"/>
  <c r="D606" i="1"/>
  <c r="D590" i="1"/>
  <c r="D582" i="1"/>
  <c r="D534" i="1"/>
  <c r="D518" i="1"/>
  <c r="D502" i="1"/>
  <c r="D462" i="1"/>
  <c r="D446" i="1"/>
  <c r="D438" i="1"/>
  <c r="D398" i="1"/>
  <c r="D382" i="1"/>
  <c r="D374" i="1"/>
  <c r="D342" i="1"/>
  <c r="D334" i="1"/>
  <c r="D318" i="1"/>
  <c r="D310" i="1"/>
  <c r="D278" i="1"/>
  <c r="D270" i="1"/>
  <c r="D254" i="1"/>
  <c r="D246" i="1"/>
  <c r="D214" i="1"/>
  <c r="D206" i="1"/>
  <c r="D190" i="1"/>
  <c r="D182" i="1"/>
  <c r="D150" i="1"/>
  <c r="D142" i="1"/>
  <c r="D126" i="1"/>
  <c r="D118" i="1"/>
  <c r="D86" i="1"/>
  <c r="D78" i="1"/>
  <c r="D62" i="1"/>
  <c r="D54" i="1"/>
  <c r="D22" i="1"/>
  <c r="D14" i="1"/>
  <c r="D5" i="1"/>
  <c r="D8" i="1"/>
  <c r="G58" i="2" l="1"/>
  <c r="G256" i="2"/>
  <c r="G592" i="2"/>
  <c r="G785" i="2"/>
  <c r="G609" i="2"/>
  <c r="G634" i="2"/>
  <c r="G728" i="2"/>
  <c r="G559" i="2"/>
  <c r="G91" i="2"/>
  <c r="G718" i="2"/>
  <c r="G768" i="2"/>
  <c r="G664" i="2"/>
  <c r="G474" i="2"/>
  <c r="G655" i="2"/>
  <c r="G736" i="2"/>
  <c r="G484" i="2"/>
  <c r="G612" i="2"/>
  <c r="G522" i="2"/>
  <c r="G598" i="2"/>
  <c r="G444" i="2"/>
  <c r="G370" i="2"/>
  <c r="G478" i="2"/>
  <c r="G355" i="2"/>
  <c r="G373" i="2"/>
  <c r="G397" i="2"/>
  <c r="G822" i="2"/>
  <c r="G652" i="2"/>
  <c r="G367" i="2"/>
  <c r="G149" i="2"/>
  <c r="G85" i="2"/>
  <c r="G565" i="2"/>
  <c r="G643" i="2"/>
  <c r="G547" i="2"/>
  <c r="G585" i="2"/>
  <c r="G677" i="2"/>
  <c r="G383" i="2"/>
  <c r="G507" i="2"/>
  <c r="G602" i="2"/>
  <c r="G464" i="2"/>
  <c r="G127" i="2"/>
  <c r="G289" i="2"/>
  <c r="G178" i="2"/>
  <c r="G219" i="2"/>
  <c r="G132" i="2"/>
  <c r="G521" i="2"/>
  <c r="G523" i="2"/>
  <c r="G463" i="2"/>
  <c r="G154" i="2"/>
  <c r="G324" i="2"/>
  <c r="G97" i="2"/>
  <c r="G698" i="2"/>
  <c r="G291" i="2"/>
  <c r="G186" i="2"/>
  <c r="G225" i="2"/>
  <c r="G339" i="2"/>
  <c r="G742" i="2"/>
  <c r="G551" i="2"/>
  <c r="G278" i="2"/>
  <c r="G360" i="2"/>
  <c r="G155" i="2"/>
  <c r="G379" i="2"/>
  <c r="G808" i="2"/>
  <c r="G416" i="2"/>
  <c r="G180" i="2"/>
  <c r="G66" i="2"/>
  <c r="G191" i="2"/>
  <c r="G13" i="2"/>
  <c r="G440" i="2"/>
  <c r="G333" i="2"/>
  <c r="G60" i="2"/>
  <c r="G215" i="2"/>
  <c r="G262" i="2"/>
  <c r="G328" i="2"/>
  <c r="G177" i="2"/>
  <c r="G320" i="2"/>
  <c r="G594" i="2"/>
  <c r="G743" i="2"/>
  <c r="G746" i="2"/>
  <c r="G20" i="2"/>
  <c r="G167" i="2"/>
  <c r="G200" i="2"/>
  <c r="G485" i="2"/>
  <c r="G488" i="2"/>
  <c r="G305" i="2"/>
  <c r="G410" i="2"/>
  <c r="G630" i="2"/>
  <c r="G780" i="2"/>
  <c r="G824" i="2"/>
  <c r="G227" i="2"/>
  <c r="G304" i="2"/>
  <c r="G491" i="2"/>
  <c r="G418" i="2"/>
  <c r="G745" i="2"/>
  <c r="G534" i="2"/>
  <c r="G59" i="2"/>
  <c r="G679" i="2"/>
  <c r="G398" i="2"/>
  <c r="G781" i="2"/>
  <c r="G789" i="2"/>
  <c r="G48" i="2"/>
  <c r="G251" i="2"/>
  <c r="G146" i="2"/>
  <c r="G90" i="2"/>
  <c r="G414" i="2"/>
  <c r="G432" i="2"/>
  <c r="G296" i="2"/>
  <c r="G569" i="2"/>
  <c r="G797" i="2"/>
  <c r="G792" i="2"/>
  <c r="G503" i="2"/>
  <c r="G412" i="2"/>
  <c r="G798" i="2"/>
  <c r="G722" i="2"/>
  <c r="G626" i="2"/>
  <c r="G442" i="2"/>
  <c r="G696" i="2"/>
  <c r="G710" i="2"/>
  <c r="G452" i="2"/>
  <c r="G656" i="2"/>
  <c r="G490" i="2"/>
  <c r="G586" i="2"/>
  <c r="G428" i="2"/>
  <c r="G322" i="2"/>
  <c r="G462" i="2"/>
  <c r="G357" i="2"/>
  <c r="G359" i="2"/>
  <c r="G381" i="2"/>
  <c r="G791" i="2"/>
  <c r="G512" i="2"/>
  <c r="G148" i="2"/>
  <c r="G168" i="2"/>
  <c r="G16" i="2"/>
  <c r="G119" i="2"/>
  <c r="G267" i="2"/>
  <c r="G77" i="2"/>
  <c r="G315" i="2"/>
  <c r="G535" i="2"/>
  <c r="G651" i="2"/>
  <c r="G390" i="2"/>
  <c r="G283" i="2"/>
  <c r="G68" i="2"/>
  <c r="G222" i="2"/>
  <c r="G825" i="2"/>
  <c r="G761" i="2"/>
  <c r="G220" i="2"/>
  <c r="G447" i="2"/>
  <c r="G108" i="2"/>
  <c r="G240" i="2"/>
  <c r="G756" i="2"/>
  <c r="G729" i="2"/>
  <c r="G591" i="2"/>
  <c r="G159" i="2"/>
  <c r="G104" i="2"/>
  <c r="G601" i="2"/>
  <c r="G827" i="2"/>
  <c r="G702" i="2"/>
  <c r="G573" i="2"/>
  <c r="G469" i="2"/>
  <c r="G161" i="2"/>
  <c r="G740" i="2"/>
  <c r="G603" i="2"/>
  <c r="G125" i="2"/>
  <c r="G92" i="2"/>
  <c r="G259" i="2"/>
  <c r="G147" i="2"/>
  <c r="G467" i="2"/>
  <c r="G342" i="2"/>
  <c r="G433" i="2"/>
  <c r="G470" i="2"/>
  <c r="G47" i="2"/>
  <c r="G764" i="2"/>
  <c r="G73" i="2"/>
  <c r="G187" i="2"/>
  <c r="G306" i="2"/>
  <c r="G42" i="2"/>
  <c r="G561" i="2"/>
  <c r="G493" i="2"/>
  <c r="G632" i="2"/>
  <c r="G382" i="2"/>
  <c r="G787" i="2"/>
  <c r="G796" i="2"/>
  <c r="G314" i="2"/>
  <c r="G437" i="2"/>
  <c r="G211" i="2"/>
  <c r="G607" i="2"/>
  <c r="G330" i="2"/>
  <c r="G691" i="2"/>
  <c r="G111" i="2"/>
  <c r="G683" i="2"/>
  <c r="G645" i="2"/>
  <c r="G704" i="2"/>
  <c r="G697" i="2"/>
  <c r="G80" i="2"/>
  <c r="G165" i="2"/>
  <c r="G224" i="2"/>
  <c r="G164" i="2"/>
  <c r="G520" i="2"/>
  <c r="G525" i="2"/>
  <c r="G568" i="2"/>
  <c r="G661" i="2"/>
  <c r="G714" i="2"/>
  <c r="G706" i="2"/>
  <c r="G793" i="2"/>
  <c r="G720" i="2"/>
  <c r="G741" i="2"/>
  <c r="G350" i="2"/>
  <c r="G566" i="2"/>
  <c r="G391" i="2"/>
  <c r="G649" i="2"/>
  <c r="G671" i="2"/>
  <c r="G407" i="2"/>
  <c r="G574" i="2"/>
  <c r="G458" i="2"/>
  <c r="G540" i="2"/>
  <c r="G514" i="2"/>
  <c r="G641" i="2"/>
  <c r="G446" i="2"/>
  <c r="G343" i="2"/>
  <c r="G345" i="2"/>
  <c r="G365" i="2"/>
  <c r="G113" i="2"/>
  <c r="G583" i="2"/>
  <c r="G62" i="2"/>
  <c r="G158" i="2"/>
  <c r="G744" i="2"/>
  <c r="G143" i="2"/>
  <c r="G152" i="2"/>
  <c r="G19" i="2"/>
  <c r="G582" i="2"/>
  <c r="G567" i="2"/>
  <c r="G293" i="2"/>
  <c r="G254" i="2"/>
  <c r="G65" i="2"/>
  <c r="G627" i="2"/>
  <c r="G803" i="2"/>
  <c r="G581" i="2"/>
  <c r="G275" i="2"/>
  <c r="G182" i="2"/>
  <c r="G120" i="2"/>
  <c r="G14" i="2"/>
  <c r="G95" i="2"/>
  <c r="G308" i="2"/>
  <c r="G459" i="2"/>
  <c r="G233" i="2"/>
  <c r="G112" i="2"/>
  <c r="G78" i="2"/>
  <c r="G43" i="2"/>
  <c r="G528" i="2"/>
  <c r="G555" i="2"/>
  <c r="G295" i="2"/>
  <c r="G133" i="2"/>
  <c r="G83" i="2"/>
  <c r="G54" i="2"/>
  <c r="G76" i="2"/>
  <c r="G193" i="2"/>
  <c r="G253" i="2"/>
  <c r="G477" i="2"/>
  <c r="G353" i="2"/>
  <c r="G346" i="2"/>
  <c r="G519" i="2"/>
  <c r="G605" i="2"/>
  <c r="G454" i="2"/>
  <c r="G748" i="2"/>
  <c r="G32" i="2"/>
  <c r="G218" i="2"/>
  <c r="G487" i="2"/>
  <c r="G246" i="2"/>
  <c r="G364" i="2"/>
  <c r="G650" i="2"/>
  <c r="G809" i="2"/>
  <c r="G775" i="2"/>
  <c r="G762" i="2"/>
  <c r="G174" i="2"/>
  <c r="G329" i="2"/>
  <c r="G50" i="2"/>
  <c r="G199" i="2"/>
  <c r="G495" i="2"/>
  <c r="G67" i="2"/>
  <c r="G261" i="2"/>
  <c r="G765" i="2"/>
  <c r="G776" i="2"/>
  <c r="G550" i="2"/>
  <c r="G695" i="2"/>
  <c r="G732" i="2"/>
  <c r="G136" i="2"/>
  <c r="G123" i="2"/>
  <c r="G231" i="2"/>
  <c r="G443" i="2"/>
  <c r="G307" i="2"/>
  <c r="G610" i="2"/>
  <c r="G753" i="2"/>
  <c r="G620" i="2"/>
  <c r="G721" i="2"/>
  <c r="G774" i="2"/>
  <c r="G667" i="2"/>
  <c r="G739" i="2"/>
  <c r="G726" i="2"/>
  <c r="G802" i="2"/>
  <c r="G680" i="2"/>
  <c r="G676" i="2"/>
  <c r="G578" i="2"/>
  <c r="G669" i="2"/>
  <c r="G786" i="2"/>
  <c r="G532" i="2"/>
  <c r="G400" i="2"/>
  <c r="G508" i="2"/>
  <c r="G482" i="2"/>
  <c r="G542" i="2"/>
  <c r="G288" i="2"/>
  <c r="G242" i="2"/>
  <c r="G363" i="2"/>
  <c r="G226" i="2"/>
  <c r="G660" i="2"/>
  <c r="G489" i="2"/>
  <c r="G274" i="2"/>
  <c r="G170" i="2"/>
  <c r="G438" i="2"/>
  <c r="G539" i="2"/>
  <c r="G179" i="2"/>
  <c r="G349" i="2"/>
  <c r="G513" i="2"/>
  <c r="G266" i="2"/>
  <c r="G461" i="2"/>
  <c r="G184" i="2"/>
  <c r="G733" i="2"/>
  <c r="G392" i="2"/>
  <c r="G171" i="2"/>
  <c r="G252" i="2"/>
  <c r="G401" i="2"/>
  <c r="G515" i="2"/>
  <c r="G647" i="2"/>
  <c r="G172" i="2"/>
  <c r="G681" i="2"/>
  <c r="G441" i="2"/>
  <c r="G417" i="2"/>
  <c r="G129" i="2"/>
  <c r="G25" i="2"/>
  <c r="G659" i="2"/>
  <c r="G387" i="2"/>
  <c r="G580" i="2"/>
  <c r="G294" i="2"/>
  <c r="G596" i="2"/>
  <c r="G613" i="2"/>
  <c r="G237" i="2"/>
  <c r="G144" i="2"/>
  <c r="G55" i="2"/>
  <c r="G767" i="2"/>
  <c r="G658" i="2"/>
  <c r="G352" i="2"/>
  <c r="G98" i="2"/>
  <c r="G277" i="2"/>
  <c r="G29" i="2"/>
  <c r="G451" i="2"/>
  <c r="G107" i="2"/>
  <c r="G378" i="2"/>
  <c r="G94" i="2"/>
  <c r="G239" i="2"/>
  <c r="G61" i="2"/>
  <c r="G203" i="2"/>
  <c r="G707" i="2"/>
  <c r="G422" i="2"/>
  <c r="G263" i="2"/>
  <c r="G213" i="2"/>
  <c r="G53" i="2"/>
  <c r="G156" i="2"/>
  <c r="G608" i="2"/>
  <c r="G216" i="2"/>
  <c r="G427" i="2"/>
  <c r="G675" i="2"/>
  <c r="G88" i="2"/>
  <c r="G638" i="2"/>
  <c r="G445" i="2"/>
  <c r="G81" i="2"/>
  <c r="G176" i="2"/>
  <c r="G197" i="2"/>
  <c r="G38" i="2"/>
  <c r="G395" i="2"/>
  <c r="G537" i="2"/>
  <c r="G465" i="2"/>
  <c r="G557" i="2"/>
  <c r="G749" i="2"/>
  <c r="G757" i="2"/>
  <c r="G64" i="2"/>
  <c r="G297" i="2"/>
  <c r="G173" i="2"/>
  <c r="G475" i="2"/>
  <c r="G589" i="2"/>
  <c r="G717" i="2"/>
  <c r="G502" i="2"/>
  <c r="G51" i="2"/>
  <c r="G828" i="2"/>
  <c r="G204" i="2"/>
  <c r="G439" i="2"/>
  <c r="G82" i="2"/>
  <c r="G389" i="2"/>
  <c r="G577" i="2"/>
  <c r="G449" i="2"/>
  <c r="G642" i="2"/>
  <c r="G688" i="2"/>
  <c r="G818" i="2"/>
  <c r="G31" i="2"/>
  <c r="G654" i="2"/>
  <c r="G118" i="2"/>
  <c r="G323" i="2"/>
  <c r="G335" i="2"/>
  <c r="G124" i="2"/>
  <c r="G457" i="2"/>
  <c r="G646" i="2"/>
  <c r="G394" i="2"/>
  <c r="G35" i="2"/>
  <c r="G715" i="2"/>
  <c r="G666" i="2"/>
  <c r="G747" i="2"/>
  <c r="G826" i="2"/>
  <c r="G751" i="2"/>
  <c r="G712" i="2"/>
  <c r="G657" i="2"/>
  <c r="G637" i="2"/>
  <c r="G562" i="2"/>
  <c r="G644" i="2"/>
  <c r="G770" i="2"/>
  <c r="G500" i="2"/>
  <c r="G371" i="2"/>
  <c r="G492" i="2"/>
  <c r="G466" i="2"/>
  <c r="G526" i="2"/>
  <c r="G208" i="2"/>
  <c r="G230" i="2"/>
  <c r="G347" i="2"/>
  <c r="G212" i="2"/>
  <c r="G518" i="2"/>
  <c r="G150" i="2"/>
  <c r="G385" i="2"/>
  <c r="G130" i="2"/>
  <c r="G684" i="2"/>
  <c r="G134" i="2"/>
  <c r="G24" i="2"/>
  <c r="G541" i="2"/>
  <c r="G814" i="2"/>
  <c r="G636" i="2"/>
  <c r="G34" i="2"/>
  <c r="G114" i="2"/>
  <c r="G318" i="2"/>
  <c r="G505" i="2"/>
  <c r="G30" i="2"/>
  <c r="G554" i="2"/>
  <c r="G670" i="2"/>
  <c r="G625" i="2"/>
  <c r="G235" i="2"/>
  <c r="G287" i="2"/>
  <c r="G301" i="2"/>
  <c r="G405" i="2"/>
  <c r="G327" i="2"/>
  <c r="G69" i="2"/>
  <c r="G70" i="2"/>
  <c r="G348" i="2"/>
  <c r="G96" i="2"/>
  <c r="G103" i="2"/>
  <c r="G270" i="2"/>
  <c r="G453" i="2"/>
  <c r="G279" i="2"/>
  <c r="G286" i="2"/>
  <c r="G63" i="2"/>
  <c r="G552" i="2"/>
  <c r="G87" i="2"/>
  <c r="G708" i="2"/>
  <c r="G769" i="2"/>
  <c r="G705" i="2"/>
  <c r="G730" i="2"/>
  <c r="G812" i="2"/>
  <c r="G436" i="2"/>
  <c r="G538" i="2"/>
  <c r="G724" i="2"/>
  <c r="G384" i="2"/>
  <c r="G548" i="2"/>
  <c r="G754" i="2"/>
  <c r="G678" i="2"/>
  <c r="G368" i="2"/>
  <c r="G476" i="2"/>
  <c r="G450" i="2"/>
  <c r="G510" i="2"/>
  <c r="G214" i="2"/>
  <c r="G194" i="2"/>
  <c r="G429" i="2"/>
  <c r="G198" i="2"/>
  <c r="G336" i="2"/>
  <c r="G456" i="2"/>
  <c r="G351" i="2"/>
  <c r="G84" i="2"/>
  <c r="G682" i="2"/>
  <c r="G117" i="2"/>
  <c r="G37" i="2"/>
  <c r="G687" i="2"/>
  <c r="G399" i="2"/>
  <c r="G546" i="2"/>
  <c r="G243" i="2"/>
  <c r="G190" i="2"/>
  <c r="G86" i="2"/>
  <c r="G21" i="2"/>
  <c r="G545" i="2"/>
  <c r="G223" i="2"/>
  <c r="G40" i="2"/>
  <c r="G245" i="2"/>
  <c r="G151" i="2"/>
  <c r="G303" i="2"/>
  <c r="G316" i="2"/>
  <c r="G260" i="2"/>
  <c r="G615" i="2"/>
  <c r="G820" i="2"/>
  <c r="G821" i="2"/>
  <c r="G188" i="2"/>
  <c r="G271" i="2"/>
  <c r="G202" i="2"/>
  <c r="G116" i="2"/>
  <c r="G276" i="2"/>
  <c r="G604" i="2"/>
  <c r="G788" i="2"/>
  <c r="G145" i="2"/>
  <c r="G189" i="2"/>
  <c r="G141" i="2"/>
  <c r="G504" i="2"/>
  <c r="G358" i="2"/>
  <c r="G648" i="2"/>
  <c r="G553" i="2"/>
  <c r="G816" i="2"/>
  <c r="G690" i="2"/>
  <c r="G79" i="2"/>
  <c r="G692" i="2"/>
  <c r="G57" i="2"/>
  <c r="G128" i="2"/>
  <c r="G633" i="2"/>
  <c r="G588" i="2"/>
  <c r="G415" i="2"/>
  <c r="G106" i="2"/>
  <c r="G635" i="2"/>
  <c r="G366" i="2"/>
  <c r="G700" i="2"/>
  <c r="G653" i="2"/>
  <c r="G471" i="2"/>
  <c r="G160" i="2"/>
  <c r="G517" i="2"/>
  <c r="G734" i="2"/>
  <c r="G624" i="2"/>
  <c r="G285" i="2"/>
  <c r="G195" i="2"/>
  <c r="G138" i="2"/>
  <c r="G685" i="2"/>
  <c r="G409" i="2"/>
  <c r="G801" i="2"/>
  <c r="G338" i="2"/>
  <c r="G369" i="2"/>
  <c r="G264" i="2"/>
  <c r="G575" i="2"/>
  <c r="G100" i="2"/>
  <c r="G737" i="2"/>
  <c r="G310" i="2"/>
  <c r="G22" i="2"/>
  <c r="G229" i="2"/>
  <c r="G799" i="2"/>
  <c r="G44" i="2"/>
  <c r="G672" i="2"/>
  <c r="G250" i="2"/>
  <c r="G435" i="2"/>
  <c r="G356" i="2"/>
  <c r="G93" i="2"/>
  <c r="G629" i="2"/>
  <c r="G337" i="2"/>
  <c r="G101" i="2"/>
  <c r="G175" i="2"/>
  <c r="G479" i="2"/>
  <c r="G102" i="2"/>
  <c r="G472" i="2"/>
  <c r="G480" i="2"/>
  <c r="G614" i="2"/>
  <c r="G210" i="2"/>
  <c r="G771" i="2"/>
  <c r="G758" i="2"/>
  <c r="G169" i="2"/>
  <c r="G331" i="2"/>
  <c r="G153" i="2"/>
  <c r="G217" i="2"/>
  <c r="G396" i="2"/>
  <c r="G530" i="2"/>
  <c r="G763" i="2"/>
  <c r="G497" i="2"/>
  <c r="G806" i="2"/>
  <c r="G232" i="2"/>
  <c r="G292" i="2"/>
  <c r="G269" i="2"/>
  <c r="G576" i="2"/>
  <c r="G509" i="2"/>
  <c r="G723" i="2"/>
  <c r="G486" i="2"/>
  <c r="G686" i="2"/>
  <c r="G713" i="2"/>
  <c r="G192" i="2"/>
  <c r="G719" i="2"/>
  <c r="G89" i="2"/>
  <c r="G207" i="2"/>
  <c r="G374" i="2"/>
  <c r="G26" i="2"/>
  <c r="G341" i="2"/>
  <c r="G511" i="2"/>
  <c r="G362" i="2"/>
  <c r="G388" i="2"/>
  <c r="G332" i="2"/>
  <c r="G782" i="2"/>
  <c r="G404" i="2"/>
  <c r="G39" i="2"/>
  <c r="G766" i="2"/>
  <c r="G784" i="2"/>
  <c r="G673" i="2"/>
  <c r="G506" i="2"/>
  <c r="G694" i="2"/>
  <c r="G800" i="2"/>
  <c r="G516" i="2"/>
  <c r="G738" i="2"/>
  <c r="G556" i="2"/>
  <c r="G622" i="2"/>
  <c r="G460" i="2"/>
  <c r="G434" i="2"/>
  <c r="G494" i="2"/>
  <c r="G361" i="2"/>
  <c r="G244" i="2"/>
  <c r="G413" i="2"/>
  <c r="G823" i="2"/>
  <c r="G725" i="2"/>
  <c r="G205" i="2"/>
  <c r="G377" i="2"/>
  <c r="G36" i="2"/>
  <c r="G496" i="2"/>
  <c r="G249" i="2"/>
  <c r="D95" i="1"/>
  <c r="D167" i="1"/>
  <c r="D263" i="1"/>
  <c r="D335" i="1"/>
  <c r="D423" i="1"/>
  <c r="D511" i="1"/>
  <c r="D607" i="1"/>
  <c r="D153" i="1"/>
  <c r="D401" i="1"/>
  <c r="D16" i="1"/>
  <c r="D120" i="1"/>
  <c r="D224" i="1"/>
  <c r="D336" i="1"/>
  <c r="D448" i="1"/>
  <c r="D568" i="1"/>
  <c r="D97" i="1"/>
  <c r="D385" i="1"/>
  <c r="D713" i="1"/>
  <c r="D161" i="1"/>
  <c r="D729" i="1"/>
  <c r="D92" i="1"/>
  <c r="D196" i="1"/>
  <c r="D324" i="1"/>
  <c r="D460" i="1"/>
  <c r="D572" i="1"/>
  <c r="D596" i="1"/>
  <c r="D700" i="1"/>
  <c r="D788" i="1"/>
  <c r="D101" i="1"/>
  <c r="D205" i="1"/>
  <c r="D325" i="1"/>
  <c r="D461" i="1"/>
  <c r="D581" i="1"/>
  <c r="D733" i="1"/>
  <c r="D703" i="1"/>
  <c r="D458" i="1"/>
  <c r="D6" i="1"/>
  <c r="D70" i="1"/>
  <c r="D134" i="1"/>
  <c r="D198" i="1"/>
  <c r="D262" i="1"/>
  <c r="D326" i="1"/>
  <c r="D390" i="1"/>
  <c r="D454" i="1"/>
  <c r="D526" i="1"/>
  <c r="D598" i="1"/>
  <c r="D694" i="1"/>
  <c r="D766" i="1"/>
  <c r="D31" i="1"/>
  <c r="D103" i="1"/>
  <c r="D175" i="1"/>
  <c r="D271" i="1"/>
  <c r="D343" i="1"/>
  <c r="D431" i="1"/>
  <c r="D519" i="1"/>
  <c r="D623" i="1"/>
  <c r="D177" i="1"/>
  <c r="D417" i="1"/>
  <c r="D32" i="1"/>
  <c r="D128" i="1"/>
  <c r="D232" i="1"/>
  <c r="D352" i="1"/>
  <c r="D464" i="1"/>
  <c r="D584" i="1"/>
  <c r="D145" i="1"/>
  <c r="D409" i="1"/>
  <c r="D737" i="1"/>
  <c r="D281" i="1"/>
  <c r="D745" i="1"/>
  <c r="D116" i="1"/>
  <c r="D220" i="1"/>
  <c r="D348" i="1"/>
  <c r="D468" i="1"/>
  <c r="D236" i="1"/>
  <c r="D604" i="1"/>
  <c r="D708" i="1"/>
  <c r="D804" i="1"/>
  <c r="D109" i="1"/>
  <c r="D229" i="1"/>
  <c r="D341" i="1"/>
  <c r="D477" i="1"/>
  <c r="D597" i="1"/>
  <c r="D741" i="1"/>
  <c r="D735" i="1"/>
  <c r="D618" i="1"/>
  <c r="D542" i="1"/>
  <c r="D710" i="1"/>
  <c r="D47" i="1"/>
  <c r="D191" i="1"/>
  <c r="D367" i="1"/>
  <c r="D551" i="1"/>
  <c r="D537" i="1"/>
  <c r="D160" i="1"/>
  <c r="D376" i="1"/>
  <c r="D616" i="1"/>
  <c r="D489" i="1"/>
  <c r="D361" i="1"/>
  <c r="D140" i="1"/>
  <c r="D516" i="1"/>
  <c r="D636" i="1"/>
  <c r="D21" i="1"/>
  <c r="D253" i="1"/>
  <c r="D501" i="1"/>
  <c r="D645" i="1"/>
  <c r="D89" i="1"/>
  <c r="D30" i="1"/>
  <c r="D158" i="1"/>
  <c r="D286" i="1"/>
  <c r="D350" i="1"/>
  <c r="D414" i="1"/>
  <c r="D478" i="1"/>
  <c r="D550" i="1"/>
  <c r="D622" i="1"/>
  <c r="D718" i="1"/>
  <c r="D798" i="1"/>
  <c r="D55" i="1"/>
  <c r="D127" i="1"/>
  <c r="D207" i="1"/>
  <c r="D295" i="1"/>
  <c r="D383" i="1"/>
  <c r="D471" i="1"/>
  <c r="D559" i="1"/>
  <c r="D655" i="1"/>
  <c r="D257" i="1"/>
  <c r="D577" i="1"/>
  <c r="D72" i="1"/>
  <c r="D168" i="1"/>
  <c r="D264" i="1"/>
  <c r="D392" i="1"/>
  <c r="D496" i="1"/>
  <c r="D632" i="1"/>
  <c r="D249" i="1"/>
  <c r="D513" i="1"/>
  <c r="D65" i="1"/>
  <c r="D433" i="1"/>
  <c r="D36" i="1"/>
  <c r="D148" i="1"/>
  <c r="D276" i="1"/>
  <c r="D388" i="1"/>
  <c r="D524" i="1"/>
  <c r="D356" i="1"/>
  <c r="D644" i="1"/>
  <c r="D740" i="1"/>
  <c r="D37" i="1"/>
  <c r="D149" i="1"/>
  <c r="D261" i="1"/>
  <c r="D405" i="1"/>
  <c r="D517" i="1"/>
  <c r="D653" i="1"/>
  <c r="D805" i="1"/>
  <c r="D801" i="1"/>
  <c r="D187" i="1"/>
  <c r="D94" i="1"/>
  <c r="D222" i="1"/>
  <c r="D38" i="1"/>
  <c r="D102" i="1"/>
  <c r="D166" i="1"/>
  <c r="D230" i="1"/>
  <c r="D294" i="1"/>
  <c r="D358" i="1"/>
  <c r="D422" i="1"/>
  <c r="D486" i="1"/>
  <c r="D558" i="1"/>
  <c r="D630" i="1"/>
  <c r="D734" i="1"/>
  <c r="D806" i="1"/>
  <c r="D63" i="1"/>
  <c r="D135" i="1"/>
  <c r="D215" i="1"/>
  <c r="D311" i="1"/>
  <c r="D391" i="1"/>
  <c r="D487" i="1"/>
  <c r="D567" i="1"/>
  <c r="D663" i="1"/>
  <c r="D313" i="1"/>
  <c r="D601" i="1"/>
  <c r="D88" i="1"/>
  <c r="D184" i="1"/>
  <c r="D288" i="1"/>
  <c r="D408" i="1"/>
  <c r="D536" i="1"/>
  <c r="D640" i="1"/>
  <c r="D265" i="1"/>
  <c r="D585" i="1"/>
  <c r="D73" i="1"/>
  <c r="D465" i="1"/>
  <c r="D52" i="1"/>
  <c r="D156" i="1"/>
  <c r="D284" i="1"/>
  <c r="D404" i="1"/>
  <c r="D532" i="1"/>
  <c r="D428" i="1"/>
  <c r="D660" i="1"/>
  <c r="D748" i="1"/>
  <c r="D45" i="1"/>
  <c r="D173" i="1"/>
  <c r="D277" i="1"/>
  <c r="D413" i="1"/>
  <c r="D541" i="1"/>
  <c r="D661" i="1"/>
  <c r="D678" i="1"/>
  <c r="D802" i="1"/>
  <c r="D355" i="1"/>
  <c r="D406" i="1"/>
  <c r="D470" i="1"/>
  <c r="D614" i="1"/>
  <c r="D782" i="1"/>
  <c r="D119" i="1"/>
  <c r="D287" i="1"/>
  <c r="D463" i="1"/>
  <c r="D647" i="1"/>
  <c r="D233" i="1"/>
  <c r="D48" i="1"/>
  <c r="D256" i="1"/>
  <c r="D488" i="1"/>
  <c r="D185" i="1"/>
  <c r="D25" i="1"/>
  <c r="D20" i="1"/>
  <c r="D244" i="1"/>
  <c r="D380" i="1"/>
  <c r="D308" i="1"/>
  <c r="D732" i="1"/>
  <c r="D133" i="1"/>
  <c r="D381" i="1"/>
  <c r="D789" i="1"/>
  <c r="D46" i="1"/>
  <c r="D110" i="1"/>
  <c r="D174" i="1"/>
  <c r="D238" i="1"/>
  <c r="D302" i="1"/>
  <c r="D366" i="1"/>
  <c r="D430" i="1"/>
  <c r="D494" i="1"/>
  <c r="D566" i="1"/>
  <c r="D654" i="1"/>
  <c r="D742" i="1"/>
  <c r="D814" i="1"/>
  <c r="D71" i="1"/>
  <c r="D143" i="1"/>
  <c r="D239" i="1"/>
  <c r="D319" i="1"/>
  <c r="D399" i="1"/>
  <c r="D495" i="1"/>
  <c r="D591" i="1"/>
  <c r="D671" i="1"/>
  <c r="D337" i="1"/>
  <c r="D657" i="1"/>
  <c r="D96" i="1"/>
  <c r="D192" i="1"/>
  <c r="D312" i="1"/>
  <c r="D416" i="1"/>
  <c r="D544" i="1"/>
  <c r="D664" i="1"/>
  <c r="D289" i="1"/>
  <c r="D609" i="1"/>
  <c r="D105" i="1"/>
  <c r="D529" i="1"/>
  <c r="D60" i="1"/>
  <c r="D180" i="1"/>
  <c r="D292" i="1"/>
  <c r="D420" i="1"/>
  <c r="D556" i="1"/>
  <c r="D484" i="1"/>
  <c r="D668" i="1"/>
  <c r="D772" i="1"/>
  <c r="D61" i="1"/>
  <c r="D181" i="1"/>
  <c r="D301" i="1"/>
  <c r="D421" i="1"/>
  <c r="D557" i="1"/>
  <c r="D685" i="1"/>
  <c r="D575" i="1"/>
  <c r="D146" i="1"/>
  <c r="D193" i="1"/>
  <c r="D377" i="1"/>
  <c r="D641" i="1"/>
  <c r="D56" i="1"/>
  <c r="D136" i="1"/>
  <c r="D216" i="1"/>
  <c r="D304" i="1"/>
  <c r="D384" i="1"/>
  <c r="D472" i="1"/>
  <c r="D560" i="1"/>
  <c r="D648" i="1"/>
  <c r="D209" i="1"/>
  <c r="D449" i="1"/>
  <c r="D689" i="1"/>
  <c r="D81" i="1"/>
  <c r="D393" i="1"/>
  <c r="D4" i="1"/>
  <c r="D84" i="1"/>
  <c r="D164" i="1"/>
  <c r="D268" i="1"/>
  <c r="D364" i="1"/>
  <c r="D452" i="1"/>
  <c r="D540" i="1"/>
  <c r="D332" i="1"/>
  <c r="D612" i="1"/>
  <c r="D684" i="1"/>
  <c r="D764" i="1"/>
  <c r="D53" i="1"/>
  <c r="D125" i="1"/>
  <c r="D197" i="1"/>
  <c r="D269" i="1"/>
  <c r="D349" i="1"/>
  <c r="D437" i="1"/>
  <c r="D509" i="1"/>
  <c r="D589" i="1"/>
  <c r="D669" i="1"/>
  <c r="D773" i="1"/>
  <c r="D727" i="1"/>
  <c r="D761" i="1"/>
  <c r="D738" i="1"/>
  <c r="D114" i="1"/>
  <c r="D266" i="1"/>
  <c r="D410" i="1"/>
  <c r="D586" i="1"/>
  <c r="D819" i="1"/>
  <c r="D139" i="1"/>
  <c r="D315" i="1"/>
  <c r="D483" i="1"/>
  <c r="D731" i="1"/>
  <c r="D651" i="1"/>
  <c r="D333" i="1"/>
  <c r="D784" i="1"/>
  <c r="D699" i="1"/>
  <c r="D563" i="1"/>
  <c r="D459" i="1"/>
  <c r="D379" i="1"/>
  <c r="D291" i="1"/>
  <c r="D203" i="1"/>
  <c r="D123" i="1"/>
  <c r="D35" i="1"/>
  <c r="D624" i="1"/>
  <c r="D779" i="1"/>
  <c r="D619" i="1"/>
  <c r="D418" i="1"/>
  <c r="D650" i="1"/>
  <c r="D562" i="1"/>
  <c r="D482" i="1"/>
  <c r="D394" i="1"/>
  <c r="D322" i="1"/>
  <c r="D250" i="1"/>
  <c r="D170" i="1"/>
  <c r="D90" i="1"/>
  <c r="D18" i="1"/>
  <c r="D714" i="1"/>
  <c r="D817" i="1"/>
  <c r="D633" i="1"/>
  <c r="D137" i="1"/>
  <c r="D807" i="1"/>
  <c r="D695" i="1"/>
  <c r="D646" i="1"/>
  <c r="D781" i="1"/>
  <c r="D709" i="1"/>
  <c r="D739" i="1"/>
  <c r="D712" i="1"/>
  <c r="D27" i="1"/>
  <c r="D656" i="1"/>
  <c r="D456" i="1"/>
  <c r="D627" i="1"/>
  <c r="D531" i="1"/>
  <c r="D435" i="1"/>
  <c r="D347" i="1"/>
  <c r="D259" i="1"/>
  <c r="D179" i="1"/>
  <c r="D91" i="1"/>
  <c r="D800" i="1"/>
  <c r="D723" i="1"/>
  <c r="D770" i="1"/>
  <c r="D610" i="1"/>
  <c r="D538" i="1"/>
  <c r="D450" i="1"/>
  <c r="D370" i="1"/>
  <c r="D290" i="1"/>
  <c r="D218" i="1"/>
  <c r="D138" i="1"/>
  <c r="D66" i="1"/>
  <c r="D786" i="1"/>
  <c r="D634" i="1"/>
  <c r="D793" i="1"/>
  <c r="D553" i="1"/>
  <c r="D41" i="1"/>
  <c r="D767" i="1"/>
  <c r="D535" i="1"/>
  <c r="D749" i="1"/>
  <c r="D677" i="1"/>
  <c r="D320" i="1"/>
  <c r="D787" i="1"/>
  <c r="D603" i="1"/>
  <c r="D523" i="1"/>
  <c r="D419" i="1"/>
  <c r="D331" i="1"/>
  <c r="D251" i="1"/>
  <c r="D163" i="1"/>
  <c r="D75" i="1"/>
  <c r="D776" i="1"/>
  <c r="D691" i="1"/>
  <c r="D746" i="1"/>
  <c r="D602" i="1"/>
  <c r="D530" i="1"/>
  <c r="D442" i="1"/>
  <c r="D354" i="1"/>
  <c r="D282" i="1"/>
  <c r="D202" i="1"/>
  <c r="D130" i="1"/>
  <c r="D58" i="1"/>
  <c r="D762" i="1"/>
  <c r="D514" i="1"/>
  <c r="D785" i="1"/>
  <c r="D521" i="1"/>
  <c r="D3" i="1"/>
  <c r="D771" i="1"/>
  <c r="D595" i="1"/>
  <c r="D499" i="1"/>
  <c r="D411" i="1"/>
  <c r="D323" i="1"/>
  <c r="D243" i="1"/>
  <c r="D155" i="1"/>
  <c r="D67" i="1"/>
  <c r="D720" i="1"/>
  <c r="D675" i="1"/>
  <c r="D674" i="1"/>
  <c r="D730" i="1"/>
  <c r="D594" i="1"/>
  <c r="D522" i="1"/>
  <c r="D426" i="1"/>
  <c r="D346" i="1"/>
  <c r="D274" i="1"/>
  <c r="D194" i="1"/>
  <c r="D122" i="1"/>
  <c r="D50" i="1"/>
  <c r="D754" i="1"/>
  <c r="D777" i="1"/>
  <c r="D441" i="1"/>
  <c r="D69" i="1"/>
  <c r="D141" i="1"/>
  <c r="D213" i="1"/>
  <c r="D293" i="1"/>
  <c r="D373" i="1"/>
  <c r="D453" i="1"/>
  <c r="D525" i="1"/>
  <c r="D613" i="1"/>
  <c r="D693" i="1"/>
  <c r="D797" i="1"/>
  <c r="D759" i="1"/>
  <c r="D113" i="1"/>
  <c r="D809" i="1"/>
  <c r="D810" i="1"/>
  <c r="D10" i="1"/>
  <c r="D154" i="1"/>
  <c r="D314" i="1"/>
  <c r="D474" i="1"/>
  <c r="D626" i="1"/>
  <c r="D515" i="1"/>
  <c r="D520" i="1"/>
  <c r="D19" i="1"/>
  <c r="D195" i="1"/>
  <c r="D371" i="1"/>
  <c r="D555" i="1"/>
  <c r="D345" i="1"/>
  <c r="D26" i="1"/>
  <c r="D178" i="1"/>
  <c r="D330" i="1"/>
  <c r="D490" i="1"/>
  <c r="D690" i="1"/>
  <c r="D466" i="1"/>
  <c r="D635" i="1"/>
  <c r="D680" i="1"/>
  <c r="D51" i="1"/>
  <c r="D219" i="1"/>
  <c r="D387" i="1"/>
  <c r="D579" i="1"/>
  <c r="D808" i="1"/>
  <c r="D273" i="1"/>
  <c r="D497" i="1"/>
  <c r="D24" i="1"/>
  <c r="D104" i="1"/>
  <c r="D176" i="1"/>
  <c r="D248" i="1"/>
  <c r="D344" i="1"/>
  <c r="D424" i="1"/>
  <c r="D528" i="1"/>
  <c r="D608" i="1"/>
  <c r="D121" i="1"/>
  <c r="D305" i="1"/>
  <c r="D545" i="1"/>
  <c r="D17" i="1"/>
  <c r="D201" i="1"/>
  <c r="D625" i="1"/>
  <c r="D44" i="1"/>
  <c r="D132" i="1"/>
  <c r="D204" i="1"/>
  <c r="D300" i="1"/>
  <c r="D396" i="1"/>
  <c r="D500" i="1"/>
  <c r="D212" i="1"/>
  <c r="D548" i="1"/>
  <c r="D652" i="1"/>
  <c r="D724" i="1"/>
  <c r="D796" i="1"/>
  <c r="D13" i="1"/>
  <c r="D85" i="1"/>
  <c r="D165" i="1"/>
  <c r="D237" i="1"/>
  <c r="D309" i="1"/>
  <c r="D389" i="1"/>
  <c r="D469" i="1"/>
  <c r="D549" i="1"/>
  <c r="D629" i="1"/>
  <c r="D725" i="1"/>
  <c r="D813" i="1"/>
  <c r="D247" i="1"/>
  <c r="D799" i="1"/>
  <c r="D369" i="1"/>
  <c r="D42" i="1"/>
  <c r="D186" i="1"/>
  <c r="D338" i="1"/>
  <c r="D498" i="1"/>
  <c r="D706" i="1"/>
  <c r="D642" i="1"/>
  <c r="D667" i="1"/>
  <c r="D704" i="1"/>
  <c r="D59" i="1"/>
  <c r="D227" i="1"/>
  <c r="D395" i="1"/>
  <c r="D587" i="1"/>
  <c r="D561" i="1"/>
  <c r="D682" i="1"/>
  <c r="D74" i="1"/>
  <c r="D226" i="1"/>
  <c r="D378" i="1"/>
  <c r="D546" i="1"/>
  <c r="D794" i="1"/>
  <c r="D755" i="1"/>
  <c r="D99" i="1"/>
  <c r="D267" i="1"/>
  <c r="D443" i="1"/>
  <c r="D643" i="1"/>
  <c r="D397" i="1"/>
  <c r="D617" i="1"/>
  <c r="D698" i="1"/>
  <c r="D82" i="1"/>
  <c r="D242" i="1"/>
  <c r="D386" i="1"/>
  <c r="D554" i="1"/>
  <c r="D818" i="1"/>
  <c r="D763" i="1"/>
  <c r="D115" i="1"/>
  <c r="D283" i="1"/>
  <c r="D451" i="1"/>
  <c r="D683" i="1"/>
  <c r="D721" i="1"/>
  <c r="D722" i="1"/>
  <c r="D106" i="1"/>
  <c r="D258" i="1"/>
  <c r="D402" i="1"/>
  <c r="D570" i="1"/>
  <c r="D803" i="1"/>
  <c r="D131" i="1"/>
  <c r="D307" i="1"/>
  <c r="D475" i="1"/>
  <c r="D715" i="1"/>
  <c r="D510" i="1"/>
  <c r="D574" i="1"/>
  <c r="D638" i="1"/>
  <c r="D726" i="1"/>
  <c r="D790" i="1"/>
  <c r="D23" i="1"/>
  <c r="D87" i="1"/>
  <c r="D151" i="1"/>
  <c r="D231" i="1"/>
  <c r="D303" i="1"/>
  <c r="D375" i="1"/>
  <c r="D455" i="1"/>
  <c r="D527" i="1"/>
  <c r="D615" i="1"/>
  <c r="D57" i="1"/>
  <c r="D297" i="1"/>
  <c r="D481" i="1"/>
  <c r="D705" i="1"/>
  <c r="D80" i="1"/>
  <c r="D144" i="1"/>
  <c r="D208" i="1"/>
  <c r="D280" i="1"/>
  <c r="D360" i="1"/>
  <c r="D432" i="1"/>
  <c r="D504" i="1"/>
  <c r="D592" i="1"/>
  <c r="D672" i="1"/>
  <c r="D225" i="1"/>
  <c r="D425" i="1"/>
  <c r="D649" i="1"/>
  <c r="D33" i="1"/>
  <c r="D241" i="1"/>
  <c r="D593" i="1"/>
  <c r="D28" i="1"/>
  <c r="D108" i="1"/>
  <c r="D172" i="1"/>
  <c r="D252" i="1"/>
  <c r="D340" i="1"/>
  <c r="D412" i="1"/>
  <c r="D508" i="1"/>
  <c r="D580" i="1"/>
  <c r="D436" i="1"/>
  <c r="D628" i="1"/>
  <c r="D692" i="1"/>
  <c r="D756" i="1"/>
  <c r="D29" i="1"/>
  <c r="D93" i="1"/>
  <c r="D157" i="1"/>
  <c r="D221" i="1"/>
  <c r="D285" i="1"/>
  <c r="D357" i="1"/>
  <c r="D429" i="1"/>
  <c r="D493" i="1"/>
  <c r="D565" i="1"/>
  <c r="D637" i="1"/>
  <c r="D701" i="1"/>
  <c r="D765" i="1"/>
  <c r="D670" i="1"/>
  <c r="D479" i="1"/>
  <c r="D743" i="1"/>
  <c r="D9" i="1"/>
  <c r="D505" i="1"/>
  <c r="D769" i="1"/>
  <c r="D658" i="1"/>
  <c r="D778" i="1"/>
  <c r="D34" i="1"/>
  <c r="D98" i="1"/>
  <c r="D162" i="1"/>
  <c r="D234" i="1"/>
  <c r="D298" i="1"/>
  <c r="D362" i="1"/>
  <c r="D434" i="1"/>
  <c r="D506" i="1"/>
  <c r="D578" i="1"/>
  <c r="D666" i="1"/>
  <c r="D707" i="1"/>
  <c r="D744" i="1"/>
  <c r="D11" i="1"/>
  <c r="D83" i="1"/>
  <c r="D147" i="1"/>
  <c r="D211" i="1"/>
  <c r="D275" i="1"/>
  <c r="D339" i="1"/>
  <c r="D403" i="1"/>
  <c r="D467" i="1"/>
  <c r="D547" i="1"/>
  <c r="D611" i="1"/>
  <c r="D747" i="1"/>
  <c r="D512" i="1"/>
  <c r="D533" i="1"/>
  <c r="D43" i="1"/>
  <c r="D107" i="1"/>
  <c r="D171" i="1"/>
  <c r="D235" i="1"/>
  <c r="D299" i="1"/>
  <c r="D363" i="1"/>
  <c r="D427" i="1"/>
  <c r="D491" i="1"/>
  <c r="D571" i="1"/>
  <c r="D659" i="1"/>
  <c r="D811" i="1"/>
  <c r="D815" i="1"/>
  <c r="D64" i="1"/>
  <c r="D199" i="1"/>
  <c r="D687" i="1"/>
  <c r="D728" i="1"/>
  <c r="D751" i="1"/>
  <c r="D792" i="1"/>
  <c r="D223" i="1"/>
  <c r="D407" i="1"/>
  <c r="D576" i="1"/>
  <c r="D76" i="1"/>
  <c r="D665" i="1"/>
  <c r="D752" i="1"/>
  <c r="D100" i="1"/>
  <c r="D359" i="1"/>
  <c r="D760" i="1"/>
  <c r="D569" i="1"/>
  <c r="D688" i="1"/>
  <c r="D775" i="1"/>
  <c r="D583" i="1"/>
  <c r="D696" i="1"/>
  <c r="D783" i="1"/>
  <c r="D719" i="1"/>
  <c r="D272" i="1"/>
  <c r="D492" i="1"/>
  <c r="D816" i="1"/>
  <c r="D605" i="1"/>
  <c r="D711" i="1"/>
  <c r="D447" i="1"/>
  <c r="D507" i="1"/>
  <c r="D210" i="1"/>
  <c r="D296" i="1"/>
  <c r="D736" i="1"/>
  <c r="D795" i="1"/>
  <c r="D768" i="1"/>
  <c r="K6" i="1" l="1"/>
  <c r="K5" i="1"/>
  <c r="F14" i="1" s="1"/>
  <c r="G14" i="1" l="1"/>
  <c r="J14" i="1" s="1"/>
  <c r="F15" i="1" l="1"/>
  <c r="G15" i="1" s="1"/>
  <c r="J15" i="1" s="1"/>
  <c r="F16" i="1" l="1"/>
  <c r="G16" i="1" s="1"/>
  <c r="J16" i="1" s="1"/>
  <c r="F17" i="1" l="1"/>
  <c r="G17" i="1" l="1"/>
  <c r="J17" i="1" s="1"/>
  <c r="F18" i="1"/>
  <c r="G18" i="1" l="1"/>
  <c r="J18" i="1" s="1"/>
  <c r="F19" i="1"/>
  <c r="G19" i="1" l="1"/>
  <c r="J19" i="1" s="1"/>
  <c r="F20" i="1"/>
  <c r="F21" i="1" l="1"/>
  <c r="G20" i="1"/>
  <c r="J20" i="1" s="1"/>
  <c r="F22" i="1" l="1"/>
  <c r="G21" i="1"/>
  <c r="J21" i="1" s="1"/>
  <c r="F23" i="1" l="1"/>
  <c r="G22" i="1"/>
  <c r="J22" i="1" s="1"/>
  <c r="G23" i="1" l="1"/>
  <c r="J23" i="1" s="1"/>
  <c r="F24" i="1"/>
  <c r="G24" i="1" l="1"/>
  <c r="J24" i="1" s="1"/>
  <c r="F25" i="1"/>
  <c r="G25" i="1" l="1"/>
  <c r="J25" i="1" s="1"/>
  <c r="F26" i="1"/>
  <c r="G26" i="1" l="1"/>
  <c r="J26" i="1" s="1"/>
  <c r="F27" i="1"/>
  <c r="G27" i="1" l="1"/>
  <c r="J27" i="1" s="1"/>
  <c r="F28" i="1"/>
  <c r="F29" i="1" l="1"/>
  <c r="G28" i="1"/>
  <c r="J28" i="1" s="1"/>
  <c r="G29" i="1" l="1"/>
  <c r="J29" i="1" s="1"/>
  <c r="F30" i="1"/>
  <c r="G30" i="1" l="1"/>
  <c r="J30" i="1" s="1"/>
  <c r="F31" i="1"/>
  <c r="G31" i="1" l="1"/>
  <c r="J31" i="1" s="1"/>
  <c r="F32" i="1"/>
  <c r="G32" i="1" l="1"/>
  <c r="J32" i="1" s="1"/>
  <c r="F33" i="1"/>
  <c r="G33" i="1" l="1"/>
  <c r="J33" i="1" s="1"/>
  <c r="F34" i="1"/>
  <c r="G34" i="1" l="1"/>
  <c r="J34" i="1" s="1"/>
  <c r="F35" i="1"/>
  <c r="G35" i="1" l="1"/>
  <c r="J35" i="1" s="1"/>
  <c r="F36" i="1"/>
  <c r="G36" i="1" l="1"/>
  <c r="J36" i="1" s="1"/>
  <c r="F37" i="1"/>
  <c r="G37" i="1" l="1"/>
  <c r="J37" i="1" s="1"/>
  <c r="F38" i="1"/>
  <c r="G38" i="1" l="1"/>
  <c r="J38" i="1" s="1"/>
  <c r="F39" i="1"/>
  <c r="G39" i="1" l="1"/>
  <c r="J39" i="1" s="1"/>
  <c r="F40" i="1"/>
  <c r="G40" i="1" l="1"/>
  <c r="J40" i="1" s="1"/>
  <c r="F41" i="1"/>
  <c r="G41" i="1" l="1"/>
  <c r="J41" i="1" s="1"/>
  <c r="F42" i="1"/>
  <c r="G42" i="1" l="1"/>
  <c r="J42" i="1" s="1"/>
  <c r="F43" i="1"/>
  <c r="G43" i="1" l="1"/>
  <c r="J43" i="1" s="1"/>
  <c r="F44" i="1"/>
  <c r="G44" i="1" l="1"/>
  <c r="J44" i="1" s="1"/>
  <c r="F45" i="1"/>
  <c r="G45" i="1" l="1"/>
  <c r="J45" i="1" s="1"/>
  <c r="F46" i="1"/>
  <c r="G46" i="1" l="1"/>
  <c r="J46" i="1" s="1"/>
  <c r="F47" i="1"/>
  <c r="G47" i="1" l="1"/>
  <c r="J47" i="1" s="1"/>
  <c r="F48" i="1"/>
  <c r="G48" i="1" l="1"/>
  <c r="J48" i="1" s="1"/>
  <c r="F49" i="1"/>
  <c r="G49" i="1" l="1"/>
  <c r="J49" i="1" s="1"/>
  <c r="F50" i="1"/>
  <c r="F51" i="1" l="1"/>
  <c r="G50" i="1"/>
  <c r="J50" i="1" s="1"/>
  <c r="G51" i="1" l="1"/>
  <c r="J51" i="1" s="1"/>
  <c r="F52" i="1"/>
  <c r="G52" i="1" l="1"/>
  <c r="J52" i="1" s="1"/>
  <c r="F53" i="1"/>
  <c r="G53" i="1" l="1"/>
  <c r="J53" i="1" s="1"/>
  <c r="F54" i="1"/>
  <c r="G54" i="1" l="1"/>
  <c r="J54" i="1" s="1"/>
  <c r="F55" i="1"/>
  <c r="G55" i="1" l="1"/>
  <c r="J55" i="1" s="1"/>
  <c r="F56" i="1"/>
  <c r="G56" i="1" l="1"/>
  <c r="J56" i="1" s="1"/>
  <c r="F57" i="1"/>
  <c r="G57" i="1" l="1"/>
  <c r="J57" i="1" s="1"/>
  <c r="F58" i="1"/>
  <c r="G58" i="1" l="1"/>
  <c r="J58" i="1" s="1"/>
  <c r="F59" i="1"/>
  <c r="G59" i="1" l="1"/>
  <c r="J59" i="1" s="1"/>
  <c r="F60" i="1"/>
  <c r="G60" i="1" l="1"/>
  <c r="J60" i="1" s="1"/>
  <c r="F61" i="1"/>
  <c r="G61" i="1" l="1"/>
  <c r="J61" i="1" s="1"/>
  <c r="F62" i="1"/>
  <c r="G62" i="1" l="1"/>
  <c r="J62" i="1" s="1"/>
  <c r="F63" i="1"/>
  <c r="G63" i="1" l="1"/>
  <c r="J63" i="1" s="1"/>
  <c r="F64" i="1"/>
  <c r="G64" i="1" l="1"/>
  <c r="J64" i="1" s="1"/>
  <c r="F65" i="1"/>
  <c r="G65" i="1" l="1"/>
  <c r="J65" i="1" s="1"/>
  <c r="F66" i="1"/>
  <c r="G66" i="1" l="1"/>
  <c r="J66" i="1" s="1"/>
  <c r="F67" i="1"/>
  <c r="G67" i="1" l="1"/>
  <c r="J67" i="1" s="1"/>
  <c r="F68" i="1"/>
  <c r="F69" i="1" l="1"/>
  <c r="G68" i="1"/>
  <c r="J68" i="1" s="1"/>
  <c r="G69" i="1" l="1"/>
  <c r="J69" i="1" s="1"/>
  <c r="F70" i="1"/>
  <c r="F71" i="1" l="1"/>
  <c r="G70" i="1"/>
  <c r="J70" i="1" s="1"/>
  <c r="G71" i="1" l="1"/>
  <c r="J71" i="1" s="1"/>
  <c r="F72" i="1"/>
  <c r="F73" i="1" l="1"/>
  <c r="G72" i="1"/>
  <c r="J72" i="1" s="1"/>
  <c r="G73" i="1" l="1"/>
  <c r="J73" i="1" s="1"/>
  <c r="F74" i="1"/>
  <c r="F75" i="1" l="1"/>
  <c r="G74" i="1"/>
  <c r="J74" i="1" s="1"/>
  <c r="G75" i="1" l="1"/>
  <c r="J75" i="1" s="1"/>
  <c r="F76" i="1"/>
  <c r="F77" i="1" l="1"/>
  <c r="G76" i="1"/>
  <c r="J76" i="1" s="1"/>
  <c r="G77" i="1" l="1"/>
  <c r="J77" i="1" s="1"/>
  <c r="F78" i="1"/>
  <c r="F79" i="1" l="1"/>
  <c r="G78" i="1"/>
  <c r="J78" i="1" s="1"/>
  <c r="G79" i="1" l="1"/>
  <c r="J79" i="1" s="1"/>
  <c r="F80" i="1"/>
  <c r="F81" i="1" l="1"/>
  <c r="G80" i="1"/>
  <c r="J80" i="1" s="1"/>
  <c r="G81" i="1" l="1"/>
  <c r="J81" i="1" s="1"/>
  <c r="F82" i="1"/>
  <c r="F83" i="1" l="1"/>
  <c r="G82" i="1"/>
  <c r="J82" i="1" s="1"/>
  <c r="G83" i="1" l="1"/>
  <c r="J83" i="1" s="1"/>
  <c r="F84" i="1"/>
  <c r="F85" i="1" l="1"/>
  <c r="G84" i="1"/>
  <c r="J84" i="1" s="1"/>
  <c r="G85" i="1" l="1"/>
  <c r="J85" i="1" s="1"/>
  <c r="F86" i="1"/>
  <c r="F87" i="1" l="1"/>
  <c r="G86" i="1"/>
  <c r="J86" i="1" s="1"/>
  <c r="G87" i="1" l="1"/>
  <c r="J87" i="1" s="1"/>
  <c r="F88" i="1"/>
  <c r="G88" i="1" l="1"/>
  <c r="J88" i="1" s="1"/>
  <c r="F89" i="1"/>
  <c r="G89" i="1" l="1"/>
  <c r="J89" i="1" s="1"/>
  <c r="F90" i="1"/>
  <c r="G90" i="1" l="1"/>
  <c r="J90" i="1" s="1"/>
  <c r="F91" i="1"/>
  <c r="G91" i="1" l="1"/>
  <c r="J91" i="1" s="1"/>
  <c r="F92" i="1"/>
  <c r="F93" i="1" l="1"/>
  <c r="G92" i="1"/>
  <c r="J92" i="1" s="1"/>
  <c r="F94" i="1" l="1"/>
  <c r="G93" i="1"/>
  <c r="J93" i="1" s="1"/>
  <c r="G94" i="1" l="1"/>
  <c r="J94" i="1" s="1"/>
  <c r="F95" i="1"/>
  <c r="G95" i="1" l="1"/>
  <c r="J95" i="1" s="1"/>
  <c r="F96" i="1"/>
  <c r="G96" i="1" l="1"/>
  <c r="J96" i="1" s="1"/>
  <c r="F97" i="1"/>
  <c r="G97" i="1" l="1"/>
  <c r="J97" i="1" s="1"/>
  <c r="F98" i="1"/>
  <c r="G98" i="1" l="1"/>
  <c r="J98" i="1" s="1"/>
  <c r="F99" i="1"/>
  <c r="G99" i="1" l="1"/>
  <c r="J99" i="1" s="1"/>
  <c r="F100" i="1"/>
  <c r="G100" i="1" l="1"/>
  <c r="J100" i="1" s="1"/>
  <c r="F101" i="1"/>
  <c r="G101" i="1" l="1"/>
  <c r="J101" i="1" s="1"/>
  <c r="F102" i="1"/>
  <c r="G102" i="1" l="1"/>
  <c r="J102" i="1" s="1"/>
  <c r="F103" i="1"/>
  <c r="F104" i="1" l="1"/>
  <c r="G103" i="1"/>
  <c r="J103" i="1" s="1"/>
  <c r="G104" i="1" l="1"/>
  <c r="J104" i="1" s="1"/>
  <c r="F105" i="1"/>
  <c r="G105" i="1" l="1"/>
  <c r="J105" i="1" s="1"/>
  <c r="F106" i="1"/>
  <c r="G106" i="1" l="1"/>
  <c r="J106" i="1" s="1"/>
  <c r="F107" i="1"/>
  <c r="F108" i="1" l="1"/>
  <c r="G107" i="1"/>
  <c r="J107" i="1" s="1"/>
  <c r="F109" i="1" l="1"/>
  <c r="G108" i="1"/>
  <c r="J108" i="1" s="1"/>
  <c r="G109" i="1" l="1"/>
  <c r="J109" i="1" s="1"/>
  <c r="F110" i="1"/>
  <c r="G110" i="1" l="1"/>
  <c r="J110" i="1" s="1"/>
  <c r="F111" i="1"/>
  <c r="G111" i="1" l="1"/>
  <c r="J111" i="1" s="1"/>
  <c r="F112" i="1"/>
  <c r="F113" i="1" l="1"/>
  <c r="G112" i="1"/>
  <c r="J112" i="1" s="1"/>
  <c r="F114" i="1" l="1"/>
  <c r="G113" i="1"/>
  <c r="J113" i="1" s="1"/>
  <c r="G114" i="1" l="1"/>
  <c r="J114" i="1" s="1"/>
  <c r="F115" i="1"/>
  <c r="G115" i="1" l="1"/>
  <c r="J115" i="1" s="1"/>
  <c r="F116" i="1"/>
  <c r="G116" i="1" l="1"/>
  <c r="J116" i="1" s="1"/>
  <c r="F117" i="1"/>
  <c r="F118" i="1" l="1"/>
  <c r="G117" i="1"/>
  <c r="J117" i="1" s="1"/>
  <c r="G118" i="1" l="1"/>
  <c r="J118" i="1" s="1"/>
  <c r="F119" i="1"/>
  <c r="G119" i="1" l="1"/>
  <c r="J119" i="1" s="1"/>
  <c r="F120" i="1"/>
  <c r="G120" i="1" l="1"/>
  <c r="J120" i="1" s="1"/>
  <c r="F121" i="1"/>
  <c r="G121" i="1" l="1"/>
  <c r="J121" i="1" s="1"/>
  <c r="F122" i="1"/>
  <c r="G122" i="1" l="1"/>
  <c r="J122" i="1" s="1"/>
  <c r="F123" i="1"/>
  <c r="G123" i="1" l="1"/>
  <c r="J123" i="1" s="1"/>
  <c r="F124" i="1"/>
  <c r="G124" i="1" l="1"/>
  <c r="J124" i="1" s="1"/>
  <c r="F125" i="1"/>
  <c r="G125" i="1" l="1"/>
  <c r="J125" i="1" s="1"/>
  <c r="F126" i="1"/>
  <c r="G126" i="1" l="1"/>
  <c r="J126" i="1" s="1"/>
  <c r="F127" i="1"/>
  <c r="G127" i="1" l="1"/>
  <c r="J127" i="1" s="1"/>
  <c r="F128" i="1"/>
  <c r="G128" i="1" l="1"/>
  <c r="J128" i="1" s="1"/>
  <c r="F129" i="1"/>
  <c r="G129" i="1" l="1"/>
  <c r="J129" i="1" s="1"/>
  <c r="F130" i="1"/>
  <c r="G130" i="1" l="1"/>
  <c r="J130" i="1" s="1"/>
  <c r="F131" i="1"/>
  <c r="G131" i="1" l="1"/>
  <c r="J131" i="1" s="1"/>
  <c r="F132" i="1"/>
  <c r="G132" i="1" l="1"/>
  <c r="J132" i="1" s="1"/>
  <c r="F133" i="1"/>
  <c r="F134" i="1" l="1"/>
  <c r="G133" i="1"/>
  <c r="J133" i="1" s="1"/>
  <c r="G134" i="1" l="1"/>
  <c r="J134" i="1" s="1"/>
  <c r="F135" i="1"/>
  <c r="F136" i="1" l="1"/>
  <c r="G135" i="1"/>
  <c r="J135" i="1" s="1"/>
  <c r="G136" i="1" l="1"/>
  <c r="J136" i="1" s="1"/>
  <c r="F137" i="1"/>
  <c r="G137" i="1" l="1"/>
  <c r="J137" i="1" s="1"/>
  <c r="F138" i="1"/>
  <c r="G138" i="1" l="1"/>
  <c r="J138" i="1" s="1"/>
  <c r="F139" i="1"/>
  <c r="G139" i="1" l="1"/>
  <c r="J139" i="1" s="1"/>
  <c r="F140" i="1"/>
  <c r="G140" i="1" l="1"/>
  <c r="J140" i="1" s="1"/>
  <c r="F141" i="1"/>
  <c r="G141" i="1" l="1"/>
  <c r="J141" i="1" s="1"/>
  <c r="F142" i="1"/>
  <c r="G142" i="1" l="1"/>
  <c r="J142" i="1" s="1"/>
  <c r="F143" i="1"/>
  <c r="G143" i="1" l="1"/>
  <c r="J143" i="1" s="1"/>
  <c r="F144" i="1"/>
  <c r="G144" i="1" l="1"/>
  <c r="J144" i="1" s="1"/>
  <c r="F145" i="1"/>
  <c r="G145" i="1" l="1"/>
  <c r="J145" i="1" s="1"/>
  <c r="F146" i="1"/>
  <c r="G146" i="1" l="1"/>
  <c r="J146" i="1" s="1"/>
  <c r="F147" i="1"/>
  <c r="G147" i="1" l="1"/>
  <c r="J147" i="1" s="1"/>
  <c r="F148" i="1"/>
  <c r="F149" i="1" l="1"/>
  <c r="G148" i="1"/>
  <c r="J148" i="1" s="1"/>
  <c r="F150" i="1" l="1"/>
  <c r="G149" i="1"/>
  <c r="J149" i="1" s="1"/>
  <c r="G150" i="1" l="1"/>
  <c r="J150" i="1" s="1"/>
  <c r="F151" i="1"/>
  <c r="F152" i="1" l="1"/>
  <c r="G151" i="1"/>
  <c r="J151" i="1" s="1"/>
  <c r="F153" i="1" l="1"/>
  <c r="G152" i="1"/>
  <c r="J152" i="1" s="1"/>
  <c r="G153" i="1" l="1"/>
  <c r="J153" i="1" s="1"/>
  <c r="F154" i="1"/>
  <c r="F155" i="1" l="1"/>
  <c r="G154" i="1"/>
  <c r="J154" i="1" s="1"/>
  <c r="F156" i="1" l="1"/>
  <c r="G155" i="1"/>
  <c r="J155" i="1" s="1"/>
  <c r="G156" i="1" l="1"/>
  <c r="J156" i="1" s="1"/>
  <c r="F157" i="1"/>
  <c r="G157" i="1" l="1"/>
  <c r="J157" i="1" s="1"/>
  <c r="F158" i="1"/>
  <c r="F159" i="1" l="1"/>
  <c r="G158" i="1"/>
  <c r="J158" i="1" s="1"/>
  <c r="F160" i="1" l="1"/>
  <c r="G159" i="1"/>
  <c r="J159" i="1" s="1"/>
  <c r="F161" i="1" l="1"/>
  <c r="G160" i="1"/>
  <c r="J160" i="1" s="1"/>
  <c r="F162" i="1" l="1"/>
  <c r="G161" i="1"/>
  <c r="J161" i="1" s="1"/>
  <c r="F163" i="1" l="1"/>
  <c r="G162" i="1"/>
  <c r="J162" i="1" s="1"/>
  <c r="F164" i="1" l="1"/>
  <c r="G163" i="1"/>
  <c r="J163" i="1" s="1"/>
  <c r="G164" i="1" l="1"/>
  <c r="J164" i="1" s="1"/>
  <c r="F165" i="1"/>
  <c r="G165" i="1" l="1"/>
  <c r="J165" i="1" s="1"/>
  <c r="F166" i="1"/>
  <c r="F167" i="1" l="1"/>
  <c r="G166" i="1"/>
  <c r="J166" i="1" s="1"/>
  <c r="F168" i="1" l="1"/>
  <c r="G167" i="1"/>
  <c r="J167" i="1" s="1"/>
  <c r="G168" i="1" l="1"/>
  <c r="J168" i="1" s="1"/>
  <c r="F169" i="1"/>
  <c r="F170" i="1" l="1"/>
  <c r="G169" i="1"/>
  <c r="J169" i="1" s="1"/>
  <c r="G170" i="1" l="1"/>
  <c r="J170" i="1" s="1"/>
  <c r="F171" i="1"/>
  <c r="F172" i="1" l="1"/>
  <c r="G171" i="1"/>
  <c r="J171" i="1" s="1"/>
  <c r="G172" i="1" l="1"/>
  <c r="J172" i="1" s="1"/>
  <c r="F173" i="1"/>
  <c r="G173" i="1" l="1"/>
  <c r="J173" i="1" s="1"/>
  <c r="F174" i="1"/>
  <c r="F175" i="1" l="1"/>
  <c r="G174" i="1"/>
  <c r="J174" i="1" s="1"/>
  <c r="G175" i="1" l="1"/>
  <c r="J175" i="1" s="1"/>
  <c r="F176" i="1"/>
  <c r="G176" i="1" l="1"/>
  <c r="J176" i="1" s="1"/>
  <c r="F177" i="1"/>
  <c r="G177" i="1" l="1"/>
  <c r="J177" i="1" s="1"/>
  <c r="F178" i="1"/>
  <c r="G178" i="1" l="1"/>
  <c r="J178" i="1" s="1"/>
  <c r="F179" i="1"/>
  <c r="G179" i="1" l="1"/>
  <c r="J179" i="1" s="1"/>
  <c r="F180" i="1"/>
  <c r="G180" i="1" l="1"/>
  <c r="J180" i="1" s="1"/>
  <c r="F181" i="1"/>
  <c r="G181" i="1" l="1"/>
  <c r="J181" i="1" s="1"/>
  <c r="F182" i="1"/>
  <c r="G182" i="1" l="1"/>
  <c r="J182" i="1" s="1"/>
  <c r="F183" i="1"/>
  <c r="G183" i="1" l="1"/>
  <c r="J183" i="1" s="1"/>
  <c r="F184" i="1"/>
  <c r="G184" i="1" l="1"/>
  <c r="J184" i="1" s="1"/>
  <c r="F185" i="1"/>
  <c r="G185" i="1" l="1"/>
  <c r="J185" i="1" s="1"/>
  <c r="F186" i="1"/>
  <c r="G186" i="1" l="1"/>
  <c r="J186" i="1" s="1"/>
  <c r="F187" i="1"/>
  <c r="G187" i="1" l="1"/>
  <c r="J187" i="1" s="1"/>
  <c r="F188" i="1"/>
  <c r="G188" i="1" l="1"/>
  <c r="J188" i="1" s="1"/>
  <c r="F189" i="1"/>
  <c r="G189" i="1" l="1"/>
  <c r="J189" i="1" s="1"/>
  <c r="F190" i="1"/>
  <c r="G190" i="1" l="1"/>
  <c r="J190" i="1" s="1"/>
  <c r="F191" i="1"/>
  <c r="G191" i="1" l="1"/>
  <c r="J191" i="1" s="1"/>
  <c r="F192" i="1"/>
  <c r="G192" i="1" l="1"/>
  <c r="J192" i="1" s="1"/>
  <c r="F193" i="1"/>
  <c r="G193" i="1" l="1"/>
  <c r="J193" i="1" s="1"/>
  <c r="F194" i="1"/>
  <c r="G194" i="1" l="1"/>
  <c r="J194" i="1" s="1"/>
  <c r="F195" i="1"/>
  <c r="G195" i="1" l="1"/>
  <c r="J195" i="1" s="1"/>
  <c r="F196" i="1"/>
  <c r="G196" i="1" l="1"/>
  <c r="J196" i="1" s="1"/>
  <c r="F197" i="1"/>
  <c r="G197" i="1" l="1"/>
  <c r="J197" i="1" s="1"/>
  <c r="F198" i="1"/>
  <c r="G198" i="1" l="1"/>
  <c r="J198" i="1" s="1"/>
  <c r="F199" i="1"/>
  <c r="G199" i="1" l="1"/>
  <c r="J199" i="1" s="1"/>
  <c r="F200" i="1"/>
  <c r="G200" i="1" l="1"/>
  <c r="J200" i="1" s="1"/>
  <c r="F201" i="1"/>
  <c r="F202" i="1" l="1"/>
  <c r="G201" i="1"/>
  <c r="J201" i="1" s="1"/>
  <c r="G202" i="1" l="1"/>
  <c r="J202" i="1" s="1"/>
  <c r="F203" i="1"/>
  <c r="G203" i="1" l="1"/>
  <c r="J203" i="1" s="1"/>
  <c r="F204" i="1"/>
  <c r="G204" i="1" l="1"/>
  <c r="J204" i="1" s="1"/>
  <c r="F205" i="1"/>
  <c r="F206" i="1" l="1"/>
  <c r="G205" i="1"/>
  <c r="J205" i="1" s="1"/>
  <c r="F207" i="1" l="1"/>
  <c r="G206" i="1"/>
  <c r="J206" i="1" s="1"/>
  <c r="G207" i="1" l="1"/>
  <c r="J207" i="1" s="1"/>
  <c r="F208" i="1"/>
  <c r="G208" i="1" l="1"/>
  <c r="J208" i="1" s="1"/>
  <c r="F209" i="1"/>
  <c r="F210" i="1" l="1"/>
  <c r="G209" i="1"/>
  <c r="J209" i="1" s="1"/>
  <c r="F211" i="1" l="1"/>
  <c r="G210" i="1"/>
  <c r="J210" i="1" s="1"/>
  <c r="G211" i="1" l="1"/>
  <c r="J211" i="1" s="1"/>
  <c r="F212" i="1"/>
  <c r="G212" i="1" l="1"/>
  <c r="J212" i="1" s="1"/>
  <c r="F213" i="1"/>
  <c r="G213" i="1" l="1"/>
  <c r="J213" i="1" s="1"/>
  <c r="F214" i="1"/>
  <c r="G214" i="1" l="1"/>
  <c r="J214" i="1" s="1"/>
  <c r="F215" i="1"/>
  <c r="G215" i="1" l="1"/>
  <c r="J215" i="1" s="1"/>
  <c r="F216" i="1"/>
  <c r="F217" i="1" l="1"/>
  <c r="G216" i="1"/>
  <c r="J216" i="1" s="1"/>
  <c r="F218" i="1" l="1"/>
  <c r="G217" i="1"/>
  <c r="J217" i="1" s="1"/>
  <c r="G218" i="1" l="1"/>
  <c r="J218" i="1" s="1"/>
  <c r="F219" i="1"/>
  <c r="G219" i="1" l="1"/>
  <c r="J219" i="1" s="1"/>
  <c r="F220" i="1"/>
  <c r="G220" i="1" l="1"/>
  <c r="J220" i="1" s="1"/>
  <c r="F221" i="1"/>
  <c r="G221" i="1" l="1"/>
  <c r="J221" i="1" s="1"/>
  <c r="F222" i="1"/>
  <c r="G222" i="1" l="1"/>
  <c r="J222" i="1" s="1"/>
  <c r="F223" i="1"/>
  <c r="G223" i="1" l="1"/>
  <c r="J223" i="1" s="1"/>
  <c r="F224" i="1"/>
  <c r="G224" i="1" l="1"/>
  <c r="J224" i="1" s="1"/>
  <c r="F225" i="1"/>
  <c r="G225" i="1" l="1"/>
  <c r="J225" i="1" s="1"/>
  <c r="F226" i="1"/>
  <c r="F227" i="1" l="1"/>
  <c r="G226" i="1"/>
  <c r="J226" i="1" s="1"/>
  <c r="G227" i="1" l="1"/>
  <c r="J227" i="1" s="1"/>
  <c r="F228" i="1"/>
  <c r="G228" i="1" l="1"/>
  <c r="J228" i="1" s="1"/>
  <c r="F229" i="1"/>
  <c r="F230" i="1" l="1"/>
  <c r="G229" i="1"/>
  <c r="J229" i="1" s="1"/>
  <c r="F231" i="1" l="1"/>
  <c r="G230" i="1"/>
  <c r="J230" i="1" s="1"/>
  <c r="G231" i="1" l="1"/>
  <c r="J231" i="1" s="1"/>
  <c r="F232" i="1"/>
  <c r="G232" i="1" l="1"/>
  <c r="J232" i="1" s="1"/>
  <c r="F233" i="1"/>
  <c r="G233" i="1" l="1"/>
  <c r="J233" i="1" s="1"/>
  <c r="F234" i="1"/>
  <c r="F235" i="1" l="1"/>
  <c r="G234" i="1"/>
  <c r="J234" i="1" s="1"/>
  <c r="G235" i="1" l="1"/>
  <c r="J235" i="1" s="1"/>
  <c r="F236" i="1"/>
  <c r="G236" i="1" l="1"/>
  <c r="J236" i="1" s="1"/>
  <c r="F237" i="1"/>
  <c r="F238" i="1" l="1"/>
  <c r="G237" i="1"/>
  <c r="J237" i="1" s="1"/>
  <c r="G238" i="1" l="1"/>
  <c r="J238" i="1" s="1"/>
  <c r="F239" i="1"/>
  <c r="F240" i="1" l="1"/>
  <c r="G239" i="1"/>
  <c r="J239" i="1" s="1"/>
  <c r="G240" i="1" l="1"/>
  <c r="J240" i="1" s="1"/>
  <c r="F241" i="1"/>
  <c r="G241" i="1" l="1"/>
  <c r="J241" i="1" s="1"/>
  <c r="F242" i="1"/>
  <c r="G242" i="1" l="1"/>
  <c r="J242" i="1" s="1"/>
  <c r="F243" i="1"/>
  <c r="G243" i="1" l="1"/>
  <c r="J243" i="1" s="1"/>
  <c r="F244" i="1"/>
  <c r="G244" i="1" l="1"/>
  <c r="J244" i="1" s="1"/>
  <c r="F245" i="1"/>
  <c r="G245" i="1" l="1"/>
  <c r="J245" i="1" s="1"/>
  <c r="F246" i="1"/>
  <c r="G246" i="1" l="1"/>
  <c r="J246" i="1" s="1"/>
  <c r="F247" i="1"/>
  <c r="F248" i="1" l="1"/>
  <c r="G247" i="1"/>
  <c r="J247" i="1" s="1"/>
  <c r="G248" i="1" l="1"/>
  <c r="J248" i="1" s="1"/>
  <c r="F249" i="1"/>
  <c r="F250" i="1" l="1"/>
  <c r="G249" i="1"/>
  <c r="J249" i="1" s="1"/>
  <c r="G250" i="1" l="1"/>
  <c r="J250" i="1" s="1"/>
  <c r="F251" i="1"/>
  <c r="F252" i="1" l="1"/>
  <c r="G251" i="1"/>
  <c r="J251" i="1" s="1"/>
  <c r="F253" i="1" l="1"/>
  <c r="G252" i="1"/>
  <c r="J252" i="1" s="1"/>
  <c r="F254" i="1" l="1"/>
  <c r="G253" i="1"/>
  <c r="J253" i="1" s="1"/>
  <c r="G254" i="1" l="1"/>
  <c r="J254" i="1" s="1"/>
  <c r="F255" i="1"/>
  <c r="G255" i="1" l="1"/>
  <c r="J255" i="1" s="1"/>
  <c r="F256" i="1"/>
  <c r="G256" i="1" l="1"/>
  <c r="J256" i="1" s="1"/>
  <c r="F257" i="1"/>
  <c r="F258" i="1" l="1"/>
  <c r="G257" i="1"/>
  <c r="J257" i="1" s="1"/>
  <c r="F259" i="1" l="1"/>
  <c r="G258" i="1"/>
  <c r="J258" i="1" s="1"/>
  <c r="G259" i="1" l="1"/>
  <c r="J259" i="1" s="1"/>
  <c r="F260" i="1"/>
  <c r="G260" i="1" l="1"/>
  <c r="J260" i="1" s="1"/>
  <c r="F261" i="1"/>
  <c r="G261" i="1" l="1"/>
  <c r="J261" i="1" s="1"/>
  <c r="F262" i="1"/>
  <c r="G262" i="1" l="1"/>
  <c r="J262" i="1" s="1"/>
  <c r="F263" i="1"/>
  <c r="G263" i="1" l="1"/>
  <c r="J263" i="1" s="1"/>
  <c r="F264" i="1"/>
  <c r="G264" i="1" l="1"/>
  <c r="J264" i="1" s="1"/>
  <c r="F265" i="1"/>
  <c r="G265" i="1" l="1"/>
  <c r="J265" i="1" s="1"/>
  <c r="F266" i="1"/>
  <c r="G266" i="1" l="1"/>
  <c r="J266" i="1" s="1"/>
  <c r="F267" i="1"/>
  <c r="F268" i="1" l="1"/>
  <c r="G267" i="1"/>
  <c r="J267" i="1" s="1"/>
  <c r="G268" i="1" l="1"/>
  <c r="J268" i="1" s="1"/>
  <c r="F269" i="1"/>
  <c r="G269" i="1" l="1"/>
  <c r="J269" i="1" s="1"/>
  <c r="F270" i="1"/>
  <c r="G270" i="1" l="1"/>
  <c r="J270" i="1" s="1"/>
  <c r="F271" i="1"/>
  <c r="G271" i="1" l="1"/>
  <c r="J271" i="1" s="1"/>
  <c r="F272" i="1"/>
  <c r="G272" i="1" l="1"/>
  <c r="J272" i="1" s="1"/>
  <c r="F273" i="1"/>
  <c r="F274" i="1" l="1"/>
  <c r="G273" i="1"/>
  <c r="J273" i="1" s="1"/>
  <c r="G274" i="1" l="1"/>
  <c r="J274" i="1" s="1"/>
  <c r="F275" i="1"/>
  <c r="G275" i="1" l="1"/>
  <c r="J275" i="1" s="1"/>
  <c r="F276" i="1"/>
  <c r="F277" i="1" l="1"/>
  <c r="G276" i="1"/>
  <c r="J276" i="1" s="1"/>
  <c r="G277" i="1" l="1"/>
  <c r="J277" i="1" s="1"/>
  <c r="F278" i="1"/>
  <c r="G278" i="1" l="1"/>
  <c r="J278" i="1" s="1"/>
  <c r="F279" i="1"/>
  <c r="G279" i="1" l="1"/>
  <c r="J279" i="1" s="1"/>
  <c r="F280" i="1"/>
  <c r="G280" i="1" l="1"/>
  <c r="J280" i="1" s="1"/>
  <c r="F281" i="1"/>
  <c r="G281" i="1" l="1"/>
  <c r="J281" i="1" s="1"/>
  <c r="F282" i="1"/>
  <c r="G282" i="1" l="1"/>
  <c r="J282" i="1" s="1"/>
  <c r="F283" i="1"/>
  <c r="G283" i="1" l="1"/>
  <c r="J283" i="1" s="1"/>
  <c r="F284" i="1"/>
  <c r="G284" i="1" l="1"/>
  <c r="J284" i="1" s="1"/>
  <c r="F285" i="1"/>
  <c r="F286" i="1" l="1"/>
  <c r="G285" i="1"/>
  <c r="J285" i="1" s="1"/>
  <c r="G286" i="1" l="1"/>
  <c r="J286" i="1" s="1"/>
  <c r="F287" i="1"/>
  <c r="G287" i="1" l="1"/>
  <c r="J287" i="1" s="1"/>
  <c r="F288" i="1"/>
  <c r="G288" i="1" l="1"/>
  <c r="J288" i="1" s="1"/>
  <c r="F289" i="1"/>
  <c r="G289" i="1" l="1"/>
  <c r="J289" i="1" s="1"/>
  <c r="F290" i="1"/>
  <c r="G290" i="1" l="1"/>
  <c r="J290" i="1" s="1"/>
  <c r="F291" i="1"/>
  <c r="G291" i="1" l="1"/>
  <c r="J291" i="1" s="1"/>
  <c r="F292" i="1"/>
  <c r="G292" i="1" l="1"/>
  <c r="J292" i="1" s="1"/>
  <c r="F293" i="1"/>
  <c r="G293" i="1" l="1"/>
  <c r="J293" i="1" s="1"/>
  <c r="F294" i="1"/>
  <c r="G294" i="1" l="1"/>
  <c r="J294" i="1" s="1"/>
  <c r="F295" i="1"/>
  <c r="G295" i="1" l="1"/>
  <c r="J295" i="1" s="1"/>
  <c r="F296" i="1"/>
  <c r="G296" i="1" l="1"/>
  <c r="J296" i="1" s="1"/>
  <c r="F297" i="1"/>
  <c r="G297" i="1" l="1"/>
  <c r="J297" i="1" s="1"/>
  <c r="F298" i="1"/>
  <c r="G298" i="1" l="1"/>
  <c r="J298" i="1" s="1"/>
  <c r="F299" i="1"/>
  <c r="G299" i="1" l="1"/>
  <c r="J299" i="1" s="1"/>
  <c r="F300" i="1"/>
  <c r="G300" i="1" l="1"/>
  <c r="J300" i="1" s="1"/>
  <c r="F301" i="1"/>
  <c r="G301" i="1" l="1"/>
  <c r="J301" i="1" s="1"/>
  <c r="F302" i="1"/>
  <c r="G302" i="1" l="1"/>
  <c r="J302" i="1" s="1"/>
  <c r="F303" i="1"/>
  <c r="G303" i="1" l="1"/>
  <c r="J303" i="1" s="1"/>
  <c r="F304" i="1"/>
  <c r="G304" i="1" l="1"/>
  <c r="J304" i="1" s="1"/>
  <c r="F305" i="1"/>
  <c r="G305" i="1" l="1"/>
  <c r="J305" i="1" s="1"/>
  <c r="F306" i="1"/>
  <c r="G306" i="1" l="1"/>
  <c r="J306" i="1" s="1"/>
  <c r="F307" i="1"/>
  <c r="F308" i="1" l="1"/>
  <c r="G307" i="1"/>
  <c r="J307" i="1" s="1"/>
  <c r="G308" i="1" l="1"/>
  <c r="J308" i="1" s="1"/>
  <c r="F309" i="1"/>
  <c r="F310" i="1" l="1"/>
  <c r="G309" i="1"/>
  <c r="J309" i="1" s="1"/>
  <c r="F311" i="1" l="1"/>
  <c r="G310" i="1"/>
  <c r="J310" i="1" s="1"/>
  <c r="G311" i="1" l="1"/>
  <c r="J311" i="1" s="1"/>
  <c r="F312" i="1"/>
  <c r="F313" i="1" l="1"/>
  <c r="G312" i="1"/>
  <c r="J312" i="1" s="1"/>
  <c r="G313" i="1" l="1"/>
  <c r="J313" i="1" s="1"/>
  <c r="F314" i="1"/>
  <c r="G314" i="1" l="1"/>
  <c r="J314" i="1" s="1"/>
  <c r="F315" i="1"/>
  <c r="G315" i="1" l="1"/>
  <c r="J315" i="1" s="1"/>
  <c r="F316" i="1"/>
  <c r="F317" i="1" l="1"/>
  <c r="G316" i="1"/>
  <c r="J316" i="1" s="1"/>
  <c r="G317" i="1" l="1"/>
  <c r="J317" i="1" s="1"/>
  <c r="F318" i="1"/>
  <c r="F319" i="1" l="1"/>
  <c r="G318" i="1"/>
  <c r="J318" i="1" s="1"/>
  <c r="G319" i="1" l="1"/>
  <c r="J319" i="1" s="1"/>
  <c r="F320" i="1"/>
  <c r="G320" i="1" l="1"/>
  <c r="J320" i="1" s="1"/>
  <c r="F321" i="1"/>
  <c r="F322" i="1" l="1"/>
  <c r="G321" i="1"/>
  <c r="J321" i="1" s="1"/>
  <c r="G322" i="1" l="1"/>
  <c r="J322" i="1" s="1"/>
  <c r="F323" i="1"/>
  <c r="G323" i="1" l="1"/>
  <c r="J323" i="1" s="1"/>
  <c r="F324" i="1"/>
  <c r="G324" i="1" l="1"/>
  <c r="J324" i="1" s="1"/>
  <c r="F325" i="1"/>
  <c r="G325" i="1" l="1"/>
  <c r="J325" i="1" s="1"/>
  <c r="F326" i="1"/>
  <c r="G326" i="1" l="1"/>
  <c r="J326" i="1" s="1"/>
  <c r="F327" i="1"/>
  <c r="G327" i="1" l="1"/>
  <c r="J327" i="1" s="1"/>
  <c r="F328" i="1"/>
  <c r="F329" i="1" l="1"/>
  <c r="G328" i="1"/>
  <c r="J328" i="1" s="1"/>
  <c r="G329" i="1" l="1"/>
  <c r="J329" i="1" s="1"/>
  <c r="F330" i="1"/>
  <c r="G330" i="1" l="1"/>
  <c r="J330" i="1" s="1"/>
  <c r="F331" i="1"/>
  <c r="G331" i="1" l="1"/>
  <c r="J331" i="1" s="1"/>
  <c r="F332" i="1"/>
  <c r="G332" i="1" l="1"/>
  <c r="J332" i="1" s="1"/>
  <c r="F333" i="1"/>
  <c r="F334" i="1" l="1"/>
  <c r="G333" i="1"/>
  <c r="J333" i="1" s="1"/>
  <c r="G334" i="1" l="1"/>
  <c r="J334" i="1" s="1"/>
  <c r="F335" i="1"/>
  <c r="G335" i="1" l="1"/>
  <c r="J335" i="1" s="1"/>
  <c r="F336" i="1"/>
  <c r="G336" i="1" l="1"/>
  <c r="J336" i="1" s="1"/>
  <c r="F337" i="1"/>
  <c r="G337" i="1" l="1"/>
  <c r="J337" i="1" s="1"/>
  <c r="F338" i="1"/>
  <c r="G338" i="1" l="1"/>
  <c r="J338" i="1" s="1"/>
  <c r="F339" i="1"/>
  <c r="G339" i="1" l="1"/>
  <c r="J339" i="1" s="1"/>
  <c r="F340" i="1"/>
  <c r="G340" i="1" l="1"/>
  <c r="J340" i="1" s="1"/>
  <c r="F341" i="1"/>
  <c r="G341" i="1" l="1"/>
  <c r="J341" i="1" s="1"/>
  <c r="F342" i="1"/>
  <c r="G342" i="1" l="1"/>
  <c r="J342" i="1" s="1"/>
  <c r="F343" i="1"/>
  <c r="G343" i="1" l="1"/>
  <c r="J343" i="1" s="1"/>
  <c r="F344" i="1"/>
  <c r="G344" i="1" l="1"/>
  <c r="J344" i="1" s="1"/>
  <c r="F345" i="1"/>
  <c r="G345" i="1" l="1"/>
  <c r="J345" i="1" s="1"/>
  <c r="F346" i="1"/>
  <c r="G346" i="1" l="1"/>
  <c r="J346" i="1" s="1"/>
  <c r="F347" i="1"/>
  <c r="G347" i="1" l="1"/>
  <c r="J347" i="1" s="1"/>
  <c r="F348" i="1"/>
  <c r="G348" i="1" l="1"/>
  <c r="J348" i="1" s="1"/>
  <c r="F349" i="1"/>
  <c r="F350" i="1" l="1"/>
  <c r="G349" i="1"/>
  <c r="J349" i="1" s="1"/>
  <c r="G350" i="1" l="1"/>
  <c r="J350" i="1" s="1"/>
  <c r="F351" i="1"/>
  <c r="G351" i="1" l="1"/>
  <c r="J351" i="1" s="1"/>
  <c r="F352" i="1"/>
  <c r="G352" i="1" l="1"/>
  <c r="J352" i="1" s="1"/>
  <c r="F353" i="1"/>
  <c r="G353" i="1" l="1"/>
  <c r="J353" i="1" s="1"/>
  <c r="F354" i="1"/>
  <c r="G354" i="1" l="1"/>
  <c r="J354" i="1" s="1"/>
  <c r="F355" i="1"/>
  <c r="G355" i="1" l="1"/>
  <c r="J355" i="1" s="1"/>
  <c r="F356" i="1"/>
  <c r="G356" i="1" l="1"/>
  <c r="J356" i="1" s="1"/>
  <c r="F357" i="1"/>
  <c r="G357" i="1" l="1"/>
  <c r="J357" i="1" s="1"/>
  <c r="F358" i="1"/>
  <c r="G358" i="1" l="1"/>
  <c r="J358" i="1" s="1"/>
  <c r="F359" i="1"/>
  <c r="G359" i="1" l="1"/>
  <c r="J359" i="1" s="1"/>
  <c r="F360" i="1"/>
  <c r="G360" i="1" l="1"/>
  <c r="J360" i="1" s="1"/>
  <c r="F361" i="1"/>
  <c r="G361" i="1" l="1"/>
  <c r="J361" i="1" s="1"/>
  <c r="F362" i="1"/>
  <c r="G362" i="1" l="1"/>
  <c r="J362" i="1" s="1"/>
  <c r="F363" i="1"/>
  <c r="G363" i="1" l="1"/>
  <c r="J363" i="1" s="1"/>
  <c r="F364" i="1"/>
  <c r="G364" i="1" l="1"/>
  <c r="J364" i="1" s="1"/>
  <c r="F365" i="1"/>
  <c r="Y6" i="1"/>
  <c r="Y7" i="1"/>
  <c r="F366" i="1" l="1"/>
  <c r="G365" i="1"/>
  <c r="J365" i="1" s="1"/>
  <c r="G366" i="1" l="1"/>
  <c r="J366" i="1" s="1"/>
  <c r="F367" i="1"/>
  <c r="G367" i="1" l="1"/>
  <c r="J367" i="1" s="1"/>
  <c r="F368" i="1"/>
  <c r="G368" i="1" l="1"/>
  <c r="J368" i="1" s="1"/>
  <c r="F369" i="1"/>
  <c r="G369" i="1" l="1"/>
  <c r="J369" i="1" s="1"/>
  <c r="F370" i="1"/>
  <c r="F371" i="1" l="1"/>
  <c r="G370" i="1"/>
  <c r="J370" i="1" s="1"/>
  <c r="G371" i="1" l="1"/>
  <c r="J371" i="1" s="1"/>
  <c r="F372" i="1"/>
  <c r="G372" i="1" l="1"/>
  <c r="J372" i="1" s="1"/>
  <c r="F373" i="1"/>
  <c r="G373" i="1" l="1"/>
  <c r="J373" i="1" s="1"/>
  <c r="F374" i="1"/>
  <c r="G374" i="1" l="1"/>
  <c r="J374" i="1" s="1"/>
  <c r="F375" i="1"/>
  <c r="G375" i="1" l="1"/>
  <c r="J375" i="1" s="1"/>
  <c r="F376" i="1"/>
  <c r="G376" i="1" l="1"/>
  <c r="J376" i="1" s="1"/>
  <c r="F377" i="1"/>
  <c r="G377" i="1" l="1"/>
  <c r="J377" i="1" s="1"/>
  <c r="F378" i="1"/>
  <c r="G378" i="1" l="1"/>
  <c r="J378" i="1" s="1"/>
  <c r="F379" i="1"/>
  <c r="G379" i="1" l="1"/>
  <c r="J379" i="1" s="1"/>
  <c r="F380" i="1"/>
  <c r="G380" i="1" l="1"/>
  <c r="J380" i="1" s="1"/>
  <c r="F381" i="1"/>
  <c r="F382" i="1" l="1"/>
  <c r="G381" i="1"/>
  <c r="J381" i="1" s="1"/>
  <c r="G382" i="1" l="1"/>
  <c r="J382" i="1" s="1"/>
  <c r="F383" i="1"/>
  <c r="G383" i="1" l="1"/>
  <c r="J383" i="1" s="1"/>
  <c r="F384" i="1"/>
  <c r="G384" i="1" l="1"/>
  <c r="J384" i="1" s="1"/>
  <c r="F385" i="1"/>
  <c r="F386" i="1" l="1"/>
  <c r="G385" i="1"/>
  <c r="J385" i="1" s="1"/>
  <c r="G386" i="1" l="1"/>
  <c r="J386" i="1" s="1"/>
  <c r="F387" i="1"/>
  <c r="G387" i="1" l="1"/>
  <c r="J387" i="1" s="1"/>
  <c r="F388" i="1"/>
  <c r="G388" i="1" l="1"/>
  <c r="J388" i="1" s="1"/>
  <c r="F389" i="1"/>
  <c r="G389" i="1" l="1"/>
  <c r="J389" i="1" s="1"/>
  <c r="F390" i="1"/>
  <c r="G390" i="1" l="1"/>
  <c r="J390" i="1" s="1"/>
  <c r="F391" i="1"/>
  <c r="G391" i="1" l="1"/>
  <c r="J391" i="1" s="1"/>
  <c r="F392" i="1"/>
  <c r="G392" i="1" l="1"/>
  <c r="J392" i="1" s="1"/>
  <c r="F393" i="1"/>
  <c r="G393" i="1" l="1"/>
  <c r="J393" i="1" s="1"/>
  <c r="F394" i="1"/>
  <c r="F395" i="1" l="1"/>
  <c r="G394" i="1"/>
  <c r="J394" i="1" s="1"/>
  <c r="F396" i="1" l="1"/>
  <c r="G395" i="1"/>
  <c r="J395" i="1" s="1"/>
  <c r="G396" i="1" l="1"/>
  <c r="J396" i="1" s="1"/>
  <c r="F397" i="1"/>
  <c r="G397" i="1" l="1"/>
  <c r="J397" i="1" s="1"/>
  <c r="F398" i="1"/>
  <c r="G398" i="1" l="1"/>
  <c r="J398" i="1" s="1"/>
  <c r="F399" i="1"/>
  <c r="F400" i="1" l="1"/>
  <c r="G399" i="1"/>
  <c r="J399" i="1" s="1"/>
  <c r="G400" i="1" l="1"/>
  <c r="J400" i="1" s="1"/>
  <c r="F401" i="1"/>
  <c r="G401" i="1" l="1"/>
  <c r="J401" i="1" s="1"/>
  <c r="F402" i="1"/>
  <c r="G402" i="1" l="1"/>
  <c r="J402" i="1" s="1"/>
  <c r="F403" i="1"/>
  <c r="G403" i="1" l="1"/>
  <c r="J403" i="1" s="1"/>
  <c r="F404" i="1"/>
  <c r="G404" i="1" l="1"/>
  <c r="J404" i="1" s="1"/>
  <c r="F405" i="1"/>
  <c r="G405" i="1" l="1"/>
  <c r="J405" i="1" s="1"/>
  <c r="F406" i="1"/>
  <c r="G406" i="1" l="1"/>
  <c r="J406" i="1" s="1"/>
  <c r="F407" i="1"/>
  <c r="G407" i="1" l="1"/>
  <c r="J407" i="1" s="1"/>
  <c r="F408" i="1"/>
  <c r="G408" i="1" l="1"/>
  <c r="J408" i="1" s="1"/>
  <c r="F409" i="1"/>
  <c r="G409" i="1" l="1"/>
  <c r="J409" i="1" s="1"/>
  <c r="F410" i="1"/>
  <c r="G410" i="1" l="1"/>
  <c r="J410" i="1" s="1"/>
  <c r="F411" i="1"/>
  <c r="G411" i="1" l="1"/>
  <c r="J411" i="1" s="1"/>
  <c r="F412" i="1"/>
  <c r="G412" i="1" l="1"/>
  <c r="J412" i="1" s="1"/>
  <c r="F413" i="1"/>
  <c r="G413" i="1" l="1"/>
  <c r="J413" i="1" s="1"/>
  <c r="F414" i="1"/>
  <c r="G414" i="1" l="1"/>
  <c r="J414" i="1" s="1"/>
  <c r="F415" i="1"/>
  <c r="G415" i="1" l="1"/>
  <c r="J415" i="1" s="1"/>
  <c r="F416" i="1"/>
  <c r="G416" i="1" l="1"/>
  <c r="J416" i="1" s="1"/>
  <c r="F417" i="1"/>
  <c r="G417" i="1" l="1"/>
  <c r="J417" i="1" s="1"/>
  <c r="F418" i="1"/>
  <c r="G418" i="1" l="1"/>
  <c r="J418" i="1" s="1"/>
  <c r="F419" i="1"/>
  <c r="G419" i="1" l="1"/>
  <c r="J419" i="1" s="1"/>
  <c r="F420" i="1"/>
  <c r="G420" i="1" l="1"/>
  <c r="J420" i="1" s="1"/>
  <c r="F421" i="1"/>
  <c r="G421" i="1" l="1"/>
  <c r="J421" i="1" s="1"/>
  <c r="F422" i="1"/>
  <c r="G422" i="1" l="1"/>
  <c r="J422" i="1" s="1"/>
  <c r="F423" i="1"/>
  <c r="G423" i="1" l="1"/>
  <c r="J423" i="1" s="1"/>
  <c r="F424" i="1"/>
  <c r="G424" i="1" l="1"/>
  <c r="J424" i="1" s="1"/>
  <c r="F425" i="1"/>
  <c r="G425" i="1" l="1"/>
  <c r="J425" i="1" s="1"/>
  <c r="F426" i="1"/>
  <c r="F427" i="1" l="1"/>
  <c r="G426" i="1"/>
  <c r="J426" i="1" s="1"/>
  <c r="F428" i="1" l="1"/>
  <c r="G427" i="1"/>
  <c r="J427" i="1" s="1"/>
  <c r="G428" i="1" l="1"/>
  <c r="J428" i="1" s="1"/>
  <c r="F429" i="1"/>
  <c r="G429" i="1" l="1"/>
  <c r="J429" i="1" s="1"/>
  <c r="F430" i="1"/>
  <c r="G430" i="1" l="1"/>
  <c r="J430" i="1" s="1"/>
  <c r="F431" i="1"/>
  <c r="G431" i="1" l="1"/>
  <c r="J431" i="1" s="1"/>
  <c r="F432" i="1"/>
  <c r="G432" i="1" l="1"/>
  <c r="J432" i="1" s="1"/>
  <c r="F433" i="1"/>
  <c r="G433" i="1" l="1"/>
  <c r="J433" i="1" s="1"/>
  <c r="F434" i="1"/>
  <c r="G434" i="1" l="1"/>
  <c r="J434" i="1" s="1"/>
  <c r="F435" i="1"/>
  <c r="G435" i="1" l="1"/>
  <c r="J435" i="1" s="1"/>
  <c r="F436" i="1"/>
  <c r="G436" i="1" l="1"/>
  <c r="J436" i="1" s="1"/>
  <c r="F437" i="1"/>
  <c r="G437" i="1" l="1"/>
  <c r="J437" i="1" s="1"/>
  <c r="F438" i="1"/>
  <c r="G438" i="1" l="1"/>
  <c r="J438" i="1" s="1"/>
  <c r="F439" i="1"/>
  <c r="G439" i="1" l="1"/>
  <c r="J439" i="1" s="1"/>
  <c r="F440" i="1"/>
  <c r="G440" i="1" l="1"/>
  <c r="J440" i="1" s="1"/>
  <c r="F441" i="1"/>
  <c r="G441" i="1" l="1"/>
  <c r="J441" i="1" s="1"/>
  <c r="F442" i="1"/>
  <c r="G442" i="1" l="1"/>
  <c r="J442" i="1" s="1"/>
  <c r="F443" i="1"/>
  <c r="G443" i="1" l="1"/>
  <c r="J443" i="1" s="1"/>
  <c r="F444" i="1"/>
  <c r="G444" i="1" l="1"/>
  <c r="J444" i="1" s="1"/>
  <c r="F445" i="1"/>
  <c r="G445" i="1" l="1"/>
  <c r="J445" i="1" s="1"/>
  <c r="F446" i="1"/>
  <c r="G446" i="1" l="1"/>
  <c r="J446" i="1" s="1"/>
  <c r="F447" i="1"/>
  <c r="G447" i="1" l="1"/>
  <c r="J447" i="1" s="1"/>
  <c r="F448" i="1"/>
  <c r="G448" i="1" l="1"/>
  <c r="J448" i="1" s="1"/>
  <c r="F449" i="1"/>
  <c r="G449" i="1" l="1"/>
  <c r="J449" i="1" s="1"/>
  <c r="F450" i="1"/>
  <c r="F451" i="1" l="1"/>
  <c r="G450" i="1"/>
  <c r="J450" i="1" s="1"/>
  <c r="G451" i="1" l="1"/>
  <c r="J451" i="1" s="1"/>
  <c r="F452" i="1"/>
  <c r="G452" i="1" l="1"/>
  <c r="J452" i="1" s="1"/>
  <c r="F453" i="1"/>
  <c r="G453" i="1" l="1"/>
  <c r="J453" i="1" s="1"/>
  <c r="F454" i="1"/>
  <c r="G454" i="1" l="1"/>
  <c r="J454" i="1" s="1"/>
  <c r="F455" i="1"/>
  <c r="G455" i="1" l="1"/>
  <c r="J455" i="1" s="1"/>
  <c r="F456" i="1"/>
  <c r="G456" i="1" l="1"/>
  <c r="J456" i="1" s="1"/>
  <c r="F457" i="1"/>
  <c r="F458" i="1" l="1"/>
  <c r="G457" i="1"/>
  <c r="J457" i="1" s="1"/>
  <c r="G458" i="1" l="1"/>
  <c r="J458" i="1" s="1"/>
  <c r="F459" i="1"/>
  <c r="G459" i="1" l="1"/>
  <c r="J459" i="1" s="1"/>
  <c r="F460" i="1"/>
  <c r="G460" i="1" l="1"/>
  <c r="J460" i="1" s="1"/>
  <c r="F461" i="1"/>
  <c r="G461" i="1" l="1"/>
  <c r="J461" i="1" s="1"/>
  <c r="F462" i="1"/>
  <c r="G462" i="1" l="1"/>
  <c r="J462" i="1" s="1"/>
  <c r="F463" i="1"/>
  <c r="F464" i="1" l="1"/>
  <c r="G463" i="1"/>
  <c r="J463" i="1" s="1"/>
  <c r="G464" i="1" l="1"/>
  <c r="J464" i="1" s="1"/>
  <c r="F465" i="1"/>
  <c r="G465" i="1" l="1"/>
  <c r="J465" i="1" s="1"/>
  <c r="F466" i="1"/>
  <c r="G466" i="1" l="1"/>
  <c r="J466" i="1" s="1"/>
  <c r="F467" i="1"/>
  <c r="G467" i="1" l="1"/>
  <c r="J467" i="1" s="1"/>
  <c r="F468" i="1"/>
  <c r="F469" i="1" l="1"/>
  <c r="G468" i="1"/>
  <c r="J468" i="1" s="1"/>
  <c r="G469" i="1" l="1"/>
  <c r="J469" i="1" s="1"/>
  <c r="F470" i="1"/>
  <c r="G470" i="1" l="1"/>
  <c r="J470" i="1" s="1"/>
  <c r="F471" i="1"/>
  <c r="G471" i="1" l="1"/>
  <c r="J471" i="1" s="1"/>
  <c r="F472" i="1"/>
  <c r="G472" i="1" l="1"/>
  <c r="J472" i="1" s="1"/>
  <c r="F473" i="1"/>
  <c r="F474" i="1" l="1"/>
  <c r="G473" i="1"/>
  <c r="J473" i="1" s="1"/>
  <c r="G474" i="1" l="1"/>
  <c r="J474" i="1" s="1"/>
  <c r="F475" i="1"/>
  <c r="F476" i="1" l="1"/>
  <c r="G475" i="1"/>
  <c r="J475" i="1" s="1"/>
  <c r="G476" i="1" l="1"/>
  <c r="J476" i="1" s="1"/>
  <c r="F477" i="1"/>
  <c r="G477" i="1" l="1"/>
  <c r="J477" i="1" s="1"/>
  <c r="F478" i="1"/>
  <c r="G478" i="1" l="1"/>
  <c r="J478" i="1" s="1"/>
  <c r="F479" i="1"/>
  <c r="G479" i="1" l="1"/>
  <c r="J479" i="1" s="1"/>
  <c r="F480" i="1"/>
  <c r="G480" i="1" l="1"/>
  <c r="J480" i="1" s="1"/>
  <c r="F481" i="1"/>
  <c r="G481" i="1" l="1"/>
  <c r="J481" i="1" s="1"/>
  <c r="F482" i="1"/>
  <c r="G482" i="1" l="1"/>
  <c r="J482" i="1" s="1"/>
  <c r="F483" i="1"/>
  <c r="G483" i="1" l="1"/>
  <c r="J483" i="1" s="1"/>
  <c r="F484" i="1"/>
  <c r="G484" i="1" l="1"/>
  <c r="J484" i="1" s="1"/>
  <c r="F485" i="1"/>
  <c r="F486" i="1" l="1"/>
  <c r="G485" i="1"/>
  <c r="J485" i="1" s="1"/>
  <c r="G486" i="1" l="1"/>
  <c r="J486" i="1" s="1"/>
  <c r="F487" i="1"/>
  <c r="G487" i="1" l="1"/>
  <c r="J487" i="1" s="1"/>
  <c r="F488" i="1"/>
  <c r="G488" i="1" l="1"/>
  <c r="J488" i="1" s="1"/>
  <c r="F489" i="1"/>
  <c r="G489" i="1" l="1"/>
  <c r="J489" i="1" s="1"/>
  <c r="F490" i="1"/>
  <c r="G490" i="1" l="1"/>
  <c r="J490" i="1" s="1"/>
  <c r="F491" i="1"/>
  <c r="G491" i="1" l="1"/>
  <c r="J491" i="1" s="1"/>
  <c r="F492" i="1"/>
  <c r="G492" i="1" l="1"/>
  <c r="J492" i="1" s="1"/>
  <c r="F493" i="1"/>
  <c r="G493" i="1" l="1"/>
  <c r="J493" i="1" s="1"/>
  <c r="F494" i="1"/>
  <c r="G494" i="1" l="1"/>
  <c r="J494" i="1" s="1"/>
  <c r="F495" i="1"/>
  <c r="G495" i="1" l="1"/>
  <c r="J495" i="1" s="1"/>
  <c r="F496" i="1"/>
  <c r="G496" i="1" l="1"/>
  <c r="J496" i="1" s="1"/>
  <c r="F497" i="1"/>
  <c r="G497" i="1" l="1"/>
  <c r="J497" i="1" s="1"/>
  <c r="F498" i="1"/>
  <c r="F499" i="1" l="1"/>
  <c r="G498" i="1"/>
  <c r="J498" i="1" s="1"/>
  <c r="G499" i="1" l="1"/>
  <c r="J499" i="1" s="1"/>
  <c r="F500" i="1"/>
  <c r="G500" i="1" l="1"/>
  <c r="J500" i="1" s="1"/>
  <c r="F501" i="1"/>
  <c r="F502" i="1" l="1"/>
  <c r="G501" i="1"/>
  <c r="J501" i="1" s="1"/>
  <c r="G502" i="1" l="1"/>
  <c r="J502" i="1" s="1"/>
  <c r="F503" i="1"/>
  <c r="F504" i="1" l="1"/>
  <c r="G503" i="1"/>
  <c r="J503" i="1" s="1"/>
  <c r="G504" i="1" l="1"/>
  <c r="J504" i="1" s="1"/>
  <c r="F505" i="1"/>
  <c r="G505" i="1" l="1"/>
  <c r="J505" i="1" s="1"/>
  <c r="F506" i="1"/>
  <c r="G506" i="1" l="1"/>
  <c r="J506" i="1" s="1"/>
  <c r="F507" i="1"/>
  <c r="G507" i="1" l="1"/>
  <c r="J507" i="1" s="1"/>
  <c r="F508" i="1"/>
  <c r="G508" i="1" l="1"/>
  <c r="J508" i="1" s="1"/>
  <c r="F509" i="1"/>
  <c r="G509" i="1" l="1"/>
  <c r="J509" i="1" s="1"/>
  <c r="F510" i="1"/>
  <c r="G510" i="1" l="1"/>
  <c r="J510" i="1" s="1"/>
  <c r="F511" i="1"/>
  <c r="G511" i="1" l="1"/>
  <c r="J511" i="1" s="1"/>
  <c r="F512" i="1"/>
  <c r="G512" i="1" l="1"/>
  <c r="J512" i="1" s="1"/>
  <c r="F513" i="1"/>
  <c r="F514" i="1" l="1"/>
  <c r="G513" i="1"/>
  <c r="J513" i="1" s="1"/>
  <c r="G514" i="1" l="1"/>
  <c r="J514" i="1" s="1"/>
  <c r="F515" i="1"/>
  <c r="G515" i="1" l="1"/>
  <c r="J515" i="1" s="1"/>
  <c r="F516" i="1"/>
  <c r="G516" i="1" l="1"/>
  <c r="J516" i="1" s="1"/>
  <c r="F517" i="1"/>
  <c r="G517" i="1" l="1"/>
  <c r="J517" i="1" s="1"/>
  <c r="F518" i="1"/>
  <c r="G518" i="1" l="1"/>
  <c r="J518" i="1" s="1"/>
  <c r="F519" i="1"/>
  <c r="G519" i="1" l="1"/>
  <c r="J519" i="1" s="1"/>
  <c r="F520" i="1"/>
  <c r="G520" i="1" l="1"/>
  <c r="J520" i="1" s="1"/>
  <c r="F521" i="1"/>
  <c r="G521" i="1" l="1"/>
  <c r="J521" i="1" s="1"/>
  <c r="F522" i="1"/>
  <c r="F523" i="1" l="1"/>
  <c r="G522" i="1"/>
  <c r="J522" i="1" s="1"/>
  <c r="G523" i="1" l="1"/>
  <c r="J523" i="1" s="1"/>
  <c r="F524" i="1"/>
  <c r="G524" i="1" l="1"/>
  <c r="J524" i="1" s="1"/>
  <c r="F525" i="1"/>
  <c r="G525" i="1" l="1"/>
  <c r="J525" i="1" s="1"/>
  <c r="F526" i="1"/>
  <c r="G526" i="1" l="1"/>
  <c r="J526" i="1" s="1"/>
  <c r="F527" i="1"/>
  <c r="G527" i="1" l="1"/>
  <c r="J527" i="1" s="1"/>
  <c r="F528" i="1"/>
  <c r="G528" i="1" l="1"/>
  <c r="J528" i="1" s="1"/>
  <c r="F529" i="1"/>
  <c r="G529" i="1" l="1"/>
  <c r="J529" i="1" s="1"/>
  <c r="F530" i="1"/>
  <c r="G530" i="1" l="1"/>
  <c r="J530" i="1" s="1"/>
  <c r="F531" i="1"/>
  <c r="G531" i="1" l="1"/>
  <c r="J531" i="1" s="1"/>
  <c r="F532" i="1"/>
  <c r="G532" i="1" l="1"/>
  <c r="J532" i="1" s="1"/>
  <c r="F533" i="1"/>
  <c r="G533" i="1" l="1"/>
  <c r="J533" i="1" s="1"/>
  <c r="F534" i="1"/>
  <c r="G534" i="1" l="1"/>
  <c r="J534" i="1" s="1"/>
  <c r="F535" i="1"/>
  <c r="G535" i="1" l="1"/>
  <c r="J535" i="1" s="1"/>
  <c r="F536" i="1"/>
  <c r="G536" i="1" l="1"/>
  <c r="J536" i="1" s="1"/>
  <c r="F537" i="1"/>
  <c r="G537" i="1" l="1"/>
  <c r="J537" i="1" s="1"/>
  <c r="F538" i="1"/>
  <c r="G538" i="1" l="1"/>
  <c r="J538" i="1" s="1"/>
  <c r="F539" i="1"/>
  <c r="G539" i="1" l="1"/>
  <c r="J539" i="1" s="1"/>
  <c r="F540" i="1"/>
  <c r="G540" i="1" l="1"/>
  <c r="J540" i="1" s="1"/>
  <c r="F541" i="1"/>
  <c r="G541" i="1" l="1"/>
  <c r="J541" i="1" s="1"/>
  <c r="F542" i="1"/>
  <c r="G542" i="1" l="1"/>
  <c r="J542" i="1" s="1"/>
  <c r="F543" i="1"/>
  <c r="G543" i="1" l="1"/>
  <c r="J543" i="1" s="1"/>
  <c r="F544" i="1"/>
  <c r="G544" i="1" l="1"/>
  <c r="J544" i="1" s="1"/>
  <c r="F545" i="1"/>
  <c r="G545" i="1" l="1"/>
  <c r="J545" i="1" s="1"/>
  <c r="F546" i="1"/>
  <c r="G546" i="1" l="1"/>
  <c r="J546" i="1" s="1"/>
  <c r="F547" i="1"/>
  <c r="G547" i="1" l="1"/>
  <c r="J547" i="1" s="1"/>
  <c r="F548" i="1"/>
  <c r="G548" i="1" l="1"/>
  <c r="J548" i="1" s="1"/>
  <c r="F549" i="1"/>
  <c r="G549" i="1" l="1"/>
  <c r="J549" i="1" s="1"/>
  <c r="F550" i="1"/>
  <c r="G550" i="1" l="1"/>
  <c r="J550" i="1" s="1"/>
  <c r="F551" i="1"/>
  <c r="G551" i="1" l="1"/>
  <c r="J551" i="1" s="1"/>
  <c r="F552" i="1"/>
  <c r="F553" i="1" l="1"/>
  <c r="G552" i="1"/>
  <c r="J552" i="1" s="1"/>
  <c r="G553" i="1" l="1"/>
  <c r="J553" i="1" s="1"/>
  <c r="F554" i="1"/>
  <c r="G554" i="1" l="1"/>
  <c r="J554" i="1" s="1"/>
  <c r="F555" i="1"/>
  <c r="G555" i="1" l="1"/>
  <c r="J555" i="1" s="1"/>
  <c r="F556" i="1"/>
  <c r="G556" i="1" l="1"/>
  <c r="J556" i="1" s="1"/>
  <c r="F557" i="1"/>
  <c r="G557" i="1" l="1"/>
  <c r="J557" i="1" s="1"/>
  <c r="F558" i="1"/>
  <c r="G558" i="1" l="1"/>
  <c r="J558" i="1" s="1"/>
  <c r="F559" i="1"/>
  <c r="G559" i="1" l="1"/>
  <c r="J559" i="1" s="1"/>
  <c r="F560" i="1"/>
  <c r="F561" i="1" l="1"/>
  <c r="G560" i="1"/>
  <c r="J560" i="1" s="1"/>
  <c r="G561" i="1" l="1"/>
  <c r="J561" i="1" s="1"/>
  <c r="F562" i="1"/>
  <c r="F563" i="1" l="1"/>
  <c r="G562" i="1"/>
  <c r="J562" i="1" s="1"/>
  <c r="G563" i="1" l="1"/>
  <c r="J563" i="1" s="1"/>
  <c r="F564" i="1"/>
  <c r="G564" i="1" l="1"/>
  <c r="J564" i="1" s="1"/>
  <c r="F565" i="1"/>
  <c r="G565" i="1" l="1"/>
  <c r="J565" i="1" s="1"/>
  <c r="F566" i="1"/>
  <c r="G566" i="1" l="1"/>
  <c r="J566" i="1" s="1"/>
  <c r="F567" i="1"/>
  <c r="G567" i="1" l="1"/>
  <c r="J567" i="1" s="1"/>
  <c r="F568" i="1"/>
  <c r="F569" i="1" l="1"/>
  <c r="G568" i="1"/>
  <c r="J568" i="1" s="1"/>
  <c r="F570" i="1" l="1"/>
  <c r="G569" i="1"/>
  <c r="J569" i="1" s="1"/>
  <c r="G570" i="1" l="1"/>
  <c r="J570" i="1" s="1"/>
  <c r="F571" i="1"/>
  <c r="G571" i="1" l="1"/>
  <c r="J571" i="1" s="1"/>
  <c r="F572" i="1"/>
  <c r="G572" i="1" l="1"/>
  <c r="J572" i="1" s="1"/>
  <c r="F573" i="1"/>
  <c r="G573" i="1" l="1"/>
  <c r="J573" i="1" s="1"/>
  <c r="F574" i="1"/>
  <c r="G574" i="1" l="1"/>
  <c r="J574" i="1" s="1"/>
  <c r="F575" i="1"/>
  <c r="G575" i="1" l="1"/>
  <c r="J575" i="1" s="1"/>
  <c r="F576" i="1"/>
  <c r="G576" i="1" l="1"/>
  <c r="J576" i="1" s="1"/>
  <c r="F577" i="1"/>
  <c r="G577" i="1" l="1"/>
  <c r="J577" i="1" s="1"/>
  <c r="F578" i="1"/>
  <c r="G578" i="1" l="1"/>
  <c r="J578" i="1" s="1"/>
  <c r="F579" i="1"/>
  <c r="G579" i="1" l="1"/>
  <c r="J579" i="1" s="1"/>
  <c r="F580" i="1"/>
  <c r="G580" i="1" l="1"/>
  <c r="J580" i="1" s="1"/>
  <c r="F581" i="1"/>
  <c r="G581" i="1" l="1"/>
  <c r="J581" i="1" s="1"/>
  <c r="F582" i="1"/>
  <c r="G582" i="1" l="1"/>
  <c r="J582" i="1" s="1"/>
  <c r="F583" i="1"/>
  <c r="F584" i="1" l="1"/>
  <c r="G583" i="1"/>
  <c r="J583" i="1" s="1"/>
  <c r="G584" i="1" l="1"/>
  <c r="J584" i="1" s="1"/>
  <c r="F585" i="1"/>
  <c r="G585" i="1" l="1"/>
  <c r="J585" i="1" s="1"/>
  <c r="F586" i="1"/>
  <c r="G586" i="1" l="1"/>
  <c r="J586" i="1" s="1"/>
  <c r="F587" i="1"/>
  <c r="F588" i="1" l="1"/>
  <c r="G587" i="1"/>
  <c r="J587" i="1" s="1"/>
  <c r="G588" i="1" l="1"/>
  <c r="J588" i="1" s="1"/>
  <c r="F589" i="1"/>
  <c r="G589" i="1" l="1"/>
  <c r="J589" i="1" s="1"/>
  <c r="F590" i="1"/>
  <c r="G590" i="1" l="1"/>
  <c r="J590" i="1" s="1"/>
  <c r="F591" i="1"/>
  <c r="F592" i="1" l="1"/>
  <c r="G591" i="1"/>
  <c r="J591" i="1" s="1"/>
  <c r="G592" i="1" l="1"/>
  <c r="J592" i="1" s="1"/>
  <c r="F593" i="1"/>
  <c r="G593" i="1" l="1"/>
  <c r="J593" i="1" s="1"/>
  <c r="F594" i="1"/>
  <c r="G594" i="1" l="1"/>
  <c r="J594" i="1" s="1"/>
  <c r="F595" i="1"/>
  <c r="G595" i="1" l="1"/>
  <c r="J595" i="1" s="1"/>
  <c r="F596" i="1"/>
  <c r="G596" i="1" l="1"/>
  <c r="J596" i="1" s="1"/>
  <c r="F597" i="1"/>
  <c r="G597" i="1" l="1"/>
  <c r="J597" i="1" s="1"/>
  <c r="F598" i="1"/>
  <c r="G598" i="1" l="1"/>
  <c r="J598" i="1" s="1"/>
  <c r="F599" i="1"/>
  <c r="G599" i="1" l="1"/>
  <c r="J599" i="1" s="1"/>
  <c r="F600" i="1"/>
  <c r="G600" i="1" l="1"/>
  <c r="J600" i="1" s="1"/>
  <c r="F601" i="1"/>
  <c r="F602" i="1" l="1"/>
  <c r="G601" i="1"/>
  <c r="J601" i="1" s="1"/>
  <c r="G602" i="1" l="1"/>
  <c r="J602" i="1" s="1"/>
  <c r="F603" i="1"/>
  <c r="G603" i="1" l="1"/>
  <c r="J603" i="1" s="1"/>
  <c r="F604" i="1"/>
  <c r="G604" i="1" l="1"/>
  <c r="J604" i="1" s="1"/>
  <c r="F605" i="1"/>
  <c r="F606" i="1" l="1"/>
  <c r="G605" i="1"/>
  <c r="J605" i="1" s="1"/>
  <c r="G606" i="1" l="1"/>
  <c r="J606" i="1" s="1"/>
  <c r="F607" i="1"/>
  <c r="G607" i="1" l="1"/>
  <c r="J607" i="1" s="1"/>
  <c r="F608" i="1"/>
  <c r="G608" i="1" l="1"/>
  <c r="J608" i="1" s="1"/>
  <c r="F609" i="1"/>
  <c r="G609" i="1" l="1"/>
  <c r="J609" i="1" s="1"/>
  <c r="F610" i="1"/>
  <c r="G610" i="1" l="1"/>
  <c r="J610" i="1" s="1"/>
  <c r="F611" i="1"/>
  <c r="G611" i="1" l="1"/>
  <c r="J611" i="1" s="1"/>
  <c r="F612" i="1"/>
  <c r="G612" i="1" l="1"/>
  <c r="J612" i="1" s="1"/>
  <c r="F613" i="1"/>
  <c r="G613" i="1" l="1"/>
  <c r="J613" i="1" s="1"/>
  <c r="F614" i="1"/>
  <c r="F615" i="1" l="1"/>
  <c r="G614" i="1"/>
  <c r="J614" i="1" s="1"/>
  <c r="G615" i="1" l="1"/>
  <c r="J615" i="1" s="1"/>
  <c r="F616" i="1"/>
  <c r="G616" i="1" l="1"/>
  <c r="J616" i="1" s="1"/>
  <c r="F617" i="1"/>
  <c r="G617" i="1" l="1"/>
  <c r="J617" i="1" s="1"/>
  <c r="F618" i="1"/>
  <c r="G618" i="1" l="1"/>
  <c r="J618" i="1" s="1"/>
  <c r="F619" i="1"/>
  <c r="G619" i="1" l="1"/>
  <c r="J619" i="1" s="1"/>
  <c r="F620" i="1"/>
  <c r="G620" i="1" l="1"/>
  <c r="J620" i="1" s="1"/>
  <c r="F621" i="1"/>
  <c r="G621" i="1" l="1"/>
  <c r="J621" i="1" s="1"/>
  <c r="F622" i="1"/>
  <c r="G622" i="1" l="1"/>
  <c r="J622" i="1" s="1"/>
  <c r="F623" i="1"/>
  <c r="G623" i="1" l="1"/>
  <c r="J623" i="1" s="1"/>
  <c r="F624" i="1"/>
  <c r="G624" i="1" l="1"/>
  <c r="J624" i="1" s="1"/>
  <c r="F625" i="1"/>
  <c r="G625" i="1" l="1"/>
  <c r="J625" i="1" s="1"/>
  <c r="F626" i="1"/>
  <c r="F627" i="1" l="1"/>
  <c r="G626" i="1"/>
  <c r="J626" i="1" s="1"/>
  <c r="G627" i="1" l="1"/>
  <c r="J627" i="1" s="1"/>
  <c r="F628" i="1"/>
  <c r="F629" i="1" l="1"/>
  <c r="G628" i="1"/>
  <c r="J628" i="1" s="1"/>
  <c r="G629" i="1" l="1"/>
  <c r="J629" i="1" s="1"/>
  <c r="F630" i="1"/>
  <c r="F631" i="1" l="1"/>
  <c r="G630" i="1"/>
  <c r="J630" i="1" s="1"/>
  <c r="F632" i="1" l="1"/>
  <c r="G631" i="1"/>
  <c r="J631" i="1" s="1"/>
  <c r="G632" i="1" l="1"/>
  <c r="J632" i="1" s="1"/>
  <c r="F633" i="1"/>
  <c r="G633" i="1" l="1"/>
  <c r="J633" i="1" s="1"/>
  <c r="F634" i="1"/>
  <c r="F635" i="1" l="1"/>
  <c r="G634" i="1"/>
  <c r="J634" i="1" s="1"/>
  <c r="F636" i="1" l="1"/>
  <c r="G635" i="1"/>
  <c r="J635" i="1" s="1"/>
  <c r="G636" i="1" l="1"/>
  <c r="J636" i="1" s="1"/>
  <c r="F637" i="1"/>
  <c r="G637" i="1" l="1"/>
  <c r="J637" i="1" s="1"/>
  <c r="F638" i="1"/>
  <c r="G638" i="1" l="1"/>
  <c r="J638" i="1" s="1"/>
  <c r="F639" i="1"/>
  <c r="G639" i="1" l="1"/>
  <c r="J639" i="1" s="1"/>
  <c r="F640" i="1"/>
  <c r="G640" i="1" l="1"/>
  <c r="J640" i="1" s="1"/>
  <c r="F641" i="1"/>
  <c r="G641" i="1" l="1"/>
  <c r="J641" i="1" s="1"/>
  <c r="F642" i="1"/>
  <c r="G642" i="1" l="1"/>
  <c r="J642" i="1" s="1"/>
  <c r="F643" i="1"/>
  <c r="G643" i="1" l="1"/>
  <c r="J643" i="1" s="1"/>
  <c r="F644" i="1"/>
  <c r="G644" i="1" l="1"/>
  <c r="J644" i="1" s="1"/>
  <c r="F645" i="1"/>
  <c r="G645" i="1" l="1"/>
  <c r="J645" i="1" s="1"/>
  <c r="F646" i="1"/>
  <c r="G646" i="1" l="1"/>
  <c r="J646" i="1" s="1"/>
  <c r="F647" i="1"/>
  <c r="G647" i="1" l="1"/>
  <c r="J647" i="1" s="1"/>
  <c r="F648" i="1"/>
  <c r="G648" i="1" l="1"/>
  <c r="J648" i="1" s="1"/>
  <c r="F649" i="1"/>
  <c r="G649" i="1" l="1"/>
  <c r="J649" i="1" s="1"/>
  <c r="F650" i="1"/>
  <c r="G650" i="1" l="1"/>
  <c r="J650" i="1" s="1"/>
  <c r="F651" i="1"/>
  <c r="G651" i="1" l="1"/>
  <c r="J651" i="1" s="1"/>
  <c r="F652" i="1"/>
  <c r="G652" i="1" l="1"/>
  <c r="J652" i="1" s="1"/>
  <c r="F653" i="1"/>
  <c r="G653" i="1" l="1"/>
  <c r="J653" i="1" s="1"/>
  <c r="F654" i="1"/>
  <c r="G654" i="1" l="1"/>
  <c r="J654" i="1" s="1"/>
  <c r="F655" i="1"/>
  <c r="G655" i="1" l="1"/>
  <c r="J655" i="1" s="1"/>
  <c r="F656" i="1"/>
  <c r="F657" i="1" l="1"/>
  <c r="G656" i="1"/>
  <c r="J656" i="1" s="1"/>
  <c r="G657" i="1" l="1"/>
  <c r="J657" i="1" s="1"/>
  <c r="F658" i="1"/>
  <c r="G658" i="1" l="1"/>
  <c r="J658" i="1" s="1"/>
  <c r="F659" i="1"/>
  <c r="G659" i="1" l="1"/>
  <c r="J659" i="1" s="1"/>
  <c r="F660" i="1"/>
  <c r="F661" i="1" l="1"/>
  <c r="G660" i="1"/>
  <c r="J660" i="1" s="1"/>
  <c r="G661" i="1" l="1"/>
  <c r="J661" i="1" s="1"/>
  <c r="F662" i="1"/>
  <c r="G662" i="1" l="1"/>
  <c r="J662" i="1" s="1"/>
  <c r="F663" i="1"/>
  <c r="G663" i="1" l="1"/>
  <c r="J663" i="1" s="1"/>
  <c r="F664" i="1"/>
  <c r="G664" i="1" l="1"/>
  <c r="J664" i="1" s="1"/>
  <c r="F665" i="1"/>
  <c r="G665" i="1" l="1"/>
  <c r="J665" i="1" s="1"/>
  <c r="F666" i="1"/>
  <c r="G666" i="1" l="1"/>
  <c r="J666" i="1" s="1"/>
  <c r="F667" i="1"/>
  <c r="F668" i="1" l="1"/>
  <c r="G667" i="1"/>
  <c r="J667" i="1" s="1"/>
  <c r="G668" i="1" l="1"/>
  <c r="J668" i="1" s="1"/>
  <c r="F669" i="1"/>
  <c r="F670" i="1" l="1"/>
  <c r="G669" i="1"/>
  <c r="J669" i="1" s="1"/>
  <c r="G670" i="1" l="1"/>
  <c r="J670" i="1" s="1"/>
  <c r="F671" i="1"/>
  <c r="G671" i="1" l="1"/>
  <c r="J671" i="1" s="1"/>
  <c r="F672" i="1"/>
  <c r="G672" i="1" l="1"/>
  <c r="J672" i="1" s="1"/>
  <c r="F673" i="1"/>
  <c r="F674" i="1" l="1"/>
  <c r="G673" i="1"/>
  <c r="J673" i="1" s="1"/>
  <c r="G674" i="1" l="1"/>
  <c r="J674" i="1" s="1"/>
  <c r="F675" i="1"/>
  <c r="G675" i="1" l="1"/>
  <c r="J675" i="1" s="1"/>
  <c r="F676" i="1"/>
  <c r="G676" i="1" l="1"/>
  <c r="J676" i="1" s="1"/>
  <c r="F677" i="1"/>
  <c r="G677" i="1" l="1"/>
  <c r="J677" i="1" s="1"/>
  <c r="F678" i="1"/>
  <c r="G678" i="1" l="1"/>
  <c r="J678" i="1" s="1"/>
  <c r="F679" i="1"/>
  <c r="G679" i="1" l="1"/>
  <c r="J679" i="1" s="1"/>
  <c r="F680" i="1"/>
  <c r="G680" i="1" l="1"/>
  <c r="J680" i="1" s="1"/>
  <c r="F681" i="1"/>
  <c r="G681" i="1" l="1"/>
  <c r="J681" i="1" s="1"/>
  <c r="F682" i="1"/>
  <c r="G682" i="1" l="1"/>
  <c r="J682" i="1" s="1"/>
  <c r="F683" i="1"/>
  <c r="F684" i="1" l="1"/>
  <c r="G683" i="1"/>
  <c r="J683" i="1" s="1"/>
  <c r="F685" i="1" l="1"/>
  <c r="G684" i="1"/>
  <c r="J684" i="1" s="1"/>
  <c r="G685" i="1" l="1"/>
  <c r="J685" i="1" s="1"/>
  <c r="F686" i="1"/>
  <c r="G686" i="1" l="1"/>
  <c r="J686" i="1" s="1"/>
  <c r="F687" i="1"/>
  <c r="F688" i="1" l="1"/>
  <c r="G687" i="1"/>
  <c r="J687" i="1" s="1"/>
  <c r="G688" i="1" l="1"/>
  <c r="J688" i="1" s="1"/>
  <c r="F689" i="1"/>
  <c r="F690" i="1" l="1"/>
  <c r="G689" i="1"/>
  <c r="J689" i="1" s="1"/>
  <c r="G690" i="1" l="1"/>
  <c r="J690" i="1" s="1"/>
  <c r="F691" i="1"/>
  <c r="G691" i="1" l="1"/>
  <c r="J691" i="1" s="1"/>
  <c r="F692" i="1"/>
  <c r="G692" i="1" l="1"/>
  <c r="J692" i="1" s="1"/>
  <c r="F693" i="1"/>
  <c r="G693" i="1" l="1"/>
  <c r="J693" i="1" s="1"/>
  <c r="F694" i="1"/>
  <c r="F695" i="1" l="1"/>
  <c r="G694" i="1"/>
  <c r="J694" i="1" s="1"/>
  <c r="G695" i="1" l="1"/>
  <c r="J695" i="1" s="1"/>
  <c r="F696" i="1"/>
  <c r="F697" i="1" l="1"/>
  <c r="G696" i="1"/>
  <c r="J696" i="1" s="1"/>
  <c r="G697" i="1" l="1"/>
  <c r="J697" i="1" s="1"/>
  <c r="F698" i="1"/>
  <c r="G698" i="1" l="1"/>
  <c r="J698" i="1" s="1"/>
  <c r="F699" i="1"/>
  <c r="G699" i="1" l="1"/>
  <c r="J699" i="1" s="1"/>
  <c r="F700" i="1"/>
  <c r="G700" i="1" l="1"/>
  <c r="J700" i="1" s="1"/>
  <c r="F701" i="1"/>
  <c r="G701" i="1" l="1"/>
  <c r="J701" i="1" s="1"/>
  <c r="F702" i="1"/>
  <c r="G702" i="1" l="1"/>
  <c r="J702" i="1" s="1"/>
  <c r="F703" i="1"/>
  <c r="F704" i="1" l="1"/>
  <c r="G703" i="1"/>
  <c r="J703" i="1" s="1"/>
  <c r="G704" i="1" l="1"/>
  <c r="J704" i="1" s="1"/>
  <c r="F705" i="1"/>
  <c r="F706" i="1" l="1"/>
  <c r="G705" i="1"/>
  <c r="J705" i="1" s="1"/>
  <c r="G706" i="1" l="1"/>
  <c r="J706" i="1" s="1"/>
  <c r="F707" i="1"/>
  <c r="F708" i="1" l="1"/>
  <c r="G707" i="1"/>
  <c r="J707" i="1" s="1"/>
  <c r="G708" i="1" l="1"/>
  <c r="J708" i="1" s="1"/>
  <c r="F709" i="1"/>
  <c r="F710" i="1" l="1"/>
  <c r="G709" i="1"/>
  <c r="J709" i="1" s="1"/>
  <c r="G710" i="1" l="1"/>
  <c r="J710" i="1" s="1"/>
  <c r="F711" i="1"/>
  <c r="F712" i="1" l="1"/>
  <c r="G711" i="1"/>
  <c r="J711" i="1" s="1"/>
  <c r="G712" i="1" l="1"/>
  <c r="J712" i="1" s="1"/>
  <c r="F713" i="1"/>
  <c r="F714" i="1" l="1"/>
  <c r="G713" i="1"/>
  <c r="J713" i="1" s="1"/>
  <c r="G714" i="1" l="1"/>
  <c r="J714" i="1" s="1"/>
  <c r="F715" i="1"/>
  <c r="F716" i="1" l="1"/>
  <c r="G715" i="1"/>
  <c r="J715" i="1" s="1"/>
  <c r="G716" i="1" l="1"/>
  <c r="J716" i="1" s="1"/>
  <c r="F717" i="1"/>
  <c r="F718" i="1" l="1"/>
  <c r="G717" i="1"/>
  <c r="J717" i="1" s="1"/>
  <c r="G718" i="1" l="1"/>
  <c r="J718" i="1" s="1"/>
  <c r="F719" i="1"/>
  <c r="F720" i="1" l="1"/>
  <c r="G719" i="1"/>
  <c r="J719" i="1" s="1"/>
  <c r="G720" i="1" l="1"/>
  <c r="J720" i="1" s="1"/>
  <c r="F721" i="1"/>
  <c r="F722" i="1" l="1"/>
  <c r="G721" i="1"/>
  <c r="J721" i="1" s="1"/>
  <c r="G722" i="1" l="1"/>
  <c r="J722" i="1" s="1"/>
  <c r="F723" i="1"/>
  <c r="F724" i="1" l="1"/>
  <c r="G723" i="1"/>
  <c r="J723" i="1" s="1"/>
  <c r="G724" i="1" l="1"/>
  <c r="J724" i="1" s="1"/>
  <c r="F725" i="1"/>
  <c r="G725" i="1" l="1"/>
  <c r="J725" i="1" s="1"/>
  <c r="F726" i="1"/>
  <c r="G726" i="1" l="1"/>
  <c r="J726" i="1" s="1"/>
  <c r="F727" i="1"/>
  <c r="G727" i="1" l="1"/>
  <c r="J727" i="1" s="1"/>
  <c r="F728" i="1"/>
  <c r="G728" i="1" l="1"/>
  <c r="J728" i="1" s="1"/>
  <c r="F729" i="1"/>
  <c r="F730" i="1" l="1"/>
  <c r="G729" i="1"/>
  <c r="J729" i="1" s="1"/>
  <c r="G730" i="1" l="1"/>
  <c r="J730" i="1" s="1"/>
  <c r="F731" i="1"/>
  <c r="F732" i="1" l="1"/>
  <c r="G731" i="1"/>
  <c r="J731" i="1" s="1"/>
  <c r="G732" i="1" l="1"/>
  <c r="J732" i="1" s="1"/>
  <c r="F733" i="1"/>
  <c r="F734" i="1" l="1"/>
  <c r="G733" i="1"/>
  <c r="J733" i="1" s="1"/>
  <c r="G734" i="1" l="1"/>
  <c r="J734" i="1" s="1"/>
  <c r="F735" i="1"/>
  <c r="F736" i="1" l="1"/>
  <c r="G735" i="1"/>
  <c r="J735" i="1" s="1"/>
  <c r="G736" i="1" l="1"/>
  <c r="J736" i="1" s="1"/>
  <c r="F737" i="1"/>
  <c r="F738" i="1" l="1"/>
  <c r="G737" i="1"/>
  <c r="J737" i="1" s="1"/>
  <c r="G738" i="1" l="1"/>
  <c r="J738" i="1" s="1"/>
  <c r="F739" i="1"/>
  <c r="G739" i="1" l="1"/>
  <c r="J739" i="1" s="1"/>
  <c r="F740" i="1"/>
  <c r="G740" i="1" l="1"/>
  <c r="J740" i="1" s="1"/>
  <c r="F741" i="1"/>
  <c r="F742" i="1" l="1"/>
  <c r="G741" i="1"/>
  <c r="J741" i="1" s="1"/>
  <c r="G742" i="1" l="1"/>
  <c r="J742" i="1" s="1"/>
  <c r="F743" i="1"/>
  <c r="F744" i="1" l="1"/>
  <c r="G743" i="1"/>
  <c r="J743" i="1" s="1"/>
  <c r="F745" i="1" l="1"/>
  <c r="G744" i="1"/>
  <c r="J744" i="1" s="1"/>
  <c r="G745" i="1" l="1"/>
  <c r="J745" i="1" s="1"/>
  <c r="F746" i="1"/>
  <c r="G746" i="1" l="1"/>
  <c r="J746" i="1" s="1"/>
  <c r="F747" i="1"/>
  <c r="G747" i="1" l="1"/>
  <c r="J747" i="1" s="1"/>
  <c r="F748" i="1"/>
  <c r="G748" i="1" l="1"/>
  <c r="J748" i="1" s="1"/>
  <c r="F749" i="1"/>
  <c r="G749" i="1" l="1"/>
  <c r="J749" i="1" s="1"/>
  <c r="F750" i="1"/>
  <c r="G750" i="1" l="1"/>
  <c r="J750" i="1" s="1"/>
  <c r="F751" i="1"/>
  <c r="G751" i="1" l="1"/>
  <c r="J751" i="1" s="1"/>
  <c r="F752" i="1"/>
  <c r="G752" i="1" l="1"/>
  <c r="J752" i="1" s="1"/>
  <c r="F753" i="1"/>
  <c r="G753" i="1" l="1"/>
  <c r="J753" i="1" s="1"/>
  <c r="F754" i="1"/>
  <c r="F755" i="1" l="1"/>
  <c r="G754" i="1"/>
  <c r="J754" i="1" s="1"/>
  <c r="G755" i="1" l="1"/>
  <c r="J755" i="1" s="1"/>
  <c r="F756" i="1"/>
  <c r="F757" i="1" l="1"/>
  <c r="G756" i="1"/>
  <c r="J756" i="1" s="1"/>
  <c r="G757" i="1" l="1"/>
  <c r="J757" i="1" s="1"/>
  <c r="F758" i="1"/>
  <c r="F759" i="1" l="1"/>
  <c r="G758" i="1"/>
  <c r="J758" i="1" s="1"/>
  <c r="G759" i="1" l="1"/>
  <c r="J759" i="1" s="1"/>
  <c r="F760" i="1"/>
  <c r="F761" i="1" l="1"/>
  <c r="G760" i="1"/>
  <c r="J760" i="1" s="1"/>
  <c r="G761" i="1" l="1"/>
  <c r="J761" i="1" s="1"/>
  <c r="F762" i="1"/>
  <c r="G762" i="1" l="1"/>
  <c r="J762" i="1" s="1"/>
  <c r="F763" i="1"/>
  <c r="G763" i="1" l="1"/>
  <c r="J763" i="1" s="1"/>
  <c r="F764" i="1"/>
  <c r="G764" i="1" l="1"/>
  <c r="J764" i="1" s="1"/>
  <c r="F765" i="1"/>
  <c r="G765" i="1" l="1"/>
  <c r="J765" i="1" s="1"/>
  <c r="F766" i="1"/>
  <c r="F767" i="1" l="1"/>
  <c r="G766" i="1"/>
  <c r="J766" i="1" s="1"/>
  <c r="G767" i="1" l="1"/>
  <c r="J767" i="1" s="1"/>
  <c r="F768" i="1"/>
  <c r="G768" i="1" l="1"/>
  <c r="J768" i="1" s="1"/>
  <c r="F769" i="1"/>
  <c r="G769" i="1" l="1"/>
  <c r="J769" i="1" s="1"/>
  <c r="F770" i="1"/>
  <c r="F771" i="1" l="1"/>
  <c r="G770" i="1"/>
  <c r="J770" i="1" s="1"/>
  <c r="G771" i="1" l="1"/>
  <c r="J771" i="1" s="1"/>
  <c r="F772" i="1"/>
  <c r="F773" i="1" l="1"/>
  <c r="G772" i="1"/>
  <c r="J772" i="1" s="1"/>
  <c r="G773" i="1" l="1"/>
  <c r="J773" i="1" s="1"/>
  <c r="F774" i="1"/>
  <c r="G774" i="1" l="1"/>
  <c r="J774" i="1" s="1"/>
  <c r="F775" i="1"/>
  <c r="F776" i="1" l="1"/>
  <c r="G775" i="1"/>
  <c r="J775" i="1" s="1"/>
  <c r="F777" i="1" l="1"/>
  <c r="G776" i="1"/>
  <c r="J776" i="1" s="1"/>
  <c r="G777" i="1" l="1"/>
  <c r="J777" i="1" s="1"/>
  <c r="F778" i="1"/>
  <c r="F779" i="1" l="1"/>
  <c r="G778" i="1"/>
  <c r="J778" i="1" s="1"/>
  <c r="G779" i="1" l="1"/>
  <c r="J779" i="1" s="1"/>
  <c r="F780" i="1"/>
  <c r="F781" i="1" l="1"/>
  <c r="G780" i="1"/>
  <c r="J780" i="1" s="1"/>
  <c r="G781" i="1" l="1"/>
  <c r="J781" i="1" s="1"/>
  <c r="F782" i="1"/>
  <c r="G782" i="1" l="1"/>
  <c r="J782" i="1" s="1"/>
  <c r="F783" i="1"/>
  <c r="F784" i="1" l="1"/>
  <c r="G783" i="1"/>
  <c r="J783" i="1" s="1"/>
  <c r="G784" i="1" l="1"/>
  <c r="J784" i="1" s="1"/>
  <c r="F785" i="1"/>
  <c r="G785" i="1" l="1"/>
  <c r="J785" i="1" s="1"/>
  <c r="F786" i="1"/>
  <c r="G786" i="1" l="1"/>
  <c r="J786" i="1" s="1"/>
  <c r="F787" i="1"/>
  <c r="G787" i="1" l="1"/>
  <c r="J787" i="1" s="1"/>
  <c r="F788" i="1"/>
  <c r="F789" i="1" l="1"/>
  <c r="G788" i="1"/>
  <c r="J788" i="1" s="1"/>
  <c r="G789" i="1" l="1"/>
  <c r="J789" i="1" s="1"/>
  <c r="F790" i="1"/>
  <c r="G790" i="1" l="1"/>
  <c r="J790" i="1" s="1"/>
  <c r="F791" i="1"/>
  <c r="G791" i="1" l="1"/>
  <c r="J791" i="1" s="1"/>
  <c r="F792" i="1"/>
  <c r="G792" i="1" l="1"/>
  <c r="J792" i="1" s="1"/>
  <c r="F793" i="1"/>
  <c r="F794" i="1" l="1"/>
  <c r="G793" i="1"/>
  <c r="J793" i="1" s="1"/>
  <c r="G794" i="1" l="1"/>
  <c r="J794" i="1" s="1"/>
  <c r="F795" i="1"/>
  <c r="G795" i="1" l="1"/>
  <c r="J795" i="1" s="1"/>
  <c r="F796" i="1"/>
  <c r="G796" i="1" l="1"/>
  <c r="J796" i="1" s="1"/>
  <c r="F797" i="1"/>
  <c r="G797" i="1" l="1"/>
  <c r="J797" i="1" s="1"/>
  <c r="F798" i="1"/>
  <c r="G798" i="1" l="1"/>
  <c r="J798" i="1" s="1"/>
  <c r="F799" i="1"/>
  <c r="F800" i="1" l="1"/>
  <c r="G799" i="1"/>
  <c r="J799" i="1" s="1"/>
  <c r="F801" i="1" l="1"/>
  <c r="G800" i="1"/>
  <c r="J800" i="1" s="1"/>
  <c r="G801" i="1" l="1"/>
  <c r="J801" i="1" s="1"/>
  <c r="F802" i="1"/>
  <c r="G802" i="1" l="1"/>
  <c r="J802" i="1" s="1"/>
  <c r="F803" i="1"/>
  <c r="G803" i="1" l="1"/>
  <c r="J803" i="1" s="1"/>
  <c r="F804" i="1"/>
  <c r="G804" i="1" l="1"/>
  <c r="J804" i="1" s="1"/>
  <c r="F805" i="1"/>
  <c r="G805" i="1" l="1"/>
  <c r="J805" i="1" s="1"/>
  <c r="F806" i="1"/>
  <c r="F807" i="1" l="1"/>
  <c r="G806" i="1"/>
  <c r="J806" i="1" s="1"/>
  <c r="F808" i="1" l="1"/>
  <c r="G807" i="1"/>
  <c r="J807" i="1" s="1"/>
  <c r="G808" i="1" l="1"/>
  <c r="J808" i="1" s="1"/>
  <c r="F809" i="1"/>
  <c r="G809" i="1" l="1"/>
  <c r="J809" i="1" s="1"/>
  <c r="F810" i="1"/>
  <c r="F811" i="1" l="1"/>
  <c r="G810" i="1"/>
  <c r="J810" i="1" s="1"/>
  <c r="G811" i="1" l="1"/>
  <c r="J811" i="1" s="1"/>
  <c r="F812" i="1"/>
  <c r="G812" i="1" l="1"/>
  <c r="J812" i="1" s="1"/>
  <c r="F813" i="1"/>
  <c r="F814" i="1" l="1"/>
  <c r="G813" i="1"/>
  <c r="J813" i="1" s="1"/>
  <c r="G814" i="1" l="1"/>
  <c r="J814" i="1" s="1"/>
  <c r="F815" i="1"/>
  <c r="G815" i="1" l="1"/>
  <c r="J815" i="1" s="1"/>
  <c r="F816" i="1"/>
  <c r="G816" i="1" l="1"/>
  <c r="J816" i="1" s="1"/>
  <c r="F817" i="1"/>
  <c r="F818" i="1" l="1"/>
  <c r="G817" i="1"/>
  <c r="J817" i="1" s="1"/>
  <c r="G818" i="1" l="1"/>
  <c r="J818" i="1" s="1"/>
  <c r="F819" i="1"/>
  <c r="G819" i="1" l="1"/>
  <c r="J819" i="1" s="1"/>
  <c r="F820" i="1"/>
  <c r="G820" i="1" l="1"/>
  <c r="J820" i="1" s="1"/>
  <c r="F821" i="1"/>
  <c r="F822" i="1" l="1"/>
  <c r="G821" i="1"/>
  <c r="J821" i="1" s="1"/>
  <c r="F823" i="1" l="1"/>
  <c r="G822" i="1"/>
  <c r="J822" i="1" s="1"/>
  <c r="G823" i="1" l="1"/>
  <c r="J823" i="1" s="1"/>
  <c r="F824" i="1"/>
  <c r="G824" i="1" l="1"/>
  <c r="J824" i="1" s="1"/>
  <c r="F825" i="1"/>
  <c r="G825" i="1" l="1"/>
  <c r="J825" i="1" s="1"/>
  <c r="F826" i="1"/>
  <c r="G826" i="1" l="1"/>
  <c r="J826" i="1" s="1"/>
  <c r="F827" i="1"/>
  <c r="G827" i="1" l="1"/>
  <c r="J827" i="1" s="1"/>
  <c r="F828" i="1"/>
  <c r="G828" i="1" l="1"/>
  <c r="J828" i="1" s="1"/>
  <c r="F829" i="1"/>
  <c r="F830" i="1" l="1"/>
  <c r="G829" i="1"/>
  <c r="J829" i="1" s="1"/>
  <c r="G830" i="1" l="1"/>
  <c r="J830" i="1" s="1"/>
  <c r="F831" i="1"/>
  <c r="G831" i="1" l="1"/>
  <c r="J831" i="1" s="1"/>
  <c r="F832" i="1"/>
  <c r="F833" i="1" l="1"/>
  <c r="G832" i="1"/>
  <c r="J832" i="1" s="1"/>
  <c r="G833" i="1" l="1"/>
  <c r="J833" i="1" s="1"/>
  <c r="F834" i="1"/>
  <c r="G834" i="1" l="1"/>
  <c r="J834" i="1" s="1"/>
  <c r="F835" i="1"/>
  <c r="G835" i="1" l="1"/>
  <c r="J835" i="1" s="1"/>
  <c r="F836" i="1"/>
  <c r="G836" i="1" l="1"/>
  <c r="J836" i="1" s="1"/>
  <c r="F837" i="1"/>
  <c r="G837" i="1" l="1"/>
  <c r="J837" i="1" s="1"/>
  <c r="F838" i="1"/>
  <c r="G838" i="1" l="1"/>
  <c r="J838" i="1" s="1"/>
  <c r="F839" i="1"/>
  <c r="G839" i="1" l="1"/>
  <c r="J839" i="1" s="1"/>
  <c r="F840" i="1"/>
  <c r="G840" i="1" l="1"/>
  <c r="J840" i="1" s="1"/>
  <c r="F841" i="1"/>
  <c r="G841" i="1" l="1"/>
  <c r="J841" i="1" s="1"/>
  <c r="F842" i="1"/>
  <c r="F843" i="1" l="1"/>
  <c r="G842" i="1"/>
  <c r="J842" i="1" s="1"/>
  <c r="F844" i="1" l="1"/>
  <c r="G843" i="1"/>
  <c r="J843" i="1" s="1"/>
  <c r="G844" i="1" l="1"/>
  <c r="J844" i="1" s="1"/>
  <c r="F845" i="1"/>
  <c r="G845" i="1" l="1"/>
  <c r="J845" i="1" s="1"/>
  <c r="F846" i="1"/>
  <c r="G846" i="1" l="1"/>
  <c r="J846" i="1" s="1"/>
  <c r="F847" i="1"/>
  <c r="G847" i="1" l="1"/>
  <c r="J847" i="1" s="1"/>
  <c r="F848" i="1"/>
  <c r="G848" i="1" l="1"/>
  <c r="J848" i="1" s="1"/>
  <c r="F849" i="1"/>
  <c r="G849" i="1" l="1"/>
  <c r="J849" i="1" s="1"/>
  <c r="F850" i="1"/>
  <c r="G850" i="1" l="1"/>
  <c r="J850" i="1" s="1"/>
  <c r="F851" i="1"/>
  <c r="G851" i="1" l="1"/>
  <c r="J851" i="1" s="1"/>
  <c r="F852" i="1"/>
  <c r="F853" i="1" l="1"/>
  <c r="G852" i="1"/>
  <c r="J852" i="1" s="1"/>
  <c r="F854" i="1" l="1"/>
  <c r="G853" i="1"/>
  <c r="J853" i="1" s="1"/>
  <c r="G854" i="1" l="1"/>
  <c r="J854" i="1" s="1"/>
  <c r="F855" i="1"/>
  <c r="G855" i="1" l="1"/>
  <c r="J855" i="1" s="1"/>
  <c r="F856" i="1"/>
  <c r="G856" i="1" l="1"/>
  <c r="J856" i="1" s="1"/>
  <c r="F857" i="1"/>
  <c r="G857" i="1" l="1"/>
  <c r="J857" i="1" s="1"/>
  <c r="F858" i="1"/>
  <c r="G858" i="1" l="1"/>
  <c r="J858" i="1" s="1"/>
  <c r="F859" i="1"/>
  <c r="F860" i="1" l="1"/>
  <c r="G859" i="1"/>
  <c r="J859" i="1" s="1"/>
  <c r="G860" i="1" l="1"/>
  <c r="J860" i="1" s="1"/>
  <c r="F861" i="1"/>
  <c r="G861" i="1" l="1"/>
  <c r="J861" i="1" s="1"/>
  <c r="F862" i="1"/>
  <c r="G862" i="1" l="1"/>
  <c r="J862" i="1" s="1"/>
  <c r="F863" i="1"/>
  <c r="F864" i="1" l="1"/>
  <c r="G863" i="1"/>
  <c r="J863" i="1" s="1"/>
  <c r="F865" i="1" l="1"/>
  <c r="G864" i="1"/>
  <c r="J864" i="1" s="1"/>
  <c r="G865" i="1" l="1"/>
  <c r="J865" i="1" s="1"/>
  <c r="F866" i="1"/>
  <c r="G866" i="1" l="1"/>
  <c r="J866" i="1" s="1"/>
  <c r="F867" i="1"/>
  <c r="F868" i="1" l="1"/>
  <c r="G867" i="1"/>
  <c r="J867" i="1" s="1"/>
  <c r="F869" i="1" l="1"/>
  <c r="G868" i="1"/>
  <c r="J868" i="1" s="1"/>
  <c r="G869" i="1" l="1"/>
  <c r="J869" i="1" s="1"/>
  <c r="F870" i="1"/>
  <c r="G870" i="1" l="1"/>
  <c r="J870" i="1" s="1"/>
  <c r="F871" i="1"/>
  <c r="G871" i="1" l="1"/>
  <c r="J871" i="1" s="1"/>
  <c r="F872" i="1"/>
  <c r="F873" i="1" l="1"/>
  <c r="G872" i="1"/>
  <c r="J872" i="1" s="1"/>
  <c r="G873" i="1" l="1"/>
  <c r="J873" i="1" s="1"/>
  <c r="F874" i="1"/>
  <c r="G874" i="1" l="1"/>
  <c r="J874" i="1" s="1"/>
  <c r="F875" i="1"/>
  <c r="G875" i="1" l="1"/>
  <c r="J875" i="1" s="1"/>
  <c r="F876" i="1"/>
  <c r="G876" i="1" l="1"/>
  <c r="J876" i="1" s="1"/>
  <c r="F877" i="1"/>
  <c r="G877" i="1" l="1"/>
  <c r="J877" i="1" s="1"/>
  <c r="F878" i="1"/>
  <c r="G878" i="1" l="1"/>
  <c r="J878" i="1" s="1"/>
  <c r="F879" i="1"/>
  <c r="G879" i="1" l="1"/>
  <c r="J879" i="1" s="1"/>
  <c r="F880" i="1"/>
  <c r="F881" i="1" l="1"/>
  <c r="G880" i="1"/>
  <c r="J880" i="1" s="1"/>
  <c r="G881" i="1" l="1"/>
  <c r="J881" i="1" s="1"/>
  <c r="F882" i="1"/>
  <c r="G882" i="1" l="1"/>
  <c r="J882" i="1" s="1"/>
  <c r="F883" i="1"/>
  <c r="G883" i="1" l="1"/>
  <c r="J883" i="1" s="1"/>
  <c r="F884" i="1"/>
  <c r="F885" i="1" l="1"/>
  <c r="G884" i="1"/>
  <c r="J884" i="1" s="1"/>
  <c r="F886" i="1" l="1"/>
  <c r="G885" i="1"/>
  <c r="J885" i="1" s="1"/>
  <c r="G886" i="1" l="1"/>
  <c r="J886" i="1" s="1"/>
  <c r="F887" i="1"/>
  <c r="G887" i="1" l="1"/>
  <c r="J887" i="1" s="1"/>
  <c r="F888" i="1"/>
  <c r="G888" i="1" l="1"/>
  <c r="J888" i="1" s="1"/>
  <c r="F889" i="1"/>
  <c r="G889" i="1" l="1"/>
  <c r="J889" i="1" s="1"/>
  <c r="F890" i="1"/>
  <c r="F891" i="1" l="1"/>
  <c r="G890" i="1"/>
  <c r="J890" i="1" s="1"/>
  <c r="G891" i="1" l="1"/>
  <c r="J891" i="1" s="1"/>
  <c r="F892" i="1"/>
  <c r="G892" i="1" l="1"/>
  <c r="J892" i="1" s="1"/>
  <c r="F893" i="1"/>
  <c r="G893" i="1" l="1"/>
  <c r="J893" i="1" s="1"/>
  <c r="F894" i="1"/>
  <c r="F895" i="1" l="1"/>
  <c r="G894" i="1"/>
  <c r="J894" i="1" s="1"/>
  <c r="F896" i="1" l="1"/>
  <c r="G895" i="1"/>
  <c r="J895" i="1" s="1"/>
  <c r="G896" i="1" l="1"/>
  <c r="J896" i="1" s="1"/>
  <c r="F897" i="1"/>
  <c r="G897" i="1" l="1"/>
  <c r="J897" i="1" s="1"/>
  <c r="F898" i="1"/>
  <c r="G898" i="1" l="1"/>
  <c r="J898" i="1" s="1"/>
  <c r="F899" i="1"/>
  <c r="F900" i="1" l="1"/>
  <c r="G899" i="1"/>
  <c r="J899" i="1" s="1"/>
  <c r="G900" i="1" l="1"/>
  <c r="J900" i="1" s="1"/>
  <c r="F901" i="1"/>
  <c r="G901" i="1" l="1"/>
  <c r="J901" i="1" s="1"/>
  <c r="F902" i="1"/>
  <c r="G902" i="1" l="1"/>
  <c r="J902" i="1" s="1"/>
  <c r="F903" i="1"/>
  <c r="G903" i="1" l="1"/>
  <c r="J903" i="1" s="1"/>
  <c r="F904" i="1"/>
  <c r="G904" i="1" l="1"/>
  <c r="J904" i="1" s="1"/>
  <c r="F905" i="1"/>
  <c r="F906" i="1" l="1"/>
  <c r="G905" i="1"/>
  <c r="J905" i="1" s="1"/>
  <c r="G906" i="1" l="1"/>
  <c r="J906" i="1" s="1"/>
  <c r="F907" i="1"/>
  <c r="G907" i="1" l="1"/>
  <c r="J907" i="1" s="1"/>
  <c r="F908" i="1"/>
  <c r="G908" i="1" l="1"/>
  <c r="J908" i="1" s="1"/>
  <c r="F909" i="1"/>
  <c r="G909" i="1" l="1"/>
  <c r="J909" i="1" s="1"/>
  <c r="F910" i="1"/>
  <c r="G910" i="1" l="1"/>
  <c r="J910" i="1" s="1"/>
  <c r="F911" i="1"/>
  <c r="G911" i="1" l="1"/>
  <c r="J911" i="1" s="1"/>
  <c r="F912" i="1"/>
  <c r="G912" i="1" l="1"/>
  <c r="J912" i="1" s="1"/>
  <c r="F913" i="1"/>
  <c r="G913" i="1" l="1"/>
  <c r="J913" i="1" s="1"/>
  <c r="F914" i="1"/>
  <c r="G914" i="1" l="1"/>
  <c r="J914" i="1" s="1"/>
  <c r="F915" i="1"/>
  <c r="F916" i="1" l="1"/>
  <c r="G915" i="1"/>
  <c r="J915" i="1" s="1"/>
  <c r="F917" i="1" l="1"/>
  <c r="G916" i="1"/>
  <c r="J916" i="1" s="1"/>
  <c r="G917" i="1" l="1"/>
  <c r="J917" i="1" s="1"/>
  <c r="F918" i="1"/>
  <c r="G918" i="1" l="1"/>
  <c r="J918" i="1" s="1"/>
  <c r="F919" i="1"/>
  <c r="G919" i="1" l="1"/>
  <c r="J919" i="1" s="1"/>
  <c r="F920" i="1"/>
  <c r="G920" i="1" l="1"/>
  <c r="J920" i="1" s="1"/>
  <c r="F921" i="1"/>
  <c r="F922" i="1" l="1"/>
  <c r="G921" i="1"/>
  <c r="J921" i="1" s="1"/>
  <c r="F923" i="1" l="1"/>
  <c r="G922" i="1"/>
  <c r="J922" i="1" s="1"/>
  <c r="G923" i="1" l="1"/>
  <c r="J923" i="1" s="1"/>
  <c r="F924" i="1"/>
  <c r="G924" i="1" l="1"/>
  <c r="J924" i="1" s="1"/>
  <c r="F925" i="1"/>
  <c r="G925" i="1" l="1"/>
  <c r="J925" i="1" s="1"/>
  <c r="F926" i="1"/>
  <c r="F927" i="1" l="1"/>
  <c r="G926" i="1"/>
  <c r="J926" i="1" s="1"/>
  <c r="F928" i="1" l="1"/>
  <c r="G927" i="1"/>
  <c r="J927" i="1" s="1"/>
  <c r="G928" i="1" l="1"/>
  <c r="J928" i="1" s="1"/>
  <c r="F929" i="1"/>
  <c r="F930" i="1" l="1"/>
  <c r="G929" i="1"/>
  <c r="J929" i="1" s="1"/>
  <c r="G930" i="1" l="1"/>
  <c r="J930" i="1" s="1"/>
  <c r="F931" i="1"/>
  <c r="G931" i="1" l="1"/>
  <c r="J931" i="1" s="1"/>
  <c r="F932" i="1"/>
  <c r="G932" i="1" l="1"/>
  <c r="J932" i="1" s="1"/>
  <c r="F933" i="1"/>
  <c r="F934" i="1" l="1"/>
  <c r="G933" i="1"/>
  <c r="J933" i="1" s="1"/>
  <c r="F935" i="1" l="1"/>
  <c r="G934" i="1"/>
  <c r="J934" i="1" s="1"/>
  <c r="F936" i="1" l="1"/>
  <c r="G935" i="1"/>
  <c r="J935" i="1" s="1"/>
  <c r="G936" i="1" l="1"/>
  <c r="J936" i="1" s="1"/>
  <c r="F937" i="1"/>
  <c r="G937" i="1" l="1"/>
  <c r="J937" i="1" s="1"/>
  <c r="F938" i="1"/>
  <c r="F939" i="1" l="1"/>
  <c r="G938" i="1"/>
  <c r="J938" i="1" s="1"/>
  <c r="F940" i="1" l="1"/>
  <c r="G939" i="1"/>
  <c r="J939" i="1" s="1"/>
  <c r="G940" i="1" l="1"/>
  <c r="J940" i="1" s="1"/>
  <c r="F941" i="1"/>
  <c r="G941" i="1" l="1"/>
  <c r="J941" i="1" s="1"/>
  <c r="F942" i="1"/>
  <c r="F943" i="1" l="1"/>
  <c r="G942" i="1"/>
  <c r="J942" i="1" s="1"/>
  <c r="G943" i="1" l="1"/>
  <c r="J943" i="1" s="1"/>
  <c r="F944" i="1"/>
  <c r="G944" i="1" l="1"/>
  <c r="J944" i="1" s="1"/>
  <c r="F945" i="1"/>
  <c r="G945" i="1" l="1"/>
  <c r="J945" i="1" s="1"/>
  <c r="F946" i="1"/>
  <c r="G946" i="1" l="1"/>
  <c r="J946" i="1" s="1"/>
  <c r="F947" i="1"/>
  <c r="G947" i="1" l="1"/>
  <c r="J947" i="1" s="1"/>
  <c r="F948" i="1"/>
  <c r="G948" i="1" l="1"/>
  <c r="J948" i="1" s="1"/>
  <c r="F949" i="1"/>
  <c r="G949" i="1" l="1"/>
  <c r="J949" i="1" s="1"/>
  <c r="F950" i="1"/>
  <c r="F951" i="1" l="1"/>
  <c r="G950" i="1"/>
  <c r="J950" i="1" s="1"/>
  <c r="G951" i="1" l="1"/>
  <c r="J951" i="1" s="1"/>
  <c r="F952" i="1"/>
  <c r="G952" i="1" l="1"/>
  <c r="J952" i="1" s="1"/>
  <c r="F953" i="1"/>
  <c r="G953" i="1" l="1"/>
  <c r="J953" i="1" s="1"/>
  <c r="F954" i="1"/>
  <c r="G954" i="1" l="1"/>
  <c r="J954" i="1" s="1"/>
  <c r="F955" i="1"/>
  <c r="G955" i="1" l="1"/>
  <c r="J955" i="1" s="1"/>
  <c r="F956" i="1"/>
  <c r="F957" i="1" l="1"/>
  <c r="G956" i="1"/>
  <c r="J956" i="1" s="1"/>
  <c r="G957" i="1" l="1"/>
  <c r="J957" i="1" s="1"/>
  <c r="F958" i="1"/>
  <c r="G958" i="1" l="1"/>
  <c r="J958" i="1" s="1"/>
  <c r="F959" i="1"/>
  <c r="G959" i="1" l="1"/>
  <c r="J959" i="1" s="1"/>
  <c r="F960" i="1"/>
  <c r="G960" i="1" l="1"/>
  <c r="J960" i="1" s="1"/>
  <c r="F961" i="1"/>
  <c r="G961" i="1" l="1"/>
  <c r="J961" i="1" s="1"/>
  <c r="F962" i="1"/>
  <c r="G962" i="1" l="1"/>
  <c r="J962" i="1" s="1"/>
  <c r="F963" i="1"/>
  <c r="G963" i="1" l="1"/>
  <c r="J963" i="1" s="1"/>
  <c r="F964" i="1"/>
  <c r="G964" i="1" l="1"/>
  <c r="J964" i="1" s="1"/>
  <c r="F965" i="1"/>
  <c r="G965" i="1" l="1"/>
  <c r="J965" i="1" s="1"/>
  <c r="F966" i="1"/>
  <c r="F967" i="1" l="1"/>
  <c r="G966" i="1"/>
  <c r="J966" i="1" s="1"/>
  <c r="G967" i="1" l="1"/>
  <c r="J967" i="1" s="1"/>
  <c r="F968" i="1"/>
  <c r="G968" i="1" l="1"/>
  <c r="J968" i="1" s="1"/>
  <c r="F969" i="1"/>
  <c r="G969" i="1" l="1"/>
  <c r="J969" i="1" s="1"/>
  <c r="F970" i="1"/>
  <c r="G970" i="1" l="1"/>
  <c r="J970" i="1" s="1"/>
  <c r="F971" i="1"/>
  <c r="G971" i="1" l="1"/>
  <c r="J971" i="1" s="1"/>
  <c r="F972" i="1"/>
  <c r="G972" i="1" l="1"/>
  <c r="J972" i="1" s="1"/>
  <c r="F973" i="1"/>
  <c r="G973" i="1" l="1"/>
  <c r="J973" i="1" s="1"/>
  <c r="F974" i="1"/>
  <c r="G974" i="1" l="1"/>
  <c r="J974" i="1" s="1"/>
  <c r="F975" i="1"/>
  <c r="G975" i="1" l="1"/>
  <c r="J975" i="1" s="1"/>
  <c r="F976" i="1"/>
  <c r="G976" i="1" l="1"/>
  <c r="J976" i="1" s="1"/>
  <c r="F977" i="1"/>
  <c r="F978" i="1" l="1"/>
  <c r="G977" i="1"/>
  <c r="J977" i="1" s="1"/>
  <c r="G978" i="1" l="1"/>
  <c r="J978" i="1" s="1"/>
  <c r="F979" i="1"/>
  <c r="G979" i="1" l="1"/>
  <c r="J979" i="1" s="1"/>
  <c r="F980" i="1"/>
  <c r="F981" i="1" l="1"/>
  <c r="G980" i="1"/>
  <c r="J980" i="1" s="1"/>
  <c r="G981" i="1" l="1"/>
  <c r="J981" i="1" s="1"/>
  <c r="F982" i="1"/>
  <c r="G982" i="1" l="1"/>
  <c r="J982" i="1" s="1"/>
  <c r="F983" i="1"/>
  <c r="G983" i="1" l="1"/>
  <c r="J983" i="1" s="1"/>
  <c r="F984" i="1"/>
  <c r="G984" i="1" l="1"/>
  <c r="J984" i="1" s="1"/>
  <c r="F985" i="1"/>
  <c r="G985" i="1" l="1"/>
  <c r="J985" i="1" s="1"/>
  <c r="F986" i="1"/>
  <c r="G986" i="1" l="1"/>
  <c r="J986" i="1" s="1"/>
  <c r="F987" i="1"/>
  <c r="G987" i="1" l="1"/>
  <c r="J987" i="1" s="1"/>
  <c r="F988" i="1"/>
  <c r="F989" i="1" l="1"/>
  <c r="G988" i="1"/>
  <c r="J988" i="1" s="1"/>
  <c r="G989" i="1" l="1"/>
  <c r="J989" i="1" s="1"/>
  <c r="F990" i="1"/>
  <c r="G990" i="1" l="1"/>
  <c r="J990" i="1" s="1"/>
  <c r="F991" i="1"/>
  <c r="G991" i="1" l="1"/>
  <c r="J991" i="1" s="1"/>
  <c r="F992" i="1"/>
  <c r="G992" i="1" l="1"/>
  <c r="J992" i="1" s="1"/>
  <c r="F993" i="1"/>
  <c r="G993" i="1" l="1"/>
  <c r="J993" i="1" s="1"/>
  <c r="F994" i="1"/>
  <c r="G994" i="1" l="1"/>
  <c r="J994" i="1" s="1"/>
  <c r="F995" i="1"/>
  <c r="G995" i="1" l="1"/>
  <c r="J995" i="1" s="1"/>
  <c r="F996" i="1"/>
  <c r="F997" i="1" l="1"/>
  <c r="G996" i="1"/>
  <c r="J996" i="1" s="1"/>
  <c r="G997" i="1" l="1"/>
  <c r="J997" i="1" s="1"/>
  <c r="F998" i="1"/>
  <c r="G998" i="1" l="1"/>
  <c r="J998" i="1" s="1"/>
  <c r="F999" i="1"/>
  <c r="G999" i="1" l="1"/>
  <c r="J999" i="1" s="1"/>
  <c r="F1000" i="1"/>
  <c r="G1000" i="1" l="1"/>
  <c r="J1000" i="1" s="1"/>
  <c r="F1001" i="1"/>
  <c r="G1001" i="1" l="1"/>
  <c r="J1001" i="1" s="1"/>
  <c r="F1002" i="1"/>
  <c r="G1002" i="1" l="1"/>
  <c r="J1002" i="1" s="1"/>
  <c r="F1003" i="1"/>
  <c r="G1003" i="1" l="1"/>
  <c r="J1003" i="1" s="1"/>
  <c r="F1004" i="1"/>
  <c r="G1004" i="1" l="1"/>
  <c r="J1004" i="1" s="1"/>
  <c r="F1005" i="1"/>
  <c r="G1005" i="1" l="1"/>
  <c r="J1005" i="1" s="1"/>
  <c r="F1006" i="1"/>
  <c r="G1006" i="1" l="1"/>
  <c r="J1006" i="1" s="1"/>
  <c r="F1007" i="1"/>
  <c r="F1008" i="1" l="1"/>
  <c r="G1007" i="1"/>
  <c r="J1007" i="1" s="1"/>
  <c r="G1008" i="1" l="1"/>
  <c r="J1008" i="1" s="1"/>
  <c r="F1009" i="1"/>
  <c r="F1010" i="1" l="1"/>
  <c r="G1009" i="1"/>
  <c r="J1009" i="1" s="1"/>
  <c r="G1010" i="1" l="1"/>
  <c r="J1010" i="1" s="1"/>
  <c r="F1011" i="1"/>
  <c r="G1011" i="1" l="1"/>
  <c r="J1011" i="1" s="1"/>
  <c r="F1012" i="1"/>
  <c r="F1013" i="1" l="1"/>
  <c r="G1012" i="1"/>
  <c r="J1012" i="1" s="1"/>
  <c r="G1013" i="1" l="1"/>
  <c r="J1013" i="1" s="1"/>
  <c r="F1014" i="1"/>
  <c r="G1014" i="1" l="1"/>
  <c r="J1014" i="1" s="1"/>
  <c r="F1015" i="1"/>
  <c r="G1015" i="1" l="1"/>
  <c r="J1015" i="1" s="1"/>
  <c r="F1016" i="1"/>
  <c r="G1016" i="1" l="1"/>
  <c r="J1016" i="1" s="1"/>
  <c r="F1017" i="1"/>
  <c r="G1017" i="1" l="1"/>
  <c r="J1017" i="1" s="1"/>
  <c r="F1018" i="1"/>
  <c r="G1018" i="1" l="1"/>
  <c r="J1018" i="1" s="1"/>
  <c r="F1019" i="1"/>
  <c r="G1019" i="1" l="1"/>
  <c r="J1019" i="1" s="1"/>
  <c r="F1020" i="1"/>
  <c r="G1020" i="1" l="1"/>
  <c r="J1020" i="1" s="1"/>
  <c r="F1021" i="1"/>
  <c r="G1021" i="1" l="1"/>
  <c r="J1021" i="1" s="1"/>
  <c r="F1022" i="1"/>
  <c r="G1022" i="1" l="1"/>
  <c r="J1022" i="1" s="1"/>
  <c r="F1023" i="1"/>
  <c r="F1024" i="1" l="1"/>
  <c r="G1023" i="1"/>
  <c r="J1023" i="1" s="1"/>
  <c r="G1024" i="1" l="1"/>
  <c r="J1024" i="1" s="1"/>
  <c r="F1025" i="1"/>
  <c r="G1025" i="1" l="1"/>
  <c r="J1025" i="1" s="1"/>
  <c r="F1026" i="1"/>
  <c r="G1026" i="1" l="1"/>
  <c r="J1026" i="1" s="1"/>
  <c r="F1027" i="1"/>
  <c r="G1027" i="1" l="1"/>
  <c r="J1027" i="1" s="1"/>
  <c r="F1028" i="1"/>
  <c r="G1028" i="1" l="1"/>
  <c r="J1028" i="1" s="1"/>
  <c r="F1029" i="1"/>
  <c r="F1030" i="1" l="1"/>
  <c r="G1029" i="1"/>
  <c r="J1029" i="1" s="1"/>
  <c r="G1030" i="1" l="1"/>
  <c r="J1030" i="1" s="1"/>
  <c r="F1031" i="1"/>
  <c r="G1031" i="1" l="1"/>
  <c r="J1031" i="1" s="1"/>
  <c r="F1032" i="1"/>
  <c r="G1032" i="1" l="1"/>
  <c r="J1032" i="1" s="1"/>
  <c r="F1033" i="1"/>
  <c r="G1033" i="1" l="1"/>
  <c r="J1033" i="1" s="1"/>
  <c r="F1034" i="1"/>
  <c r="G1034" i="1" l="1"/>
  <c r="J1034" i="1" s="1"/>
  <c r="F1035" i="1"/>
  <c r="G1035" i="1" l="1"/>
  <c r="J1035" i="1" s="1"/>
  <c r="F1036" i="1"/>
  <c r="G1036" i="1" l="1"/>
  <c r="J1036" i="1" s="1"/>
  <c r="F1037" i="1"/>
  <c r="G1037" i="1" l="1"/>
  <c r="J1037" i="1" s="1"/>
  <c r="F1038" i="1"/>
  <c r="G1038" i="1" l="1"/>
  <c r="J1038" i="1" s="1"/>
  <c r="F1039" i="1"/>
  <c r="G1039" i="1" l="1"/>
  <c r="J1039" i="1" s="1"/>
  <c r="F1040" i="1"/>
  <c r="G1040" i="1" l="1"/>
  <c r="J1040" i="1" s="1"/>
  <c r="F1041" i="1"/>
  <c r="F1042" i="1" l="1"/>
  <c r="G1041" i="1"/>
  <c r="J1041" i="1" s="1"/>
  <c r="G1042" i="1" l="1"/>
  <c r="J1042" i="1" s="1"/>
  <c r="F1043" i="1"/>
  <c r="G1043" i="1" l="1"/>
  <c r="J1043" i="1" s="1"/>
  <c r="F1044" i="1"/>
  <c r="F1045" i="1" l="1"/>
  <c r="G1044" i="1"/>
  <c r="J1044" i="1" s="1"/>
  <c r="F1046" i="1" l="1"/>
  <c r="G1045" i="1"/>
  <c r="J1045" i="1" s="1"/>
  <c r="G1046" i="1" l="1"/>
  <c r="J1046" i="1" s="1"/>
  <c r="F1047" i="1"/>
  <c r="G1047" i="1" l="1"/>
  <c r="J1047" i="1" s="1"/>
  <c r="F1048" i="1"/>
  <c r="G1048" i="1" l="1"/>
  <c r="J1048" i="1" s="1"/>
  <c r="F1049" i="1"/>
  <c r="G1049" i="1" l="1"/>
  <c r="J1049" i="1" s="1"/>
  <c r="F1050" i="1"/>
  <c r="G1050" i="1" l="1"/>
  <c r="J1050" i="1" s="1"/>
  <c r="F1051" i="1"/>
  <c r="G1051" i="1" l="1"/>
  <c r="J1051" i="1" s="1"/>
  <c r="F1052" i="1"/>
  <c r="G1052" i="1" l="1"/>
  <c r="J1052" i="1" s="1"/>
  <c r="F1053" i="1"/>
  <c r="G1053" i="1" l="1"/>
  <c r="J1053" i="1" s="1"/>
  <c r="F1054" i="1"/>
  <c r="F1055" i="1" l="1"/>
  <c r="G1054" i="1"/>
  <c r="J1054" i="1" s="1"/>
  <c r="G1055" i="1" l="1"/>
  <c r="J1055" i="1" s="1"/>
  <c r="F1056" i="1"/>
  <c r="G1056" i="1" l="1"/>
  <c r="J1056" i="1" s="1"/>
  <c r="F1057" i="1"/>
  <c r="G1057" i="1" l="1"/>
  <c r="J1057" i="1" s="1"/>
  <c r="F1058" i="1"/>
  <c r="G1058" i="1" l="1"/>
  <c r="J1058" i="1" s="1"/>
  <c r="F1059" i="1"/>
  <c r="G1059" i="1" l="1"/>
  <c r="J1059" i="1" s="1"/>
  <c r="F1060" i="1"/>
  <c r="F1061" i="1" l="1"/>
  <c r="G1060" i="1"/>
  <c r="J1060" i="1" s="1"/>
  <c r="G1061" i="1" l="1"/>
  <c r="J1061" i="1" s="1"/>
  <c r="F1062" i="1"/>
  <c r="G1062" i="1" l="1"/>
  <c r="J1062" i="1" s="1"/>
  <c r="F1063" i="1"/>
  <c r="F1064" i="1" l="1"/>
  <c r="G1063" i="1"/>
  <c r="J1063" i="1" s="1"/>
  <c r="G1064" i="1" l="1"/>
  <c r="J1064" i="1" s="1"/>
  <c r="F1065" i="1"/>
  <c r="G1065" i="1" l="1"/>
  <c r="J1065" i="1" s="1"/>
  <c r="F1066" i="1"/>
  <c r="F1067" i="1" l="1"/>
  <c r="G1066" i="1"/>
  <c r="J1066" i="1" s="1"/>
  <c r="G1067" i="1" l="1"/>
  <c r="J1067" i="1" s="1"/>
  <c r="F1068" i="1"/>
  <c r="G1068" i="1" l="1"/>
  <c r="J1068" i="1" s="1"/>
  <c r="F1069" i="1"/>
  <c r="G1069" i="1" l="1"/>
  <c r="J1069" i="1" s="1"/>
  <c r="F1070" i="1"/>
  <c r="F1071" i="1" l="1"/>
  <c r="G1070" i="1"/>
  <c r="J1070" i="1" s="1"/>
  <c r="G1071" i="1" l="1"/>
  <c r="J1071" i="1" s="1"/>
  <c r="F1072" i="1"/>
  <c r="G1072" i="1" l="1"/>
  <c r="J1072" i="1" s="1"/>
  <c r="F1073" i="1"/>
  <c r="F1074" i="1" l="1"/>
  <c r="G1073" i="1"/>
  <c r="J1073" i="1" s="1"/>
  <c r="G1074" i="1" l="1"/>
  <c r="J1074" i="1" s="1"/>
  <c r="F1075" i="1"/>
  <c r="G1075" i="1" l="1"/>
  <c r="J1075" i="1" s="1"/>
  <c r="F1076" i="1"/>
  <c r="G1076" i="1" l="1"/>
  <c r="J1076" i="1" s="1"/>
  <c r="F1077" i="1"/>
  <c r="G1077" i="1" l="1"/>
  <c r="J1077" i="1" s="1"/>
  <c r="F1078" i="1"/>
  <c r="G1078" i="1" l="1"/>
  <c r="J1078" i="1" s="1"/>
  <c r="F1079" i="1"/>
  <c r="G1079" i="1" l="1"/>
  <c r="J1079" i="1" s="1"/>
  <c r="F1080" i="1"/>
  <c r="G1080" i="1" l="1"/>
  <c r="J1080" i="1" s="1"/>
  <c r="F1081" i="1"/>
  <c r="G1081" i="1" l="1"/>
  <c r="J1081" i="1" s="1"/>
  <c r="F1082" i="1"/>
  <c r="G1082" i="1" l="1"/>
  <c r="J1082" i="1" s="1"/>
  <c r="F1083" i="1"/>
  <c r="G1083" i="1" l="1"/>
  <c r="J1083" i="1" s="1"/>
  <c r="F1084" i="1"/>
  <c r="F1085" i="1" l="1"/>
  <c r="G1084" i="1"/>
  <c r="J1084" i="1" s="1"/>
  <c r="G1085" i="1" l="1"/>
  <c r="J1085" i="1" s="1"/>
  <c r="F1086" i="1"/>
  <c r="G1086" i="1" l="1"/>
  <c r="J1086" i="1" s="1"/>
  <c r="F1087" i="1"/>
  <c r="G1087" i="1" l="1"/>
  <c r="J1087" i="1" s="1"/>
  <c r="F1088" i="1"/>
  <c r="G1088" i="1" l="1"/>
  <c r="J1088" i="1" s="1"/>
  <c r="F1089" i="1"/>
  <c r="G1089" i="1" l="1"/>
  <c r="J1089" i="1" s="1"/>
  <c r="F1090" i="1"/>
  <c r="G1090" i="1" l="1"/>
  <c r="J1090" i="1" s="1"/>
  <c r="F1091" i="1"/>
  <c r="G1091" i="1" l="1"/>
  <c r="J1091" i="1" s="1"/>
  <c r="F1092" i="1"/>
  <c r="G1092" i="1" l="1"/>
  <c r="J1092" i="1" s="1"/>
  <c r="F1093" i="1"/>
  <c r="G1093" i="1" l="1"/>
  <c r="J1093" i="1" s="1"/>
  <c r="F1094" i="1"/>
  <c r="G1094" i="1" l="1"/>
  <c r="J1094" i="1" s="1"/>
  <c r="F1095" i="1"/>
  <c r="G1095" i="1" l="1"/>
  <c r="J1095" i="1" s="1"/>
  <c r="F1096" i="1"/>
  <c r="F1097" i="1" l="1"/>
  <c r="G1096" i="1"/>
  <c r="J1096" i="1" s="1"/>
  <c r="G1097" i="1" l="1"/>
  <c r="J1097" i="1" s="1"/>
  <c r="F1098" i="1"/>
  <c r="G1098" i="1" l="1"/>
  <c r="J1098" i="1" s="1"/>
  <c r="F1099" i="1"/>
  <c r="G1099" i="1" l="1"/>
  <c r="J1099" i="1" s="1"/>
  <c r="F1100" i="1"/>
  <c r="G1100" i="1" l="1"/>
  <c r="J1100" i="1" s="1"/>
  <c r="F1101" i="1"/>
  <c r="G1101" i="1" l="1"/>
  <c r="J1101" i="1" s="1"/>
  <c r="F1102" i="1"/>
  <c r="G1102" i="1" l="1"/>
  <c r="J1102" i="1" s="1"/>
  <c r="F1103" i="1"/>
  <c r="G1103" i="1" l="1"/>
  <c r="J1103" i="1" s="1"/>
  <c r="F1104" i="1"/>
  <c r="G1104" i="1" l="1"/>
  <c r="J1104" i="1" s="1"/>
  <c r="F1105" i="1"/>
  <c r="F1106" i="1" l="1"/>
  <c r="G1105" i="1"/>
  <c r="J1105" i="1" s="1"/>
  <c r="G1106" i="1" l="1"/>
  <c r="J1106" i="1" s="1"/>
  <c r="F1107" i="1"/>
  <c r="G1107" i="1" l="1"/>
  <c r="J1107" i="1" s="1"/>
  <c r="F1108" i="1"/>
  <c r="G1108" i="1" l="1"/>
  <c r="J1108" i="1" s="1"/>
  <c r="F1109" i="1"/>
  <c r="G1109" i="1" l="1"/>
  <c r="J1109" i="1" s="1"/>
  <c r="F1110" i="1"/>
  <c r="G1110" i="1" l="1"/>
  <c r="J1110" i="1" s="1"/>
  <c r="F1111" i="1"/>
  <c r="F1112" i="1" l="1"/>
  <c r="G1111" i="1"/>
  <c r="J1111" i="1" s="1"/>
  <c r="G1112" i="1" l="1"/>
  <c r="J1112" i="1" s="1"/>
  <c r="F1113" i="1"/>
  <c r="G1113" i="1" l="1"/>
  <c r="J1113" i="1" s="1"/>
  <c r="F1114" i="1"/>
  <c r="G1114" i="1" l="1"/>
  <c r="J1114" i="1" s="1"/>
  <c r="F1115" i="1"/>
  <c r="G1115" i="1" l="1"/>
  <c r="J1115" i="1" s="1"/>
  <c r="F1116" i="1"/>
  <c r="G1116" i="1" l="1"/>
  <c r="J1116" i="1" s="1"/>
  <c r="F1117" i="1"/>
  <c r="G1117" i="1" l="1"/>
  <c r="J1117" i="1" s="1"/>
  <c r="F1118" i="1"/>
  <c r="G1118" i="1" l="1"/>
  <c r="J1118" i="1" s="1"/>
  <c r="F1119" i="1"/>
  <c r="G1119" i="1" l="1"/>
  <c r="J1119" i="1" s="1"/>
  <c r="F1120" i="1"/>
  <c r="G1120" i="1" l="1"/>
  <c r="J1120" i="1" s="1"/>
  <c r="F1121" i="1"/>
  <c r="G1121" i="1" l="1"/>
  <c r="J1121" i="1" s="1"/>
  <c r="F1122" i="1"/>
  <c r="G1122" i="1" l="1"/>
  <c r="J1122" i="1" s="1"/>
  <c r="F1123" i="1"/>
  <c r="G1123" i="1" l="1"/>
  <c r="J1123" i="1" s="1"/>
  <c r="F1124" i="1"/>
  <c r="F1125" i="1" l="1"/>
  <c r="G1124" i="1"/>
  <c r="J1124" i="1" s="1"/>
  <c r="G1125" i="1" l="1"/>
  <c r="J1125" i="1" s="1"/>
  <c r="F1126" i="1"/>
  <c r="G1126" i="1" l="1"/>
  <c r="J1126" i="1" s="1"/>
  <c r="F1127" i="1"/>
  <c r="F1128" i="1" l="1"/>
  <c r="G1127" i="1"/>
  <c r="J1127" i="1" s="1"/>
  <c r="G1128" i="1" l="1"/>
  <c r="J1128" i="1" s="1"/>
  <c r="F1129" i="1"/>
  <c r="G1129" i="1" l="1"/>
  <c r="J1129" i="1" s="1"/>
  <c r="F1130" i="1"/>
  <c r="G1130" i="1" l="1"/>
  <c r="J1130" i="1" s="1"/>
  <c r="F1131" i="1"/>
  <c r="G1131" i="1" l="1"/>
  <c r="J1131" i="1" s="1"/>
  <c r="F1132" i="1"/>
  <c r="G1132" i="1" l="1"/>
  <c r="J1132" i="1" s="1"/>
  <c r="F1133" i="1"/>
  <c r="G1133" i="1" l="1"/>
  <c r="J1133" i="1" s="1"/>
  <c r="F1134" i="1"/>
  <c r="G1134" i="1" l="1"/>
  <c r="J1134" i="1" s="1"/>
  <c r="F1135" i="1"/>
  <c r="G1135" i="1" l="1"/>
  <c r="J1135" i="1" s="1"/>
  <c r="F1136" i="1"/>
  <c r="G1136" i="1" l="1"/>
  <c r="J1136" i="1" s="1"/>
  <c r="F1137" i="1"/>
  <c r="G1137" i="1" l="1"/>
  <c r="J1137" i="1" s="1"/>
  <c r="F1138" i="1"/>
  <c r="G1138" i="1" l="1"/>
  <c r="J1138" i="1" s="1"/>
  <c r="F1139" i="1"/>
  <c r="G1139" i="1" l="1"/>
  <c r="J1139" i="1" s="1"/>
  <c r="F1140" i="1"/>
  <c r="G1140" i="1" l="1"/>
  <c r="J1140" i="1" s="1"/>
  <c r="F1141" i="1"/>
  <c r="G1141" i="1" l="1"/>
  <c r="J1141" i="1" s="1"/>
  <c r="F1142" i="1"/>
  <c r="G1142" i="1" l="1"/>
  <c r="J1142" i="1" s="1"/>
  <c r="F1143" i="1"/>
  <c r="G1143" i="1" l="1"/>
  <c r="J1143" i="1" s="1"/>
  <c r="F1144" i="1"/>
  <c r="G1144" i="1" l="1"/>
  <c r="J1144" i="1" s="1"/>
  <c r="F1145" i="1"/>
  <c r="G1145" i="1" l="1"/>
  <c r="J1145" i="1" s="1"/>
  <c r="F1146" i="1"/>
  <c r="G1146" i="1" l="1"/>
  <c r="J1146" i="1" s="1"/>
  <c r="F1147" i="1"/>
  <c r="G1147" i="1" l="1"/>
  <c r="J1147" i="1" s="1"/>
  <c r="F1148" i="1"/>
  <c r="G1148" i="1" l="1"/>
  <c r="J1148" i="1" s="1"/>
  <c r="F1149" i="1"/>
  <c r="G1149" i="1" l="1"/>
  <c r="J1149" i="1" s="1"/>
  <c r="F1150" i="1"/>
  <c r="G1150" i="1" l="1"/>
  <c r="J1150" i="1" s="1"/>
  <c r="F1151" i="1"/>
  <c r="G1151" i="1" l="1"/>
  <c r="J1151" i="1" s="1"/>
  <c r="F1152" i="1"/>
  <c r="G1152" i="1" l="1"/>
  <c r="J1152" i="1" s="1"/>
  <c r="F1153" i="1"/>
  <c r="G1153" i="1" l="1"/>
  <c r="J1153" i="1" s="1"/>
  <c r="F1154" i="1"/>
  <c r="G1154" i="1" l="1"/>
  <c r="J1154" i="1" s="1"/>
  <c r="F1155" i="1"/>
  <c r="F1156" i="1" l="1"/>
  <c r="G1155" i="1"/>
  <c r="J1155" i="1" s="1"/>
  <c r="G1156" i="1" l="1"/>
  <c r="J1156" i="1" s="1"/>
  <c r="F1157" i="1"/>
  <c r="G1157" i="1" l="1"/>
  <c r="J1157" i="1" s="1"/>
  <c r="F1158" i="1"/>
  <c r="G1158" i="1" l="1"/>
  <c r="J1158" i="1" s="1"/>
  <c r="F1159" i="1"/>
  <c r="G1159" i="1" l="1"/>
  <c r="J1159" i="1" s="1"/>
  <c r="F1160" i="1"/>
  <c r="F1161" i="1" l="1"/>
  <c r="G1160" i="1"/>
  <c r="J1160" i="1" s="1"/>
  <c r="F1162" i="1" l="1"/>
  <c r="G1161" i="1"/>
  <c r="J1161" i="1" s="1"/>
  <c r="G1162" i="1" l="1"/>
  <c r="J1162" i="1" s="1"/>
  <c r="F1163" i="1"/>
  <c r="G1163" i="1" l="1"/>
  <c r="J1163" i="1" s="1"/>
  <c r="F1164" i="1"/>
  <c r="F1165" i="1" l="1"/>
  <c r="G1164" i="1"/>
  <c r="J1164" i="1" s="1"/>
  <c r="F1166" i="1" l="1"/>
  <c r="G1165" i="1"/>
  <c r="J1165" i="1" s="1"/>
  <c r="G1166" i="1" l="1"/>
  <c r="J1166" i="1" s="1"/>
  <c r="F1167" i="1"/>
  <c r="G1167" i="1" l="1"/>
  <c r="J1167" i="1" s="1"/>
  <c r="F1168" i="1"/>
  <c r="G1168" i="1" l="1"/>
  <c r="J1168" i="1" s="1"/>
  <c r="F1169" i="1"/>
  <c r="F1170" i="1" l="1"/>
  <c r="G1169" i="1"/>
  <c r="J1169" i="1" s="1"/>
  <c r="G1170" i="1" l="1"/>
  <c r="J1170" i="1" s="1"/>
  <c r="F1171" i="1"/>
  <c r="G1171" i="1" l="1"/>
  <c r="J1171" i="1" s="1"/>
  <c r="F1172" i="1"/>
  <c r="G1172" i="1" l="1"/>
  <c r="J1172" i="1" s="1"/>
  <c r="F1173" i="1"/>
  <c r="G1173" i="1" l="1"/>
  <c r="J1173" i="1" s="1"/>
  <c r="F1174" i="1"/>
  <c r="G1174" i="1" l="1"/>
  <c r="J1174" i="1" s="1"/>
  <c r="F1175" i="1"/>
  <c r="G1175" i="1" l="1"/>
  <c r="J1175" i="1" s="1"/>
  <c r="F1176" i="1"/>
  <c r="G1176" i="1" l="1"/>
  <c r="J1176" i="1" s="1"/>
  <c r="F1177" i="1"/>
  <c r="G1177" i="1" l="1"/>
  <c r="J1177" i="1" s="1"/>
  <c r="F1178" i="1"/>
  <c r="G1178" i="1" l="1"/>
  <c r="J1178" i="1" s="1"/>
  <c r="F1179" i="1"/>
  <c r="G1179" i="1" l="1"/>
  <c r="J1179" i="1" s="1"/>
  <c r="F1180" i="1"/>
  <c r="G1180" i="1" l="1"/>
  <c r="J1180" i="1" s="1"/>
  <c r="F1181" i="1"/>
  <c r="G1181" i="1" l="1"/>
  <c r="J1181" i="1" s="1"/>
  <c r="F1182" i="1"/>
  <c r="G1182" i="1" l="1"/>
  <c r="J1182" i="1" s="1"/>
  <c r="F1183" i="1"/>
  <c r="G1183" i="1" l="1"/>
  <c r="J1183" i="1" s="1"/>
  <c r="F1184" i="1"/>
  <c r="G1184" i="1" l="1"/>
  <c r="J1184" i="1" s="1"/>
  <c r="F1185" i="1"/>
  <c r="G1185" i="1" l="1"/>
  <c r="J1185" i="1" s="1"/>
  <c r="F1186" i="1"/>
  <c r="G1186" i="1" l="1"/>
  <c r="J1186" i="1" s="1"/>
  <c r="F1187" i="1"/>
  <c r="G1187" i="1" l="1"/>
  <c r="J1187" i="1" s="1"/>
  <c r="F1188" i="1"/>
  <c r="G1188" i="1" l="1"/>
  <c r="J1188" i="1" s="1"/>
  <c r="F1189" i="1"/>
  <c r="G1189" i="1" l="1"/>
  <c r="J1189" i="1" s="1"/>
  <c r="F1190" i="1"/>
  <c r="G1190" i="1" l="1"/>
  <c r="J1190" i="1" s="1"/>
  <c r="F1191" i="1"/>
  <c r="G1191" i="1" l="1"/>
  <c r="J1191" i="1" s="1"/>
  <c r="F1192" i="1"/>
  <c r="G1192" i="1" l="1"/>
  <c r="J1192" i="1" s="1"/>
  <c r="F1193" i="1"/>
  <c r="G1193" i="1" l="1"/>
  <c r="J1193" i="1" s="1"/>
  <c r="F1194" i="1"/>
  <c r="F1195" i="1" l="1"/>
  <c r="G1194" i="1"/>
  <c r="J1194" i="1" s="1"/>
  <c r="F1196" i="1" l="1"/>
  <c r="G1195" i="1"/>
  <c r="J1195" i="1" s="1"/>
  <c r="G1196" i="1" l="1"/>
  <c r="J1196" i="1" s="1"/>
  <c r="F1197" i="1"/>
  <c r="G1197" i="1" l="1"/>
  <c r="J1197" i="1" s="1"/>
  <c r="F1198" i="1"/>
  <c r="G1198" i="1" l="1"/>
  <c r="J1198" i="1" s="1"/>
  <c r="F1199" i="1"/>
  <c r="G1199" i="1" l="1"/>
  <c r="J1199" i="1" s="1"/>
  <c r="F1200" i="1"/>
  <c r="F1201" i="1" l="1"/>
  <c r="G1200" i="1"/>
  <c r="J1200" i="1" s="1"/>
  <c r="F1202" i="1" l="1"/>
  <c r="G1201" i="1"/>
  <c r="J1201" i="1" s="1"/>
  <c r="G1202" i="1" l="1"/>
  <c r="J1202" i="1" s="1"/>
  <c r="F1203" i="1"/>
  <c r="G1203" i="1" l="1"/>
  <c r="J1203" i="1" s="1"/>
  <c r="F1204" i="1"/>
  <c r="F1205" i="1" l="1"/>
  <c r="G1204" i="1"/>
  <c r="J1204" i="1" s="1"/>
  <c r="G1205" i="1" l="1"/>
  <c r="J1205" i="1" s="1"/>
  <c r="F1206" i="1"/>
  <c r="G1206" i="1" l="1"/>
  <c r="J1206" i="1" s="1"/>
  <c r="F1207" i="1"/>
  <c r="G1207" i="1" l="1"/>
  <c r="J1207" i="1" s="1"/>
  <c r="F1208" i="1"/>
  <c r="G1208" i="1" l="1"/>
  <c r="J1208" i="1" s="1"/>
  <c r="F1209" i="1"/>
  <c r="G1209" i="1" l="1"/>
  <c r="J1209" i="1" s="1"/>
  <c r="F1210" i="1"/>
  <c r="G1210" i="1" l="1"/>
  <c r="J1210" i="1" s="1"/>
  <c r="F1211" i="1"/>
  <c r="G1211" i="1" l="1"/>
  <c r="J1211" i="1" s="1"/>
  <c r="F1212" i="1"/>
  <c r="G1212" i="1" l="1"/>
  <c r="J1212" i="1" s="1"/>
  <c r="F1213" i="1"/>
  <c r="F1214" i="1" l="1"/>
  <c r="G1213" i="1"/>
  <c r="J1213" i="1" s="1"/>
  <c r="F1215" i="1" l="1"/>
  <c r="G1214" i="1"/>
  <c r="J1214" i="1" s="1"/>
  <c r="G1215" i="1" l="1"/>
  <c r="J1215" i="1" s="1"/>
  <c r="F1216" i="1"/>
  <c r="G1216" i="1" l="1"/>
  <c r="J1216" i="1" s="1"/>
  <c r="F1217" i="1"/>
  <c r="G1217" i="1" l="1"/>
  <c r="J1217" i="1" s="1"/>
  <c r="F1218" i="1"/>
  <c r="G1218" i="1" l="1"/>
  <c r="J1218" i="1" s="1"/>
  <c r="F1219" i="1"/>
  <c r="G1219" i="1" l="1"/>
  <c r="J1219" i="1" s="1"/>
  <c r="F1220" i="1"/>
  <c r="G1220" i="1" l="1"/>
  <c r="J1220" i="1" s="1"/>
  <c r="F1221" i="1"/>
  <c r="G1221" i="1" l="1"/>
  <c r="J1221" i="1" s="1"/>
  <c r="F1222" i="1"/>
  <c r="G1222" i="1" l="1"/>
  <c r="J1222" i="1" s="1"/>
  <c r="F1223" i="1"/>
  <c r="G1223" i="1" l="1"/>
  <c r="J1223" i="1" s="1"/>
  <c r="F1224" i="1"/>
  <c r="G1224" i="1" l="1"/>
  <c r="J1224" i="1" s="1"/>
  <c r="F1225" i="1"/>
  <c r="F1226" i="1" l="1"/>
  <c r="G1225" i="1"/>
  <c r="J1225" i="1" s="1"/>
  <c r="G1226" i="1" l="1"/>
  <c r="J1226" i="1" s="1"/>
  <c r="F1227" i="1"/>
  <c r="G1227" i="1" l="1"/>
  <c r="J1227" i="1" s="1"/>
  <c r="F1228" i="1"/>
  <c r="G1228" i="1" l="1"/>
  <c r="J1228" i="1" s="1"/>
  <c r="F1229" i="1"/>
  <c r="F1230" i="1" l="1"/>
  <c r="G1229" i="1"/>
  <c r="J1229" i="1" s="1"/>
  <c r="G1230" i="1" l="1"/>
  <c r="J1230" i="1" s="1"/>
  <c r="F1231" i="1"/>
  <c r="G1231" i="1" l="1"/>
  <c r="J1231" i="1" s="1"/>
  <c r="F1232" i="1"/>
  <c r="G1232" i="1" l="1"/>
  <c r="J1232" i="1" s="1"/>
  <c r="F1233" i="1"/>
  <c r="G1233" i="1" l="1"/>
  <c r="J1233" i="1" s="1"/>
  <c r="F1234" i="1"/>
  <c r="G1234" i="1" l="1"/>
  <c r="J1234" i="1" s="1"/>
  <c r="F1235" i="1"/>
  <c r="G1235" i="1" l="1"/>
  <c r="J1235" i="1" s="1"/>
  <c r="F1236" i="1"/>
  <c r="G1236" i="1" l="1"/>
  <c r="J1236" i="1" s="1"/>
  <c r="F1237" i="1"/>
  <c r="G1237" i="1" l="1"/>
  <c r="J1237" i="1" s="1"/>
  <c r="F1238" i="1"/>
  <c r="G1238" i="1" l="1"/>
  <c r="J1238" i="1" s="1"/>
  <c r="F1239" i="1"/>
  <c r="G1239" i="1" l="1"/>
  <c r="J1239" i="1" s="1"/>
  <c r="F1240" i="1"/>
  <c r="G1240" i="1" l="1"/>
  <c r="J1240" i="1" s="1"/>
  <c r="F1241" i="1"/>
  <c r="G1241" i="1" l="1"/>
  <c r="J1241" i="1" s="1"/>
  <c r="F1242" i="1"/>
  <c r="G1242" i="1" l="1"/>
  <c r="J1242" i="1" s="1"/>
  <c r="F1243" i="1"/>
  <c r="G1243" i="1" l="1"/>
  <c r="J1243" i="1" s="1"/>
  <c r="F1244" i="1"/>
  <c r="F1245" i="1" l="1"/>
  <c r="G1244" i="1"/>
  <c r="J1244" i="1" s="1"/>
  <c r="G1245" i="1" l="1"/>
  <c r="J1245" i="1" s="1"/>
  <c r="F1246" i="1"/>
  <c r="G1246" i="1" l="1"/>
  <c r="J1246" i="1" s="1"/>
  <c r="F1247" i="1"/>
  <c r="G1247" i="1" l="1"/>
  <c r="J1247" i="1" s="1"/>
  <c r="F1248" i="1"/>
  <c r="G1248" i="1" l="1"/>
  <c r="J1248" i="1" s="1"/>
  <c r="F1249" i="1"/>
  <c r="G1249" i="1" l="1"/>
  <c r="J1249" i="1" s="1"/>
  <c r="F1250" i="1"/>
  <c r="G1250" i="1" l="1"/>
  <c r="J1250" i="1" s="1"/>
  <c r="F1251" i="1"/>
  <c r="G1251" i="1" l="1"/>
  <c r="J1251" i="1" s="1"/>
  <c r="F1252" i="1"/>
  <c r="F1253" i="1" l="1"/>
  <c r="G1252" i="1"/>
  <c r="J1252" i="1" s="1"/>
  <c r="G1253" i="1" l="1"/>
  <c r="J1253" i="1" s="1"/>
  <c r="F1254" i="1"/>
  <c r="G1254" i="1" l="1"/>
  <c r="J1254" i="1" s="1"/>
  <c r="F1255" i="1"/>
  <c r="G1255" i="1" l="1"/>
  <c r="J1255" i="1" s="1"/>
  <c r="F1256" i="1"/>
  <c r="G1256" i="1" l="1"/>
  <c r="J1256" i="1" s="1"/>
  <c r="F1257" i="1"/>
  <c r="F1258" i="1" l="1"/>
  <c r="G1257" i="1"/>
  <c r="J1257" i="1" s="1"/>
  <c r="G1258" i="1" l="1"/>
  <c r="J1258" i="1" s="1"/>
  <c r="F1259" i="1"/>
  <c r="G1259" i="1" l="1"/>
  <c r="J1259" i="1" s="1"/>
  <c r="F1260" i="1"/>
  <c r="G1260" i="1" l="1"/>
  <c r="J1260" i="1" s="1"/>
  <c r="F1261" i="1"/>
  <c r="G1261" i="1" l="1"/>
  <c r="J1261" i="1" s="1"/>
  <c r="F1262" i="1"/>
  <c r="G1262" i="1" l="1"/>
  <c r="J1262" i="1" s="1"/>
  <c r="F1263" i="1"/>
  <c r="G1263" i="1" l="1"/>
  <c r="J1263" i="1" s="1"/>
  <c r="F1264" i="1"/>
  <c r="G1264" i="1" l="1"/>
  <c r="J1264" i="1" s="1"/>
  <c r="F1265" i="1"/>
  <c r="G1265" i="1" l="1"/>
  <c r="J1265" i="1" s="1"/>
  <c r="F1266" i="1"/>
  <c r="G1266" i="1" l="1"/>
  <c r="J1266" i="1" s="1"/>
  <c r="F1267" i="1"/>
  <c r="G1267" i="1" l="1"/>
  <c r="J1267" i="1" s="1"/>
  <c r="F1268" i="1"/>
  <c r="G1268" i="1" l="1"/>
  <c r="J1268" i="1" s="1"/>
  <c r="F1269" i="1"/>
  <c r="G1269" i="1" l="1"/>
  <c r="J1269" i="1" s="1"/>
  <c r="F1270" i="1"/>
  <c r="F1271" i="1" l="1"/>
  <c r="G1270" i="1"/>
  <c r="J1270" i="1" s="1"/>
  <c r="G1271" i="1" l="1"/>
  <c r="J1271" i="1" s="1"/>
  <c r="F1272" i="1"/>
  <c r="F1273" i="1" l="1"/>
  <c r="G1272" i="1"/>
  <c r="J1272" i="1" s="1"/>
  <c r="G1273" i="1" l="1"/>
  <c r="J1273" i="1" s="1"/>
  <c r="F1274" i="1"/>
  <c r="G1274" i="1" l="1"/>
  <c r="J1274" i="1" s="1"/>
  <c r="F1275" i="1"/>
  <c r="G1275" i="1" l="1"/>
  <c r="J1275" i="1" s="1"/>
  <c r="F1276" i="1"/>
  <c r="G1276" i="1" l="1"/>
  <c r="J1276" i="1" s="1"/>
  <c r="F1277" i="1"/>
  <c r="G1277" i="1" l="1"/>
  <c r="J1277" i="1" s="1"/>
  <c r="F1278" i="1"/>
  <c r="G1278" i="1" l="1"/>
  <c r="J1278" i="1" s="1"/>
  <c r="F1279" i="1"/>
  <c r="G1279" i="1" l="1"/>
  <c r="J1279" i="1" s="1"/>
  <c r="F1280" i="1"/>
  <c r="G1280" i="1" l="1"/>
  <c r="J1280" i="1" s="1"/>
  <c r="F1281" i="1"/>
  <c r="G1281" i="1" l="1"/>
  <c r="J1281" i="1" s="1"/>
  <c r="F1282" i="1"/>
  <c r="G1282" i="1" l="1"/>
  <c r="J1282" i="1" s="1"/>
  <c r="F1283" i="1"/>
  <c r="G1283" i="1" l="1"/>
  <c r="J1283" i="1" s="1"/>
  <c r="F1284" i="1"/>
  <c r="G1284" i="1" l="1"/>
  <c r="J1284" i="1" s="1"/>
  <c r="F1285" i="1"/>
  <c r="G1285" i="1" l="1"/>
  <c r="J1285" i="1" s="1"/>
  <c r="F1286" i="1"/>
  <c r="G1286" i="1" l="1"/>
  <c r="J1286" i="1" s="1"/>
  <c r="F1287" i="1"/>
  <c r="G1287" i="1" l="1"/>
  <c r="J1287" i="1" s="1"/>
  <c r="F1288" i="1"/>
  <c r="F1289" i="1" l="1"/>
  <c r="G1288" i="1"/>
  <c r="J1288" i="1" s="1"/>
  <c r="G1289" i="1" l="1"/>
  <c r="J1289" i="1" s="1"/>
  <c r="F1290" i="1"/>
  <c r="F1291" i="1" l="1"/>
  <c r="G1290" i="1"/>
  <c r="J1290" i="1" s="1"/>
  <c r="G1291" i="1" l="1"/>
  <c r="J1291" i="1" s="1"/>
  <c r="F1292" i="1"/>
  <c r="F1293" i="1" l="1"/>
  <c r="G1292" i="1"/>
  <c r="J1292" i="1" s="1"/>
  <c r="G1293" i="1" l="1"/>
  <c r="J1293" i="1" s="1"/>
  <c r="F1294" i="1"/>
  <c r="G1294" i="1" l="1"/>
  <c r="J1294" i="1" s="1"/>
  <c r="F1295" i="1"/>
  <c r="F1296" i="1" l="1"/>
  <c r="G1295" i="1"/>
  <c r="J1295" i="1" s="1"/>
  <c r="F1297" i="1" l="1"/>
  <c r="G1296" i="1"/>
  <c r="J1296" i="1" s="1"/>
  <c r="F1298" i="1" l="1"/>
  <c r="G1297" i="1"/>
  <c r="J1297" i="1" s="1"/>
  <c r="G1298" i="1" l="1"/>
  <c r="J1298" i="1" s="1"/>
  <c r="F1299" i="1"/>
  <c r="G1299" i="1" l="1"/>
  <c r="J1299" i="1" s="1"/>
  <c r="F1300" i="1"/>
  <c r="F1301" i="1" l="1"/>
  <c r="G1300" i="1"/>
  <c r="J1300" i="1" s="1"/>
  <c r="G1301" i="1" l="1"/>
  <c r="J1301" i="1" s="1"/>
  <c r="F1302" i="1"/>
  <c r="G1302" i="1" l="1"/>
  <c r="J1302" i="1" s="1"/>
  <c r="F1303" i="1"/>
  <c r="G1303" i="1" l="1"/>
  <c r="J1303" i="1" s="1"/>
  <c r="F1304" i="1"/>
  <c r="G1304" i="1" l="1"/>
  <c r="J1304" i="1" s="1"/>
  <c r="F1305" i="1"/>
  <c r="G1305" i="1" l="1"/>
  <c r="J1305" i="1" s="1"/>
  <c r="F1306" i="1"/>
  <c r="G1306" i="1" l="1"/>
  <c r="J1306" i="1" s="1"/>
  <c r="F1307" i="1"/>
  <c r="G1307" i="1" l="1"/>
  <c r="J1307" i="1" s="1"/>
  <c r="F1308" i="1"/>
  <c r="G1308" i="1" l="1"/>
  <c r="J1308" i="1" s="1"/>
  <c r="F1309" i="1"/>
  <c r="G1309" i="1" l="1"/>
  <c r="J1309" i="1" s="1"/>
  <c r="F1310" i="1"/>
  <c r="F1311" i="1" l="1"/>
  <c r="G1310" i="1"/>
  <c r="J1310" i="1" s="1"/>
  <c r="G1311" i="1" l="1"/>
  <c r="J1311" i="1" s="1"/>
  <c r="F1312" i="1"/>
  <c r="G1312" i="1" l="1"/>
  <c r="J1312" i="1" s="1"/>
  <c r="F1313" i="1"/>
  <c r="G1313" i="1" l="1"/>
  <c r="J1313" i="1" s="1"/>
  <c r="F1314" i="1"/>
  <c r="G1314" i="1" l="1"/>
  <c r="J1314" i="1" s="1"/>
  <c r="F1315" i="1"/>
  <c r="F1316" i="1" l="1"/>
  <c r="G1315" i="1"/>
  <c r="J1315" i="1" s="1"/>
  <c r="G1316" i="1" l="1"/>
  <c r="J1316" i="1" s="1"/>
  <c r="F1317" i="1"/>
  <c r="G1317" i="1" l="1"/>
  <c r="J1317" i="1" s="1"/>
  <c r="F1318" i="1"/>
  <c r="G1318" i="1" l="1"/>
  <c r="J1318" i="1" s="1"/>
  <c r="F1319" i="1"/>
  <c r="G1319" i="1" l="1"/>
  <c r="J1319" i="1" s="1"/>
  <c r="F1320" i="1"/>
  <c r="F1321" i="1" l="1"/>
  <c r="G1320" i="1"/>
  <c r="J1320" i="1" s="1"/>
  <c r="F1322" i="1" l="1"/>
  <c r="G1321" i="1"/>
  <c r="J1321" i="1" s="1"/>
  <c r="G1322" i="1" l="1"/>
  <c r="J1322" i="1" s="1"/>
  <c r="F1323" i="1"/>
  <c r="G1323" i="1" l="1"/>
  <c r="J1323" i="1" s="1"/>
  <c r="F1324" i="1"/>
  <c r="G1324" i="1" l="1"/>
  <c r="J1324" i="1" s="1"/>
  <c r="F1325" i="1"/>
  <c r="F1326" i="1" l="1"/>
  <c r="G1325" i="1"/>
  <c r="J1325" i="1" s="1"/>
  <c r="G1326" i="1" l="1"/>
  <c r="J1326" i="1" s="1"/>
  <c r="F1327" i="1"/>
  <c r="G1327" i="1" l="1"/>
  <c r="J1327" i="1" s="1"/>
  <c r="F1328" i="1"/>
  <c r="G1328" i="1" l="1"/>
  <c r="J1328" i="1" s="1"/>
  <c r="F1329" i="1"/>
  <c r="G1329" i="1" l="1"/>
  <c r="J1329" i="1" s="1"/>
  <c r="F1330" i="1"/>
  <c r="F1331" i="1" l="1"/>
  <c r="G1330" i="1"/>
  <c r="J1330" i="1" s="1"/>
  <c r="G1331" i="1" l="1"/>
  <c r="J1331" i="1" s="1"/>
  <c r="F1332" i="1"/>
  <c r="G1332" i="1" l="1"/>
  <c r="J1332" i="1" s="1"/>
  <c r="F1333" i="1"/>
  <c r="G1333" i="1" l="1"/>
  <c r="J1333" i="1" s="1"/>
  <c r="F1334" i="1"/>
  <c r="G1334" i="1" l="1"/>
  <c r="J1334" i="1" s="1"/>
  <c r="F1335" i="1"/>
  <c r="G1335" i="1" l="1"/>
  <c r="J1335" i="1" s="1"/>
  <c r="F1336" i="1"/>
  <c r="G1336" i="1" l="1"/>
  <c r="J1336" i="1" s="1"/>
  <c r="F1337" i="1"/>
  <c r="G1337" i="1" l="1"/>
  <c r="J1337" i="1" s="1"/>
  <c r="F1338" i="1"/>
  <c r="G1338" i="1" l="1"/>
  <c r="J1338" i="1" s="1"/>
  <c r="F1339" i="1"/>
  <c r="G1339" i="1" l="1"/>
  <c r="J1339" i="1" s="1"/>
  <c r="F1340" i="1"/>
  <c r="G1340" i="1" l="1"/>
  <c r="J1340" i="1" s="1"/>
  <c r="F1341" i="1"/>
  <c r="G1341" i="1" l="1"/>
  <c r="J1341" i="1" s="1"/>
  <c r="F1342" i="1"/>
  <c r="G1342" i="1" l="1"/>
  <c r="J1342" i="1" s="1"/>
  <c r="F1343" i="1"/>
  <c r="G1343" i="1" l="1"/>
  <c r="J1343" i="1" s="1"/>
  <c r="F1344" i="1"/>
  <c r="G1344" i="1" l="1"/>
  <c r="J1344" i="1" s="1"/>
  <c r="F1345" i="1"/>
  <c r="G1345" i="1" l="1"/>
  <c r="J1345" i="1" s="1"/>
  <c r="F1346" i="1"/>
  <c r="G1346" i="1" l="1"/>
  <c r="J1346" i="1" s="1"/>
  <c r="F1347" i="1"/>
  <c r="G1347" i="1" l="1"/>
  <c r="J1347" i="1" s="1"/>
  <c r="F1348" i="1"/>
  <c r="G1348" i="1" l="1"/>
  <c r="J1348" i="1" s="1"/>
  <c r="F1349" i="1"/>
  <c r="G1349" i="1" l="1"/>
  <c r="J1349" i="1" s="1"/>
  <c r="F1350" i="1"/>
  <c r="G1350" i="1" l="1"/>
  <c r="J1350" i="1" s="1"/>
  <c r="F1351" i="1"/>
  <c r="G1351" i="1" l="1"/>
  <c r="J1351" i="1" s="1"/>
  <c r="F1352" i="1"/>
  <c r="F1353" i="1" l="1"/>
  <c r="G1352" i="1"/>
  <c r="J1352" i="1" s="1"/>
  <c r="G1353" i="1" l="1"/>
  <c r="J1353" i="1" s="1"/>
  <c r="F1354" i="1"/>
  <c r="G1354" i="1" l="1"/>
  <c r="J1354" i="1" s="1"/>
  <c r="F1355" i="1"/>
  <c r="G1355" i="1" l="1"/>
  <c r="J1355" i="1" s="1"/>
  <c r="F1356" i="1"/>
  <c r="G1356" i="1" l="1"/>
  <c r="J1356" i="1" s="1"/>
  <c r="F1357" i="1"/>
  <c r="G1357" i="1" l="1"/>
  <c r="J1357" i="1" s="1"/>
  <c r="F1358" i="1"/>
  <c r="G1358" i="1" l="1"/>
  <c r="J1358" i="1" s="1"/>
  <c r="F1359" i="1"/>
  <c r="G1359" i="1" l="1"/>
  <c r="J1359" i="1" s="1"/>
  <c r="F1360" i="1"/>
  <c r="G1360" i="1" l="1"/>
  <c r="J1360" i="1" s="1"/>
  <c r="F1361" i="1"/>
  <c r="G1361" i="1" l="1"/>
  <c r="J1361" i="1" s="1"/>
  <c r="F1362" i="1"/>
  <c r="G1362" i="1" l="1"/>
  <c r="J1362" i="1" s="1"/>
  <c r="F1363" i="1"/>
  <c r="G1363" i="1" l="1"/>
  <c r="J1363" i="1" s="1"/>
  <c r="F1364" i="1"/>
  <c r="G1364" i="1" l="1"/>
  <c r="J1364" i="1" s="1"/>
  <c r="F1365" i="1"/>
  <c r="G1365" i="1" l="1"/>
  <c r="J1365" i="1" s="1"/>
  <c r="F1366" i="1"/>
  <c r="G1366" i="1" l="1"/>
  <c r="J1366" i="1" s="1"/>
  <c r="F1367" i="1"/>
  <c r="G1367" i="1" l="1"/>
  <c r="J1367" i="1" s="1"/>
  <c r="F1368" i="1"/>
  <c r="G1368" i="1" l="1"/>
  <c r="J1368" i="1" s="1"/>
  <c r="F1369" i="1"/>
  <c r="G1369" i="1" l="1"/>
  <c r="J1369" i="1" s="1"/>
  <c r="F1370" i="1"/>
  <c r="G1370" i="1" l="1"/>
  <c r="J1370" i="1" s="1"/>
  <c r="F1371" i="1"/>
  <c r="G1371" i="1" l="1"/>
  <c r="J1371" i="1" s="1"/>
  <c r="F1372" i="1"/>
  <c r="F1373" i="1" l="1"/>
  <c r="G1372" i="1"/>
  <c r="J1372" i="1" s="1"/>
  <c r="G1373" i="1" l="1"/>
  <c r="J1373" i="1" s="1"/>
  <c r="F1374" i="1"/>
  <c r="G1374" i="1" l="1"/>
  <c r="J1374" i="1" s="1"/>
  <c r="F1375" i="1"/>
  <c r="G1375" i="1" l="1"/>
  <c r="J1375" i="1" s="1"/>
  <c r="F1376" i="1"/>
  <c r="G1376" i="1" l="1"/>
  <c r="J1376" i="1" s="1"/>
  <c r="F1377" i="1"/>
  <c r="G1377" i="1" l="1"/>
  <c r="J1377" i="1" s="1"/>
  <c r="F1378" i="1"/>
  <c r="G1378" i="1" l="1"/>
  <c r="J1378" i="1" s="1"/>
  <c r="F1379" i="1"/>
  <c r="G1379" i="1" l="1"/>
  <c r="J1379" i="1" s="1"/>
  <c r="F1380" i="1"/>
  <c r="G1380" i="1" l="1"/>
  <c r="J1380" i="1" s="1"/>
  <c r="F1381" i="1"/>
  <c r="G1381" i="1" l="1"/>
  <c r="J1381" i="1" s="1"/>
  <c r="F1382" i="1"/>
  <c r="G1382" i="1" l="1"/>
  <c r="J1382" i="1" s="1"/>
  <c r="F1383" i="1"/>
  <c r="G1383" i="1" l="1"/>
  <c r="J1383" i="1" s="1"/>
  <c r="F1384" i="1"/>
  <c r="F1385" i="1" l="1"/>
  <c r="G1384" i="1"/>
  <c r="J1384" i="1" s="1"/>
  <c r="G1385" i="1" l="1"/>
  <c r="J1385" i="1" s="1"/>
  <c r="F1386" i="1"/>
  <c r="G1386" i="1" l="1"/>
  <c r="J1386" i="1" s="1"/>
  <c r="F1387" i="1"/>
  <c r="G1387" i="1" l="1"/>
  <c r="J1387" i="1" s="1"/>
  <c r="F1388" i="1"/>
  <c r="G1388" i="1" l="1"/>
  <c r="J1388" i="1" s="1"/>
  <c r="F1389" i="1"/>
  <c r="F1390" i="1" l="1"/>
  <c r="G1389" i="1"/>
  <c r="J1389" i="1" s="1"/>
  <c r="G1390" i="1" l="1"/>
  <c r="J1390" i="1" s="1"/>
  <c r="F1391" i="1"/>
  <c r="G1391" i="1" l="1"/>
  <c r="J1391" i="1" s="1"/>
  <c r="F1392" i="1"/>
  <c r="G1392" i="1" l="1"/>
  <c r="J1392" i="1" s="1"/>
  <c r="F1393" i="1"/>
  <c r="G1393" i="1" l="1"/>
  <c r="J1393" i="1" s="1"/>
  <c r="F1394" i="1"/>
  <c r="F1395" i="1" l="1"/>
  <c r="G1394" i="1"/>
  <c r="J1394" i="1" s="1"/>
  <c r="G1395" i="1" l="1"/>
  <c r="J1395" i="1" s="1"/>
  <c r="F1396" i="1"/>
  <c r="G1396" i="1" l="1"/>
  <c r="J1396" i="1" s="1"/>
  <c r="F1397" i="1"/>
  <c r="F1398" i="1" l="1"/>
  <c r="G1397" i="1"/>
  <c r="J1397" i="1" s="1"/>
  <c r="G1398" i="1" l="1"/>
  <c r="J1398" i="1" s="1"/>
  <c r="F1399" i="1"/>
  <c r="G1399" i="1" l="1"/>
  <c r="J1399" i="1" s="1"/>
  <c r="F1400" i="1"/>
  <c r="G1400" i="1" l="1"/>
  <c r="J1400" i="1" s="1"/>
  <c r="F1401" i="1"/>
  <c r="G1401" i="1" l="1"/>
  <c r="J1401" i="1" s="1"/>
  <c r="F1402" i="1"/>
  <c r="G1402" i="1" l="1"/>
  <c r="J1402" i="1" s="1"/>
  <c r="F1403" i="1"/>
  <c r="G1403" i="1" l="1"/>
  <c r="J1403" i="1" s="1"/>
  <c r="F1404" i="1"/>
  <c r="G1404" i="1" l="1"/>
  <c r="J1404" i="1" s="1"/>
  <c r="F1405" i="1"/>
  <c r="G1405" i="1" l="1"/>
  <c r="J1405" i="1" s="1"/>
  <c r="F1406" i="1"/>
  <c r="G1406" i="1" l="1"/>
  <c r="J1406" i="1" s="1"/>
  <c r="F1407" i="1"/>
  <c r="G1407" i="1" l="1"/>
  <c r="J1407" i="1" s="1"/>
  <c r="F1408" i="1"/>
  <c r="F1409" i="1" l="1"/>
  <c r="G1408" i="1"/>
  <c r="J1408" i="1" s="1"/>
  <c r="G1409" i="1" l="1"/>
  <c r="J1409" i="1" s="1"/>
  <c r="F1410" i="1"/>
  <c r="G1410" i="1" l="1"/>
  <c r="J1410" i="1" s="1"/>
  <c r="F1411" i="1"/>
  <c r="G1411" i="1" l="1"/>
  <c r="J1411" i="1" s="1"/>
  <c r="F1412" i="1"/>
  <c r="G1412" i="1" l="1"/>
  <c r="J1412" i="1" s="1"/>
  <c r="F1413" i="1"/>
  <c r="G1413" i="1" l="1"/>
  <c r="J1413" i="1" s="1"/>
  <c r="F1414" i="1"/>
  <c r="G1414" i="1" l="1"/>
  <c r="J1414" i="1" s="1"/>
  <c r="F1415" i="1"/>
  <c r="G1415" i="1" l="1"/>
  <c r="J1415" i="1" s="1"/>
  <c r="F1416" i="1"/>
  <c r="F1417" i="1" l="1"/>
  <c r="G1416" i="1"/>
  <c r="J1416" i="1" s="1"/>
  <c r="G1417" i="1" l="1"/>
  <c r="J1417" i="1" s="1"/>
  <c r="F1418" i="1"/>
  <c r="G1418" i="1" l="1"/>
  <c r="J1418" i="1" s="1"/>
  <c r="F1419" i="1"/>
  <c r="G1419" i="1" l="1"/>
  <c r="J1419" i="1" s="1"/>
  <c r="F1420" i="1"/>
  <c r="G1420" i="1" l="1"/>
  <c r="J1420" i="1" s="1"/>
  <c r="F1421" i="1"/>
  <c r="G1421" i="1" l="1"/>
  <c r="J1421" i="1" s="1"/>
  <c r="F1422" i="1"/>
  <c r="G1422" i="1" l="1"/>
  <c r="J1422" i="1" s="1"/>
  <c r="F1423" i="1"/>
  <c r="G1423" i="1" l="1"/>
  <c r="J1423" i="1" s="1"/>
  <c r="F1424" i="1"/>
  <c r="G1424" i="1" l="1"/>
  <c r="J1424" i="1" s="1"/>
  <c r="F1425" i="1"/>
  <c r="F1426" i="1" l="1"/>
  <c r="G1425" i="1"/>
  <c r="J1425" i="1" s="1"/>
  <c r="G1426" i="1" l="1"/>
  <c r="J1426" i="1" s="1"/>
  <c r="F1427" i="1"/>
  <c r="G1427" i="1" l="1"/>
  <c r="J1427" i="1" s="1"/>
  <c r="F1428" i="1"/>
  <c r="G1428" i="1" l="1"/>
  <c r="J1428" i="1" s="1"/>
  <c r="F1429" i="1"/>
  <c r="G1429" i="1" l="1"/>
  <c r="J1429" i="1" s="1"/>
  <c r="F1430" i="1"/>
  <c r="G1430" i="1" l="1"/>
  <c r="J1430" i="1" s="1"/>
  <c r="F1431" i="1"/>
  <c r="G1431" i="1" l="1"/>
  <c r="J1431" i="1" s="1"/>
  <c r="F1432" i="1"/>
  <c r="F1433" i="1" l="1"/>
  <c r="G1432" i="1"/>
  <c r="J1432" i="1" s="1"/>
  <c r="G1433" i="1" l="1"/>
  <c r="J1433" i="1" s="1"/>
  <c r="F1434" i="1"/>
  <c r="G1434" i="1" l="1"/>
  <c r="J1434" i="1" s="1"/>
  <c r="F1435" i="1"/>
  <c r="G1435" i="1" l="1"/>
  <c r="J1435" i="1" s="1"/>
  <c r="F1436" i="1"/>
  <c r="F1437" i="1" l="1"/>
  <c r="G1436" i="1"/>
  <c r="J1436" i="1" s="1"/>
  <c r="G1437" i="1" l="1"/>
  <c r="J1437" i="1" s="1"/>
  <c r="F1438" i="1"/>
  <c r="G1438" i="1" l="1"/>
  <c r="J1438" i="1" s="1"/>
  <c r="F1439" i="1"/>
  <c r="G1439" i="1" l="1"/>
  <c r="J1439" i="1" s="1"/>
  <c r="F1440" i="1"/>
  <c r="G1440" i="1" l="1"/>
  <c r="J1440" i="1" s="1"/>
  <c r="F1441" i="1"/>
  <c r="G1441" i="1" l="1"/>
  <c r="J1441" i="1" s="1"/>
  <c r="F1442" i="1"/>
  <c r="G1442" i="1" l="1"/>
  <c r="J1442" i="1" s="1"/>
  <c r="F1443" i="1"/>
  <c r="G1443" i="1" l="1"/>
  <c r="J1443" i="1" s="1"/>
  <c r="F1444" i="1"/>
  <c r="G1444" i="1" l="1"/>
  <c r="J1444" i="1" s="1"/>
  <c r="F1445" i="1"/>
  <c r="G1445" i="1" l="1"/>
  <c r="J1445" i="1" s="1"/>
  <c r="F1446" i="1"/>
  <c r="G1446" i="1" l="1"/>
  <c r="J1446" i="1" s="1"/>
  <c r="F1447" i="1"/>
  <c r="G1447" i="1" l="1"/>
  <c r="J1447" i="1" s="1"/>
  <c r="F1448" i="1"/>
  <c r="G1448" i="1" l="1"/>
  <c r="J1448" i="1" s="1"/>
  <c r="F1449" i="1"/>
  <c r="G1449" i="1" l="1"/>
  <c r="J1449" i="1" s="1"/>
  <c r="F1450" i="1"/>
  <c r="G1450" i="1" l="1"/>
  <c r="J1450" i="1" s="1"/>
  <c r="F1451" i="1"/>
  <c r="G1451" i="1" l="1"/>
  <c r="J1451" i="1" s="1"/>
  <c r="F1452" i="1"/>
  <c r="G1452" i="1" l="1"/>
  <c r="J1452" i="1" s="1"/>
  <c r="F1453" i="1"/>
  <c r="G1453" i="1" l="1"/>
  <c r="J1453" i="1" s="1"/>
  <c r="F1454" i="1"/>
  <c r="G1454" i="1" l="1"/>
  <c r="J1454" i="1" s="1"/>
  <c r="F1455" i="1"/>
  <c r="G1455" i="1" l="1"/>
  <c r="J1455" i="1" s="1"/>
  <c r="F1456" i="1"/>
  <c r="G1456" i="1" l="1"/>
  <c r="J1456" i="1" s="1"/>
  <c r="F1457" i="1"/>
  <c r="G1457" i="1" l="1"/>
  <c r="J1457" i="1" s="1"/>
  <c r="F1458" i="1"/>
  <c r="G1458" i="1" l="1"/>
  <c r="J1458" i="1" s="1"/>
  <c r="F1459" i="1"/>
  <c r="G1459" i="1" l="1"/>
  <c r="J1459" i="1" s="1"/>
  <c r="F1460" i="1"/>
  <c r="F1461" i="1" l="1"/>
  <c r="G1460" i="1"/>
  <c r="J1460" i="1" s="1"/>
  <c r="F1462" i="1" l="1"/>
  <c r="G1461" i="1"/>
  <c r="J1461" i="1" s="1"/>
  <c r="G1462" i="1" l="1"/>
  <c r="J1462" i="1" s="1"/>
  <c r="F1463" i="1"/>
  <c r="G1463" i="1" l="1"/>
  <c r="J1463" i="1" s="1"/>
  <c r="F1464" i="1"/>
  <c r="G1464" i="1" l="1"/>
  <c r="J1464" i="1" s="1"/>
  <c r="F1465" i="1"/>
  <c r="G1465" i="1" l="1"/>
  <c r="J1465" i="1" s="1"/>
  <c r="F1466" i="1"/>
  <c r="G1466" i="1" l="1"/>
  <c r="J1466" i="1" s="1"/>
  <c r="F1467" i="1"/>
  <c r="F1468" i="1" l="1"/>
  <c r="G1467" i="1"/>
  <c r="J1467" i="1" s="1"/>
  <c r="F1469" i="1" l="1"/>
  <c r="G1468" i="1"/>
  <c r="J1468" i="1" s="1"/>
  <c r="G1469" i="1" l="1"/>
  <c r="J1469" i="1" s="1"/>
  <c r="F1470" i="1"/>
  <c r="F1471" i="1" l="1"/>
  <c r="G1470" i="1"/>
  <c r="J1470" i="1" s="1"/>
  <c r="G1471" i="1" l="1"/>
  <c r="J1471" i="1" s="1"/>
  <c r="F1472" i="1"/>
  <c r="F1473" i="1" l="1"/>
  <c r="G1472" i="1"/>
  <c r="J1472" i="1" s="1"/>
  <c r="F1474" i="1" l="1"/>
  <c r="G1473" i="1"/>
  <c r="J1473" i="1" s="1"/>
  <c r="G1474" i="1" l="1"/>
  <c r="J1474" i="1" s="1"/>
  <c r="F1475" i="1"/>
  <c r="G1475" i="1" l="1"/>
  <c r="J1475" i="1" s="1"/>
  <c r="F1476" i="1"/>
  <c r="F1477" i="1" l="1"/>
  <c r="G1476" i="1"/>
  <c r="J1476" i="1" s="1"/>
  <c r="F1478" i="1" l="1"/>
  <c r="G1477" i="1"/>
  <c r="J1477" i="1" s="1"/>
  <c r="G1478" i="1" l="1"/>
  <c r="J1478" i="1" s="1"/>
  <c r="F1479" i="1"/>
  <c r="G1479" i="1" l="1"/>
  <c r="J1479" i="1" s="1"/>
  <c r="F1480" i="1"/>
  <c r="G1480" i="1" l="1"/>
  <c r="J1480" i="1" s="1"/>
  <c r="F1481" i="1"/>
  <c r="G1481" i="1" l="1"/>
  <c r="J1481" i="1" s="1"/>
  <c r="F1482" i="1"/>
  <c r="G1482" i="1" l="1"/>
  <c r="J1482" i="1" s="1"/>
  <c r="F1483" i="1"/>
  <c r="G1483" i="1" l="1"/>
  <c r="J1483" i="1" s="1"/>
  <c r="F1484" i="1"/>
  <c r="G1484" i="1" l="1"/>
  <c r="J1484" i="1" s="1"/>
  <c r="F1485" i="1"/>
  <c r="G1485" i="1" l="1"/>
  <c r="J1485" i="1" s="1"/>
  <c r="F1486" i="1"/>
  <c r="G1486" i="1" l="1"/>
  <c r="J1486" i="1" s="1"/>
  <c r="F1487" i="1"/>
  <c r="G1487" i="1" l="1"/>
  <c r="J1487" i="1" s="1"/>
  <c r="F1488" i="1"/>
  <c r="G1488" i="1" l="1"/>
  <c r="J1488" i="1" s="1"/>
  <c r="F1489" i="1"/>
  <c r="F1490" i="1" l="1"/>
  <c r="G1489" i="1"/>
  <c r="J1489" i="1" s="1"/>
  <c r="G1490" i="1" l="1"/>
  <c r="J1490" i="1" s="1"/>
  <c r="F1491" i="1"/>
  <c r="G1491" i="1" l="1"/>
  <c r="J1491" i="1" s="1"/>
  <c r="F1492" i="1"/>
  <c r="G1492" i="1" l="1"/>
  <c r="J1492" i="1" s="1"/>
  <c r="F1493" i="1"/>
  <c r="G1493" i="1" l="1"/>
  <c r="J1493" i="1" s="1"/>
  <c r="F1494" i="1"/>
  <c r="G1494" i="1" l="1"/>
  <c r="J1494" i="1" s="1"/>
  <c r="F1495" i="1"/>
  <c r="G1495" i="1" l="1"/>
  <c r="J1495" i="1" s="1"/>
  <c r="F1496" i="1"/>
  <c r="G1496" i="1" l="1"/>
  <c r="J1496" i="1" s="1"/>
  <c r="F1497" i="1"/>
  <c r="G1497" i="1" l="1"/>
  <c r="J1497" i="1" s="1"/>
  <c r="F1498" i="1"/>
  <c r="G1498" i="1" l="1"/>
  <c r="J1498" i="1" s="1"/>
  <c r="F1499" i="1"/>
  <c r="G1499" i="1" l="1"/>
  <c r="J1499" i="1" s="1"/>
  <c r="F1500" i="1"/>
  <c r="F1501" i="1" l="1"/>
  <c r="G1500" i="1"/>
  <c r="J1500" i="1" s="1"/>
  <c r="G1501" i="1" l="1"/>
  <c r="J1501" i="1" s="1"/>
  <c r="F1502" i="1"/>
  <c r="G1502" i="1" l="1"/>
  <c r="J1502" i="1" s="1"/>
  <c r="F1503" i="1"/>
  <c r="G1503" i="1" l="1"/>
  <c r="J1503" i="1" s="1"/>
  <c r="F1504" i="1"/>
  <c r="G1504" i="1" l="1"/>
  <c r="J1504" i="1" s="1"/>
  <c r="F1505" i="1"/>
  <c r="G1505" i="1" l="1"/>
  <c r="J1505" i="1" s="1"/>
  <c r="F1506" i="1"/>
  <c r="G1506" i="1" l="1"/>
  <c r="J1506" i="1" s="1"/>
  <c r="F1507" i="1"/>
  <c r="G1507" i="1" l="1"/>
  <c r="J1507" i="1" s="1"/>
  <c r="F1508" i="1"/>
  <c r="G1508" i="1" l="1"/>
  <c r="J1508" i="1" s="1"/>
  <c r="F1509" i="1"/>
  <c r="G1509" i="1" l="1"/>
  <c r="J1509" i="1" s="1"/>
  <c r="F1510" i="1"/>
  <c r="G1510" i="1" l="1"/>
  <c r="J1510" i="1" s="1"/>
  <c r="F1511" i="1"/>
  <c r="G1511" i="1" l="1"/>
  <c r="J1511" i="1" s="1"/>
  <c r="F1512" i="1"/>
  <c r="G1512" i="1" l="1"/>
  <c r="J1512" i="1" s="1"/>
  <c r="F1513" i="1"/>
  <c r="G1513" i="1" l="1"/>
  <c r="J1513" i="1" s="1"/>
  <c r="F1514" i="1"/>
  <c r="G1514" i="1" l="1"/>
  <c r="J1514" i="1" s="1"/>
  <c r="F1515" i="1"/>
  <c r="G1515" i="1" l="1"/>
  <c r="J1515" i="1" s="1"/>
  <c r="F1516" i="1"/>
  <c r="G1516" i="1" l="1"/>
  <c r="J1516" i="1" s="1"/>
  <c r="F1517" i="1"/>
  <c r="G1517" i="1" l="1"/>
  <c r="J1517" i="1" s="1"/>
  <c r="F1518" i="1"/>
  <c r="F1519" i="1" l="1"/>
  <c r="G1518" i="1"/>
  <c r="J1518" i="1" s="1"/>
  <c r="G1519" i="1" l="1"/>
  <c r="J1519" i="1" s="1"/>
  <c r="F1520" i="1"/>
  <c r="G1520" i="1" l="1"/>
  <c r="J1520" i="1" s="1"/>
  <c r="F1521" i="1"/>
  <c r="G1521" i="1" l="1"/>
  <c r="J1521" i="1" s="1"/>
  <c r="F1522" i="1"/>
  <c r="F1523" i="1" l="1"/>
  <c r="G1522" i="1"/>
  <c r="J1522" i="1" s="1"/>
  <c r="G1523" i="1" l="1"/>
  <c r="J1523" i="1" s="1"/>
  <c r="F1524" i="1"/>
  <c r="G1524" i="1" l="1"/>
  <c r="J1524" i="1" s="1"/>
  <c r="F1525" i="1"/>
  <c r="G1525" i="1" l="1"/>
  <c r="J1525" i="1" s="1"/>
  <c r="F1526" i="1"/>
  <c r="G1526" i="1" l="1"/>
  <c r="J1526" i="1" s="1"/>
  <c r="F1527" i="1"/>
  <c r="G1527" i="1" l="1"/>
  <c r="J1527" i="1" s="1"/>
  <c r="F1528" i="1"/>
  <c r="F1529" i="1" l="1"/>
  <c r="G1528" i="1"/>
  <c r="J1528" i="1" s="1"/>
  <c r="G1529" i="1" l="1"/>
  <c r="J1529" i="1" s="1"/>
  <c r="F1530" i="1"/>
  <c r="G1530" i="1" l="1"/>
  <c r="J1530" i="1" s="1"/>
  <c r="F1531" i="1"/>
  <c r="G1531" i="1" l="1"/>
  <c r="J1531" i="1" s="1"/>
  <c r="F1532" i="1"/>
  <c r="F1533" i="1" l="1"/>
  <c r="G1532" i="1"/>
  <c r="J1532" i="1" s="1"/>
  <c r="G1533" i="1" l="1"/>
  <c r="J1533" i="1" s="1"/>
  <c r="F1534" i="1"/>
  <c r="G1534" i="1" l="1"/>
  <c r="J1534" i="1" s="1"/>
  <c r="F1535" i="1"/>
  <c r="F1536" i="1" l="1"/>
  <c r="G1535" i="1"/>
  <c r="J1535" i="1" s="1"/>
  <c r="F1537" i="1" l="1"/>
  <c r="G1536" i="1"/>
  <c r="J1536" i="1" s="1"/>
  <c r="G1537" i="1" l="1"/>
  <c r="J1537" i="1" s="1"/>
  <c r="F1538" i="1"/>
  <c r="G1538" i="1" l="1"/>
  <c r="J1538" i="1" s="1"/>
  <c r="F1539" i="1"/>
  <c r="G1539" i="1" l="1"/>
  <c r="J1539" i="1" s="1"/>
  <c r="F1540" i="1"/>
  <c r="G1540" i="1" l="1"/>
  <c r="J1540" i="1" s="1"/>
  <c r="F1541" i="1"/>
  <c r="G1541" i="1" l="1"/>
  <c r="J1541" i="1" s="1"/>
  <c r="F1542" i="1"/>
  <c r="G1542" i="1" l="1"/>
  <c r="J1542" i="1" s="1"/>
  <c r="F1543" i="1"/>
  <c r="G1543" i="1" l="1"/>
  <c r="J1543" i="1" s="1"/>
  <c r="F1544" i="1"/>
  <c r="G1544" i="1" l="1"/>
  <c r="J1544" i="1" s="1"/>
  <c r="F1545" i="1"/>
  <c r="G1545" i="1" l="1"/>
  <c r="J1545" i="1" s="1"/>
  <c r="F1546" i="1"/>
  <c r="G1546" i="1" l="1"/>
  <c r="J1546" i="1" s="1"/>
  <c r="F1547" i="1"/>
  <c r="F1548" i="1" l="1"/>
  <c r="G1547" i="1"/>
  <c r="J1547" i="1" s="1"/>
  <c r="G1548" i="1" l="1"/>
  <c r="J1548" i="1" s="1"/>
  <c r="F1549" i="1"/>
  <c r="G1549" i="1" l="1"/>
  <c r="J1549" i="1" s="1"/>
  <c r="F1550" i="1"/>
  <c r="G1550" i="1" l="1"/>
  <c r="J1550" i="1" s="1"/>
  <c r="F1551" i="1"/>
  <c r="G1551" i="1" l="1"/>
  <c r="J1551" i="1" s="1"/>
  <c r="F1552" i="1"/>
  <c r="F1553" i="1" l="1"/>
  <c r="G1552" i="1"/>
  <c r="J1552" i="1" s="1"/>
  <c r="F1554" i="1" l="1"/>
  <c r="G1553" i="1"/>
  <c r="J1553" i="1" s="1"/>
  <c r="G1554" i="1" l="1"/>
  <c r="J1554" i="1" s="1"/>
  <c r="F1555" i="1"/>
  <c r="G1555" i="1" l="1"/>
  <c r="J1555" i="1" s="1"/>
  <c r="F1556" i="1"/>
  <c r="F1557" i="1" l="1"/>
  <c r="G1556" i="1"/>
  <c r="J1556" i="1" s="1"/>
  <c r="G1557" i="1" l="1"/>
  <c r="J1557" i="1" s="1"/>
  <c r="F1558" i="1"/>
  <c r="G1558" i="1" l="1"/>
  <c r="J1558" i="1" s="1"/>
  <c r="F1559" i="1"/>
  <c r="G1559" i="1" l="1"/>
  <c r="J1559" i="1" s="1"/>
  <c r="F1560" i="1"/>
  <c r="G1560" i="1" l="1"/>
  <c r="J1560" i="1" s="1"/>
  <c r="F1561" i="1"/>
  <c r="G1561" i="1" l="1"/>
  <c r="J1561" i="1" s="1"/>
  <c r="F1562" i="1"/>
  <c r="G1562" i="1" l="1"/>
  <c r="J1562" i="1" s="1"/>
  <c r="F1563" i="1"/>
  <c r="G1563" i="1" l="1"/>
  <c r="J1563" i="1" s="1"/>
  <c r="F1564" i="1"/>
  <c r="G1564" i="1" l="1"/>
  <c r="J1564" i="1" s="1"/>
  <c r="F1565" i="1"/>
  <c r="G1565" i="1" l="1"/>
  <c r="J1565" i="1" s="1"/>
  <c r="F1566" i="1"/>
  <c r="F1567" i="1" l="1"/>
  <c r="G1566" i="1"/>
  <c r="J1566" i="1" s="1"/>
  <c r="G1567" i="1" l="1"/>
  <c r="J1567" i="1" s="1"/>
  <c r="F1568" i="1"/>
  <c r="G1568" i="1" l="1"/>
  <c r="J1568" i="1" s="1"/>
  <c r="F1569" i="1"/>
  <c r="G1569" i="1" l="1"/>
  <c r="J1569" i="1" s="1"/>
  <c r="F1570" i="1"/>
  <c r="G1570" i="1" l="1"/>
  <c r="J1570" i="1" s="1"/>
  <c r="F1571" i="1"/>
  <c r="G1571" i="1" l="1"/>
  <c r="J1571" i="1" s="1"/>
  <c r="F1572" i="1"/>
  <c r="F1573" i="1" l="1"/>
  <c r="G1572" i="1"/>
  <c r="J1572" i="1" s="1"/>
  <c r="G1573" i="1" l="1"/>
  <c r="J1573" i="1" s="1"/>
  <c r="F1574" i="1"/>
  <c r="G1574" i="1" l="1"/>
  <c r="J1574" i="1" s="1"/>
  <c r="F1575" i="1"/>
  <c r="F1576" i="1" l="1"/>
  <c r="G1575" i="1"/>
  <c r="J1575" i="1" s="1"/>
  <c r="G1576" i="1" l="1"/>
  <c r="J1576" i="1" s="1"/>
  <c r="F1577" i="1"/>
  <c r="G1577" i="1" l="1"/>
  <c r="J1577" i="1" s="1"/>
  <c r="F1578" i="1"/>
  <c r="G1578" i="1" l="1"/>
  <c r="J1578" i="1" s="1"/>
  <c r="F1579" i="1"/>
  <c r="G1579" i="1" l="1"/>
  <c r="J1579" i="1" s="1"/>
  <c r="F1580" i="1"/>
  <c r="G1580" i="1" l="1"/>
  <c r="J1580" i="1" s="1"/>
  <c r="F1581" i="1"/>
  <c r="G1581" i="1" l="1"/>
  <c r="J1581" i="1" s="1"/>
  <c r="F1582" i="1"/>
  <c r="F1583" i="1" l="1"/>
  <c r="G1582" i="1"/>
  <c r="J1582" i="1" s="1"/>
  <c r="G1583" i="1" l="1"/>
  <c r="J1583" i="1" s="1"/>
  <c r="F1584" i="1"/>
  <c r="G1584" i="1" l="1"/>
  <c r="J1584" i="1" s="1"/>
  <c r="F1585" i="1"/>
  <c r="G1585" i="1" l="1"/>
  <c r="J1585" i="1" s="1"/>
  <c r="F1586" i="1"/>
  <c r="F1587" i="1" l="1"/>
  <c r="G1586" i="1"/>
  <c r="J1586" i="1" s="1"/>
  <c r="G1587" i="1" l="1"/>
  <c r="J1587" i="1" s="1"/>
  <c r="F1588" i="1"/>
  <c r="G1588" i="1" l="1"/>
  <c r="J1588" i="1" s="1"/>
  <c r="F1589" i="1"/>
  <c r="G1589" i="1" l="1"/>
  <c r="J1589" i="1" s="1"/>
  <c r="F1590" i="1"/>
  <c r="F1591" i="1" l="1"/>
  <c r="G1590" i="1"/>
  <c r="J1590" i="1" s="1"/>
  <c r="F1592" i="1" l="1"/>
  <c r="G1591" i="1"/>
  <c r="J1591" i="1" s="1"/>
  <c r="G1592" i="1" l="1"/>
  <c r="J1592" i="1" s="1"/>
  <c r="F1593" i="1"/>
  <c r="G1593" i="1" l="1"/>
  <c r="J1593" i="1" s="1"/>
  <c r="F1594" i="1"/>
  <c r="G1594" i="1" l="1"/>
  <c r="J1594" i="1" s="1"/>
  <c r="F1595" i="1"/>
  <c r="F1596" i="1" l="1"/>
  <c r="G1595" i="1"/>
  <c r="J1595" i="1" s="1"/>
  <c r="F1597" i="1" l="1"/>
  <c r="G1596" i="1"/>
  <c r="J1596" i="1" s="1"/>
  <c r="G1597" i="1" l="1"/>
  <c r="J1597" i="1" s="1"/>
  <c r="F1598" i="1"/>
  <c r="G1598" i="1" l="1"/>
  <c r="J1598" i="1" s="1"/>
  <c r="F1599" i="1"/>
  <c r="G1599" i="1" l="1"/>
  <c r="J1599" i="1" s="1"/>
  <c r="F1600" i="1"/>
  <c r="F1601" i="1" l="1"/>
  <c r="G1600" i="1"/>
  <c r="J1600" i="1" s="1"/>
  <c r="G1601" i="1" l="1"/>
  <c r="J1601" i="1" s="1"/>
  <c r="F1602" i="1"/>
  <c r="G1602" i="1" l="1"/>
  <c r="J1602" i="1" s="1"/>
  <c r="F1603" i="1"/>
  <c r="F1604" i="1" l="1"/>
  <c r="G1603" i="1"/>
  <c r="J1603" i="1" s="1"/>
  <c r="F1605" i="1" l="1"/>
  <c r="G1604" i="1"/>
  <c r="J1604" i="1" s="1"/>
  <c r="G1605" i="1" l="1"/>
  <c r="J1605" i="1" s="1"/>
  <c r="F1606" i="1"/>
  <c r="G1606" i="1" l="1"/>
  <c r="J1606" i="1" s="1"/>
  <c r="F1607" i="1"/>
  <c r="G1607" i="1" l="1"/>
  <c r="J1607" i="1" s="1"/>
  <c r="F1608" i="1"/>
  <c r="F1609" i="1" l="1"/>
  <c r="G1608" i="1"/>
  <c r="J1608" i="1" s="1"/>
  <c r="G1609" i="1" l="1"/>
  <c r="J1609" i="1" s="1"/>
  <c r="F1610" i="1"/>
  <c r="F1611" i="1" l="1"/>
  <c r="G1610" i="1"/>
  <c r="J1610" i="1" s="1"/>
  <c r="G1611" i="1" l="1"/>
  <c r="J1611" i="1" s="1"/>
  <c r="F1612" i="1"/>
  <c r="G1612" i="1" l="1"/>
  <c r="J1612" i="1" s="1"/>
  <c r="F1613" i="1"/>
  <c r="F1614" i="1" l="1"/>
  <c r="G1613" i="1"/>
  <c r="J1613" i="1" s="1"/>
  <c r="G1614" i="1" l="1"/>
  <c r="J1614" i="1" s="1"/>
  <c r="F1615" i="1"/>
  <c r="G1615" i="1" l="1"/>
  <c r="J1615" i="1" s="1"/>
  <c r="F1616" i="1"/>
  <c r="F1617" i="1" l="1"/>
  <c r="G1616" i="1"/>
  <c r="J1616" i="1" s="1"/>
  <c r="F1618" i="1" l="1"/>
  <c r="G1617" i="1"/>
  <c r="J1617" i="1" s="1"/>
  <c r="G1618" i="1" l="1"/>
  <c r="J1618" i="1" s="1"/>
  <c r="F1619" i="1"/>
  <c r="G1619" i="1" l="1"/>
  <c r="J1619" i="1" s="1"/>
  <c r="F1620" i="1"/>
  <c r="G1620" i="1" l="1"/>
  <c r="J1620" i="1" s="1"/>
  <c r="F1621" i="1"/>
  <c r="G1621" i="1" l="1"/>
  <c r="J1621" i="1" s="1"/>
  <c r="F1622" i="1"/>
  <c r="G1622" i="1" l="1"/>
  <c r="J1622" i="1" s="1"/>
  <c r="F1623" i="1"/>
  <c r="G1623" i="1" l="1"/>
  <c r="J1623" i="1" s="1"/>
  <c r="F1624" i="1"/>
  <c r="G1624" i="1" l="1"/>
  <c r="J1624" i="1" s="1"/>
  <c r="F1625" i="1"/>
  <c r="F1626" i="1" l="1"/>
  <c r="G1625" i="1"/>
  <c r="J1625" i="1" s="1"/>
  <c r="G1626" i="1" l="1"/>
  <c r="J1626" i="1" s="1"/>
  <c r="F1627" i="1"/>
  <c r="G1627" i="1" l="1"/>
  <c r="J1627" i="1" s="1"/>
  <c r="F1628" i="1"/>
  <c r="G1628" i="1" l="1"/>
  <c r="J1628" i="1" s="1"/>
  <c r="F1629" i="1"/>
  <c r="G1629" i="1" l="1"/>
  <c r="J1629" i="1" s="1"/>
  <c r="F1630" i="1"/>
  <c r="G1630" i="1" l="1"/>
  <c r="J1630" i="1" s="1"/>
  <c r="F1631" i="1"/>
  <c r="F1632" i="1" l="1"/>
  <c r="G1631" i="1"/>
  <c r="J1631" i="1" s="1"/>
  <c r="F1633" i="1" l="1"/>
  <c r="G1632" i="1"/>
  <c r="J1632" i="1" s="1"/>
  <c r="G1633" i="1" l="1"/>
  <c r="J1633" i="1" s="1"/>
  <c r="F1634" i="1"/>
  <c r="G1634" i="1" l="1"/>
  <c r="J1634" i="1" s="1"/>
  <c r="F1635" i="1"/>
  <c r="F1636" i="1" l="1"/>
  <c r="G1635" i="1"/>
  <c r="J1635" i="1" s="1"/>
  <c r="G1636" i="1" l="1"/>
  <c r="J1636" i="1" s="1"/>
  <c r="F1637" i="1"/>
  <c r="G1637" i="1" l="1"/>
  <c r="J1637" i="1" s="1"/>
  <c r="F1638" i="1"/>
  <c r="G1638" i="1" l="1"/>
  <c r="J1638" i="1" s="1"/>
  <c r="F1639" i="1"/>
  <c r="G1639" i="1" l="1"/>
  <c r="J1639" i="1" s="1"/>
  <c r="F1640" i="1"/>
  <c r="G1640" i="1" l="1"/>
  <c r="J1640" i="1" s="1"/>
  <c r="F1641" i="1"/>
  <c r="G1641" i="1" l="1"/>
  <c r="J1641" i="1" s="1"/>
  <c r="F1642" i="1"/>
  <c r="F1643" i="1" l="1"/>
  <c r="G1642" i="1"/>
  <c r="J1642" i="1" s="1"/>
  <c r="G1643" i="1" l="1"/>
  <c r="J1643" i="1" s="1"/>
  <c r="F1644" i="1"/>
  <c r="G1644" i="1" l="1"/>
  <c r="J1644" i="1" s="1"/>
  <c r="F1645" i="1"/>
  <c r="G1645" i="1" l="1"/>
  <c r="J1645" i="1" s="1"/>
  <c r="F1646" i="1"/>
  <c r="G1646" i="1" l="1"/>
  <c r="J1646" i="1" s="1"/>
  <c r="F1647" i="1"/>
  <c r="F1648" i="1" l="1"/>
  <c r="G1647" i="1"/>
  <c r="J1647" i="1" s="1"/>
  <c r="G1648" i="1" l="1"/>
  <c r="J1648" i="1" s="1"/>
  <c r="F1649" i="1"/>
  <c r="G1649" i="1" l="1"/>
  <c r="J1649" i="1" s="1"/>
  <c r="F1650" i="1"/>
  <c r="G1650" i="1" l="1"/>
  <c r="J1650" i="1" s="1"/>
  <c r="F1651" i="1"/>
  <c r="F1652" i="1" l="1"/>
  <c r="G1651" i="1"/>
  <c r="J1651" i="1" s="1"/>
  <c r="G1652" i="1" l="1"/>
  <c r="J1652" i="1" s="1"/>
  <c r="F1653" i="1"/>
  <c r="F1654" i="1" l="1"/>
  <c r="G1653" i="1"/>
  <c r="J1653" i="1" s="1"/>
  <c r="G1654" i="1" l="1"/>
  <c r="J1654" i="1" s="1"/>
  <c r="F1655" i="1"/>
  <c r="G1655" i="1" l="1"/>
  <c r="J1655" i="1" s="1"/>
  <c r="F1656" i="1"/>
  <c r="G1656" i="1" l="1"/>
  <c r="J1656" i="1" s="1"/>
  <c r="F1657" i="1"/>
  <c r="G1657" i="1" l="1"/>
  <c r="J1657" i="1" s="1"/>
  <c r="F1658" i="1"/>
  <c r="G1658" i="1" l="1"/>
  <c r="J1658" i="1" s="1"/>
  <c r="F1659" i="1"/>
  <c r="G1659" i="1" l="1"/>
  <c r="J1659" i="1" s="1"/>
  <c r="F1660" i="1"/>
  <c r="G1660" i="1" l="1"/>
  <c r="J1660" i="1" s="1"/>
  <c r="F1661" i="1"/>
  <c r="G1661" i="1" l="1"/>
  <c r="J1661" i="1" s="1"/>
  <c r="F1662" i="1"/>
  <c r="G1662" i="1" l="1"/>
  <c r="J1662" i="1" s="1"/>
  <c r="F1663" i="1"/>
  <c r="F1664" i="1" l="1"/>
  <c r="G1663" i="1"/>
  <c r="J1663" i="1" s="1"/>
  <c r="G1664" i="1" l="1"/>
  <c r="J1664" i="1" s="1"/>
  <c r="F1665" i="1"/>
  <c r="G1665" i="1" l="1"/>
  <c r="J1665" i="1" s="1"/>
  <c r="F1666" i="1"/>
  <c r="G1666" i="1" l="1"/>
  <c r="J1666" i="1" s="1"/>
  <c r="F1667" i="1"/>
  <c r="F1668" i="1" l="1"/>
  <c r="G1667" i="1"/>
  <c r="J1667" i="1" s="1"/>
  <c r="G1668" i="1" l="1"/>
  <c r="J1668" i="1" s="1"/>
  <c r="F1669" i="1"/>
  <c r="G1669" i="1" l="1"/>
  <c r="J1669" i="1" s="1"/>
  <c r="F1670" i="1"/>
  <c r="G1670" i="1" l="1"/>
  <c r="J1670" i="1" s="1"/>
  <c r="F1671" i="1"/>
  <c r="G1671" i="1" l="1"/>
  <c r="J1671" i="1" s="1"/>
  <c r="F1672" i="1"/>
  <c r="G1672" i="1" l="1"/>
  <c r="J1672" i="1" s="1"/>
  <c r="F1673" i="1"/>
  <c r="G1673" i="1" l="1"/>
  <c r="J1673" i="1" s="1"/>
  <c r="F1674" i="1"/>
  <c r="F1675" i="1" l="1"/>
  <c r="G1674" i="1"/>
  <c r="G1675" i="1" l="1"/>
  <c r="F1676" i="1"/>
  <c r="G1676" i="1" l="1"/>
  <c r="F1677" i="1"/>
  <c r="G1677" i="1" l="1"/>
  <c r="F1678" i="1"/>
  <c r="G1678" i="1" l="1"/>
  <c r="F1679" i="1"/>
  <c r="G1679" i="1" l="1"/>
  <c r="F1680" i="1"/>
  <c r="G1680" i="1" l="1"/>
  <c r="F1681" i="1"/>
  <c r="G1681" i="1" l="1"/>
  <c r="F1682" i="1"/>
  <c r="G1682" i="1" l="1"/>
  <c r="F1683" i="1"/>
  <c r="G1683" i="1" l="1"/>
  <c r="F1684" i="1"/>
  <c r="G1684" i="1" l="1"/>
  <c r="F1685" i="1"/>
  <c r="G1685" i="1" l="1"/>
  <c r="F1686" i="1"/>
  <c r="G1686" i="1" l="1"/>
  <c r="F1687" i="1"/>
  <c r="G1687" i="1" l="1"/>
  <c r="F1688" i="1"/>
  <c r="G1688" i="1" l="1"/>
  <c r="F1689" i="1"/>
  <c r="G1689" i="1" l="1"/>
  <c r="F1690" i="1"/>
  <c r="G1690" i="1" l="1"/>
  <c r="F1691" i="1"/>
  <c r="G1691" i="1" l="1"/>
  <c r="F1692" i="1"/>
  <c r="G1692" i="1" l="1"/>
  <c r="F1693" i="1"/>
  <c r="G1693" i="1" l="1"/>
  <c r="F1694" i="1"/>
  <c r="G1694" i="1" l="1"/>
  <c r="F1695" i="1"/>
  <c r="G1695" i="1" l="1"/>
  <c r="F1696" i="1"/>
  <c r="G1696" i="1" l="1"/>
  <c r="F1697" i="1"/>
  <c r="G1697" i="1" l="1"/>
  <c r="F1698" i="1"/>
  <c r="G1698" i="1" l="1"/>
  <c r="F1699" i="1"/>
  <c r="G1699" i="1" l="1"/>
  <c r="F1700" i="1"/>
  <c r="G1700" i="1" l="1"/>
  <c r="F1701" i="1"/>
  <c r="G1701" i="1" l="1"/>
  <c r="F1702" i="1"/>
  <c r="G1702" i="1" l="1"/>
  <c r="F1703" i="1"/>
  <c r="G1703" i="1" l="1"/>
  <c r="F1704" i="1"/>
  <c r="G1704" i="1" l="1"/>
  <c r="F1705" i="1"/>
  <c r="G1705" i="1" l="1"/>
  <c r="F1706" i="1"/>
  <c r="G1706" i="1" l="1"/>
  <c r="F1707" i="1"/>
  <c r="G1707" i="1" l="1"/>
  <c r="F1708" i="1"/>
  <c r="G1708" i="1" l="1"/>
  <c r="F1709" i="1"/>
  <c r="G1709" i="1" l="1"/>
  <c r="F1710" i="1"/>
  <c r="G1710" i="1" l="1"/>
  <c r="F1711" i="1"/>
  <c r="G1711" i="1" l="1"/>
  <c r="F1712" i="1"/>
  <c r="G1712" i="1" l="1"/>
  <c r="F1713" i="1"/>
  <c r="G1713" i="1" l="1"/>
  <c r="F1714" i="1"/>
  <c r="G1714" i="1" l="1"/>
  <c r="F1715" i="1"/>
  <c r="G1715" i="1" l="1"/>
  <c r="F1716" i="1"/>
  <c r="G1716" i="1" l="1"/>
  <c r="F1717" i="1"/>
  <c r="G1717" i="1" l="1"/>
  <c r="F1718" i="1"/>
  <c r="G1718" i="1" l="1"/>
  <c r="F1719" i="1"/>
  <c r="G1719" i="1" l="1"/>
  <c r="F1720" i="1"/>
  <c r="G1720" i="1" l="1"/>
  <c r="F1721" i="1"/>
  <c r="G1721" i="1" l="1"/>
  <c r="F1722" i="1"/>
  <c r="G1722" i="1" l="1"/>
  <c r="F1723" i="1"/>
  <c r="G1723" i="1" l="1"/>
  <c r="F1724" i="1"/>
  <c r="G1724" i="1" l="1"/>
  <c r="F1725" i="1"/>
  <c r="G1725" i="1" l="1"/>
  <c r="F1726" i="1"/>
  <c r="G1726" i="1" l="1"/>
  <c r="F1727" i="1"/>
  <c r="G1727" i="1" l="1"/>
  <c r="F1728" i="1"/>
  <c r="G1728" i="1" l="1"/>
  <c r="F1729" i="1"/>
  <c r="G1729" i="1" l="1"/>
  <c r="F1730" i="1"/>
  <c r="G1730" i="1" l="1"/>
  <c r="F1731" i="1"/>
  <c r="G1731" i="1" l="1"/>
  <c r="F1732" i="1"/>
  <c r="G1732" i="1" l="1"/>
  <c r="F1733" i="1"/>
  <c r="G1733" i="1" l="1"/>
  <c r="F1734" i="1"/>
  <c r="G1734" i="1" l="1"/>
  <c r="F1735" i="1"/>
  <c r="G1735" i="1" l="1"/>
  <c r="F1736" i="1"/>
  <c r="G1736" i="1" l="1"/>
  <c r="F1737" i="1"/>
  <c r="G1737" i="1" l="1"/>
  <c r="F1738" i="1"/>
  <c r="F1739" i="1" l="1"/>
  <c r="G1738" i="1"/>
  <c r="G1739" i="1" l="1"/>
  <c r="F1740" i="1"/>
  <c r="G1740" i="1" l="1"/>
  <c r="F1741" i="1"/>
  <c r="G1741" i="1" l="1"/>
  <c r="F1742" i="1"/>
  <c r="G1742" i="1" l="1"/>
  <c r="F1743" i="1"/>
  <c r="G1743" i="1" l="1"/>
  <c r="F1744" i="1"/>
  <c r="G1744" i="1" l="1"/>
  <c r="F1745" i="1"/>
  <c r="G1745" i="1" l="1"/>
  <c r="F1746" i="1"/>
  <c r="G1746" i="1" l="1"/>
  <c r="F1747" i="1"/>
  <c r="G1747" i="1" l="1"/>
  <c r="F1748" i="1"/>
  <c r="G1748" i="1" l="1"/>
  <c r="F1749" i="1"/>
  <c r="G1749" i="1" l="1"/>
  <c r="F1750" i="1"/>
  <c r="G1750" i="1" l="1"/>
  <c r="F1751" i="1"/>
  <c r="G1751" i="1" l="1"/>
  <c r="F1752" i="1"/>
  <c r="G1752" i="1" l="1"/>
  <c r="F1753" i="1"/>
  <c r="G1753" i="1" l="1"/>
  <c r="F1754" i="1"/>
  <c r="G1754" i="1" l="1"/>
  <c r="F1755" i="1"/>
  <c r="G1755" i="1" l="1"/>
  <c r="F1756" i="1"/>
  <c r="G1756" i="1" l="1"/>
  <c r="F1757" i="1"/>
  <c r="G1757" i="1" l="1"/>
  <c r="F1758" i="1"/>
  <c r="G1758" i="1" l="1"/>
  <c r="F1759" i="1"/>
  <c r="G1759" i="1" l="1"/>
  <c r="F1760" i="1"/>
  <c r="G1760" i="1" l="1"/>
  <c r="F1761" i="1"/>
  <c r="G1761" i="1" l="1"/>
  <c r="F1762" i="1"/>
  <c r="F1763" i="1" l="1"/>
  <c r="G1762" i="1"/>
  <c r="F1764" i="1" l="1"/>
  <c r="G1763" i="1"/>
  <c r="G1764" i="1" l="1"/>
  <c r="F1765" i="1"/>
  <c r="G1765" i="1" l="1"/>
  <c r="F1766" i="1"/>
  <c r="G1766" i="1" l="1"/>
  <c r="F1767" i="1"/>
  <c r="G1767" i="1" l="1"/>
  <c r="F1768" i="1"/>
  <c r="G1768" i="1" l="1"/>
  <c r="F1769" i="1"/>
  <c r="G1769" i="1" l="1"/>
  <c r="F1770" i="1"/>
  <c r="G1770" i="1" l="1"/>
  <c r="F1771" i="1"/>
  <c r="G1771" i="1" l="1"/>
  <c r="F1772" i="1"/>
  <c r="G1772" i="1" l="1"/>
  <c r="F1773" i="1"/>
  <c r="G1773" i="1" l="1"/>
  <c r="F1774" i="1"/>
  <c r="G1774" i="1" l="1"/>
  <c r="F1775" i="1"/>
  <c r="G1775" i="1" l="1"/>
  <c r="F1776" i="1"/>
  <c r="G1776" i="1" l="1"/>
  <c r="F1777" i="1"/>
  <c r="F1778" i="1" l="1"/>
  <c r="G1777" i="1"/>
  <c r="G1778" i="1" l="1"/>
  <c r="F1779" i="1"/>
  <c r="F1780" i="1" l="1"/>
  <c r="G1779" i="1"/>
  <c r="G1780" i="1" l="1"/>
  <c r="F1781" i="1"/>
  <c r="G1781" i="1" l="1"/>
  <c r="F1782" i="1"/>
  <c r="G1782" i="1" l="1"/>
  <c r="F1783" i="1"/>
  <c r="G1783" i="1" l="1"/>
  <c r="F1784" i="1"/>
  <c r="G1784" i="1" l="1"/>
  <c r="F1785" i="1"/>
  <c r="G1785" i="1" l="1"/>
  <c r="F1786" i="1"/>
  <c r="G1786" i="1" l="1"/>
  <c r="F1787" i="1"/>
  <c r="G1787" i="1" l="1"/>
  <c r="F1788" i="1"/>
  <c r="G1788" i="1" l="1"/>
  <c r="F1789" i="1"/>
  <c r="G1789" i="1" l="1"/>
  <c r="F1790" i="1"/>
  <c r="G1790" i="1" l="1"/>
  <c r="F1791" i="1"/>
  <c r="G1791" i="1" l="1"/>
  <c r="F1792" i="1"/>
  <c r="G1792" i="1" l="1"/>
  <c r="F1793" i="1"/>
  <c r="G1793" i="1" l="1"/>
  <c r="F1794" i="1"/>
  <c r="G1794" i="1" l="1"/>
  <c r="F1795" i="1"/>
  <c r="G1795" i="1" l="1"/>
  <c r="F1796" i="1"/>
  <c r="G1796" i="1" l="1"/>
  <c r="F1797" i="1"/>
  <c r="G1797" i="1" l="1"/>
  <c r="F1798" i="1"/>
  <c r="G1798" i="1" l="1"/>
  <c r="F1799" i="1"/>
  <c r="G1799" i="1" l="1"/>
  <c r="F1800" i="1"/>
  <c r="G1800" i="1" l="1"/>
  <c r="F1801" i="1"/>
  <c r="G1801" i="1" l="1"/>
  <c r="F1802" i="1"/>
  <c r="G1802" i="1" l="1"/>
  <c r="F1803" i="1"/>
  <c r="G1803" i="1" l="1"/>
  <c r="F1804" i="1"/>
  <c r="G1804" i="1" l="1"/>
  <c r="F1805" i="1"/>
  <c r="G1805" i="1" l="1"/>
  <c r="F1806" i="1"/>
  <c r="G1806" i="1" l="1"/>
  <c r="F1807" i="1"/>
  <c r="G1807" i="1" l="1"/>
  <c r="F1808" i="1"/>
  <c r="G1808" i="1" l="1"/>
  <c r="F1809" i="1"/>
  <c r="G1809" i="1" l="1"/>
  <c r="F1810" i="1"/>
  <c r="G1810" i="1" l="1"/>
  <c r="F1811" i="1"/>
  <c r="G1811" i="1" l="1"/>
  <c r="F1812" i="1"/>
  <c r="G1812" i="1" l="1"/>
  <c r="F1813" i="1"/>
  <c r="G1813" i="1" l="1"/>
  <c r="F1814" i="1"/>
  <c r="G1814" i="1" l="1"/>
  <c r="F1815" i="1"/>
  <c r="G1815" i="1" l="1"/>
  <c r="F1816" i="1"/>
  <c r="G1816" i="1" l="1"/>
  <c r="F1817" i="1"/>
  <c r="G1817" i="1" l="1"/>
  <c r="F1818" i="1"/>
  <c r="G1818" i="1" l="1"/>
  <c r="F1819" i="1"/>
  <c r="G1819" i="1" l="1"/>
  <c r="F1820" i="1"/>
  <c r="G1820" i="1" l="1"/>
  <c r="F1821" i="1"/>
  <c r="G1821" i="1" l="1"/>
  <c r="F1822" i="1"/>
  <c r="G1822" i="1" l="1"/>
  <c r="F1823" i="1"/>
  <c r="G1823" i="1" l="1"/>
  <c r="F1824" i="1"/>
  <c r="G1824" i="1" l="1"/>
  <c r="F1825" i="1"/>
  <c r="G1825" i="1" l="1"/>
  <c r="F1826" i="1"/>
  <c r="F1827" i="1" l="1"/>
  <c r="G1826" i="1"/>
  <c r="F1828" i="1" l="1"/>
  <c r="G1827" i="1"/>
  <c r="G1828" i="1" l="1"/>
  <c r="F1829" i="1"/>
  <c r="G1829" i="1" l="1"/>
  <c r="F1830" i="1"/>
  <c r="G1830" i="1" l="1"/>
  <c r="F1831" i="1"/>
  <c r="F1832" i="1" l="1"/>
  <c r="G1831" i="1"/>
  <c r="G1832" i="1" l="1"/>
  <c r="F1833" i="1"/>
  <c r="G1833" i="1" l="1"/>
  <c r="F1834" i="1"/>
  <c r="G1834" i="1" l="1"/>
  <c r="F1835" i="1"/>
  <c r="G1835" i="1" l="1"/>
  <c r="F1836" i="1"/>
  <c r="G1836" i="1" l="1"/>
  <c r="F1837" i="1"/>
  <c r="G1837" i="1" l="1"/>
  <c r="F1838" i="1"/>
  <c r="G1838" i="1" l="1"/>
  <c r="F1839" i="1"/>
  <c r="G1839" i="1" l="1"/>
  <c r="F1840" i="1"/>
  <c r="G1840" i="1" l="1"/>
  <c r="F1841" i="1"/>
  <c r="G1841" i="1" l="1"/>
  <c r="F1842" i="1"/>
  <c r="G1842" i="1" l="1"/>
  <c r="F1843" i="1"/>
  <c r="F1844" i="1" l="1"/>
  <c r="G1843" i="1"/>
  <c r="G1844" i="1" l="1"/>
  <c r="F1845" i="1"/>
  <c r="G1845" i="1" l="1"/>
  <c r="F1846" i="1"/>
  <c r="G1846" i="1" l="1"/>
  <c r="F1847" i="1"/>
  <c r="G1847" i="1" l="1"/>
  <c r="F1848" i="1"/>
  <c r="G1848" i="1" l="1"/>
  <c r="F1849" i="1"/>
  <c r="G1849" i="1" l="1"/>
  <c r="F1850" i="1"/>
  <c r="G1850" i="1" l="1"/>
  <c r="F1851" i="1"/>
  <c r="G1851" i="1" l="1"/>
  <c r="F1852" i="1"/>
  <c r="G1852" i="1" l="1"/>
  <c r="F1853" i="1"/>
  <c r="G1853" i="1" l="1"/>
  <c r="F1854" i="1"/>
  <c r="G1854" i="1" l="1"/>
  <c r="F1855" i="1"/>
  <c r="G1855" i="1" l="1"/>
  <c r="F1856" i="1"/>
  <c r="G1856" i="1" l="1"/>
  <c r="F1857" i="1"/>
  <c r="G1857" i="1" l="1"/>
  <c r="F1858" i="1"/>
  <c r="G1858" i="1" l="1"/>
  <c r="F1859" i="1"/>
  <c r="G1859" i="1" l="1"/>
  <c r="F1860" i="1"/>
  <c r="G1860" i="1" l="1"/>
  <c r="F1861" i="1"/>
  <c r="G1861" i="1" l="1"/>
  <c r="F1862" i="1"/>
  <c r="G1862" i="1" l="1"/>
  <c r="F1863" i="1"/>
  <c r="F1864" i="1" l="1"/>
  <c r="G1863" i="1"/>
  <c r="G1864" i="1" l="1"/>
  <c r="F1865" i="1"/>
  <c r="G1865" i="1" l="1"/>
  <c r="F1866" i="1"/>
  <c r="G1866" i="1" l="1"/>
  <c r="F1867" i="1"/>
  <c r="G1867" i="1" l="1"/>
  <c r="F1868" i="1"/>
  <c r="G1868" i="1" l="1"/>
  <c r="F1869" i="1"/>
  <c r="G1869" i="1" l="1"/>
  <c r="F1870" i="1"/>
  <c r="G1870" i="1" l="1"/>
  <c r="F1871" i="1"/>
  <c r="G1871" i="1" l="1"/>
  <c r="F1872" i="1"/>
  <c r="G1872" i="1" l="1"/>
  <c r="F1873" i="1"/>
  <c r="G1873" i="1" l="1"/>
  <c r="F1874" i="1"/>
  <c r="G1874" i="1" l="1"/>
  <c r="F1875" i="1"/>
  <c r="G1875" i="1" l="1"/>
  <c r="F1876" i="1"/>
  <c r="G1876" i="1" l="1"/>
  <c r="F1877" i="1"/>
  <c r="G1877" i="1" l="1"/>
  <c r="F1878" i="1"/>
  <c r="G1878" i="1" l="1"/>
  <c r="F1879" i="1"/>
  <c r="G1879" i="1" l="1"/>
  <c r="F1880" i="1"/>
  <c r="G1880" i="1" l="1"/>
  <c r="F1881" i="1"/>
  <c r="G1881" i="1" l="1"/>
  <c r="F1882" i="1"/>
  <c r="G1882" i="1" l="1"/>
  <c r="F1883" i="1"/>
  <c r="G1883" i="1" l="1"/>
  <c r="F1884" i="1"/>
  <c r="F1885" i="1" l="1"/>
  <c r="G1884" i="1"/>
  <c r="G1885" i="1" l="1"/>
  <c r="F1886" i="1"/>
  <c r="G1886" i="1" l="1"/>
  <c r="F1887" i="1"/>
  <c r="G1887" i="1" l="1"/>
  <c r="F1888" i="1"/>
  <c r="G1888" i="1" l="1"/>
  <c r="F1889" i="1"/>
  <c r="G1889" i="1" l="1"/>
  <c r="F1890" i="1"/>
  <c r="G1890" i="1" l="1"/>
  <c r="F1891" i="1"/>
  <c r="G1891" i="1" l="1"/>
  <c r="F1892" i="1"/>
  <c r="G1892" i="1" l="1"/>
  <c r="F1893" i="1"/>
  <c r="G1893" i="1" l="1"/>
  <c r="F1894" i="1"/>
  <c r="G1894" i="1" l="1"/>
  <c r="F1895" i="1"/>
  <c r="G1895" i="1" l="1"/>
  <c r="F1896" i="1"/>
  <c r="G1896" i="1" l="1"/>
  <c r="F1897" i="1"/>
  <c r="G1897" i="1" l="1"/>
  <c r="F1898" i="1"/>
  <c r="G1898" i="1" l="1"/>
  <c r="F1899" i="1"/>
  <c r="G1899" i="1" l="1"/>
  <c r="F1900" i="1"/>
  <c r="G1900" i="1" l="1"/>
  <c r="F1901" i="1"/>
  <c r="G1901" i="1" l="1"/>
  <c r="F1902" i="1"/>
  <c r="G1902" i="1" l="1"/>
  <c r="F1903" i="1"/>
  <c r="G1903" i="1" l="1"/>
  <c r="F1904" i="1"/>
  <c r="G1904" i="1" l="1"/>
  <c r="F1905" i="1"/>
  <c r="F1906" i="1" l="1"/>
  <c r="G1905" i="1"/>
  <c r="G1906" i="1" l="1"/>
  <c r="F1907" i="1"/>
  <c r="G1907" i="1" l="1"/>
  <c r="F1908" i="1"/>
  <c r="G1908" i="1" l="1"/>
  <c r="F1909" i="1"/>
  <c r="G1909" i="1" l="1"/>
  <c r="F1910" i="1"/>
  <c r="G1910" i="1" l="1"/>
  <c r="F1911" i="1"/>
  <c r="G1911" i="1" l="1"/>
  <c r="F1912" i="1"/>
  <c r="G1912" i="1" l="1"/>
  <c r="F1913" i="1"/>
  <c r="G1913" i="1" l="1"/>
  <c r="F1914" i="1"/>
  <c r="G1914" i="1" l="1"/>
  <c r="F1915" i="1"/>
  <c r="G1915" i="1" l="1"/>
  <c r="F1916" i="1"/>
  <c r="G1916" i="1" l="1"/>
  <c r="F1917" i="1"/>
  <c r="G1917" i="1" l="1"/>
  <c r="F1918" i="1"/>
  <c r="G1918" i="1" l="1"/>
  <c r="F1919" i="1"/>
  <c r="G1919" i="1" l="1"/>
  <c r="F1920" i="1"/>
  <c r="G1920" i="1" l="1"/>
  <c r="F1921" i="1"/>
  <c r="G1921" i="1" l="1"/>
  <c r="F1922" i="1"/>
  <c r="G1922" i="1" l="1"/>
  <c r="F1923" i="1"/>
  <c r="G1923" i="1" l="1"/>
  <c r="F1924" i="1"/>
  <c r="G1924" i="1" l="1"/>
  <c r="F1925" i="1"/>
  <c r="G1925" i="1" l="1"/>
  <c r="F1926" i="1"/>
  <c r="G1926" i="1" l="1"/>
  <c r="F1927" i="1"/>
  <c r="F1928" i="1" l="1"/>
  <c r="G1927" i="1"/>
  <c r="G1928" i="1" l="1"/>
  <c r="F1929" i="1"/>
  <c r="G1929" i="1" l="1"/>
  <c r="F1930" i="1"/>
  <c r="G1930" i="1" l="1"/>
  <c r="F1931" i="1"/>
  <c r="G1931" i="1" l="1"/>
  <c r="F1932" i="1"/>
  <c r="G1932" i="1" l="1"/>
  <c r="F1933" i="1"/>
  <c r="G1933" i="1" l="1"/>
  <c r="F1934" i="1"/>
  <c r="G1934" i="1" l="1"/>
  <c r="F1935" i="1"/>
  <c r="G1935" i="1" l="1"/>
  <c r="F1936" i="1"/>
  <c r="G1936" i="1" l="1"/>
  <c r="F1937" i="1"/>
  <c r="G1937" i="1" l="1"/>
  <c r="F1938" i="1"/>
  <c r="G1938" i="1" l="1"/>
  <c r="F1939" i="1"/>
  <c r="G1939" i="1" l="1"/>
  <c r="F1940" i="1"/>
  <c r="G1940" i="1" l="1"/>
  <c r="F1941" i="1"/>
  <c r="G1941" i="1" l="1"/>
  <c r="F1942" i="1"/>
  <c r="G1942" i="1" l="1"/>
  <c r="F1943" i="1"/>
  <c r="G1943" i="1" l="1"/>
  <c r="F1944" i="1"/>
  <c r="G1944" i="1" l="1"/>
  <c r="F1945" i="1"/>
  <c r="G1945" i="1" l="1"/>
  <c r="F1946" i="1"/>
  <c r="G1946" i="1" l="1"/>
  <c r="F1947" i="1"/>
  <c r="G1947" i="1" l="1"/>
  <c r="F1948" i="1"/>
  <c r="G1948" i="1" l="1"/>
  <c r="F1949" i="1"/>
  <c r="G1949" i="1" l="1"/>
  <c r="F1950" i="1"/>
  <c r="G1950" i="1" l="1"/>
  <c r="F1951" i="1"/>
  <c r="G1951" i="1" l="1"/>
  <c r="F1952" i="1"/>
  <c r="G1952" i="1" l="1"/>
  <c r="F1953" i="1"/>
  <c r="G1953" i="1" l="1"/>
  <c r="F1954" i="1"/>
  <c r="G1954" i="1" l="1"/>
  <c r="F1955" i="1"/>
  <c r="G1955" i="1" l="1"/>
  <c r="F1956" i="1"/>
  <c r="G1956" i="1" l="1"/>
  <c r="F1957" i="1"/>
  <c r="G1957" i="1" l="1"/>
  <c r="F1958" i="1"/>
  <c r="G1958" i="1" l="1"/>
  <c r="F1959" i="1"/>
  <c r="G1959" i="1" l="1"/>
  <c r="F1960" i="1"/>
  <c r="G1960" i="1" l="1"/>
  <c r="F1961" i="1"/>
  <c r="G1961" i="1" l="1"/>
  <c r="F1962" i="1"/>
  <c r="G1962" i="1" l="1"/>
  <c r="F1963" i="1"/>
  <c r="G1963" i="1" l="1"/>
  <c r="F1964" i="1"/>
  <c r="G1964" i="1" l="1"/>
  <c r="F1965" i="1"/>
  <c r="G1965" i="1" l="1"/>
  <c r="F1966" i="1"/>
  <c r="G1966" i="1" l="1"/>
  <c r="F1967" i="1"/>
  <c r="G1967" i="1" l="1"/>
  <c r="F1968" i="1"/>
  <c r="G1968" i="1" l="1"/>
  <c r="F1969" i="1"/>
  <c r="G1969" i="1" l="1"/>
  <c r="F1970" i="1"/>
  <c r="G1970" i="1" l="1"/>
  <c r="F1971" i="1"/>
  <c r="G1971" i="1" l="1"/>
  <c r="F1972" i="1"/>
  <c r="G1972" i="1" l="1"/>
  <c r="F1973" i="1"/>
  <c r="G1973" i="1" l="1"/>
  <c r="F1974" i="1"/>
  <c r="G1974" i="1" l="1"/>
  <c r="F1975" i="1"/>
  <c r="G1975" i="1" l="1"/>
  <c r="F1976" i="1"/>
  <c r="G1976" i="1" l="1"/>
  <c r="F1977" i="1"/>
  <c r="G1977" i="1" l="1"/>
  <c r="F1978" i="1"/>
  <c r="G1978" i="1" l="1"/>
  <c r="F1979" i="1"/>
  <c r="G1979" i="1" l="1"/>
  <c r="F1980" i="1"/>
  <c r="G1980" i="1" l="1"/>
  <c r="F1981" i="1"/>
  <c r="G1981" i="1" l="1"/>
  <c r="F1982" i="1"/>
  <c r="G1982" i="1" l="1"/>
  <c r="F1983" i="1"/>
  <c r="G1983" i="1" l="1"/>
  <c r="F1984" i="1"/>
  <c r="G1984" i="1" l="1"/>
  <c r="F1985" i="1"/>
  <c r="G1985" i="1" l="1"/>
  <c r="F1986" i="1"/>
  <c r="G1986" i="1" l="1"/>
  <c r="F1987" i="1"/>
  <c r="G1987" i="1" l="1"/>
  <c r="F1988" i="1"/>
  <c r="G1988" i="1" l="1"/>
  <c r="F1989" i="1"/>
  <c r="G1989" i="1" l="1"/>
  <c r="F1990" i="1"/>
  <c r="G1990" i="1" l="1"/>
  <c r="F1991" i="1"/>
  <c r="G1991" i="1" l="1"/>
  <c r="F1992" i="1"/>
  <c r="F1993" i="1" l="1"/>
  <c r="G1992" i="1"/>
  <c r="F1994" i="1" l="1"/>
  <c r="G1993" i="1"/>
  <c r="G1994" i="1" l="1"/>
  <c r="F1995" i="1"/>
  <c r="G1995" i="1" l="1"/>
  <c r="F1996" i="1"/>
  <c r="G1996" i="1" l="1"/>
  <c r="F1997" i="1"/>
  <c r="G1997" i="1" l="1"/>
  <c r="F1998" i="1"/>
  <c r="G1998" i="1" l="1"/>
  <c r="F1999" i="1"/>
  <c r="G1999" i="1" l="1"/>
  <c r="F2000" i="1"/>
  <c r="G2000" i="1" l="1"/>
  <c r="F2001" i="1"/>
  <c r="G2001" i="1" l="1"/>
  <c r="F2002" i="1"/>
  <c r="F2003" i="1" l="1"/>
  <c r="G2002" i="1"/>
  <c r="G2003" i="1" l="1"/>
  <c r="F2004" i="1"/>
  <c r="G2004" i="1" l="1"/>
  <c r="F2005" i="1"/>
  <c r="G2005" i="1" l="1"/>
  <c r="F2006" i="1"/>
  <c r="G2006" i="1" l="1"/>
  <c r="F2007" i="1"/>
  <c r="G2007" i="1" l="1"/>
  <c r="F2008" i="1"/>
  <c r="G2008" i="1" l="1"/>
  <c r="F2009" i="1"/>
  <c r="G2009" i="1" l="1"/>
  <c r="F2010" i="1"/>
  <c r="G2010" i="1" l="1"/>
  <c r="F2011" i="1"/>
  <c r="G2011" i="1" l="1"/>
  <c r="F2012" i="1"/>
  <c r="G2012" i="1" l="1"/>
  <c r="F2013" i="1"/>
  <c r="G2013" i="1" l="1"/>
  <c r="F2014" i="1"/>
  <c r="G2014" i="1" l="1"/>
  <c r="F2015" i="1"/>
  <c r="G2015" i="1" l="1"/>
  <c r="F2016" i="1"/>
  <c r="G2016" i="1" l="1"/>
  <c r="F2017" i="1"/>
  <c r="G2017" i="1" l="1"/>
  <c r="F2018" i="1"/>
  <c r="G2018" i="1" l="1"/>
  <c r="F2019" i="1"/>
  <c r="G2019" i="1" l="1"/>
  <c r="F2020" i="1"/>
  <c r="G2020" i="1" l="1"/>
  <c r="F2021" i="1"/>
  <c r="G2021" i="1" l="1"/>
  <c r="F2022" i="1"/>
  <c r="G2022" i="1" l="1"/>
  <c r="F2023" i="1"/>
  <c r="G2023" i="1" l="1"/>
  <c r="F2024" i="1"/>
  <c r="G2024" i="1" l="1"/>
  <c r="F2025" i="1"/>
  <c r="G2025" i="1" l="1"/>
  <c r="F2026" i="1"/>
  <c r="G2026" i="1" l="1"/>
  <c r="F2027" i="1"/>
  <c r="G2027" i="1" l="1"/>
  <c r="F2028" i="1"/>
  <c r="G2028" i="1" l="1"/>
  <c r="F2029" i="1"/>
  <c r="G2029" i="1" l="1"/>
  <c r="F2030" i="1"/>
  <c r="G2030" i="1" l="1"/>
  <c r="F2031" i="1"/>
  <c r="G2031" i="1" l="1"/>
  <c r="F2032" i="1"/>
  <c r="G2032" i="1" l="1"/>
  <c r="F2033" i="1"/>
  <c r="G2033" i="1" l="1"/>
  <c r="F2034" i="1"/>
  <c r="G2034" i="1" l="1"/>
  <c r="F2035" i="1"/>
  <c r="G2035" i="1" l="1"/>
  <c r="F2036" i="1"/>
  <c r="F2037" i="1" l="1"/>
  <c r="G2036" i="1"/>
  <c r="G2037" i="1" l="1"/>
  <c r="F2038" i="1"/>
  <c r="G2038" i="1" l="1"/>
  <c r="F2039" i="1"/>
  <c r="G2039" i="1" l="1"/>
  <c r="F2040" i="1"/>
  <c r="G2040" i="1" l="1"/>
  <c r="F2041" i="1"/>
  <c r="G2041" i="1" l="1"/>
  <c r="F2042" i="1"/>
  <c r="G2042" i="1" l="1"/>
  <c r="F2043" i="1"/>
  <c r="G2043" i="1" l="1"/>
  <c r="F2044" i="1"/>
  <c r="G2044" i="1" l="1"/>
  <c r="F2045" i="1"/>
  <c r="G2045" i="1" l="1"/>
  <c r="F2046" i="1"/>
  <c r="G2046" i="1" l="1"/>
  <c r="F2047" i="1"/>
  <c r="G2047" i="1" l="1"/>
  <c r="F2048" i="1"/>
  <c r="G2048" i="1" l="1"/>
  <c r="F2049" i="1"/>
  <c r="F2050" i="1" l="1"/>
  <c r="G2049" i="1"/>
  <c r="G2050" i="1" l="1"/>
  <c r="F2051" i="1"/>
  <c r="F2052" i="1" l="1"/>
  <c r="G2051" i="1"/>
  <c r="G2052" i="1" l="1"/>
  <c r="F2053" i="1"/>
  <c r="G2053" i="1" l="1"/>
  <c r="F2054" i="1"/>
  <c r="G2054" i="1" l="1"/>
  <c r="F2055" i="1"/>
  <c r="G2055" i="1" l="1"/>
  <c r="F2056" i="1"/>
  <c r="G2056" i="1" l="1"/>
  <c r="F2057" i="1"/>
  <c r="G2057" i="1" l="1"/>
  <c r="F2058" i="1"/>
  <c r="G2058" i="1" l="1"/>
  <c r="F2059" i="1"/>
  <c r="G2059" i="1" l="1"/>
  <c r="F2060" i="1"/>
  <c r="G2060" i="1" l="1"/>
  <c r="F2061" i="1"/>
  <c r="G2061" i="1" l="1"/>
  <c r="F2062" i="1"/>
  <c r="G2062" i="1" l="1"/>
  <c r="F2063" i="1"/>
  <c r="G2063" i="1" l="1"/>
  <c r="F2064" i="1"/>
  <c r="G2064" i="1" l="1"/>
  <c r="F2065" i="1"/>
  <c r="G2065" i="1" l="1"/>
  <c r="F2066" i="1"/>
  <c r="G2066" i="1" l="1"/>
  <c r="F2067" i="1"/>
  <c r="G2067" i="1" l="1"/>
  <c r="F2068" i="1"/>
  <c r="G2068" i="1" l="1"/>
  <c r="F2069" i="1"/>
  <c r="G2069" i="1" l="1"/>
  <c r="F2070" i="1"/>
  <c r="G2070" i="1" l="1"/>
  <c r="F2071" i="1"/>
  <c r="G2071" i="1" l="1"/>
  <c r="F2072" i="1"/>
  <c r="G2072" i="1" l="1"/>
  <c r="F2073" i="1"/>
  <c r="G2073" i="1" l="1"/>
  <c r="F2074" i="1"/>
  <c r="G2074" i="1" l="1"/>
  <c r="F2075" i="1"/>
  <c r="G2075" i="1" l="1"/>
  <c r="F2076" i="1"/>
  <c r="G2076" i="1" l="1"/>
  <c r="F2077" i="1"/>
  <c r="G2077" i="1" l="1"/>
  <c r="F2078" i="1"/>
  <c r="G2078" i="1" l="1"/>
  <c r="F2079" i="1"/>
  <c r="G2079" i="1" l="1"/>
  <c r="F2080" i="1"/>
  <c r="G2080" i="1" l="1"/>
  <c r="F2081" i="1"/>
  <c r="G2081" i="1" l="1"/>
  <c r="F2082" i="1"/>
  <c r="G2082" i="1" l="1"/>
  <c r="F2083" i="1"/>
  <c r="G2083" i="1" l="1"/>
  <c r="F2084" i="1"/>
  <c r="G2084" i="1" l="1"/>
  <c r="F2085" i="1"/>
  <c r="G2085" i="1" l="1"/>
  <c r="F2086" i="1"/>
  <c r="G2086" i="1" l="1"/>
  <c r="F2087" i="1"/>
  <c r="G2087" i="1" l="1"/>
  <c r="F2088" i="1"/>
  <c r="G2088" i="1" l="1"/>
  <c r="F2089" i="1"/>
  <c r="G2089" i="1" l="1"/>
  <c r="F2090" i="1"/>
  <c r="G2090" i="1" l="1"/>
  <c r="F2091" i="1"/>
  <c r="G2091" i="1" l="1"/>
  <c r="F2092" i="1"/>
  <c r="G2092" i="1" l="1"/>
  <c r="F2093" i="1"/>
  <c r="G2093" i="1" l="1"/>
  <c r="F2094" i="1"/>
  <c r="G2094" i="1" l="1"/>
  <c r="F2095" i="1"/>
  <c r="G2095" i="1" l="1"/>
  <c r="F2096" i="1"/>
  <c r="G2096" i="1" l="1"/>
  <c r="F2097" i="1"/>
  <c r="G2097" i="1" l="1"/>
  <c r="F2098" i="1"/>
  <c r="G2098" i="1" l="1"/>
  <c r="F2099" i="1"/>
  <c r="G2099" i="1" l="1"/>
  <c r="F2100" i="1"/>
  <c r="G2100" i="1" l="1"/>
  <c r="F2101" i="1"/>
  <c r="G2101" i="1" l="1"/>
  <c r="F2102" i="1"/>
  <c r="G2102" i="1" l="1"/>
  <c r="F2103" i="1"/>
  <c r="G2103" i="1" l="1"/>
  <c r="F2104" i="1"/>
  <c r="G2104" i="1" l="1"/>
  <c r="F2105" i="1"/>
  <c r="G2105" i="1" l="1"/>
  <c r="F2106" i="1"/>
  <c r="G2106" i="1" l="1"/>
  <c r="F2107" i="1"/>
  <c r="G2107" i="1" l="1"/>
  <c r="F2108" i="1"/>
  <c r="G2108" i="1" l="1"/>
  <c r="F2109" i="1"/>
  <c r="G2109" i="1" l="1"/>
  <c r="F2110" i="1"/>
  <c r="G2110" i="1" l="1"/>
  <c r="F2111" i="1"/>
  <c r="G2111" i="1" l="1"/>
  <c r="F2112" i="1"/>
  <c r="G2112" i="1" l="1"/>
  <c r="F2113" i="1"/>
  <c r="G2113" i="1" l="1"/>
  <c r="F2114" i="1"/>
  <c r="G2114" i="1" l="1"/>
  <c r="F2115" i="1"/>
  <c r="F2116" i="1" l="1"/>
  <c r="G2115" i="1"/>
  <c r="G2116" i="1" l="1"/>
  <c r="F2117" i="1"/>
  <c r="G2117" i="1" l="1"/>
  <c r="F2118" i="1"/>
  <c r="G2118" i="1" l="1"/>
  <c r="F2119" i="1"/>
  <c r="G2119" i="1" l="1"/>
  <c r="F2120" i="1"/>
  <c r="G2120" i="1" l="1"/>
  <c r="F2121" i="1"/>
  <c r="G2121" i="1" l="1"/>
  <c r="F2122" i="1"/>
  <c r="G2122" i="1" l="1"/>
  <c r="F2123" i="1"/>
  <c r="G2123" i="1" l="1"/>
  <c r="F2124" i="1"/>
  <c r="G2124" i="1" l="1"/>
  <c r="F2125" i="1"/>
  <c r="G2125" i="1" l="1"/>
  <c r="F2126" i="1"/>
  <c r="G2126" i="1" l="1"/>
  <c r="F2127" i="1"/>
  <c r="G2127" i="1" l="1"/>
  <c r="F2128" i="1"/>
  <c r="G2128" i="1" l="1"/>
  <c r="F2129" i="1"/>
  <c r="G2129" i="1" l="1"/>
  <c r="F2130" i="1"/>
  <c r="G2130" i="1" l="1"/>
  <c r="F2131" i="1"/>
  <c r="G2131" i="1" l="1"/>
  <c r="F2132" i="1"/>
  <c r="G2132" i="1" l="1"/>
  <c r="F2133" i="1"/>
  <c r="G2133" i="1" l="1"/>
  <c r="F2134" i="1"/>
  <c r="G2134" i="1" l="1"/>
  <c r="F2135" i="1"/>
  <c r="G2135" i="1" l="1"/>
  <c r="F2136" i="1"/>
  <c r="G2136" i="1" l="1"/>
  <c r="F2137" i="1"/>
  <c r="G2137" i="1" l="1"/>
  <c r="F2138" i="1"/>
  <c r="G2138" i="1" l="1"/>
  <c r="F2139" i="1"/>
  <c r="G2139" i="1" l="1"/>
  <c r="F2140" i="1"/>
  <c r="G2140" i="1" l="1"/>
  <c r="F2141" i="1"/>
  <c r="G2141" i="1" l="1"/>
  <c r="F2142" i="1"/>
  <c r="G2142" i="1" l="1"/>
  <c r="F2143" i="1"/>
  <c r="G2143" i="1" l="1"/>
  <c r="F2144" i="1"/>
  <c r="G2144" i="1" l="1"/>
  <c r="F2145" i="1"/>
  <c r="G2145" i="1" l="1"/>
  <c r="F2146" i="1"/>
  <c r="G2146" i="1" l="1"/>
  <c r="F2147" i="1"/>
  <c r="G2147" i="1" l="1"/>
  <c r="F2148" i="1"/>
  <c r="G2148" i="1" l="1"/>
  <c r="F2149" i="1"/>
  <c r="G2149" i="1" l="1"/>
  <c r="F2150" i="1"/>
  <c r="F2151" i="1" l="1"/>
  <c r="H14" i="1" a="1"/>
  <c r="G2150" i="1"/>
  <c r="H1739" i="1" l="1"/>
  <c r="I1739" i="1" s="1"/>
  <c r="H646" i="1"/>
  <c r="I646" i="1" s="1"/>
  <c r="H799" i="1"/>
  <c r="I799" i="1" s="1"/>
  <c r="H599" i="1"/>
  <c r="I599" i="1" s="1"/>
  <c r="H592" i="1"/>
  <c r="I592" i="1" s="1"/>
  <c r="H2085" i="1"/>
  <c r="I2085" i="1" s="1"/>
  <c r="H796" i="1"/>
  <c r="I796" i="1" s="1"/>
  <c r="H440" i="1"/>
  <c r="I440" i="1" s="1"/>
  <c r="H2082" i="1"/>
  <c r="I2082" i="1" s="1"/>
  <c r="H811" i="1"/>
  <c r="I811" i="1" s="1"/>
  <c r="H2125" i="1"/>
  <c r="I2125" i="1" s="1"/>
  <c r="H1890" i="1"/>
  <c r="I1890" i="1" s="1"/>
  <c r="H986" i="1"/>
  <c r="I986" i="1" s="1"/>
  <c r="H1875" i="1"/>
  <c r="I1875" i="1" s="1"/>
  <c r="H182" i="1"/>
  <c r="I182" i="1" s="1"/>
  <c r="H983" i="1"/>
  <c r="I983" i="1" s="1"/>
  <c r="H1356" i="1"/>
  <c r="I1356" i="1" s="1"/>
  <c r="H1130" i="1"/>
  <c r="I1130" i="1" s="1"/>
  <c r="H1068" i="1"/>
  <c r="I1068" i="1" s="1"/>
  <c r="H130" i="1"/>
  <c r="I130" i="1" s="1"/>
  <c r="H859" i="1"/>
  <c r="I859" i="1" s="1"/>
  <c r="H1942" i="1"/>
  <c r="I1942" i="1" s="1"/>
  <c r="H463" i="1"/>
  <c r="I463" i="1" s="1"/>
  <c r="H349" i="1"/>
  <c r="I349" i="1" s="1"/>
  <c r="H2100" i="1"/>
  <c r="I2100" i="1" s="1"/>
  <c r="H793" i="1"/>
  <c r="I793" i="1" s="1"/>
  <c r="H1425" i="1"/>
  <c r="I1425" i="1" s="1"/>
  <c r="H607" i="1"/>
  <c r="I607" i="1" s="1"/>
  <c r="H605" i="1"/>
  <c r="I605" i="1" s="1"/>
  <c r="H1547" i="1"/>
  <c r="I1547" i="1" s="1"/>
  <c r="H674" i="1"/>
  <c r="I674" i="1" s="1"/>
  <c r="H826" i="1"/>
  <c r="I826" i="1" s="1"/>
  <c r="H1669" i="1"/>
  <c r="I1669" i="1" s="1"/>
  <c r="H224" i="1"/>
  <c r="I224" i="1" s="1"/>
  <c r="H297" i="1"/>
  <c r="I297" i="1" s="1"/>
  <c r="H279" i="1"/>
  <c r="I279" i="1" s="1"/>
  <c r="H1011" i="1"/>
  <c r="I1011" i="1" s="1"/>
  <c r="H1549" i="1"/>
  <c r="I1549" i="1" s="1"/>
  <c r="H416" i="1"/>
  <c r="I416" i="1" s="1"/>
  <c r="H553" i="1"/>
  <c r="I553" i="1" s="1"/>
  <c r="H2121" i="1"/>
  <c r="I2121" i="1" s="1"/>
  <c r="H317" i="1"/>
  <c r="I317" i="1" s="1"/>
  <c r="H1888" i="1"/>
  <c r="I1888" i="1" s="1"/>
  <c r="H2028" i="1"/>
  <c r="I2028" i="1" s="1"/>
  <c r="H70" i="1"/>
  <c r="I70" i="1" s="1"/>
  <c r="H2013" i="1"/>
  <c r="I2013" i="1" s="1"/>
  <c r="H84" i="1"/>
  <c r="I84" i="1" s="1"/>
  <c r="H851" i="1"/>
  <c r="I851" i="1" s="1"/>
  <c r="H1862" i="1"/>
  <c r="I1862" i="1" s="1"/>
  <c r="H147" i="1"/>
  <c r="I147" i="1" s="1"/>
  <c r="H770" i="1"/>
  <c r="I770" i="1" s="1"/>
  <c r="H1201" i="1"/>
  <c r="I1201" i="1" s="1"/>
  <c r="H680" i="1"/>
  <c r="I680" i="1" s="1"/>
  <c r="H2070" i="1"/>
  <c r="I2070" i="1" s="1"/>
  <c r="H143" i="1"/>
  <c r="I143" i="1" s="1"/>
  <c r="H875" i="1"/>
  <c r="I875" i="1" s="1"/>
  <c r="H2148" i="1"/>
  <c r="I2148" i="1" s="1"/>
  <c r="H291" i="1"/>
  <c r="I291" i="1" s="1"/>
  <c r="H1085" i="1"/>
  <c r="I1085" i="1" s="1"/>
  <c r="H287" i="1"/>
  <c r="I287" i="1" s="1"/>
  <c r="H1019" i="1"/>
  <c r="I1019" i="1" s="1"/>
  <c r="H1573" i="1"/>
  <c r="I1573" i="1" s="1"/>
  <c r="H256" i="1"/>
  <c r="I256" i="1" s="1"/>
  <c r="H340" i="1"/>
  <c r="I340" i="1" s="1"/>
  <c r="H2115" i="1"/>
  <c r="I2115" i="1" s="1"/>
  <c r="H480" i="1"/>
  <c r="I480" i="1" s="1"/>
  <c r="H636" i="1"/>
  <c r="I636" i="1" s="1"/>
  <c r="H471" i="1"/>
  <c r="I471" i="1" s="1"/>
  <c r="H365" i="1"/>
  <c r="I365" i="1" s="1"/>
  <c r="H1611" i="1"/>
  <c r="I1611" i="1" s="1"/>
  <c r="H665" i="1"/>
  <c r="I665" i="1" s="1"/>
  <c r="H817" i="1"/>
  <c r="I817" i="1" s="1"/>
  <c r="H1501" i="1"/>
  <c r="I1501" i="1" s="1"/>
  <c r="H653" i="1"/>
  <c r="I653" i="1" s="1"/>
  <c r="H2107" i="1"/>
  <c r="I2107" i="1" s="1"/>
  <c r="H1691" i="1"/>
  <c r="I1691" i="1" s="1"/>
  <c r="H211" i="1"/>
  <c r="I211" i="1" s="1"/>
  <c r="H1637" i="1"/>
  <c r="I1637" i="1" s="1"/>
  <c r="H235" i="1"/>
  <c r="I235" i="1" s="1"/>
  <c r="H313" i="1"/>
  <c r="I313" i="1" s="1"/>
  <c r="H2130" i="1"/>
  <c r="I2130" i="1" s="1"/>
  <c r="H304" i="1"/>
  <c r="I304" i="1" s="1"/>
  <c r="H1094" i="1"/>
  <c r="I1094" i="1" s="1"/>
  <c r="H167" i="1"/>
  <c r="I167" i="1" s="1"/>
  <c r="H899" i="1"/>
  <c r="I899" i="1" s="1"/>
  <c r="H357" i="1"/>
  <c r="I357" i="1" s="1"/>
  <c r="H428" i="1"/>
  <c r="I428" i="1" s="1"/>
  <c r="H1996" i="1"/>
  <c r="I1996" i="1" s="1"/>
  <c r="H434" i="1"/>
  <c r="I434" i="1" s="1"/>
  <c r="H494" i="1"/>
  <c r="I494" i="1" s="1"/>
  <c r="H283" i="1"/>
  <c r="I283" i="1" s="1"/>
  <c r="H620" i="1"/>
  <c r="I620" i="1" s="1"/>
  <c r="H1352" i="1"/>
  <c r="I1352" i="1" s="1"/>
  <c r="H1998" i="1"/>
  <c r="I1998" i="1" s="1"/>
  <c r="H233" i="1"/>
  <c r="I233" i="1" s="1"/>
  <c r="H1933" i="1"/>
  <c r="I1933" i="1" s="1"/>
  <c r="H1683" i="1"/>
  <c r="I1683" i="1" s="1"/>
  <c r="H532" i="1"/>
  <c r="I532" i="1" s="1"/>
  <c r="H1946" i="1"/>
  <c r="I1946" i="1" s="1"/>
  <c r="H37" i="1"/>
  <c r="I37" i="1" s="1"/>
  <c r="H483" i="1"/>
  <c r="I483" i="1" s="1"/>
  <c r="H31" i="1"/>
  <c r="I31" i="1" s="1"/>
  <c r="H749" i="1"/>
  <c r="I749" i="1" s="1"/>
  <c r="H2068" i="1"/>
  <c r="I2068" i="1" s="1"/>
  <c r="H36" i="1"/>
  <c r="I36" i="1" s="1"/>
  <c r="H797" i="1"/>
  <c r="I797" i="1" s="1"/>
  <c r="H2025" i="1"/>
  <c r="I2025" i="1" s="1"/>
  <c r="H298" i="1"/>
  <c r="I298" i="1" s="1"/>
  <c r="H252" i="1"/>
  <c r="I252" i="1" s="1"/>
  <c r="H2017" i="1"/>
  <c r="I2017" i="1" s="1"/>
  <c r="H198" i="1"/>
  <c r="I198" i="1" s="1"/>
  <c r="H1978" i="1"/>
  <c r="I1978" i="1" s="1"/>
  <c r="H442" i="1"/>
  <c r="I442" i="1" s="1"/>
  <c r="H508" i="1"/>
  <c r="I508" i="1" s="1"/>
  <c r="H2093" i="1"/>
  <c r="I2093" i="1" s="1"/>
  <c r="H460" i="1"/>
  <c r="I460" i="1" s="1"/>
  <c r="H1230" i="1"/>
  <c r="I1230" i="1" s="1"/>
  <c r="H2030" i="1"/>
  <c r="I2030" i="1" s="1"/>
  <c r="H844" i="1"/>
  <c r="I844" i="1" s="1"/>
  <c r="H660" i="1"/>
  <c r="I660" i="1" s="1"/>
  <c r="H114" i="1"/>
  <c r="I114" i="1" s="1"/>
  <c r="H841" i="1"/>
  <c r="I841" i="1" s="1"/>
  <c r="H1865" i="1"/>
  <c r="I1865" i="1" s="1"/>
  <c r="H193" i="1"/>
  <c r="I193" i="1" s="1"/>
  <c r="H993" i="1"/>
  <c r="I993" i="1" s="1"/>
  <c r="H1861" i="1"/>
  <c r="I1861" i="1" s="1"/>
  <c r="H1010" i="1"/>
  <c r="I1010" i="1" s="1"/>
  <c r="H2116" i="1"/>
  <c r="I2116" i="1" s="1"/>
  <c r="H1629" i="1"/>
  <c r="I1629" i="1" s="1"/>
  <c r="H616" i="1"/>
  <c r="I616" i="1" s="1"/>
  <c r="H1675" i="1"/>
  <c r="I1675" i="1" s="1"/>
  <c r="H656" i="1"/>
  <c r="I656" i="1" s="1"/>
  <c r="H808" i="1"/>
  <c r="I808" i="1" s="1"/>
  <c r="H2091" i="1"/>
  <c r="I2091" i="1" s="1"/>
  <c r="H802" i="1"/>
  <c r="I802" i="1" s="1"/>
  <c r="H51" i="1"/>
  <c r="I51" i="1" s="1"/>
  <c r="H487" i="1"/>
  <c r="I487" i="1" s="1"/>
  <c r="H392" i="1"/>
  <c r="I392" i="1" s="1"/>
  <c r="H1088" i="1"/>
  <c r="I1088" i="1" s="1"/>
  <c r="H655" i="1"/>
  <c r="I655" i="1" s="1"/>
  <c r="H681" i="1"/>
  <c r="I681" i="1" s="1"/>
  <c r="H1881" i="1"/>
  <c r="I1881" i="1" s="1"/>
  <c r="H994" i="1"/>
  <c r="I994" i="1" s="1"/>
  <c r="H870" i="1"/>
  <c r="I870" i="1" s="1"/>
  <c r="H122" i="1"/>
  <c r="I122" i="1" s="1"/>
  <c r="H850" i="1"/>
  <c r="I850" i="1" s="1"/>
  <c r="H2003" i="1"/>
  <c r="I2003" i="1" s="1"/>
  <c r="H16" i="1"/>
  <c r="I16" i="1" s="1"/>
  <c r="H743" i="1"/>
  <c r="I743" i="1" s="1"/>
  <c r="H1699" i="1"/>
  <c r="I1699" i="1" s="1"/>
  <c r="H257" i="1"/>
  <c r="I257" i="1" s="1"/>
  <c r="H1056" i="1"/>
  <c r="I1056" i="1" s="1"/>
  <c r="H306" i="1"/>
  <c r="I306" i="1" s="1"/>
  <c r="H265" i="1"/>
  <c r="I265" i="1" s="1"/>
  <c r="H2112" i="1"/>
  <c r="I2112" i="1" s="1"/>
  <c r="H449" i="1"/>
  <c r="I449" i="1" s="1"/>
  <c r="H1221" i="1"/>
  <c r="I1221" i="1" s="1"/>
  <c r="H2145" i="1"/>
  <c r="I2145" i="1" s="1"/>
  <c r="H1202" i="1"/>
  <c r="I1202" i="1" s="1"/>
  <c r="H1979" i="1"/>
  <c r="I1979" i="1" s="1"/>
  <c r="H2036" i="1"/>
  <c r="I2036" i="1" s="1"/>
  <c r="H857" i="1"/>
  <c r="I857" i="1" s="1"/>
  <c r="H2021" i="1"/>
  <c r="I2021" i="1" s="1"/>
  <c r="H852" i="1"/>
  <c r="I852" i="1" s="1"/>
  <c r="H689" i="1"/>
  <c r="I689" i="1" s="1"/>
  <c r="H1872" i="1"/>
  <c r="I1872" i="1" s="1"/>
  <c r="H1002" i="1"/>
  <c r="I1002" i="1" s="1"/>
  <c r="H887" i="1"/>
  <c r="I887" i="1" s="1"/>
  <c r="H679" i="1"/>
  <c r="I679" i="1" s="1"/>
  <c r="H713" i="1"/>
  <c r="I713" i="1" s="1"/>
  <c r="H1741" i="1"/>
  <c r="I1741" i="1" s="1"/>
  <c r="H1430" i="1"/>
  <c r="I1430" i="1" s="1"/>
  <c r="H145" i="1"/>
  <c r="I145" i="1" s="1"/>
  <c r="H1324" i="1"/>
  <c r="I1324" i="1" s="1"/>
  <c r="H320" i="1"/>
  <c r="I320" i="1" s="1"/>
  <c r="H425" i="1"/>
  <c r="I425" i="1" s="1"/>
  <c r="H2002" i="1"/>
  <c r="I2002" i="1" s="1"/>
  <c r="H419" i="1"/>
  <c r="I419" i="1" s="1"/>
  <c r="H1167" i="1"/>
  <c r="I1167" i="1" s="1"/>
  <c r="H231" i="1"/>
  <c r="I231" i="1" s="1"/>
  <c r="H963" i="1"/>
  <c r="I963" i="1" s="1"/>
  <c r="H2098" i="1"/>
  <c r="I2098" i="1" s="1"/>
  <c r="H399" i="1"/>
  <c r="I399" i="1" s="1"/>
  <c r="H237" i="1"/>
  <c r="I237" i="1" s="1"/>
  <c r="H1136" i="1"/>
  <c r="I1136" i="1" s="1"/>
  <c r="H720" i="1"/>
  <c r="I720" i="1" s="1"/>
  <c r="H1361" i="1"/>
  <c r="I1361" i="1" s="1"/>
  <c r="H543" i="1"/>
  <c r="I543" i="1" s="1"/>
  <c r="H493" i="1"/>
  <c r="I493" i="1" s="1"/>
  <c r="H1914" i="1"/>
  <c r="I1914" i="1" s="1"/>
  <c r="H597" i="1"/>
  <c r="I597" i="1" s="1"/>
  <c r="H753" i="1"/>
  <c r="I753" i="1" s="1"/>
  <c r="H1876" i="1"/>
  <c r="I1876" i="1" s="1"/>
  <c r="H139" i="1"/>
  <c r="I139" i="1" s="1"/>
  <c r="H174" i="1"/>
  <c r="I174" i="1" s="1"/>
  <c r="H215" i="1"/>
  <c r="I215" i="1" s="1"/>
  <c r="H947" i="1"/>
  <c r="I947" i="1" s="1"/>
  <c r="H1255" i="1"/>
  <c r="I1255" i="1" s="1"/>
  <c r="H331" i="1"/>
  <c r="I331" i="1" s="1"/>
  <c r="H441" i="1"/>
  <c r="I441" i="1" s="1"/>
  <c r="H1228" i="1"/>
  <c r="I1228" i="1" s="1"/>
  <c r="H197" i="1"/>
  <c r="I197" i="1" s="1"/>
  <c r="H1709" i="1"/>
  <c r="I1709" i="1" s="1"/>
  <c r="H2101" i="1"/>
  <c r="I2101" i="1" s="1"/>
  <c r="H675" i="1"/>
  <c r="I675" i="1" s="1"/>
  <c r="H2086" i="1"/>
  <c r="I2086" i="1" s="1"/>
  <c r="H20" i="1"/>
  <c r="I20" i="1" s="1"/>
  <c r="H778" i="1"/>
  <c r="I778" i="1" s="1"/>
  <c r="H1937" i="1"/>
  <c r="I1937" i="1" s="1"/>
  <c r="H49" i="1"/>
  <c r="I49" i="1" s="1"/>
  <c r="H516" i="1"/>
  <c r="I516" i="1" s="1"/>
  <c r="H1587" i="1"/>
  <c r="I1587" i="1" s="1"/>
  <c r="H574" i="1"/>
  <c r="I574" i="1" s="1"/>
  <c r="H1988" i="1"/>
  <c r="I1988" i="1" s="1"/>
  <c r="H584" i="1"/>
  <c r="I584" i="1" s="1"/>
  <c r="H1178" i="1"/>
  <c r="I1178" i="1" s="1"/>
  <c r="H2139" i="1"/>
  <c r="I2139" i="1" s="1"/>
  <c r="H438" i="1"/>
  <c r="I438" i="1" s="1"/>
  <c r="H1212" i="1"/>
  <c r="I1212" i="1" s="1"/>
  <c r="H2008" i="1"/>
  <c r="I2008" i="1" s="1"/>
  <c r="H217" i="1"/>
  <c r="I217" i="1" s="1"/>
  <c r="H1645" i="1"/>
  <c r="I1645" i="1" s="1"/>
  <c r="H322" i="1"/>
  <c r="I322" i="1" s="1"/>
  <c r="H294" i="1"/>
  <c r="I294" i="1" s="1"/>
  <c r="H1868" i="1"/>
  <c r="I1868" i="1" s="1"/>
  <c r="H490" i="1"/>
  <c r="I490" i="1" s="1"/>
  <c r="H593" i="1"/>
  <c r="I593" i="1" s="1"/>
  <c r="H1651" i="1"/>
  <c r="I1651" i="1" s="1"/>
  <c r="H548" i="1"/>
  <c r="I548" i="1" s="1"/>
  <c r="H2077" i="1"/>
  <c r="I2077" i="1" s="1"/>
  <c r="H28" i="1"/>
  <c r="I28" i="1" s="1"/>
  <c r="H787" i="1"/>
  <c r="I787" i="1" s="1"/>
  <c r="H2074" i="1"/>
  <c r="I2074" i="1" s="1"/>
  <c r="H701" i="1"/>
  <c r="I701" i="1" s="1"/>
  <c r="H2034" i="1"/>
  <c r="I2034" i="1" s="1"/>
  <c r="H1882" i="1"/>
  <c r="I1882" i="1" s="1"/>
  <c r="H125" i="1"/>
  <c r="I125" i="1" s="1"/>
  <c r="H1867" i="1"/>
  <c r="I1867" i="1" s="1"/>
  <c r="H149" i="1"/>
  <c r="I149" i="1" s="1"/>
  <c r="H190" i="1"/>
  <c r="I190" i="1" s="1"/>
  <c r="H1302" i="1"/>
  <c r="I1302" i="1" s="1"/>
  <c r="H180" i="1"/>
  <c r="I180" i="1" s="1"/>
  <c r="H1016" i="1"/>
  <c r="I1016" i="1" s="1"/>
  <c r="H103" i="1"/>
  <c r="I103" i="1" s="1"/>
  <c r="H831" i="1"/>
  <c r="I831" i="1" s="1"/>
  <c r="H981" i="1"/>
  <c r="I981" i="1" s="1"/>
  <c r="H1953" i="1"/>
  <c r="I1953" i="1" s="1"/>
  <c r="H305" i="1"/>
  <c r="I305" i="1" s="1"/>
  <c r="H2092" i="1"/>
  <c r="I2092" i="1" s="1"/>
  <c r="H684" i="1"/>
  <c r="I684" i="1" s="1"/>
  <c r="H1408" i="1"/>
  <c r="I1408" i="1" s="1"/>
  <c r="H1619" i="1"/>
  <c r="I1619" i="1" s="1"/>
  <c r="H561" i="1"/>
  <c r="I561" i="1" s="1"/>
  <c r="H1707" i="1"/>
  <c r="I1707" i="1" s="1"/>
  <c r="H514" i="1"/>
  <c r="I514" i="1" s="1"/>
  <c r="H2052" i="1"/>
  <c r="I2052" i="1" s="1"/>
  <c r="H1963" i="1"/>
  <c r="I1963" i="1" s="1"/>
  <c r="H922" i="1"/>
  <c r="I922" i="1" s="1"/>
  <c r="H1948" i="1"/>
  <c r="I1948" i="1" s="1"/>
  <c r="H93" i="1"/>
  <c r="I93" i="1" s="1"/>
  <c r="H881" i="1"/>
  <c r="I881" i="1" s="1"/>
  <c r="H1653" i="1"/>
  <c r="I1653" i="1" s="1"/>
  <c r="H1066" i="1"/>
  <c r="I1066" i="1" s="1"/>
  <c r="H985" i="1"/>
  <c r="I985" i="1" s="1"/>
  <c r="H66" i="1"/>
  <c r="I66" i="1" s="1"/>
  <c r="H786" i="1"/>
  <c r="I786" i="1" s="1"/>
  <c r="H1837" i="1"/>
  <c r="I1837" i="1" s="1"/>
  <c r="H234" i="1"/>
  <c r="I234" i="1" s="1"/>
  <c r="H120" i="1"/>
  <c r="I120" i="1" s="1"/>
  <c r="H2090" i="1"/>
  <c r="I2090" i="1" s="1"/>
  <c r="H25" i="1"/>
  <c r="I25" i="1" s="1"/>
  <c r="H2124" i="1"/>
  <c r="I2124" i="1" s="1"/>
  <c r="H378" i="1"/>
  <c r="I378" i="1" s="1"/>
  <c r="H393" i="1"/>
  <c r="I393" i="1" s="1"/>
  <c r="H1252" i="1"/>
  <c r="I1252" i="1" s="1"/>
  <c r="H374" i="1"/>
  <c r="I374" i="1" s="1"/>
  <c r="H1157" i="1"/>
  <c r="I1157" i="1" s="1"/>
  <c r="H2104" i="1"/>
  <c r="I2104" i="1" s="1"/>
  <c r="H780" i="1"/>
  <c r="I780" i="1" s="1"/>
  <c r="H358" i="1"/>
  <c r="I358" i="1" s="1"/>
  <c r="H50" i="1"/>
  <c r="I50" i="1" s="1"/>
  <c r="H768" i="1"/>
  <c r="I768" i="1" s="1"/>
  <c r="H1939" i="1"/>
  <c r="I1939" i="1" s="1"/>
  <c r="H105" i="1"/>
  <c r="I105" i="1" s="1"/>
  <c r="H897" i="1"/>
  <c r="I897" i="1" s="1"/>
  <c r="H1936" i="1"/>
  <c r="I1936" i="1" s="1"/>
  <c r="H946" i="1"/>
  <c r="I946" i="1" s="1"/>
  <c r="H2043" i="1"/>
  <c r="I2043" i="1" s="1"/>
  <c r="H1901" i="1"/>
  <c r="I1901" i="1" s="1"/>
  <c r="H504" i="1"/>
  <c r="I504" i="1" s="1"/>
  <c r="H1950" i="1"/>
  <c r="I1950" i="1" s="1"/>
  <c r="H576" i="1"/>
  <c r="I576" i="1" s="1"/>
  <c r="H735" i="1"/>
  <c r="I735" i="1" s="1"/>
  <c r="H1036" i="1"/>
  <c r="I1036" i="1" s="1"/>
  <c r="H729" i="1"/>
  <c r="I729" i="1" s="1"/>
  <c r="H1369" i="1"/>
  <c r="I1369" i="1" s="1"/>
  <c r="H423" i="1"/>
  <c r="I423" i="1" s="1"/>
  <c r="H280" i="1"/>
  <c r="I280" i="1" s="1"/>
  <c r="H1869" i="1"/>
  <c r="I1869" i="1" s="1"/>
  <c r="H79" i="1"/>
  <c r="I79" i="1" s="1"/>
  <c r="H803" i="1"/>
  <c r="I803" i="1" s="1"/>
  <c r="H1366" i="1"/>
  <c r="I1366" i="1" s="1"/>
  <c r="H164" i="1"/>
  <c r="I164" i="1" s="1"/>
  <c r="H1006" i="1"/>
  <c r="I1006" i="1" s="1"/>
  <c r="H223" i="1"/>
  <c r="I223" i="1" s="1"/>
  <c r="H955" i="1"/>
  <c r="I955" i="1" s="1"/>
  <c r="H1829" i="1"/>
  <c r="I1829" i="1" s="1"/>
  <c r="H171" i="1"/>
  <c r="I171" i="1" s="1"/>
  <c r="H227" i="1"/>
  <c r="I227" i="1" s="1"/>
  <c r="H1677" i="1"/>
  <c r="I1677" i="1" s="1"/>
  <c r="H395" i="1"/>
  <c r="I395" i="1" s="1"/>
  <c r="H526" i="1"/>
  <c r="I526" i="1" s="1"/>
  <c r="H407" i="1"/>
  <c r="I407" i="1" s="1"/>
  <c r="H251" i="1"/>
  <c r="I251" i="1" s="1"/>
  <c r="H1932" i="1"/>
  <c r="I1932" i="1" s="1"/>
  <c r="H587" i="1"/>
  <c r="I587" i="1" s="1"/>
  <c r="H744" i="1"/>
  <c r="I744" i="1" s="1"/>
  <c r="H1851" i="1"/>
  <c r="I1851" i="1" s="1"/>
  <c r="H547" i="1"/>
  <c r="I547" i="1" s="1"/>
  <c r="H1906" i="1"/>
  <c r="I1906" i="1" s="1"/>
  <c r="H2109" i="1"/>
  <c r="I2109" i="1" s="1"/>
  <c r="H784" i="1"/>
  <c r="I784" i="1" s="1"/>
  <c r="H2094" i="1"/>
  <c r="I2094" i="1" s="1"/>
  <c r="H788" i="1"/>
  <c r="I788" i="1" s="1"/>
  <c r="H400" i="1"/>
  <c r="I400" i="1" s="1"/>
  <c r="H1945" i="1"/>
  <c r="I1945" i="1" s="1"/>
  <c r="H938" i="1"/>
  <c r="I938" i="1" s="1"/>
  <c r="H698" i="1"/>
  <c r="I698" i="1" s="1"/>
  <c r="H615" i="1"/>
  <c r="I615" i="1" s="1"/>
  <c r="H621" i="1"/>
  <c r="I621" i="1" s="1"/>
  <c r="H2089" i="1"/>
  <c r="I2089" i="1" s="1"/>
  <c r="H271" i="1"/>
  <c r="I271" i="1" s="1"/>
  <c r="H1003" i="1"/>
  <c r="I1003" i="1" s="1"/>
  <c r="H1883" i="1"/>
  <c r="I1883" i="1" s="1"/>
  <c r="H517" i="1"/>
  <c r="I517" i="1" s="1"/>
  <c r="H1231" i="1"/>
  <c r="I1231" i="1" s="1"/>
  <c r="H415" i="1"/>
  <c r="I415" i="1" s="1"/>
  <c r="H264" i="1"/>
  <c r="I264" i="1" s="1"/>
  <c r="H1485" i="1"/>
  <c r="I1485" i="1" s="1"/>
  <c r="H427" i="1"/>
  <c r="I427" i="1" s="1"/>
  <c r="H1859" i="1"/>
  <c r="I1859" i="1" s="1"/>
  <c r="H1880" i="1"/>
  <c r="I1880" i="1" s="1"/>
  <c r="H420" i="1"/>
  <c r="I420" i="1" s="1"/>
  <c r="H2019" i="1"/>
  <c r="I2019" i="1" s="1"/>
  <c r="H83" i="1"/>
  <c r="I83" i="1" s="1"/>
  <c r="H163" i="1"/>
  <c r="I163" i="1" s="1"/>
  <c r="H1286" i="1"/>
  <c r="I1286" i="1" s="1"/>
  <c r="H668" i="1"/>
  <c r="I668" i="1" s="1"/>
  <c r="H2141" i="1"/>
  <c r="I2141" i="1" s="1"/>
  <c r="H578" i="1"/>
  <c r="I578" i="1" s="1"/>
  <c r="H723" i="1"/>
  <c r="I723" i="1" s="1"/>
  <c r="H1949" i="1"/>
  <c r="I1949" i="1" s="1"/>
  <c r="H40" i="1"/>
  <c r="I40" i="1" s="1"/>
  <c r="H909" i="1"/>
  <c r="I909" i="1" s="1"/>
  <c r="H151" i="1"/>
  <c r="I151" i="1" s="1"/>
  <c r="H883" i="1"/>
  <c r="I883" i="1" s="1"/>
  <c r="H1605" i="1"/>
  <c r="I1605" i="1" s="1"/>
  <c r="H245" i="1"/>
  <c r="I245" i="1" s="1"/>
  <c r="H326" i="1"/>
  <c r="I326" i="1" s="1"/>
  <c r="H1595" i="1"/>
  <c r="I1595" i="1" s="1"/>
  <c r="H22" i="1"/>
  <c r="I22" i="1" s="1"/>
  <c r="H144" i="1"/>
  <c r="I144" i="1" s="1"/>
  <c r="H1725" i="1"/>
  <c r="I1725" i="1" s="1"/>
  <c r="H598" i="1"/>
  <c r="I598" i="1" s="1"/>
  <c r="H467" i="1"/>
  <c r="I467" i="1" s="1"/>
  <c r="H562" i="1"/>
  <c r="I562" i="1" s="1"/>
  <c r="H705" i="1"/>
  <c r="I705" i="1" s="1"/>
  <c r="H2010" i="1"/>
  <c r="I2010" i="1" s="1"/>
  <c r="H21" i="1"/>
  <c r="I21" i="1" s="1"/>
  <c r="H209" i="1"/>
  <c r="I209" i="1" s="1"/>
  <c r="H1843" i="1"/>
  <c r="I1843" i="1" s="1"/>
  <c r="H462" i="1"/>
  <c r="I462" i="1" s="1"/>
  <c r="H1915" i="1"/>
  <c r="I1915" i="1" s="1"/>
  <c r="H1461" i="1"/>
  <c r="I1461" i="1" s="1"/>
  <c r="H1114" i="1"/>
  <c r="I1114" i="1" s="1"/>
  <c r="H1382" i="1"/>
  <c r="I1382" i="1" s="1"/>
  <c r="H353" i="1"/>
  <c r="I353" i="1" s="1"/>
  <c r="H1139" i="1"/>
  <c r="I1139" i="1" s="1"/>
  <c r="H2081" i="1"/>
  <c r="I2081" i="1" s="1"/>
  <c r="H61" i="1"/>
  <c r="I61" i="1" s="1"/>
  <c r="H1214" i="1"/>
  <c r="I1214" i="1" s="1"/>
  <c r="H258" i="1"/>
  <c r="I258" i="1" s="1"/>
  <c r="H169" i="1"/>
  <c r="I169" i="1" s="1"/>
  <c r="H1952" i="1"/>
  <c r="I1952" i="1" s="1"/>
  <c r="H591" i="1"/>
  <c r="I591" i="1" s="1"/>
  <c r="H579" i="1"/>
  <c r="I579" i="1" s="1"/>
  <c r="H1954" i="1"/>
  <c r="I1954" i="1" s="1"/>
  <c r="H930" i="1"/>
  <c r="I930" i="1" s="1"/>
  <c r="H664" i="1"/>
  <c r="I664" i="1" s="1"/>
  <c r="H58" i="1"/>
  <c r="I58" i="1" s="1"/>
  <c r="H777" i="1"/>
  <c r="I777" i="1" s="1"/>
  <c r="H2076" i="1"/>
  <c r="I2076" i="1" s="1"/>
  <c r="H804" i="1"/>
  <c r="I804" i="1" s="1"/>
  <c r="H473" i="1"/>
  <c r="I473" i="1" s="1"/>
  <c r="H1884" i="1"/>
  <c r="I1884" i="1" s="1"/>
  <c r="H172" i="1"/>
  <c r="I172" i="1" s="1"/>
  <c r="H973" i="1"/>
  <c r="I973" i="1" s="1"/>
  <c r="H242" i="1"/>
  <c r="I242" i="1" s="1"/>
  <c r="H134" i="1"/>
  <c r="I134" i="1" s="1"/>
  <c r="H1318" i="1"/>
  <c r="I1318" i="1" s="1"/>
  <c r="H364" i="1"/>
  <c r="I364" i="1" s="1"/>
  <c r="H1148" i="1"/>
  <c r="I1148" i="1" s="1"/>
  <c r="H1292" i="1"/>
  <c r="I1292" i="1" s="1"/>
  <c r="H1138" i="1"/>
  <c r="I1138" i="1" s="1"/>
  <c r="H2134" i="1"/>
  <c r="I2134" i="1" s="1"/>
  <c r="H2026" i="1"/>
  <c r="I2026" i="1" s="1"/>
  <c r="H184" i="1"/>
  <c r="I184" i="1" s="1"/>
  <c r="H1565" i="1"/>
  <c r="I1565" i="1" s="1"/>
  <c r="H609" i="1"/>
  <c r="I609" i="1" s="1"/>
  <c r="H1344" i="1"/>
  <c r="I1344" i="1" s="1"/>
  <c r="H1860" i="1"/>
  <c r="I1860" i="1" s="1"/>
  <c r="H446" i="1"/>
  <c r="I446" i="1" s="1"/>
  <c r="H1960" i="1"/>
  <c r="I1960" i="1" s="1"/>
  <c r="H450" i="1"/>
  <c r="I450" i="1" s="1"/>
  <c r="H521" i="1"/>
  <c r="I521" i="1" s="1"/>
  <c r="H2016" i="1"/>
  <c r="I2016" i="1" s="1"/>
  <c r="H106" i="1"/>
  <c r="I106" i="1" s="1"/>
  <c r="H832" i="1"/>
  <c r="I832" i="1" s="1"/>
  <c r="H1420" i="1"/>
  <c r="I1420" i="1" s="1"/>
  <c r="H1122" i="1"/>
  <c r="I1122" i="1" s="1"/>
  <c r="H1059" i="1"/>
  <c r="I1059" i="1" s="1"/>
  <c r="H250" i="1"/>
  <c r="I250" i="1" s="1"/>
  <c r="H153" i="1"/>
  <c r="I153" i="1" s="1"/>
  <c r="H1852" i="1"/>
  <c r="I1852" i="1" s="1"/>
  <c r="H204" i="1"/>
  <c r="I204" i="1" s="1"/>
  <c r="H1924" i="1"/>
  <c r="I1924" i="1" s="1"/>
  <c r="H335" i="1"/>
  <c r="I335" i="1" s="1"/>
  <c r="H96" i="1"/>
  <c r="I96" i="1" s="1"/>
  <c r="H1597" i="1"/>
  <c r="I1597" i="1" s="1"/>
  <c r="H630" i="1"/>
  <c r="I630" i="1" s="1"/>
  <c r="H1297" i="1"/>
  <c r="I1297" i="1" s="1"/>
  <c r="H479" i="1"/>
  <c r="I479" i="1" s="1"/>
  <c r="H379" i="1"/>
  <c r="I379" i="1" s="1"/>
  <c r="H2060" i="1"/>
  <c r="I2060" i="1" s="1"/>
  <c r="H512" i="1"/>
  <c r="I512" i="1" s="1"/>
  <c r="H673" i="1"/>
  <c r="I673" i="1" s="1"/>
  <c r="H1081" i="1"/>
  <c r="I1081" i="1" s="1"/>
  <c r="H716" i="1"/>
  <c r="I716" i="1" s="1"/>
  <c r="H871" i="1"/>
  <c r="I871" i="1" s="1"/>
  <c r="H663" i="1"/>
  <c r="I663" i="1" s="1"/>
  <c r="H694" i="1"/>
  <c r="I694" i="1" s="1"/>
  <c r="H2012" i="1"/>
  <c r="I2012" i="1" s="1"/>
  <c r="H860" i="1"/>
  <c r="I860" i="1" s="1"/>
  <c r="H718" i="1"/>
  <c r="I718" i="1" s="1"/>
  <c r="H2009" i="1"/>
  <c r="I2009" i="1" s="1"/>
  <c r="H882" i="1"/>
  <c r="I882" i="1" s="1"/>
  <c r="H1970" i="1"/>
  <c r="I1970" i="1" s="1"/>
  <c r="H2029" i="1"/>
  <c r="I2029" i="1" s="1"/>
  <c r="H389" i="1"/>
  <c r="I389" i="1" s="1"/>
  <c r="H2097" i="1"/>
  <c r="I2097" i="1" s="1"/>
  <c r="H491" i="1"/>
  <c r="I491" i="1" s="1"/>
  <c r="H650" i="1"/>
  <c r="I650" i="1" s="1"/>
  <c r="H1533" i="1"/>
  <c r="I1533" i="1" s="1"/>
  <c r="H642" i="1"/>
  <c r="I642" i="1" s="1"/>
  <c r="H1305" i="1"/>
  <c r="I1305" i="1" s="1"/>
  <c r="H359" i="1"/>
  <c r="I359" i="1" s="1"/>
  <c r="H152" i="1"/>
  <c r="I152" i="1" s="1"/>
  <c r="H2080" i="1"/>
  <c r="I2080" i="1" s="1"/>
  <c r="H15" i="1"/>
  <c r="I15" i="1" s="1"/>
  <c r="H730" i="1"/>
  <c r="I730" i="1" s="1"/>
  <c r="H1659" i="1"/>
  <c r="I1659" i="1" s="1"/>
  <c r="H221" i="1"/>
  <c r="I221" i="1" s="1"/>
  <c r="H918" i="1"/>
  <c r="I918" i="1" s="1"/>
  <c r="H159" i="1"/>
  <c r="I159" i="1" s="1"/>
  <c r="H891" i="1"/>
  <c r="I891" i="1" s="1"/>
  <c r="H1922" i="1"/>
  <c r="I1922" i="1" s="1"/>
  <c r="H78" i="1"/>
  <c r="I78" i="1" s="1"/>
  <c r="H77" i="1"/>
  <c r="I77" i="1" s="1"/>
  <c r="H2014" i="1"/>
  <c r="I2014" i="1" s="1"/>
  <c r="H426" i="1"/>
  <c r="I426" i="1" s="1"/>
  <c r="H478" i="1"/>
  <c r="I478" i="1" s="1"/>
  <c r="H1870" i="1"/>
  <c r="I1870" i="1" s="1"/>
  <c r="H433" i="1"/>
  <c r="I433" i="1" s="1"/>
  <c r="H2150" i="1"/>
  <c r="I2150" i="1" s="1"/>
  <c r="H570" i="1"/>
  <c r="I570" i="1" s="1"/>
  <c r="H714" i="1"/>
  <c r="I714" i="1" s="1"/>
  <c r="H2147" i="1"/>
  <c r="I2147" i="1" s="1"/>
  <c r="H629" i="1"/>
  <c r="I629" i="1" s="1"/>
  <c r="H1961" i="1"/>
  <c r="I1961" i="1" s="1"/>
  <c r="H1955" i="1"/>
  <c r="I1955" i="1" s="1"/>
  <c r="H24" i="1"/>
  <c r="I24" i="1" s="1"/>
  <c r="H1940" i="1"/>
  <c r="I1940" i="1" s="1"/>
  <c r="H53" i="1"/>
  <c r="I53" i="1" s="1"/>
  <c r="H917" i="1"/>
  <c r="I917" i="1" s="1"/>
  <c r="H1627" i="1"/>
  <c r="I1627" i="1" s="1"/>
  <c r="H232" i="1"/>
  <c r="I232" i="1" s="1"/>
  <c r="H929" i="1"/>
  <c r="I929" i="1" s="1"/>
  <c r="H39" i="1"/>
  <c r="I39" i="1" s="1"/>
  <c r="H758" i="1"/>
  <c r="I758" i="1" s="1"/>
  <c r="H1878" i="1"/>
  <c r="I1878" i="1" s="1"/>
  <c r="H207" i="1"/>
  <c r="I207" i="1" s="1"/>
  <c r="H939" i="1"/>
  <c r="I939" i="1" s="1"/>
  <c r="H2011" i="1"/>
  <c r="I2011" i="1" s="1"/>
  <c r="H403" i="1"/>
  <c r="I403" i="1" s="1"/>
  <c r="H1158" i="1"/>
  <c r="I1158" i="1" s="1"/>
  <c r="H351" i="1"/>
  <c r="I351" i="1" s="1"/>
  <c r="H133" i="1"/>
  <c r="I133" i="1" s="1"/>
  <c r="H1161" i="1"/>
  <c r="I1161" i="1" s="1"/>
  <c r="H341" i="1"/>
  <c r="I341" i="1" s="1"/>
  <c r="H454" i="1"/>
  <c r="I454" i="1" s="1"/>
  <c r="H2096" i="1"/>
  <c r="I2096" i="1" s="1"/>
  <c r="H618" i="1"/>
  <c r="I618" i="1" s="1"/>
  <c r="H769" i="1"/>
  <c r="I769" i="1" s="1"/>
  <c r="H23" i="1"/>
  <c r="I23" i="1" s="1"/>
  <c r="H739" i="1"/>
  <c r="I739" i="1" s="1"/>
  <c r="H1931" i="1"/>
  <c r="I1931" i="1" s="1"/>
  <c r="H65" i="1"/>
  <c r="I65" i="1" s="1"/>
  <c r="H43" i="1"/>
  <c r="I43" i="1" s="1"/>
  <c r="H1928" i="1"/>
  <c r="I1928" i="1" s="1"/>
  <c r="H62" i="1"/>
  <c r="I62" i="1" s="1"/>
  <c r="H1183" i="1"/>
  <c r="I1183" i="1" s="1"/>
  <c r="H170" i="1"/>
  <c r="I170" i="1" s="1"/>
  <c r="H900" i="1"/>
  <c r="I900" i="1" s="1"/>
  <c r="H177" i="1"/>
  <c r="I177" i="1" s="1"/>
  <c r="H1186" i="1"/>
  <c r="I1186" i="1" s="1"/>
  <c r="H1132" i="1"/>
  <c r="I1132" i="1" s="1"/>
  <c r="H314" i="1"/>
  <c r="I314" i="1" s="1"/>
  <c r="H281" i="1"/>
  <c r="I281" i="1" s="1"/>
  <c r="H1603" i="1"/>
  <c r="I1603" i="1" s="1"/>
  <c r="H289" i="1"/>
  <c r="I289" i="1" s="1"/>
  <c r="H1084" i="1"/>
  <c r="I1084" i="1" s="1"/>
  <c r="H1993" i="1"/>
  <c r="I1993" i="1" s="1"/>
  <c r="H513" i="1"/>
  <c r="I513" i="1" s="1"/>
  <c r="H1835" i="1"/>
  <c r="I1835" i="1" s="1"/>
  <c r="H498" i="1"/>
  <c r="I498" i="1" s="1"/>
  <c r="H606" i="1"/>
  <c r="I606" i="1" s="1"/>
  <c r="H2083" i="1"/>
  <c r="I2083" i="1" s="1"/>
  <c r="H693" i="1"/>
  <c r="I693" i="1" s="1"/>
  <c r="H1416" i="1"/>
  <c r="I1416" i="1" s="1"/>
  <c r="H1925" i="1"/>
  <c r="I1925" i="1" s="1"/>
  <c r="H348" i="1"/>
  <c r="I348" i="1" s="1"/>
  <c r="H1805" i="1"/>
  <c r="I1805" i="1" s="1"/>
  <c r="H1717" i="1"/>
  <c r="I1717" i="1" s="1"/>
  <c r="H1050" i="1"/>
  <c r="I1050" i="1" s="1"/>
  <c r="H1667" i="1"/>
  <c r="I1667" i="1" s="1"/>
  <c r="H268" i="1"/>
  <c r="I268" i="1" s="1"/>
  <c r="H1065" i="1"/>
  <c r="I1065" i="1" s="1"/>
  <c r="H921" i="1"/>
  <c r="I921" i="1" s="1"/>
  <c r="H1194" i="1"/>
  <c r="I1194" i="1" s="1"/>
  <c r="H1141" i="1"/>
  <c r="I1141" i="1" s="1"/>
  <c r="H194" i="1"/>
  <c r="I194" i="1" s="1"/>
  <c r="H924" i="1"/>
  <c r="I924" i="1" s="1"/>
  <c r="H2144" i="1"/>
  <c r="I2144" i="1" s="1"/>
  <c r="H527" i="1"/>
  <c r="I527" i="1" s="1"/>
  <c r="H464" i="1"/>
  <c r="I464" i="1" s="1"/>
  <c r="H2027" i="1"/>
  <c r="I2027" i="1" s="1"/>
  <c r="H866" i="1"/>
  <c r="I866" i="1" s="1"/>
  <c r="H371" i="1"/>
  <c r="I371" i="1" s="1"/>
  <c r="H671" i="1"/>
  <c r="I671" i="1" s="1"/>
  <c r="H704" i="1"/>
  <c r="I704" i="1" s="1"/>
  <c r="H2149" i="1"/>
  <c r="I2149" i="1" s="1"/>
  <c r="H740" i="1"/>
  <c r="I740" i="1" s="1"/>
  <c r="H158" i="1"/>
  <c r="I158" i="1" s="1"/>
  <c r="H1388" i="1"/>
  <c r="I1388" i="1" s="1"/>
  <c r="H309" i="1"/>
  <c r="I309" i="1" s="1"/>
  <c r="H412" i="1"/>
  <c r="I412" i="1" s="1"/>
  <c r="H343" i="1"/>
  <c r="I343" i="1" s="1"/>
  <c r="H115" i="1"/>
  <c r="I115" i="1" s="1"/>
  <c r="H2078" i="1"/>
  <c r="I2078" i="1" s="1"/>
  <c r="H501" i="1"/>
  <c r="I501" i="1" s="1"/>
  <c r="H661" i="1"/>
  <c r="I661" i="1" s="1"/>
  <c r="H1984" i="1"/>
  <c r="I1984" i="1" s="1"/>
  <c r="H432" i="1"/>
  <c r="I432" i="1" s="1"/>
  <c r="H1773" i="1"/>
  <c r="I1773" i="1" s="1"/>
  <c r="H1235" i="1"/>
  <c r="I1235" i="1" s="1"/>
  <c r="H711" i="1"/>
  <c r="I711" i="1" s="1"/>
  <c r="H972" i="1"/>
  <c r="I972" i="1" s="1"/>
  <c r="H724" i="1"/>
  <c r="I724" i="1" s="1"/>
  <c r="H38" i="1"/>
  <c r="I38" i="1" s="1"/>
  <c r="H2018" i="1"/>
  <c r="I2018" i="1" s="1"/>
  <c r="H874" i="1"/>
  <c r="I874" i="1" s="1"/>
  <c r="H411" i="1"/>
  <c r="I411" i="1" s="1"/>
  <c r="H551" i="1"/>
  <c r="I551" i="1" s="1"/>
  <c r="H507" i="1"/>
  <c r="I507" i="1" s="1"/>
  <c r="H1997" i="1"/>
  <c r="I1997" i="1" s="1"/>
  <c r="H42" i="1"/>
  <c r="I42" i="1" s="1"/>
  <c r="H759" i="1"/>
  <c r="I759" i="1" s="1"/>
  <c r="H1685" i="1"/>
  <c r="I1685" i="1" s="1"/>
  <c r="H1058" i="1"/>
  <c r="I1058" i="1" s="1"/>
  <c r="H975" i="1"/>
  <c r="I975" i="1" s="1"/>
  <c r="H186" i="1"/>
  <c r="I186" i="1" s="1"/>
  <c r="H916" i="1"/>
  <c r="I916" i="1" s="1"/>
  <c r="H1930" i="1"/>
  <c r="I1930" i="1" s="1"/>
  <c r="H118" i="1"/>
  <c r="I118" i="1" s="1"/>
  <c r="H913" i="1"/>
  <c r="I913" i="1" s="1"/>
  <c r="H1969" i="1"/>
  <c r="I1969" i="1" s="1"/>
  <c r="H565" i="1"/>
  <c r="I565" i="1" s="1"/>
  <c r="H726" i="1"/>
  <c r="I726" i="1" s="1"/>
  <c r="H535" i="1"/>
  <c r="I535" i="1" s="1"/>
  <c r="H477" i="1"/>
  <c r="I477" i="1" s="1"/>
  <c r="H801" i="1"/>
  <c r="I801" i="1" s="1"/>
  <c r="H732" i="1"/>
  <c r="I732" i="1" s="1"/>
  <c r="H109" i="1"/>
  <c r="I109" i="1" s="1"/>
  <c r="H685" i="1"/>
  <c r="I685" i="1" s="1"/>
  <c r="H738" i="1"/>
  <c r="I738" i="1" s="1"/>
  <c r="H2022" i="1"/>
  <c r="I2022" i="1" s="1"/>
  <c r="H76" i="1"/>
  <c r="I76" i="1" s="1"/>
  <c r="H842" i="1"/>
  <c r="I842" i="1" s="1"/>
  <c r="H87" i="1"/>
  <c r="I87" i="1" s="1"/>
  <c r="H813" i="1"/>
  <c r="I813" i="1" s="1"/>
  <c r="H1853" i="1"/>
  <c r="I1853" i="1" s="1"/>
  <c r="H160" i="1"/>
  <c r="I160" i="1" s="1"/>
  <c r="H208" i="1"/>
  <c r="I208" i="1" s="1"/>
  <c r="H1849" i="1"/>
  <c r="I1849" i="1" s="1"/>
  <c r="H157" i="1"/>
  <c r="I157" i="1" s="1"/>
  <c r="H1897" i="1"/>
  <c r="I1897" i="1" s="1"/>
  <c r="H269" i="1"/>
  <c r="I269" i="1" s="1"/>
  <c r="H275" i="1"/>
  <c r="I275" i="1" s="1"/>
  <c r="H1613" i="1"/>
  <c r="I1613" i="1" s="1"/>
  <c r="H405" i="1"/>
  <c r="I405" i="1" s="1"/>
  <c r="H540" i="1"/>
  <c r="I540" i="1" s="1"/>
  <c r="H1874" i="1"/>
  <c r="I1874" i="1" s="1"/>
  <c r="H531" i="1"/>
  <c r="I531" i="1" s="1"/>
  <c r="H1240" i="1"/>
  <c r="I1240" i="1" s="1"/>
  <c r="H295" i="1"/>
  <c r="I295" i="1" s="1"/>
  <c r="H1027" i="1"/>
  <c r="I1027" i="1" s="1"/>
  <c r="H2006" i="1"/>
  <c r="I2006" i="1" s="1"/>
  <c r="H1414" i="1"/>
  <c r="I1414" i="1" s="1"/>
  <c r="H643" i="1"/>
  <c r="I643" i="1" s="1"/>
  <c r="H1873" i="1"/>
  <c r="I1873" i="1" s="1"/>
  <c r="H136" i="1"/>
  <c r="I136" i="1" s="1"/>
  <c r="H745" i="1"/>
  <c r="I745" i="1" s="1"/>
  <c r="H95" i="1"/>
  <c r="I95" i="1" s="1"/>
  <c r="H822" i="1"/>
  <c r="I822" i="1" s="1"/>
  <c r="H1995" i="1"/>
  <c r="I1995" i="1" s="1"/>
  <c r="H100" i="1"/>
  <c r="I100" i="1" s="1"/>
  <c r="H869" i="1"/>
  <c r="I869" i="1" s="1"/>
  <c r="H496" i="1"/>
  <c r="I496" i="1" s="1"/>
  <c r="H362" i="1"/>
  <c r="I362" i="1" s="1"/>
  <c r="H366" i="1"/>
  <c r="I366" i="1" s="1"/>
  <c r="H1944" i="1"/>
  <c r="I1944" i="1" s="1"/>
  <c r="H318" i="1"/>
  <c r="I318" i="1" s="1"/>
  <c r="H1771" i="1"/>
  <c r="I1771" i="1" s="1"/>
  <c r="H506" i="1"/>
  <c r="I506" i="1" s="1"/>
  <c r="H622" i="1"/>
  <c r="I622" i="1" s="1"/>
  <c r="H1929" i="1"/>
  <c r="I1929" i="1" s="1"/>
  <c r="H545" i="1"/>
  <c r="I545" i="1" s="1"/>
  <c r="H1296" i="1"/>
  <c r="I1296" i="1" s="1"/>
  <c r="H1957" i="1"/>
  <c r="I1957" i="1" s="1"/>
  <c r="H80" i="1"/>
  <c r="I80" i="1" s="1"/>
  <c r="H864" i="1"/>
  <c r="I864" i="1" s="1"/>
  <c r="H178" i="1"/>
  <c r="I178" i="1" s="1"/>
  <c r="H908" i="1"/>
  <c r="I908" i="1" s="1"/>
  <c r="H1635" i="1"/>
  <c r="I1635" i="1" s="1"/>
  <c r="H278" i="1"/>
  <c r="I278" i="1" s="1"/>
  <c r="H1075" i="1"/>
  <c r="I1075" i="1" s="1"/>
  <c r="H1621" i="1"/>
  <c r="I1621" i="1" s="1"/>
  <c r="H1074" i="1"/>
  <c r="I1074" i="1" s="1"/>
  <c r="H2061" i="1"/>
  <c r="I2061" i="1" s="1"/>
  <c r="H2099" i="1"/>
  <c r="I2099" i="1" s="1"/>
  <c r="H1242" i="1"/>
  <c r="I1242" i="1" s="1"/>
  <c r="H1974" i="1"/>
  <c r="I1974" i="1" s="1"/>
  <c r="H524" i="1"/>
  <c r="I524" i="1" s="1"/>
  <c r="H1280" i="1"/>
  <c r="I1280" i="1" s="1"/>
  <c r="H1934" i="1"/>
  <c r="I1934" i="1" s="1"/>
  <c r="H334" i="1"/>
  <c r="I334" i="1" s="1"/>
  <c r="H2106" i="1"/>
  <c r="I2106" i="1" s="1"/>
  <c r="H386" i="1"/>
  <c r="I386" i="1" s="1"/>
  <c r="H409" i="1"/>
  <c r="I409" i="1" s="1"/>
  <c r="H1270" i="1"/>
  <c r="I1270" i="1" s="1"/>
  <c r="H554" i="1"/>
  <c r="I554" i="1" s="1"/>
  <c r="H695" i="1"/>
  <c r="I695" i="1" s="1"/>
  <c r="H1350" i="1"/>
  <c r="I1350" i="1" s="1"/>
  <c r="H654" i="1"/>
  <c r="I654" i="1" s="1"/>
  <c r="H2004" i="1"/>
  <c r="I2004" i="1" s="1"/>
  <c r="H92" i="1"/>
  <c r="I92" i="1" s="1"/>
  <c r="H861" i="1"/>
  <c r="I861" i="1" s="1"/>
  <c r="H2001" i="1"/>
  <c r="I2001" i="1" s="1"/>
  <c r="H33" i="1"/>
  <c r="I33" i="1" s="1"/>
  <c r="H253" i="1"/>
  <c r="I253" i="1" s="1"/>
  <c r="H1441" i="1"/>
  <c r="I1441" i="1" s="1"/>
  <c r="H342" i="1"/>
  <c r="I342" i="1" s="1"/>
  <c r="H2142" i="1"/>
  <c r="I2142" i="1" s="1"/>
  <c r="H370" i="1"/>
  <c r="I370" i="1" s="1"/>
  <c r="H380" i="1"/>
  <c r="I380" i="1" s="1"/>
  <c r="H1956" i="1"/>
  <c r="I1956" i="1" s="1"/>
  <c r="H534" i="1"/>
  <c r="I534" i="1" s="1"/>
  <c r="H1288" i="1"/>
  <c r="I1288" i="1" s="1"/>
  <c r="H2072" i="1"/>
  <c r="I2072" i="1" s="1"/>
  <c r="H94" i="1"/>
  <c r="I94" i="1" s="1"/>
  <c r="H1918" i="1"/>
  <c r="I1918" i="1" s="1"/>
  <c r="H75" i="1"/>
  <c r="I75" i="1" s="1"/>
  <c r="H595" i="1"/>
  <c r="I595" i="1" s="1"/>
  <c r="H290" i="1"/>
  <c r="I290" i="1" s="1"/>
  <c r="H238" i="1"/>
  <c r="I238" i="1" s="1"/>
  <c r="H1077" i="1"/>
  <c r="I1077" i="1" s="1"/>
  <c r="H1348" i="1"/>
  <c r="I1348" i="1" s="1"/>
  <c r="H854" i="1"/>
  <c r="I854" i="1" s="1"/>
  <c r="H2063" i="1"/>
  <c r="I2063" i="1" s="1"/>
  <c r="H533" i="1"/>
  <c r="I533" i="1" s="1"/>
  <c r="H1678" i="1"/>
  <c r="I1678" i="1" s="1"/>
  <c r="H1733" i="1"/>
  <c r="I1733" i="1" s="1"/>
  <c r="H1819" i="1"/>
  <c r="I1819" i="1" s="1"/>
  <c r="H168" i="1"/>
  <c r="I168" i="1" s="1"/>
  <c r="H1340" i="1"/>
  <c r="I1340" i="1" s="1"/>
  <c r="H354" i="1"/>
  <c r="I354" i="1" s="1"/>
  <c r="H350" i="1"/>
  <c r="I350" i="1" s="1"/>
  <c r="H1168" i="1"/>
  <c r="I1168" i="1" s="1"/>
  <c r="H1457" i="1"/>
  <c r="I1457" i="1" s="1"/>
  <c r="H791" i="1"/>
  <c r="I791" i="1" s="1"/>
  <c r="H2127" i="1"/>
  <c r="I2127" i="1" s="1"/>
  <c r="H820" i="1"/>
  <c r="I820" i="1" s="1"/>
  <c r="H1742" i="1"/>
  <c r="I1742" i="1" s="1"/>
  <c r="H2005" i="1"/>
  <c r="I2005" i="1" s="1"/>
  <c r="H1916" i="1"/>
  <c r="I1916" i="1" s="1"/>
  <c r="H361" i="1"/>
  <c r="I361" i="1" s="1"/>
  <c r="H1966" i="1"/>
  <c r="I1966" i="1" s="1"/>
  <c r="H67" i="1"/>
  <c r="I67" i="1" s="1"/>
  <c r="H1892" i="1"/>
  <c r="I1892" i="1" s="1"/>
  <c r="H807" i="1"/>
  <c r="I807" i="1" s="1"/>
  <c r="H1866" i="1"/>
  <c r="I1866" i="1" s="1"/>
  <c r="H1258" i="1"/>
  <c r="I1258" i="1" s="1"/>
  <c r="H1529" i="1"/>
  <c r="I1529" i="1" s="1"/>
  <c r="H816" i="1"/>
  <c r="I816" i="1" s="1"/>
  <c r="H2135" i="1"/>
  <c r="I2135" i="1" s="1"/>
  <c r="H828" i="1"/>
  <c r="I828" i="1" s="1"/>
  <c r="H367" i="1"/>
  <c r="I367" i="1" s="1"/>
  <c r="H166" i="1"/>
  <c r="I166" i="1" s="1"/>
  <c r="H1964" i="1"/>
  <c r="I1964" i="1" s="1"/>
  <c r="H85" i="1"/>
  <c r="I85" i="1" s="1"/>
  <c r="H18" i="1"/>
  <c r="I18" i="1" s="1"/>
  <c r="H1373" i="1"/>
  <c r="I1373" i="1" s="1"/>
  <c r="H1740" i="1"/>
  <c r="I1740" i="1" s="1"/>
  <c r="H1160" i="1"/>
  <c r="I1160" i="1" s="1"/>
  <c r="H1413" i="1"/>
  <c r="I1413" i="1" s="1"/>
  <c r="H1265" i="1"/>
  <c r="I1265" i="1" s="1"/>
  <c r="H1720" i="1"/>
  <c r="I1720" i="1" s="1"/>
  <c r="H557" i="1"/>
  <c r="I557" i="1" s="1"/>
  <c r="H266" i="1"/>
  <c r="I266" i="1" s="1"/>
  <c r="H187" i="1"/>
  <c r="I187" i="1" s="1"/>
  <c r="H2118" i="1"/>
  <c r="I2118" i="1" s="1"/>
  <c r="H775" i="1"/>
  <c r="I775" i="1" s="1"/>
  <c r="H347" i="1"/>
  <c r="I347" i="1" s="1"/>
  <c r="H1070" i="1"/>
  <c r="I1070" i="1" s="1"/>
  <c r="H2066" i="1"/>
  <c r="I2066" i="1" s="1"/>
  <c r="H1044" i="1"/>
  <c r="I1044" i="1" s="1"/>
  <c r="H1109" i="1"/>
  <c r="I1109" i="1" s="1"/>
  <c r="H1330" i="1"/>
  <c r="I1330" i="1" s="1"/>
  <c r="H2067" i="1"/>
  <c r="I2067" i="1" s="1"/>
  <c r="H812" i="1"/>
  <c r="I812" i="1" s="1"/>
  <c r="H515" i="1"/>
  <c r="I515" i="1" s="1"/>
  <c r="H263" i="1"/>
  <c r="I263" i="1" s="1"/>
  <c r="H995" i="1"/>
  <c r="I995" i="1" s="1"/>
  <c r="H48" i="1"/>
  <c r="I48" i="1" s="1"/>
  <c r="H1327" i="1"/>
  <c r="I1327" i="1" s="1"/>
  <c r="H766" i="1"/>
  <c r="I766" i="1" s="1"/>
  <c r="H1278" i="1"/>
  <c r="I1278" i="1" s="1"/>
  <c r="H1947" i="1"/>
  <c r="I1947" i="1" s="1"/>
  <c r="H1053" i="1"/>
  <c r="I1053" i="1" s="1"/>
  <c r="H1134" i="1"/>
  <c r="I1134" i="1" s="1"/>
  <c r="H1994" i="1"/>
  <c r="I1994" i="1" s="1"/>
  <c r="H29" i="1"/>
  <c r="I29" i="1" s="1"/>
  <c r="H765" i="1"/>
  <c r="I765" i="1" s="1"/>
  <c r="H327" i="1"/>
  <c r="I327" i="1" s="1"/>
  <c r="H64" i="1"/>
  <c r="I64" i="1" s="1"/>
  <c r="H696" i="1"/>
  <c r="I696" i="1" s="1"/>
  <c r="H1447" i="1"/>
  <c r="I1447" i="1" s="1"/>
  <c r="H1034" i="1"/>
  <c r="I1034" i="1" s="1"/>
  <c r="H1406" i="1"/>
  <c r="I1406" i="1" s="1"/>
  <c r="H2064" i="1"/>
  <c r="I2064" i="1" s="1"/>
  <c r="H1992" i="1"/>
  <c r="I1992" i="1" s="1"/>
  <c r="H46" i="1"/>
  <c r="I46" i="1" s="1"/>
  <c r="H286" i="1"/>
  <c r="I286" i="1" s="1"/>
  <c r="H226" i="1"/>
  <c r="I226" i="1" s="1"/>
  <c r="H97" i="1"/>
  <c r="I97" i="1" s="1"/>
  <c r="H2146" i="1"/>
  <c r="I2146" i="1" s="1"/>
  <c r="H747" i="1"/>
  <c r="I747" i="1" s="1"/>
  <c r="H1885" i="1"/>
  <c r="I1885" i="1" s="1"/>
  <c r="H128" i="1"/>
  <c r="I128" i="1" s="1"/>
  <c r="H156" i="1"/>
  <c r="I156" i="1" s="1"/>
  <c r="H904" i="1"/>
  <c r="I904" i="1" s="1"/>
  <c r="H789" i="1"/>
  <c r="I789" i="1" s="1"/>
  <c r="H1057" i="1"/>
  <c r="I1057" i="1" s="1"/>
  <c r="H1584" i="1"/>
  <c r="I1584" i="1" s="1"/>
  <c r="H262" i="1"/>
  <c r="I262" i="1" s="1"/>
  <c r="H1495" i="1"/>
  <c r="I1495" i="1" s="1"/>
  <c r="H1525" i="1"/>
  <c r="I1525" i="1" s="1"/>
  <c r="H2073" i="1"/>
  <c r="I2073" i="1" s="1"/>
  <c r="H821" i="1"/>
  <c r="I821" i="1" s="1"/>
  <c r="H1701" i="1"/>
  <c r="I1701" i="1" s="1"/>
  <c r="H213" i="1"/>
  <c r="I213" i="1" s="1"/>
  <c r="H284" i="1"/>
  <c r="I284" i="1" s="1"/>
  <c r="H998" i="1"/>
  <c r="I998" i="1" s="1"/>
  <c r="H1079" i="1"/>
  <c r="I1079" i="1" s="1"/>
  <c r="H1149" i="1"/>
  <c r="I1149" i="1" s="1"/>
  <c r="H1648" i="1"/>
  <c r="I1648" i="1" s="1"/>
  <c r="H703" i="1"/>
  <c r="I703" i="1" s="1"/>
  <c r="H1559" i="1"/>
  <c r="I1559" i="1" s="1"/>
  <c r="H1971" i="1"/>
  <c r="I1971" i="1" s="1"/>
  <c r="H303" i="1"/>
  <c r="I303" i="1" s="1"/>
  <c r="H1035" i="1"/>
  <c r="I1035" i="1" s="1"/>
  <c r="H2037" i="1"/>
  <c r="I2037" i="1" s="1"/>
  <c r="H57" i="1"/>
  <c r="I57" i="1" s="1"/>
  <c r="H439" i="1"/>
  <c r="I439" i="1" s="1"/>
  <c r="H1237" i="1"/>
  <c r="I1237" i="1" s="1"/>
  <c r="H1676" i="1"/>
  <c r="I1676" i="1" s="1"/>
  <c r="H1087" i="1"/>
  <c r="I1087" i="1" s="1"/>
  <c r="H1285" i="1"/>
  <c r="I1285" i="1" s="1"/>
  <c r="H1176" i="1"/>
  <c r="I1176" i="1" s="1"/>
  <c r="H1656" i="1"/>
  <c r="I1656" i="1" s="1"/>
  <c r="H1424" i="1"/>
  <c r="I1424" i="1" s="1"/>
  <c r="H202" i="1"/>
  <c r="I202" i="1" s="1"/>
  <c r="H932" i="1"/>
  <c r="I932" i="1" s="1"/>
  <c r="H1308" i="1"/>
  <c r="I1308" i="1" s="1"/>
  <c r="H702" i="1"/>
  <c r="I702" i="1" s="1"/>
  <c r="H88" i="1"/>
  <c r="I88" i="1" s="1"/>
  <c r="H763" i="1"/>
  <c r="I763" i="1" s="1"/>
  <c r="H1900" i="1"/>
  <c r="I1900" i="1" s="1"/>
  <c r="H958" i="1"/>
  <c r="I958" i="1" s="1"/>
  <c r="H873" i="1"/>
  <c r="I873" i="1" s="1"/>
  <c r="H1266" i="1"/>
  <c r="I1266" i="1" s="1"/>
  <c r="H1537" i="1"/>
  <c r="I1537" i="1" s="1"/>
  <c r="H1913" i="1"/>
  <c r="I1913" i="1" s="1"/>
  <c r="H91" i="1"/>
  <c r="I91" i="1" s="1"/>
  <c r="H102" i="1"/>
  <c r="I102" i="1" s="1"/>
  <c r="H2035" i="1"/>
  <c r="I2035" i="1" s="1"/>
  <c r="H165" i="1"/>
  <c r="I165" i="1" s="1"/>
  <c r="H205" i="1"/>
  <c r="I205" i="1" s="1"/>
  <c r="H1799" i="1"/>
  <c r="I1799" i="1" s="1"/>
  <c r="H282" i="1"/>
  <c r="I282" i="1" s="1"/>
  <c r="H1478" i="1"/>
  <c r="I1478" i="1" s="1"/>
  <c r="H1812" i="1"/>
  <c r="I1812" i="1" s="1"/>
  <c r="H1169" i="1"/>
  <c r="I1169" i="1" s="1"/>
  <c r="H2138" i="1"/>
  <c r="I2138" i="1" s="1"/>
  <c r="H638" i="1"/>
  <c r="I638" i="1" s="1"/>
  <c r="H1368" i="1"/>
  <c r="I1368" i="1" s="1"/>
  <c r="H98" i="1"/>
  <c r="I98" i="1" s="1"/>
  <c r="H823" i="1"/>
  <c r="I823" i="1" s="1"/>
  <c r="H444" i="1"/>
  <c r="I444" i="1" s="1"/>
  <c r="H541" i="1"/>
  <c r="I541" i="1" s="1"/>
  <c r="H670" i="1"/>
  <c r="I670" i="1" s="1"/>
  <c r="H1871" i="1"/>
  <c r="I1871" i="1" s="1"/>
  <c r="H338" i="1"/>
  <c r="I338" i="1" s="1"/>
  <c r="H1486" i="1"/>
  <c r="I1486" i="1" s="1"/>
  <c r="H1820" i="1"/>
  <c r="I1820" i="1" s="1"/>
  <c r="H2065" i="1"/>
  <c r="I2065" i="1" s="1"/>
  <c r="H19" i="1"/>
  <c r="I19" i="1" s="1"/>
  <c r="H1432" i="1"/>
  <c r="I1432" i="1" s="1"/>
  <c r="H162" i="1"/>
  <c r="I162" i="1" s="1"/>
  <c r="H892" i="1"/>
  <c r="I892" i="1" s="1"/>
  <c r="H773" i="1"/>
  <c r="I773" i="1" s="1"/>
  <c r="H992" i="1"/>
  <c r="I992" i="1" s="1"/>
  <c r="H141" i="1"/>
  <c r="I141" i="1" s="1"/>
  <c r="H1935" i="1"/>
  <c r="I1935" i="1" s="1"/>
  <c r="H594" i="1"/>
  <c r="I594" i="1" s="1"/>
  <c r="H1469" i="1"/>
  <c r="I1469" i="1" s="1"/>
  <c r="H667" i="1"/>
  <c r="I667" i="1" s="1"/>
  <c r="H1958" i="1"/>
  <c r="I1958" i="1" s="1"/>
  <c r="H27" i="1"/>
  <c r="I27" i="1" s="1"/>
  <c r="H901" i="1"/>
  <c r="I901" i="1" s="1"/>
  <c r="H634" i="1"/>
  <c r="I634" i="1" s="1"/>
  <c r="H2062" i="1"/>
  <c r="I2062" i="1" s="1"/>
  <c r="H112" i="1"/>
  <c r="I112" i="1" s="1"/>
  <c r="H2113" i="1"/>
  <c r="I2113" i="1" s="1"/>
  <c r="H772" i="1"/>
  <c r="I772" i="1" s="1"/>
  <c r="H2131" i="1"/>
  <c r="I2131" i="1" s="1"/>
  <c r="H272" i="1"/>
  <c r="I272" i="1" s="1"/>
  <c r="H1738" i="1"/>
  <c r="I1738" i="1" s="1"/>
  <c r="H1086" i="1"/>
  <c r="I1086" i="1" s="1"/>
  <c r="H1364" i="1"/>
  <c r="I1364" i="1" s="1"/>
  <c r="H697" i="1"/>
  <c r="I697" i="1" s="1"/>
  <c r="H2007" i="1"/>
  <c r="I2007" i="1" s="1"/>
  <c r="H203" i="1"/>
  <c r="I203" i="1" s="1"/>
  <c r="H1989" i="1"/>
  <c r="I1989" i="1" s="1"/>
  <c r="H249" i="1"/>
  <c r="I249" i="1" s="1"/>
  <c r="H2040" i="1"/>
  <c r="I2040" i="1" s="1"/>
  <c r="H836" i="1"/>
  <c r="I836" i="1" s="1"/>
  <c r="H1795" i="1"/>
  <c r="I1795" i="1" s="1"/>
  <c r="H572" i="1"/>
  <c r="I572" i="1" s="1"/>
  <c r="H1802" i="1"/>
  <c r="I1802" i="1" s="1"/>
  <c r="H1177" i="1"/>
  <c r="I1177" i="1" s="1"/>
  <c r="H1465" i="1"/>
  <c r="I1465" i="1" s="1"/>
  <c r="H863" i="1"/>
  <c r="I863" i="1" s="1"/>
  <c r="H2071" i="1"/>
  <c r="I2071" i="1" s="1"/>
  <c r="H1360" i="1"/>
  <c r="I1360" i="1" s="1"/>
  <c r="H138" i="1"/>
  <c r="I138" i="1" s="1"/>
  <c r="H868" i="1"/>
  <c r="I868" i="1" s="1"/>
  <c r="H1661" i="1"/>
  <c r="I1661" i="1" s="1"/>
  <c r="H603" i="1"/>
  <c r="I603" i="1" s="1"/>
  <c r="H566" i="1"/>
  <c r="I566" i="1" s="1"/>
  <c r="H1854" i="1"/>
  <c r="I1854" i="1" s="1"/>
  <c r="H1864" i="1"/>
  <c r="I1864" i="1" s="1"/>
  <c r="H829" i="1"/>
  <c r="I829" i="1" s="1"/>
  <c r="H155" i="1"/>
  <c r="I155" i="1" s="1"/>
  <c r="H1187" i="1"/>
  <c r="I1187" i="1" s="1"/>
  <c r="H1473" i="1"/>
  <c r="I1473" i="1" s="1"/>
  <c r="H1986" i="1"/>
  <c r="I1986" i="1" s="1"/>
  <c r="H108" i="1"/>
  <c r="I108" i="1" s="1"/>
  <c r="H877" i="1"/>
  <c r="I877" i="1" s="1"/>
  <c r="H2108" i="1"/>
  <c r="I2108" i="1" s="1"/>
  <c r="H1234" i="1"/>
  <c r="I1234" i="1" s="1"/>
  <c r="H731" i="1"/>
  <c r="I731" i="1" s="1"/>
  <c r="H1735" i="1"/>
  <c r="I1735" i="1" s="1"/>
  <c r="H26" i="1"/>
  <c r="I26" i="1" s="1"/>
  <c r="H1389" i="1"/>
  <c r="I1389" i="1" s="1"/>
  <c r="H1748" i="1"/>
  <c r="I1748" i="1" s="1"/>
  <c r="H1096" i="1"/>
  <c r="I1096" i="1" s="1"/>
  <c r="H1301" i="1"/>
  <c r="I1301" i="1" s="1"/>
  <c r="H2140" i="1"/>
  <c r="I2140" i="1" s="1"/>
  <c r="H748" i="1"/>
  <c r="I748" i="1" s="1"/>
  <c r="H206" i="1"/>
  <c r="I206" i="1" s="1"/>
  <c r="H199" i="1"/>
  <c r="I199" i="1" s="1"/>
  <c r="H931" i="1"/>
  <c r="I931" i="1" s="1"/>
  <c r="H1328" i="1"/>
  <c r="I1328" i="1" s="1"/>
  <c r="H1171" i="1"/>
  <c r="I1171" i="1" s="1"/>
  <c r="H360" i="1"/>
  <c r="I360" i="1" s="1"/>
  <c r="H1092" i="1"/>
  <c r="I1092" i="1" s="1"/>
  <c r="H1787" i="1"/>
  <c r="I1787" i="1" s="1"/>
  <c r="H968" i="1"/>
  <c r="I968" i="1" s="1"/>
  <c r="H1965" i="1"/>
  <c r="I1965" i="1" s="1"/>
  <c r="H445" i="1"/>
  <c r="I445" i="1" s="1"/>
  <c r="H2105" i="1"/>
  <c r="I2105" i="1" s="1"/>
  <c r="H610" i="1"/>
  <c r="I610" i="1" s="1"/>
  <c r="H760" i="1"/>
  <c r="I760" i="1" s="1"/>
  <c r="H126" i="1"/>
  <c r="I126" i="1" s="1"/>
  <c r="H1713" i="1"/>
  <c r="I1713" i="1" s="1"/>
  <c r="H121" i="1"/>
  <c r="I121" i="1" s="1"/>
  <c r="H1343" i="1"/>
  <c r="I1343" i="1" s="1"/>
  <c r="H461" i="1"/>
  <c r="I461" i="1" s="1"/>
  <c r="H1118" i="1"/>
  <c r="I1118" i="1" s="1"/>
  <c r="H1755" i="1"/>
  <c r="I1755" i="1" s="1"/>
  <c r="H1789" i="1"/>
  <c r="I1789" i="1" s="1"/>
  <c r="H560" i="1"/>
  <c r="I560" i="1" s="1"/>
  <c r="H2032" i="1"/>
  <c r="I2032" i="1" s="1"/>
  <c r="H68" i="1"/>
  <c r="I68" i="1" s="1"/>
  <c r="H833" i="1"/>
  <c r="I833" i="1" s="1"/>
  <c r="H453" i="1"/>
  <c r="I453" i="1" s="1"/>
  <c r="H1777" i="1"/>
  <c r="I1777" i="1" s="1"/>
  <c r="H719" i="1"/>
  <c r="I719" i="1" s="1"/>
  <c r="H1456" i="1"/>
  <c r="I1456" i="1" s="1"/>
  <c r="H830" i="1"/>
  <c r="I830" i="1" s="1"/>
  <c r="H2136" i="1"/>
  <c r="I2136" i="1" s="1"/>
  <c r="H1210" i="1"/>
  <c r="I1210" i="1" s="1"/>
  <c r="H1180" i="1"/>
  <c r="I1180" i="1" s="1"/>
  <c r="H708" i="1"/>
  <c r="I708" i="1" s="1"/>
  <c r="H1276" i="1"/>
  <c r="I1276" i="1" s="1"/>
  <c r="H569" i="1"/>
  <c r="I569" i="1" s="1"/>
  <c r="H175" i="1"/>
  <c r="I175" i="1" s="1"/>
  <c r="H907" i="1"/>
  <c r="I907" i="1" s="1"/>
  <c r="H1821" i="1"/>
  <c r="I1821" i="1" s="1"/>
  <c r="H588" i="1"/>
  <c r="I588" i="1" s="1"/>
  <c r="H1523" i="1"/>
  <c r="I1523" i="1" s="1"/>
  <c r="H688" i="1"/>
  <c r="I688" i="1" s="1"/>
  <c r="H1548" i="1"/>
  <c r="I1548" i="1" s="1"/>
  <c r="H920" i="1"/>
  <c r="I920" i="1" s="1"/>
  <c r="H856" i="1"/>
  <c r="I856" i="1" s="1"/>
  <c r="H964" i="1"/>
  <c r="I964" i="1" s="1"/>
  <c r="H1528" i="1"/>
  <c r="I1528" i="1" s="1"/>
  <c r="H1098" i="1"/>
  <c r="I1098" i="1" s="1"/>
  <c r="H239" i="1"/>
  <c r="I239" i="1" s="1"/>
  <c r="H971" i="1"/>
  <c r="I971" i="1" s="1"/>
  <c r="H2110" i="1"/>
  <c r="I2110" i="1" s="1"/>
  <c r="H666" i="1"/>
  <c r="I666" i="1" s="1"/>
  <c r="H183" i="1"/>
  <c r="I183" i="1" s="1"/>
  <c r="H1041" i="1"/>
  <c r="I1041" i="1" s="1"/>
  <c r="H1612" i="1"/>
  <c r="I1612" i="1" s="1"/>
  <c r="H1008" i="1"/>
  <c r="I1008" i="1" s="1"/>
  <c r="H1101" i="1"/>
  <c r="I1101" i="1" s="1"/>
  <c r="H1067" i="1"/>
  <c r="I1067" i="1" s="1"/>
  <c r="H1592" i="1"/>
  <c r="I1592" i="1" s="1"/>
  <c r="H2059" i="1"/>
  <c r="I2059" i="1" s="1"/>
  <c r="H44" i="1"/>
  <c r="I44" i="1" s="1"/>
  <c r="H806" i="1"/>
  <c r="I806" i="1" s="1"/>
  <c r="H879" i="1"/>
  <c r="I879" i="1" s="1"/>
  <c r="H1170" i="1"/>
  <c r="I1170" i="1" s="1"/>
  <c r="H307" i="1"/>
  <c r="I307" i="1" s="1"/>
  <c r="H1671" i="1"/>
  <c r="I1671" i="1" s="1"/>
  <c r="H447" i="1"/>
  <c r="I447" i="1" s="1"/>
  <c r="H1260" i="1"/>
  <c r="I1260" i="1" s="1"/>
  <c r="H1684" i="1"/>
  <c r="I1684" i="1" s="1"/>
  <c r="H1020" i="1"/>
  <c r="I1020" i="1" s="1"/>
  <c r="H1127" i="1"/>
  <c r="I1127" i="1" s="1"/>
  <c r="H1483" i="1"/>
  <c r="I1483" i="1" s="1"/>
  <c r="H683" i="1"/>
  <c r="I683" i="1" s="1"/>
  <c r="H835" i="1"/>
  <c r="I835" i="1" s="1"/>
  <c r="H135" i="1"/>
  <c r="I135" i="1" s="1"/>
  <c r="H867" i="1"/>
  <c r="I867" i="1" s="1"/>
  <c r="H1193" i="1"/>
  <c r="I1193" i="1" s="1"/>
  <c r="H960" i="1"/>
  <c r="I960" i="1" s="1"/>
  <c r="H101" i="1"/>
  <c r="I101" i="1" s="1"/>
  <c r="H834" i="1"/>
  <c r="I834" i="1" s="1"/>
  <c r="H2129" i="1"/>
  <c r="I2129" i="1" s="1"/>
  <c r="H855" i="1"/>
  <c r="I855" i="1" s="1"/>
  <c r="H273" i="1"/>
  <c r="I273" i="1" s="1"/>
  <c r="H1910" i="1"/>
  <c r="I1910" i="1" s="1"/>
  <c r="H556" i="1"/>
  <c r="I556" i="1" s="1"/>
  <c r="H1304" i="1"/>
  <c r="I1304" i="1" s="1"/>
  <c r="H34" i="1"/>
  <c r="I34" i="1" s="1"/>
  <c r="H750" i="1"/>
  <c r="I750" i="1" s="1"/>
  <c r="H1409" i="1"/>
  <c r="I1409" i="1" s="1"/>
  <c r="H1832" i="1"/>
  <c r="I1832" i="1" s="1"/>
  <c r="H220" i="1"/>
  <c r="I220" i="1" s="1"/>
  <c r="H1807" i="1"/>
  <c r="I1807" i="1" s="1"/>
  <c r="H82" i="1"/>
  <c r="I82" i="1" s="1"/>
  <c r="H1405" i="1"/>
  <c r="I1405" i="1" s="1"/>
  <c r="H1589" i="1"/>
  <c r="I1589" i="1" s="1"/>
  <c r="H1082" i="1"/>
  <c r="I1082" i="1" s="1"/>
  <c r="H1987" i="1"/>
  <c r="I1987" i="1" s="1"/>
  <c r="H555" i="1"/>
  <c r="I555" i="1" s="1"/>
  <c r="H1579" i="1"/>
  <c r="I1579" i="1" s="1"/>
  <c r="H1291" i="1"/>
  <c r="I1291" i="1" s="1"/>
  <c r="H1546" i="1"/>
  <c r="I1546" i="1" s="1"/>
  <c r="H485" i="1"/>
  <c r="I485" i="1" s="1"/>
  <c r="H641" i="1"/>
  <c r="I641" i="1" s="1"/>
  <c r="H324" i="1"/>
  <c r="I324" i="1" s="1"/>
  <c r="H1815" i="1"/>
  <c r="I1815" i="1" s="1"/>
  <c r="H90" i="1"/>
  <c r="I90" i="1" s="1"/>
  <c r="H1209" i="1"/>
  <c r="I1209" i="1" s="1"/>
  <c r="H1146" i="1"/>
  <c r="I1146" i="1" s="1"/>
  <c r="H1803" i="1"/>
  <c r="I1803" i="1" s="1"/>
  <c r="H637" i="1"/>
  <c r="I637" i="1" s="1"/>
  <c r="H1904" i="1"/>
  <c r="I1904" i="1" s="1"/>
  <c r="H1355" i="1"/>
  <c r="I1355" i="1" s="1"/>
  <c r="H1610" i="1"/>
  <c r="I1610" i="1" s="1"/>
  <c r="H798" i="1"/>
  <c r="I798" i="1" s="1"/>
  <c r="H1023" i="1"/>
  <c r="I1023" i="1" s="1"/>
  <c r="H742" i="1"/>
  <c r="I742" i="1" s="1"/>
  <c r="H111" i="1"/>
  <c r="I111" i="1" s="1"/>
  <c r="H840" i="1"/>
  <c r="I840" i="1" s="1"/>
  <c r="H2020" i="1"/>
  <c r="I2020" i="1" s="1"/>
  <c r="H502" i="1"/>
  <c r="I502" i="1" s="1"/>
  <c r="H2053" i="1"/>
  <c r="I2053" i="1" s="1"/>
  <c r="H1005" i="1"/>
  <c r="I1005" i="1" s="1"/>
  <c r="H687" i="1"/>
  <c r="I687" i="1" s="1"/>
  <c r="H722" i="1"/>
  <c r="I722" i="1" s="1"/>
  <c r="H2048" i="1"/>
  <c r="I2048" i="1" s="1"/>
  <c r="H376" i="1"/>
  <c r="I376" i="1" s="1"/>
  <c r="H756" i="1"/>
  <c r="I756" i="1" s="1"/>
  <c r="H1726" i="1"/>
  <c r="I1726" i="1" s="1"/>
  <c r="H2122" i="1"/>
  <c r="I2122" i="1" s="1"/>
  <c r="H312" i="1"/>
  <c r="I312" i="1" s="1"/>
  <c r="H1746" i="1"/>
  <c r="I1746" i="1" s="1"/>
  <c r="H997" i="1"/>
  <c r="I997" i="1" s="1"/>
  <c r="H1246" i="1"/>
  <c r="I1246" i="1" s="1"/>
  <c r="H270" i="1"/>
  <c r="I270" i="1" s="1"/>
  <c r="H74" i="1"/>
  <c r="I74" i="1" s="1"/>
  <c r="H795" i="1"/>
  <c r="I795" i="1" s="1"/>
  <c r="H1920" i="1"/>
  <c r="I1920" i="1" s="1"/>
  <c r="H488" i="1"/>
  <c r="I488" i="1" s="1"/>
  <c r="H225" i="1"/>
  <c r="I225" i="1" s="1"/>
  <c r="H1790" i="1"/>
  <c r="I1790" i="1" s="1"/>
  <c r="H1763" i="1"/>
  <c r="I1763" i="1" s="1"/>
  <c r="H613" i="1"/>
  <c r="I613" i="1" s="1"/>
  <c r="H1810" i="1"/>
  <c r="I1810" i="1" s="1"/>
  <c r="H1095" i="1"/>
  <c r="I1095" i="1" s="1"/>
  <c r="H1380" i="1"/>
  <c r="I1380" i="1" s="1"/>
  <c r="H1896" i="1"/>
  <c r="I1896" i="1" s="1"/>
  <c r="H608" i="1"/>
  <c r="I608" i="1" s="1"/>
  <c r="H762" i="1"/>
  <c r="I762" i="1" s="1"/>
  <c r="H71" i="1"/>
  <c r="I71" i="1" s="1"/>
  <c r="H794" i="1"/>
  <c r="I794" i="1" s="1"/>
  <c r="H1037" i="1"/>
  <c r="I1037" i="1" s="1"/>
  <c r="H429" i="1"/>
  <c r="I429" i="1" s="1"/>
  <c r="H577" i="1"/>
  <c r="I577" i="1" s="1"/>
  <c r="H81" i="1"/>
  <c r="I81" i="1" s="1"/>
  <c r="H1539" i="1"/>
  <c r="I1539" i="1" s="1"/>
  <c r="H649" i="1"/>
  <c r="I649" i="1" s="1"/>
  <c r="H1818" i="1"/>
  <c r="I1818" i="1" s="1"/>
  <c r="H2075" i="1"/>
  <c r="I2075" i="1" s="1"/>
  <c r="H470" i="1"/>
  <c r="I470" i="1" s="1"/>
  <c r="H1239" i="1"/>
  <c r="I1239" i="1" s="1"/>
  <c r="H647" i="1"/>
  <c r="I647" i="1" s="1"/>
  <c r="H669" i="1"/>
  <c r="I669" i="1" s="1"/>
  <c r="H1329" i="1"/>
  <c r="I1329" i="1" s="1"/>
  <c r="H1768" i="1"/>
  <c r="I1768" i="1" s="1"/>
  <c r="H741" i="1"/>
  <c r="I741" i="1" s="1"/>
  <c r="H1743" i="1"/>
  <c r="I1743" i="1" s="1"/>
  <c r="H503" i="1"/>
  <c r="I503" i="1" s="1"/>
  <c r="H1277" i="1"/>
  <c r="I1277" i="1" s="1"/>
  <c r="H1692" i="1"/>
  <c r="I1692" i="1" s="1"/>
  <c r="H2102" i="1"/>
  <c r="I2102" i="1" s="1"/>
  <c r="H333" i="1"/>
  <c r="I333" i="1" s="1"/>
  <c r="H1451" i="1"/>
  <c r="I1451" i="1" s="1"/>
  <c r="H546" i="1"/>
  <c r="I546" i="1" s="1"/>
  <c r="H682" i="1"/>
  <c r="I682" i="1" s="1"/>
  <c r="H1378" i="1"/>
  <c r="I1378" i="1" s="1"/>
  <c r="H1649" i="1"/>
  <c r="I1649" i="1" s="1"/>
  <c r="H1336" i="1"/>
  <c r="I1336" i="1" s="1"/>
  <c r="H1192" i="1"/>
  <c r="I1192" i="1" s="1"/>
  <c r="H179" i="1"/>
  <c r="I179" i="1" s="1"/>
  <c r="H889" i="1"/>
  <c r="I889" i="1" s="1"/>
  <c r="H1107" i="1"/>
  <c r="I1107" i="1" s="1"/>
  <c r="H691" i="1"/>
  <c r="I691" i="1" s="1"/>
  <c r="H1475" i="1"/>
  <c r="I1475" i="1" s="1"/>
  <c r="H332" i="1"/>
  <c r="I332" i="1" s="1"/>
  <c r="H2137" i="1"/>
  <c r="I2137" i="1" s="1"/>
  <c r="H1108" i="1"/>
  <c r="I1108" i="1" s="1"/>
  <c r="H1271" i="1"/>
  <c r="I1271" i="1" s="1"/>
  <c r="H176" i="1"/>
  <c r="I176" i="1" s="1"/>
  <c r="H1721" i="1"/>
  <c r="I1721" i="1" s="1"/>
  <c r="H1376" i="1"/>
  <c r="I1376" i="1" s="1"/>
  <c r="H1219" i="1"/>
  <c r="I1219" i="1" s="1"/>
  <c r="H189" i="1"/>
  <c r="I189" i="1" s="1"/>
  <c r="H47" i="1"/>
  <c r="I47" i="1" s="1"/>
  <c r="H767" i="1"/>
  <c r="I767" i="1" s="1"/>
  <c r="H736" i="1"/>
  <c r="I736" i="1" s="1"/>
  <c r="H417" i="1"/>
  <c r="I417" i="1" s="1"/>
  <c r="H1813" i="1"/>
  <c r="I1813" i="1" s="1"/>
  <c r="H1181" i="1"/>
  <c r="I1181" i="1" s="1"/>
  <c r="H1399" i="1"/>
  <c r="I1399" i="1" s="1"/>
  <c r="H486" i="1"/>
  <c r="I486" i="1" s="1"/>
  <c r="H1785" i="1"/>
  <c r="I1785" i="1" s="1"/>
  <c r="H328" i="1"/>
  <c r="I328" i="1" s="1"/>
  <c r="H623" i="1"/>
  <c r="I623" i="1" s="1"/>
  <c r="H633" i="1"/>
  <c r="I633" i="1" s="1"/>
  <c r="H652" i="1"/>
  <c r="I652" i="1" s="1"/>
  <c r="H261" i="1"/>
  <c r="I261" i="1" s="1"/>
  <c r="H448" i="1"/>
  <c r="I448" i="1" s="1"/>
  <c r="H1643" i="1"/>
  <c r="I1643" i="1" s="1"/>
  <c r="H522" i="1"/>
  <c r="I522" i="1" s="1"/>
  <c r="H645" i="1"/>
  <c r="I645" i="1" s="1"/>
  <c r="H1749" i="1"/>
  <c r="I1749" i="1" s="1"/>
  <c r="H1042" i="1"/>
  <c r="I1042" i="1" s="1"/>
  <c r="H604" i="1"/>
  <c r="I604" i="1" s="1"/>
  <c r="H1543" i="1"/>
  <c r="I1543" i="1" s="1"/>
  <c r="H1491" i="1"/>
  <c r="I1491" i="1" s="1"/>
  <c r="H761" i="1"/>
  <c r="I761" i="1" s="1"/>
  <c r="H1556" i="1"/>
  <c r="I1556" i="1" s="1"/>
  <c r="H774" i="1"/>
  <c r="I774" i="1" s="1"/>
  <c r="H243" i="1"/>
  <c r="I243" i="1" s="1"/>
  <c r="H2132" i="1"/>
  <c r="I2132" i="1" s="1"/>
  <c r="H586" i="1"/>
  <c r="I586" i="1" s="1"/>
  <c r="H733" i="1"/>
  <c r="I733" i="1" s="1"/>
  <c r="H1493" i="1"/>
  <c r="I1493" i="1" s="1"/>
  <c r="H1106" i="1"/>
  <c r="I1106" i="1" s="1"/>
  <c r="H915" i="1"/>
  <c r="I915" i="1" s="1"/>
  <c r="H1607" i="1"/>
  <c r="I1607" i="1" s="1"/>
  <c r="H191" i="1"/>
  <c r="I191" i="1" s="1"/>
  <c r="H1064" i="1"/>
  <c r="I1064" i="1" s="1"/>
  <c r="H1620" i="1"/>
  <c r="I1620" i="1" s="1"/>
  <c r="H934" i="1"/>
  <c r="I934" i="1" s="1"/>
  <c r="H905" i="1"/>
  <c r="I905" i="1" s="1"/>
  <c r="H1155" i="1"/>
  <c r="I1155" i="1" s="1"/>
  <c r="H385" i="1"/>
  <c r="I385" i="1" s="1"/>
  <c r="H1166" i="1"/>
  <c r="I1166" i="1" s="1"/>
  <c r="H583" i="1"/>
  <c r="I583" i="1" s="1"/>
  <c r="H563" i="1"/>
  <c r="I563" i="1" s="1"/>
  <c r="H1249" i="1"/>
  <c r="I1249" i="1" s="1"/>
  <c r="H1704" i="1"/>
  <c r="I1704" i="1" s="1"/>
  <c r="H323" i="1"/>
  <c r="I323" i="1" s="1"/>
  <c r="H1679" i="1"/>
  <c r="I1679" i="1" s="1"/>
  <c r="H247" i="1"/>
  <c r="I247" i="1" s="1"/>
  <c r="H1091" i="1"/>
  <c r="I1091" i="1" s="1"/>
  <c r="H1628" i="1"/>
  <c r="I1628" i="1" s="1"/>
  <c r="H1128" i="1"/>
  <c r="I1128" i="1" s="1"/>
  <c r="H216" i="1"/>
  <c r="I216" i="1" s="1"/>
  <c r="H1886" i="1"/>
  <c r="I1886" i="1" s="1"/>
  <c r="H482" i="1"/>
  <c r="I482" i="1" s="1"/>
  <c r="H580" i="1"/>
  <c r="I580" i="1" s="1"/>
  <c r="H1314" i="1"/>
  <c r="I1314" i="1" s="1"/>
  <c r="H1585" i="1"/>
  <c r="I1585" i="1" s="1"/>
  <c r="H1203" i="1"/>
  <c r="I1203" i="1" s="1"/>
  <c r="H991" i="1"/>
  <c r="I991" i="1" s="1"/>
  <c r="H648" i="1"/>
  <c r="I648" i="1" s="1"/>
  <c r="H196" i="1"/>
  <c r="I196" i="1" s="1"/>
  <c r="H1507" i="1"/>
  <c r="I1507" i="1" s="1"/>
  <c r="H1845" i="1"/>
  <c r="I1845" i="1" s="1"/>
  <c r="H1018" i="1"/>
  <c r="I1018" i="1" s="1"/>
  <c r="H2133" i="1"/>
  <c r="I2133" i="1" s="1"/>
  <c r="H469" i="1"/>
  <c r="I469" i="1" s="1"/>
  <c r="H625" i="1"/>
  <c r="I625" i="1" s="1"/>
  <c r="H1224" i="1"/>
  <c r="I1224" i="1" s="1"/>
  <c r="H1482" i="1"/>
  <c r="I1482" i="1" s="1"/>
  <c r="H1417" i="1"/>
  <c r="I1417" i="1" s="1"/>
  <c r="H1840" i="1"/>
  <c r="I1840" i="1" s="1"/>
  <c r="H805" i="1"/>
  <c r="I805" i="1" s="1"/>
  <c r="H1751" i="1"/>
  <c r="I1751" i="1" s="1"/>
  <c r="H495" i="1"/>
  <c r="I495" i="1" s="1"/>
  <c r="H408" i="1"/>
  <c r="I408" i="1" s="1"/>
  <c r="H1723" i="1"/>
  <c r="I1723" i="1" s="1"/>
  <c r="H200" i="1"/>
  <c r="I200" i="1" s="1"/>
  <c r="H530" i="1"/>
  <c r="I530" i="1" s="1"/>
  <c r="H1534" i="1"/>
  <c r="I1534" i="1" s="1"/>
  <c r="H1515" i="1"/>
  <c r="I1515" i="1" s="1"/>
  <c r="H1299" i="1"/>
  <c r="I1299" i="1" s="1"/>
  <c r="H1554" i="1"/>
  <c r="I1554" i="1" s="1"/>
  <c r="H124" i="1"/>
  <c r="I124" i="1" s="1"/>
  <c r="H1848" i="1"/>
  <c r="I1848" i="1" s="1"/>
  <c r="H814" i="1"/>
  <c r="I814" i="1" s="1"/>
  <c r="H559" i="1"/>
  <c r="I559" i="1" s="1"/>
  <c r="H520" i="1"/>
  <c r="I520" i="1" s="1"/>
  <c r="H1467" i="1"/>
  <c r="I1467" i="1" s="1"/>
  <c r="H131" i="1"/>
  <c r="I131" i="1" s="1"/>
  <c r="H104" i="1"/>
  <c r="I104" i="1" s="1"/>
  <c r="H1598" i="1"/>
  <c r="I1598" i="1" s="1"/>
  <c r="H1894" i="1"/>
  <c r="I1894" i="1" s="1"/>
  <c r="H1363" i="1"/>
  <c r="I1363" i="1" s="1"/>
  <c r="H1618" i="1"/>
  <c r="I1618" i="1" s="1"/>
  <c r="H1941" i="1"/>
  <c r="I1941" i="1" s="1"/>
  <c r="H458" i="1"/>
  <c r="I458" i="1" s="1"/>
  <c r="H537" i="1"/>
  <c r="I537" i="1" s="1"/>
  <c r="H1899" i="1"/>
  <c r="I1899" i="1" s="1"/>
  <c r="H978" i="1"/>
  <c r="I978" i="1" s="1"/>
  <c r="H1404" i="1"/>
  <c r="I1404" i="1" s="1"/>
  <c r="H437" i="1"/>
  <c r="I437" i="1" s="1"/>
  <c r="H582" i="1"/>
  <c r="I582" i="1" s="1"/>
  <c r="H1459" i="1"/>
  <c r="I1459" i="1" s="1"/>
  <c r="H632" i="1"/>
  <c r="I632" i="1" s="1"/>
  <c r="H845" i="1"/>
  <c r="I845" i="1" s="1"/>
  <c r="H2055" i="1"/>
  <c r="I2055" i="1" s="1"/>
  <c r="H764" i="1"/>
  <c r="I764" i="1" s="1"/>
  <c r="H1734" i="1"/>
  <c r="I1734" i="1" s="1"/>
  <c r="H2024" i="1"/>
  <c r="I2024" i="1" s="1"/>
  <c r="H1435" i="1"/>
  <c r="I1435" i="1" s="1"/>
  <c r="H1690" i="1"/>
  <c r="I1690" i="1" s="1"/>
  <c r="H2042" i="1"/>
  <c r="I2042" i="1" s="1"/>
  <c r="H523" i="1"/>
  <c r="I523" i="1" s="1"/>
  <c r="H686" i="1"/>
  <c r="I686" i="1" s="1"/>
  <c r="H571" i="1"/>
  <c r="I571" i="1" s="1"/>
  <c r="H721" i="1"/>
  <c r="I721" i="1" s="1"/>
  <c r="H626" i="1"/>
  <c r="I626" i="1" s="1"/>
  <c r="H2119" i="1"/>
  <c r="I2119" i="1" s="1"/>
  <c r="H236" i="1"/>
  <c r="I236" i="1" s="1"/>
  <c r="H1798" i="1"/>
  <c r="I1798" i="1" s="1"/>
  <c r="H2058" i="1"/>
  <c r="I2058" i="1" s="1"/>
  <c r="H345" i="1"/>
  <c r="I345" i="1" s="1"/>
  <c r="H1754" i="1"/>
  <c r="I1754" i="1" s="1"/>
  <c r="H1563" i="1"/>
  <c r="I1563" i="1" s="1"/>
  <c r="H56" i="1"/>
  <c r="I56" i="1" s="1"/>
  <c r="H2033" i="1"/>
  <c r="I2033" i="1" s="1"/>
  <c r="H418" i="1"/>
  <c r="I418" i="1" s="1"/>
  <c r="H465" i="1"/>
  <c r="I465" i="1" s="1"/>
  <c r="H1250" i="1"/>
  <c r="I1250" i="1" s="1"/>
  <c r="H1521" i="1"/>
  <c r="I1521" i="1" s="1"/>
  <c r="H1047" i="1"/>
  <c r="I1047" i="1" s="1"/>
  <c r="H529" i="1"/>
  <c r="I529" i="1" s="1"/>
  <c r="H310" i="1"/>
  <c r="I310" i="1" s="1"/>
  <c r="H1806" i="1"/>
  <c r="I1806" i="1" s="1"/>
  <c r="H2049" i="1"/>
  <c r="I2049" i="1" s="1"/>
  <c r="H1926" i="1"/>
  <c r="I1926" i="1" s="1"/>
  <c r="H954" i="1"/>
  <c r="I954" i="1" s="1"/>
  <c r="H388" i="1"/>
  <c r="I388" i="1" s="1"/>
  <c r="H384" i="1"/>
  <c r="I384" i="1" s="1"/>
  <c r="H510" i="1"/>
  <c r="I510" i="1" s="1"/>
  <c r="H1151" i="1"/>
  <c r="I1151" i="1" s="1"/>
  <c r="H1397" i="1"/>
  <c r="I1397" i="1" s="1"/>
  <c r="H1337" i="1"/>
  <c r="I1337" i="1" s="1"/>
  <c r="H1776" i="1"/>
  <c r="I1776" i="1" s="1"/>
  <c r="H421" i="1"/>
  <c r="I421" i="1" s="1"/>
  <c r="H1687" i="1"/>
  <c r="I1687" i="1" s="1"/>
  <c r="H255" i="1"/>
  <c r="I255" i="1" s="1"/>
  <c r="H1555" i="1"/>
  <c r="I1555" i="1" s="1"/>
  <c r="H590" i="1"/>
  <c r="I590" i="1" s="1"/>
  <c r="H1731" i="1"/>
  <c r="I1731" i="1" s="1"/>
  <c r="H246" i="1"/>
  <c r="I246" i="1" s="1"/>
  <c r="H2084" i="1"/>
  <c r="I2084" i="1" s="1"/>
  <c r="H1032" i="1"/>
  <c r="I1032" i="1" s="1"/>
  <c r="H1083" i="1"/>
  <c r="I1083" i="1" s="1"/>
  <c r="H1386" i="1"/>
  <c r="I1386" i="1" s="1"/>
  <c r="H1657" i="1"/>
  <c r="I1657" i="1" s="1"/>
  <c r="H1248" i="1"/>
  <c r="I1248" i="1" s="1"/>
  <c r="H1581" i="1"/>
  <c r="I1581" i="1" s="1"/>
  <c r="H330" i="1"/>
  <c r="I330" i="1" s="1"/>
  <c r="H308" i="1"/>
  <c r="I308" i="1" s="1"/>
  <c r="H2045" i="1"/>
  <c r="I2045" i="1" s="1"/>
  <c r="H848" i="1"/>
  <c r="I848" i="1" s="1"/>
  <c r="H757" i="1"/>
  <c r="I757" i="1" s="1"/>
  <c r="H1262" i="1"/>
  <c r="I1262" i="1" s="1"/>
  <c r="H2128" i="1"/>
  <c r="I2128" i="1" s="1"/>
  <c r="H1117" i="1"/>
  <c r="I1117" i="1" s="1"/>
  <c r="H1287" i="1"/>
  <c r="I1287" i="1" s="1"/>
  <c r="H1394" i="1"/>
  <c r="I1394" i="1" s="1"/>
  <c r="H1665" i="1"/>
  <c r="I1665" i="1" s="1"/>
  <c r="H2088" i="1"/>
  <c r="I2088" i="1" s="1"/>
  <c r="H394" i="1"/>
  <c r="I394" i="1" s="1"/>
  <c r="H422" i="1"/>
  <c r="I422" i="1" s="1"/>
  <c r="H1972" i="1"/>
  <c r="I1972" i="1" s="1"/>
  <c r="H914" i="1"/>
  <c r="I914" i="1" s="1"/>
  <c r="H1026" i="1"/>
  <c r="I1026" i="1" s="1"/>
  <c r="H1390" i="1"/>
  <c r="I1390" i="1" s="1"/>
  <c r="H1781" i="1"/>
  <c r="I1781" i="1" s="1"/>
  <c r="H1190" i="1"/>
  <c r="I1190" i="1" s="1"/>
  <c r="H1827" i="1"/>
  <c r="I1827" i="1" s="1"/>
  <c r="H214" i="1"/>
  <c r="I214" i="1" s="1"/>
  <c r="H1015" i="1"/>
  <c r="I1015" i="1" s="1"/>
  <c r="H455" i="1"/>
  <c r="I455" i="1" s="1"/>
  <c r="H336" i="1"/>
  <c r="I336" i="1" s="1"/>
  <c r="H1048" i="1"/>
  <c r="I1048" i="1" s="1"/>
  <c r="H1576" i="1"/>
  <c r="I1576" i="1" s="1"/>
  <c r="H617" i="1"/>
  <c r="I617" i="1" s="1"/>
  <c r="H1551" i="1"/>
  <c r="I1551" i="1" s="1"/>
  <c r="H1980" i="1"/>
  <c r="I1980" i="1" s="1"/>
  <c r="H17" i="1"/>
  <c r="I17" i="1" s="1"/>
  <c r="H1500" i="1"/>
  <c r="I1500" i="1" s="1"/>
  <c r="H1571" i="1"/>
  <c r="I1571" i="1" s="1"/>
  <c r="H300" i="1"/>
  <c r="I300" i="1" s="1"/>
  <c r="H1093" i="1"/>
  <c r="I1093" i="1" s="1"/>
  <c r="H519" i="1"/>
  <c r="I519" i="1" s="1"/>
  <c r="H451" i="1"/>
  <c r="I451" i="1" s="1"/>
  <c r="H1140" i="1"/>
  <c r="I1140" i="1" s="1"/>
  <c r="H1640" i="1"/>
  <c r="I1640" i="1" s="1"/>
  <c r="H923" i="1"/>
  <c r="I923" i="1" s="1"/>
  <c r="H1615" i="1"/>
  <c r="I1615" i="1" s="1"/>
  <c r="H1001" i="1"/>
  <c r="I1001" i="1" s="1"/>
  <c r="H827" i="1"/>
  <c r="I827" i="1" s="1"/>
  <c r="H1564" i="1"/>
  <c r="I1564" i="1" s="1"/>
  <c r="H2000" i="1"/>
  <c r="I2000" i="1" s="1"/>
  <c r="H890" i="1"/>
  <c r="I890" i="1" s="1"/>
  <c r="H1444" i="1"/>
  <c r="I1444" i="1" s="1"/>
  <c r="H299" i="1"/>
  <c r="I299" i="1" s="1"/>
  <c r="H398" i="1"/>
  <c r="I398" i="1" s="1"/>
  <c r="H1078" i="1"/>
  <c r="I1078" i="1" s="1"/>
  <c r="H1269" i="1"/>
  <c r="I1269" i="1" s="1"/>
  <c r="H1257" i="1"/>
  <c r="I1257" i="1" s="1"/>
  <c r="H1712" i="1"/>
  <c r="I1712" i="1" s="1"/>
  <c r="H979" i="1"/>
  <c r="I979" i="1" s="1"/>
  <c r="H1623" i="1"/>
  <c r="I1623" i="1" s="1"/>
  <c r="H862" i="1"/>
  <c r="I862" i="1" s="1"/>
  <c r="H1811" i="1"/>
  <c r="I1811" i="1" s="1"/>
  <c r="H476" i="1"/>
  <c r="I476" i="1" s="1"/>
  <c r="H1893" i="1"/>
  <c r="I1893" i="1" s="1"/>
  <c r="H161" i="1"/>
  <c r="I161" i="1" s="1"/>
  <c r="H1909" i="1"/>
  <c r="I1909" i="1" s="1"/>
  <c r="H948" i="1"/>
  <c r="I948" i="1" s="1"/>
  <c r="H809" i="1"/>
  <c r="I809" i="1" s="1"/>
  <c r="H1322" i="1"/>
  <c r="I1322" i="1" s="1"/>
  <c r="H1593" i="1"/>
  <c r="I1593" i="1" s="1"/>
  <c r="H1102" i="1"/>
  <c r="I1102" i="1" s="1"/>
  <c r="H624" i="1"/>
  <c r="I624" i="1" s="1"/>
  <c r="H321" i="1"/>
  <c r="I321" i="1" s="1"/>
  <c r="H431" i="1"/>
  <c r="I431" i="1" s="1"/>
  <c r="H293" i="1"/>
  <c r="I293" i="1" s="1"/>
  <c r="H1891" i="1"/>
  <c r="I1891" i="1" s="1"/>
  <c r="H113" i="1"/>
  <c r="I113" i="1" s="1"/>
  <c r="H274" i="1"/>
  <c r="I274" i="1" s="1"/>
  <c r="H1470" i="1"/>
  <c r="I1470" i="1" s="1"/>
  <c r="H1804" i="1"/>
  <c r="I1804" i="1" s="1"/>
  <c r="H1233" i="1"/>
  <c r="I1233" i="1" s="1"/>
  <c r="H1490" i="1"/>
  <c r="I1490" i="1" s="1"/>
  <c r="H1345" i="1"/>
  <c r="I1345" i="1" s="1"/>
  <c r="H1797" i="1"/>
  <c r="I1797" i="1" s="1"/>
  <c r="H181" i="1"/>
  <c r="I181" i="1" s="1"/>
  <c r="H241" i="1"/>
  <c r="I241" i="1" s="1"/>
  <c r="H1962" i="1"/>
  <c r="I1962" i="1" s="1"/>
  <c r="H292" i="1"/>
  <c r="I292" i="1" s="1"/>
  <c r="H659" i="1"/>
  <c r="I659" i="1" s="1"/>
  <c r="H1863" i="1"/>
  <c r="I1863" i="1" s="1"/>
  <c r="H538" i="1"/>
  <c r="I538" i="1" s="1"/>
  <c r="H1542" i="1"/>
  <c r="I1542" i="1" s="1"/>
  <c r="H1517" i="1"/>
  <c r="I1517" i="1" s="1"/>
  <c r="H1243" i="1"/>
  <c r="I1243" i="1" s="1"/>
  <c r="H1498" i="1"/>
  <c r="I1498" i="1" s="1"/>
  <c r="H1541" i="1"/>
  <c r="I1541" i="1" s="1"/>
  <c r="H267" i="1"/>
  <c r="I267" i="1" s="1"/>
  <c r="H356" i="1"/>
  <c r="I356" i="1" s="1"/>
  <c r="H1889" i="1"/>
  <c r="I1889" i="1" s="1"/>
  <c r="H404" i="1"/>
  <c r="I404" i="1" s="1"/>
  <c r="H123" i="1"/>
  <c r="I123" i="1" s="1"/>
  <c r="H1927" i="1"/>
  <c r="I1927" i="1" s="1"/>
  <c r="H117" i="1"/>
  <c r="I117" i="1" s="1"/>
  <c r="H1606" i="1"/>
  <c r="I1606" i="1" s="1"/>
  <c r="H468" i="1"/>
  <c r="I468" i="1" s="1"/>
  <c r="H942" i="1"/>
  <c r="I942" i="1" s="1"/>
  <c r="H1512" i="1"/>
  <c r="I1512" i="1" s="1"/>
  <c r="H148" i="1"/>
  <c r="I148" i="1" s="1"/>
  <c r="H1487" i="1"/>
  <c r="I1487" i="1" s="1"/>
  <c r="H1557" i="1"/>
  <c r="I1557" i="1" s="1"/>
  <c r="H1199" i="1"/>
  <c r="I1199" i="1" s="1"/>
  <c r="H1256" i="1"/>
  <c r="I1256" i="1" s="1"/>
  <c r="H1046" i="1"/>
  <c r="I1046" i="1" s="1"/>
  <c r="H32" i="1"/>
  <c r="I32" i="1" s="1"/>
  <c r="H414" i="1"/>
  <c r="I414" i="1" s="1"/>
  <c r="H2126" i="1"/>
  <c r="I2126" i="1" s="1"/>
  <c r="H1112" i="1"/>
  <c r="I1112" i="1" s="1"/>
  <c r="H1616" i="1"/>
  <c r="I1616" i="1" s="1"/>
  <c r="H754" i="1"/>
  <c r="I754" i="1" s="1"/>
  <c r="H1411" i="1"/>
  <c r="I1411" i="1" s="1"/>
  <c r="H1666" i="1"/>
  <c r="I1666" i="1" s="1"/>
  <c r="H1774" i="1"/>
  <c r="I1774" i="1" s="1"/>
  <c r="H1033" i="1"/>
  <c r="I1033" i="1" s="1"/>
  <c r="H1402" i="1"/>
  <c r="I1402" i="1" s="1"/>
  <c r="H1673" i="1"/>
  <c r="I1673" i="1" s="1"/>
  <c r="H1264" i="1"/>
  <c r="I1264" i="1" s="1"/>
  <c r="H1072" i="1"/>
  <c r="I1072" i="1" s="1"/>
  <c r="H1121" i="1"/>
  <c r="I1121" i="1" s="1"/>
  <c r="H1051" i="1"/>
  <c r="I1051" i="1" s="1"/>
  <c r="H1200" i="1"/>
  <c r="I1200" i="1" s="1"/>
  <c r="H700" i="1"/>
  <c r="I700" i="1" s="1"/>
  <c r="H1718" i="1"/>
  <c r="I1718" i="1" s="1"/>
  <c r="H1518" i="1"/>
  <c r="I1518" i="1" s="1"/>
  <c r="H1505" i="1"/>
  <c r="I1505" i="1" s="1"/>
  <c r="H1752" i="1"/>
  <c r="I1752" i="1" s="1"/>
  <c r="H558" i="1"/>
  <c r="I558" i="1" s="1"/>
  <c r="H783" i="1"/>
  <c r="I783" i="1" s="1"/>
  <c r="H436" i="1"/>
  <c r="I436" i="1" s="1"/>
  <c r="H1831" i="1"/>
  <c r="I1831" i="1" s="1"/>
  <c r="H644" i="1"/>
  <c r="I644" i="1" s="1"/>
  <c r="H1290" i="1"/>
  <c r="I1290" i="1" s="1"/>
  <c r="H1561" i="1"/>
  <c r="I1561" i="1" s="1"/>
  <c r="H127" i="1"/>
  <c r="I127" i="1" s="1"/>
  <c r="H1013" i="1"/>
  <c r="I1013" i="1" s="1"/>
  <c r="H1216" i="1"/>
  <c r="I1216" i="1" s="1"/>
  <c r="H2114" i="1"/>
  <c r="I2114" i="1" s="1"/>
  <c r="H1622" i="1"/>
  <c r="I1622" i="1" s="1"/>
  <c r="H2050" i="1"/>
  <c r="I2050" i="1" s="1"/>
  <c r="H1323" i="1"/>
  <c r="I1323" i="1" s="1"/>
  <c r="H1578" i="1"/>
  <c r="I1578" i="1" s="1"/>
  <c r="H110" i="1"/>
  <c r="I110" i="1" s="1"/>
  <c r="H989" i="1"/>
  <c r="I989" i="1" s="1"/>
  <c r="H375" i="1"/>
  <c r="I375" i="1" s="1"/>
  <c r="H1222" i="1"/>
  <c r="I1222" i="1" s="1"/>
  <c r="H1696" i="1"/>
  <c r="I1696" i="1" s="1"/>
  <c r="H1496" i="1"/>
  <c r="I1496" i="1" s="1"/>
  <c r="H1788" i="1"/>
  <c r="I1788" i="1" s="1"/>
  <c r="H1365" i="1"/>
  <c r="I1365" i="1" s="1"/>
  <c r="H1007" i="1"/>
  <c r="I1007" i="1" s="1"/>
  <c r="H1268" i="1"/>
  <c r="I1268" i="1" s="1"/>
  <c r="H369" i="1"/>
  <c r="I369" i="1" s="1"/>
  <c r="H1959" i="1"/>
  <c r="I1959" i="1" s="1"/>
  <c r="H484" i="1"/>
  <c r="I484" i="1" s="1"/>
  <c r="H1418" i="1"/>
  <c r="I1418" i="1" s="1"/>
  <c r="H1689" i="1"/>
  <c r="I1689" i="1" s="1"/>
  <c r="H639" i="1"/>
  <c r="I639" i="1" s="1"/>
  <c r="H1357" i="1"/>
  <c r="I1357" i="1" s="1"/>
  <c r="H1295" i="1"/>
  <c r="I1295" i="1" s="1"/>
  <c r="H839" i="1"/>
  <c r="I839" i="1" s="1"/>
  <c r="H1567" i="1"/>
  <c r="I1567" i="1" s="1"/>
  <c r="H1907" i="1"/>
  <c r="I1907" i="1" s="1"/>
  <c r="H302" i="1"/>
  <c r="I302" i="1" s="1"/>
  <c r="H1516" i="1"/>
  <c r="I1516" i="1" s="1"/>
  <c r="H824" i="1"/>
  <c r="I824" i="1" s="1"/>
  <c r="H1903" i="1"/>
  <c r="I1903" i="1" s="1"/>
  <c r="H885" i="1"/>
  <c r="I885" i="1" s="1"/>
  <c r="H1370" i="1"/>
  <c r="I1370" i="1" s="1"/>
  <c r="H1641" i="1"/>
  <c r="I1641" i="1" s="1"/>
  <c r="H1527" i="1"/>
  <c r="I1527" i="1" s="1"/>
  <c r="H1786" i="1"/>
  <c r="I1786" i="1" s="1"/>
  <c r="H276" i="1"/>
  <c r="I276" i="1" s="1"/>
  <c r="H1631" i="1"/>
  <c r="I1631" i="1" s="1"/>
  <c r="H55" i="1"/>
  <c r="I55" i="1" s="1"/>
  <c r="H926" i="1"/>
  <c r="I926" i="1" s="1"/>
  <c r="H1580" i="1"/>
  <c r="I1580" i="1" s="1"/>
  <c r="H382" i="1"/>
  <c r="I382" i="1" s="1"/>
  <c r="H1967" i="1"/>
  <c r="I1967" i="1" s="1"/>
  <c r="H781" i="1"/>
  <c r="I781" i="1" s="1"/>
  <c r="H73" i="1"/>
  <c r="I73" i="1" s="1"/>
  <c r="H928" i="1"/>
  <c r="I928" i="1" s="1"/>
  <c r="H953" i="1"/>
  <c r="I953" i="1" s="1"/>
  <c r="H1198" i="1"/>
  <c r="I1198" i="1" s="1"/>
  <c r="H612" i="1"/>
  <c r="I612" i="1" s="1"/>
  <c r="H1999" i="1"/>
  <c r="I1999" i="1" s="1"/>
  <c r="H192" i="1"/>
  <c r="I192" i="1" s="1"/>
  <c r="H1614" i="1"/>
  <c r="I1614" i="1" s="1"/>
  <c r="H1353" i="1"/>
  <c r="I1353" i="1" s="1"/>
  <c r="H1792" i="1"/>
  <c r="I1792" i="1" s="1"/>
  <c r="H536" i="1"/>
  <c r="I536" i="1" s="1"/>
  <c r="H1703" i="1"/>
  <c r="I1703" i="1" s="1"/>
  <c r="H1218" i="1"/>
  <c r="I1218" i="1" s="1"/>
  <c r="H1123" i="1"/>
  <c r="I1123" i="1" s="1"/>
  <c r="H1428" i="1"/>
  <c r="I1428" i="1" s="1"/>
  <c r="H2117" i="1"/>
  <c r="I2117" i="1" s="1"/>
  <c r="H1245" i="1"/>
  <c r="I1245" i="1" s="1"/>
  <c r="H1476" i="1"/>
  <c r="I1476" i="1" s="1"/>
  <c r="H1012" i="1"/>
  <c r="I1012" i="1" s="1"/>
  <c r="H1943" i="1"/>
  <c r="I1943" i="1" s="1"/>
  <c r="H1251" i="1"/>
  <c r="I1251" i="1" s="1"/>
  <c r="H1506" i="1"/>
  <c r="I1506" i="1" s="1"/>
  <c r="H1377" i="1"/>
  <c r="I1377" i="1" s="1"/>
  <c r="H1800" i="1"/>
  <c r="I1800" i="1" s="1"/>
  <c r="H945" i="1"/>
  <c r="I945" i="1" s="1"/>
  <c r="H734" i="1"/>
  <c r="I734" i="1" s="1"/>
  <c r="H1842" i="1"/>
  <c r="I1842" i="1" s="1"/>
  <c r="H505" i="1"/>
  <c r="I505" i="1" s="1"/>
  <c r="H1535" i="1"/>
  <c r="I1535" i="1" s="1"/>
  <c r="H372" i="1"/>
  <c r="I372" i="1" s="1"/>
  <c r="H1816" i="1"/>
  <c r="I1816" i="1" s="1"/>
  <c r="H525" i="1"/>
  <c r="I525" i="1" s="1"/>
  <c r="H260" i="1"/>
  <c r="I260" i="1" s="1"/>
  <c r="H1737" i="1"/>
  <c r="I1737" i="1" s="1"/>
  <c r="H1392" i="1"/>
  <c r="I1392" i="1" s="1"/>
  <c r="H1263" i="1"/>
  <c r="I1263" i="1" s="1"/>
  <c r="H1313" i="1"/>
  <c r="I1313" i="1" s="1"/>
  <c r="H1124" i="1"/>
  <c r="I1124" i="1" s="1"/>
  <c r="H1349" i="1"/>
  <c r="I1349" i="1" s="1"/>
  <c r="H150" i="1"/>
  <c r="I150" i="1" s="1"/>
  <c r="H1782" i="1"/>
  <c r="I1782" i="1" s="1"/>
  <c r="H1339" i="1"/>
  <c r="I1339" i="1" s="1"/>
  <c r="H657" i="1"/>
  <c r="I657" i="1" s="1"/>
  <c r="H1436" i="1"/>
  <c r="I1436" i="1" s="1"/>
  <c r="H1990" i="1"/>
  <c r="I1990" i="1" s="1"/>
  <c r="H1144" i="1"/>
  <c r="I1144" i="1" s="1"/>
  <c r="H1335" i="1"/>
  <c r="I1335" i="1" s="1"/>
  <c r="H884" i="1"/>
  <c r="I884" i="1" s="1"/>
  <c r="H1775" i="1"/>
  <c r="I1775" i="1" s="1"/>
  <c r="H185" i="1"/>
  <c r="I185" i="1" s="1"/>
  <c r="H1241" i="1"/>
  <c r="I1241" i="1" s="1"/>
  <c r="H1513" i="1"/>
  <c r="I1513" i="1" s="1"/>
  <c r="H500" i="1"/>
  <c r="I500" i="1" s="1"/>
  <c r="H737" i="1"/>
  <c r="I737" i="1" s="1"/>
  <c r="H1307" i="1"/>
  <c r="I1307" i="1" s="1"/>
  <c r="H800" i="1"/>
  <c r="I800" i="1" s="1"/>
  <c r="H355" i="1"/>
  <c r="I355" i="1" s="1"/>
  <c r="H843" i="1"/>
  <c r="I843" i="1" s="1"/>
  <c r="H1480" i="1"/>
  <c r="I1480" i="1" s="1"/>
  <c r="H2051" i="1"/>
  <c r="I2051" i="1" s="1"/>
  <c r="H1267" i="1"/>
  <c r="I1267" i="1" s="1"/>
  <c r="H1522" i="1"/>
  <c r="I1522" i="1" s="1"/>
  <c r="H72" i="1"/>
  <c r="I72" i="1" s="1"/>
  <c r="H706" i="1"/>
  <c r="I706" i="1" s="1"/>
  <c r="H933" i="1"/>
  <c r="I933" i="1" s="1"/>
  <c r="H244" i="1"/>
  <c r="I244" i="1" s="1"/>
  <c r="H2079" i="1"/>
  <c r="I2079" i="1" s="1"/>
  <c r="H619" i="1"/>
  <c r="I619" i="1" s="1"/>
  <c r="H1694" i="1"/>
  <c r="I1694" i="1" s="1"/>
  <c r="H1912" i="1"/>
  <c r="I1912" i="1" s="1"/>
  <c r="H443" i="1"/>
  <c r="I443" i="1" s="1"/>
  <c r="H1407" i="1"/>
  <c r="I1407" i="1" s="1"/>
  <c r="H725" i="1"/>
  <c r="I725" i="1" s="1"/>
  <c r="H1215" i="1"/>
  <c r="I1215" i="1" s="1"/>
  <c r="H1474" i="1"/>
  <c r="I1474" i="1" s="1"/>
  <c r="H976" i="1"/>
  <c r="I976" i="1" s="1"/>
  <c r="H1454" i="1"/>
  <c r="I1454" i="1" s="1"/>
  <c r="H838" i="1"/>
  <c r="I838" i="1" s="1"/>
  <c r="H2143" i="1"/>
  <c r="I2143" i="1" s="1"/>
  <c r="H41" i="1"/>
  <c r="I41" i="1" s="1"/>
  <c r="H1758" i="1"/>
  <c r="I1758" i="1" s="1"/>
  <c r="H1982" i="1"/>
  <c r="I1982" i="1" s="1"/>
  <c r="H865" i="1"/>
  <c r="I865" i="1" s="1"/>
  <c r="H1488" i="1"/>
  <c r="I1488" i="1" s="1"/>
  <c r="H1905" i="1"/>
  <c r="I1905" i="1" s="1"/>
  <c r="H1283" i="1"/>
  <c r="I1283" i="1" s="1"/>
  <c r="H1415" i="1"/>
  <c r="I1415" i="1" s="1"/>
  <c r="H1715" i="1"/>
  <c r="I1715" i="1" s="1"/>
  <c r="H727" i="1"/>
  <c r="I727" i="1" s="1"/>
  <c r="H1841" i="1"/>
  <c r="I1841" i="1" s="1"/>
  <c r="H952" i="1"/>
  <c r="I952" i="1" s="1"/>
  <c r="H1520" i="1"/>
  <c r="I1520" i="1" s="1"/>
  <c r="H1090" i="1"/>
  <c r="I1090" i="1" s="1"/>
  <c r="H1422" i="1"/>
  <c r="I1422" i="1" s="1"/>
  <c r="H1338" i="1"/>
  <c r="I1338" i="1" s="1"/>
  <c r="H1609" i="1"/>
  <c r="I1609" i="1" s="1"/>
  <c r="H1120" i="1"/>
  <c r="I1120" i="1" s="1"/>
  <c r="H779" i="1"/>
  <c r="I779" i="1" s="1"/>
  <c r="H886" i="1"/>
  <c r="I886" i="1" s="1"/>
  <c r="H966" i="1"/>
  <c r="I966" i="1" s="1"/>
  <c r="H999" i="1"/>
  <c r="I999" i="1" s="1"/>
  <c r="H373" i="1"/>
  <c r="I373" i="1" s="1"/>
  <c r="H1654" i="1"/>
  <c r="I1654" i="1" s="1"/>
  <c r="H1089" i="1"/>
  <c r="I1089" i="1" s="1"/>
  <c r="H1688" i="1"/>
  <c r="I1688" i="1" s="1"/>
  <c r="H1729" i="1"/>
  <c r="I1729" i="1" s="1"/>
  <c r="H1062" i="1"/>
  <c r="I1062" i="1" s="1"/>
  <c r="H1156" i="1"/>
  <c r="I1156" i="1" s="1"/>
  <c r="H1346" i="1"/>
  <c r="I1346" i="1" s="1"/>
  <c r="H1617" i="1"/>
  <c r="I1617" i="1" s="1"/>
  <c r="H319" i="1"/>
  <c r="I319" i="1" s="1"/>
  <c r="H1164" i="1"/>
  <c r="I1164" i="1" s="1"/>
  <c r="H1652" i="1"/>
  <c r="I1652" i="1" s="1"/>
  <c r="H790" i="1"/>
  <c r="I790" i="1" s="1"/>
  <c r="H2047" i="1"/>
  <c r="I2047" i="1" s="1"/>
  <c r="H1761" i="1"/>
  <c r="I1761" i="1" s="1"/>
  <c r="H895" i="1"/>
  <c r="I895" i="1" s="1"/>
  <c r="H1021" i="1"/>
  <c r="I1021" i="1" s="1"/>
  <c r="H1315" i="1"/>
  <c r="I1315" i="1" s="1"/>
  <c r="H1570" i="1"/>
  <c r="I1570" i="1" s="1"/>
  <c r="H212" i="1"/>
  <c r="I212" i="1" s="1"/>
  <c r="H107" i="1"/>
  <c r="I107" i="1" s="1"/>
  <c r="H2046" i="1"/>
  <c r="I2046" i="1" s="1"/>
  <c r="H910" i="1"/>
  <c r="I910" i="1" s="1"/>
  <c r="H581" i="1"/>
  <c r="I581" i="1" s="1"/>
  <c r="H858" i="1"/>
  <c r="I858" i="1" s="1"/>
  <c r="H1599" i="1"/>
  <c r="I1599" i="1" s="1"/>
  <c r="H1594" i="1"/>
  <c r="I1594" i="1" s="1"/>
  <c r="H751" i="1"/>
  <c r="I751" i="1" s="1"/>
  <c r="H1951" i="1"/>
  <c r="I1951" i="1" s="1"/>
  <c r="H52" i="1"/>
  <c r="I52" i="1" s="1"/>
  <c r="H1566" i="1"/>
  <c r="I1566" i="1" s="1"/>
  <c r="H1977" i="1"/>
  <c r="I1977" i="1" s="1"/>
  <c r="H1272" i="1"/>
  <c r="I1272" i="1" s="1"/>
  <c r="H1097" i="1"/>
  <c r="I1097" i="1" s="1"/>
  <c r="H1213" i="1"/>
  <c r="I1213" i="1" s="1"/>
  <c r="H1069" i="1"/>
  <c r="I1069" i="1" s="1"/>
  <c r="H1247" i="1"/>
  <c r="I1247" i="1" s="1"/>
  <c r="H1532" i="1"/>
  <c r="I1532" i="1" s="1"/>
  <c r="H1582" i="1"/>
  <c r="I1582" i="1" s="1"/>
  <c r="H1464" i="1"/>
  <c r="I1464" i="1" s="1"/>
  <c r="H1443" i="1"/>
  <c r="I1443" i="1" s="1"/>
  <c r="H1698" i="1"/>
  <c r="I1698" i="1" s="1"/>
  <c r="H903" i="1"/>
  <c r="I903" i="1" s="1"/>
  <c r="H1100" i="1"/>
  <c r="I1100" i="1" s="1"/>
  <c r="H1693" i="1"/>
  <c r="I1693" i="1" s="1"/>
  <c r="H1080" i="1"/>
  <c r="I1080" i="1" s="1"/>
  <c r="H1207" i="1"/>
  <c r="I1207" i="1" s="1"/>
  <c r="H658" i="1"/>
  <c r="I658" i="1" s="1"/>
  <c r="H1727" i="1"/>
  <c r="I1727" i="1" s="1"/>
  <c r="H1150" i="1"/>
  <c r="I1150" i="1" s="1"/>
  <c r="H1076" i="1"/>
  <c r="I1076" i="1" s="1"/>
  <c r="H1600" i="1"/>
  <c r="I1600" i="1" s="1"/>
  <c r="H377" i="1"/>
  <c r="I377" i="1" s="1"/>
  <c r="H1511" i="1"/>
  <c r="I1511" i="1" s="1"/>
  <c r="H140" i="1"/>
  <c r="I140" i="1" s="1"/>
  <c r="H635" i="1"/>
  <c r="I635" i="1" s="1"/>
  <c r="H896" i="1"/>
  <c r="I896" i="1" s="1"/>
  <c r="H911" i="1"/>
  <c r="I911" i="1" s="1"/>
  <c r="H1022" i="1"/>
  <c r="I1022" i="1" s="1"/>
  <c r="H1061" i="1"/>
  <c r="I1061" i="1" s="1"/>
  <c r="H1024" i="1"/>
  <c r="I1024" i="1" s="1"/>
  <c r="H1341" i="1"/>
  <c r="I1341" i="1" s="1"/>
  <c r="H1185" i="1"/>
  <c r="I1185" i="1" s="1"/>
  <c r="H1664" i="1"/>
  <c r="I1664" i="1" s="1"/>
  <c r="H776" i="1"/>
  <c r="I776" i="1" s="1"/>
  <c r="H1575" i="1"/>
  <c r="I1575" i="1" s="1"/>
  <c r="H2123" i="1"/>
  <c r="I2123" i="1" s="1"/>
  <c r="H391" i="1"/>
  <c r="I391" i="1" s="1"/>
  <c r="H1419" i="1"/>
  <c r="I1419" i="1" s="1"/>
  <c r="H1674" i="1"/>
  <c r="I1674" i="1" s="1"/>
  <c r="H965" i="1"/>
  <c r="I965" i="1" s="1"/>
  <c r="H1220" i="1"/>
  <c r="I1220" i="1" s="1"/>
  <c r="H254" i="1"/>
  <c r="I254" i="1" s="1"/>
  <c r="H1879" i="1"/>
  <c r="I1879" i="1" s="1"/>
  <c r="H1179" i="1"/>
  <c r="I1179" i="1" s="1"/>
  <c r="H1439" i="1"/>
  <c r="I1439" i="1" s="1"/>
  <c r="H1281" i="1"/>
  <c r="I1281" i="1" s="1"/>
  <c r="H1736" i="1"/>
  <c r="I1736" i="1" s="1"/>
  <c r="H1976" i="1"/>
  <c r="I1976" i="1" s="1"/>
  <c r="H457" i="1"/>
  <c r="I457" i="1" s="1"/>
  <c r="H1778" i="1"/>
  <c r="I1778" i="1" s="1"/>
  <c r="H1226" i="1"/>
  <c r="I1226" i="1" s="1"/>
  <c r="H1471" i="1"/>
  <c r="I1471" i="1" s="1"/>
  <c r="H1229" i="1"/>
  <c r="I1229" i="1" s="1"/>
  <c r="H1119" i="1"/>
  <c r="I1119" i="1" s="1"/>
  <c r="H1756" i="1"/>
  <c r="I1756" i="1" s="1"/>
  <c r="H1494" i="1"/>
  <c r="I1494" i="1" s="1"/>
  <c r="H1828" i="1"/>
  <c r="I1828" i="1" s="1"/>
  <c r="H1188" i="1"/>
  <c r="I1188" i="1" s="1"/>
  <c r="H1450" i="1"/>
  <c r="I1450" i="1" s="1"/>
  <c r="H406" i="1"/>
  <c r="I406" i="1" s="1"/>
  <c r="H1830" i="1"/>
  <c r="I1830" i="1" s="1"/>
  <c r="H1917" i="1"/>
  <c r="I1917" i="1" s="1"/>
  <c r="H1038" i="1"/>
  <c r="I1038" i="1" s="1"/>
  <c r="H1568" i="1"/>
  <c r="I1568" i="1" s="1"/>
  <c r="H1463" i="1"/>
  <c r="I1463" i="1" s="1"/>
  <c r="H1633" i="1"/>
  <c r="I1633" i="1" s="1"/>
  <c r="H1793" i="1"/>
  <c r="I1793" i="1" s="1"/>
  <c r="H1135" i="1"/>
  <c r="I1135" i="1" s="1"/>
  <c r="H1319" i="1"/>
  <c r="I1319" i="1" s="1"/>
  <c r="H1410" i="1"/>
  <c r="I1410" i="1" s="1"/>
  <c r="H1681" i="1"/>
  <c r="I1681" i="1" s="1"/>
  <c r="H575" i="1"/>
  <c r="I575" i="1" s="1"/>
  <c r="H1325" i="1"/>
  <c r="I1325" i="1" s="1"/>
  <c r="H1716" i="1"/>
  <c r="I1716" i="1" s="1"/>
  <c r="H585" i="1"/>
  <c r="I585" i="1" s="1"/>
  <c r="H2111" i="1"/>
  <c r="I2111" i="1" s="1"/>
  <c r="H188" i="1"/>
  <c r="I188" i="1" s="1"/>
  <c r="H818" i="1"/>
  <c r="I818" i="1" s="1"/>
  <c r="H1472" i="1"/>
  <c r="I1472" i="1" s="1"/>
  <c r="H898" i="1"/>
  <c r="I898" i="1" s="1"/>
  <c r="H1326" i="1"/>
  <c r="I1326" i="1" s="1"/>
  <c r="H466" i="1"/>
  <c r="I466" i="1" s="1"/>
  <c r="H1385" i="1"/>
  <c r="I1385" i="1" s="1"/>
  <c r="H1808" i="1"/>
  <c r="I1808" i="1" s="1"/>
  <c r="H2038" i="1"/>
  <c r="I2038" i="1" s="1"/>
  <c r="H782" i="1"/>
  <c r="I782" i="1" s="1"/>
  <c r="H1858" i="1"/>
  <c r="I1858" i="1" s="1"/>
  <c r="H1624" i="1"/>
  <c r="I1624" i="1" s="1"/>
  <c r="H1147" i="1"/>
  <c r="I1147" i="1" s="1"/>
  <c r="H1562" i="1"/>
  <c r="I1562" i="1" s="1"/>
  <c r="H195" i="1"/>
  <c r="I195" i="1" s="1"/>
  <c r="H1508" i="1"/>
  <c r="I1508" i="1" s="1"/>
  <c r="H601" i="1"/>
  <c r="I601" i="1" s="1"/>
  <c r="H1809" i="1"/>
  <c r="I1809" i="1" s="1"/>
  <c r="H410" i="1"/>
  <c r="I410" i="1" s="1"/>
  <c r="H1510" i="1"/>
  <c r="I1510" i="1" s="1"/>
  <c r="H1844" i="1"/>
  <c r="I1844" i="1" s="1"/>
  <c r="H1184" i="1"/>
  <c r="I1184" i="1" s="1"/>
  <c r="H935" i="1"/>
  <c r="I935" i="1" s="1"/>
  <c r="H1660" i="1"/>
  <c r="I1660" i="1" s="1"/>
  <c r="H1104" i="1"/>
  <c r="I1104" i="1" s="1"/>
  <c r="H1396" i="1"/>
  <c r="I1396" i="1" s="1"/>
  <c r="H717" i="1"/>
  <c r="I717" i="1" s="1"/>
  <c r="H2023" i="1"/>
  <c r="I2023" i="1" s="1"/>
  <c r="H552" i="1"/>
  <c r="I552" i="1" s="1"/>
  <c r="H339" i="1"/>
  <c r="I339" i="1" s="1"/>
  <c r="H1753" i="1"/>
  <c r="I1753" i="1" s="1"/>
  <c r="H218" i="1"/>
  <c r="I218" i="1" s="1"/>
  <c r="H1462" i="1"/>
  <c r="I1462" i="1" s="1"/>
  <c r="H1796" i="1"/>
  <c r="I1796" i="1" s="1"/>
  <c r="H1838" i="1"/>
  <c r="I1838" i="1" s="1"/>
  <c r="H1362" i="1"/>
  <c r="I1362" i="1" s="1"/>
  <c r="H1196" i="1"/>
  <c r="I1196" i="1" s="1"/>
  <c r="H1481" i="1"/>
  <c r="I1481" i="1" s="1"/>
  <c r="H285" i="1"/>
  <c r="I285" i="1" s="1"/>
  <c r="H2087" i="1"/>
  <c r="I2087" i="1" s="1"/>
  <c r="H1063" i="1"/>
  <c r="I1063" i="1" s="1"/>
  <c r="H518" i="1"/>
  <c r="I518" i="1" s="1"/>
  <c r="H1253" i="1"/>
  <c r="I1253" i="1" s="1"/>
  <c r="H1484" i="1"/>
  <c r="I1484" i="1" s="1"/>
  <c r="H752" i="1"/>
  <c r="I752" i="1" s="1"/>
  <c r="H137" i="1"/>
  <c r="I137" i="1" s="1"/>
  <c r="H792" i="1"/>
  <c r="I792" i="1" s="1"/>
  <c r="H1601" i="1"/>
  <c r="I1601" i="1" s="1"/>
  <c r="H980" i="1"/>
  <c r="I980" i="1" s="1"/>
  <c r="H949" i="1"/>
  <c r="I949" i="1" s="1"/>
  <c r="H1282" i="1"/>
  <c r="I1282" i="1" s="1"/>
  <c r="H1553" i="1"/>
  <c r="I1553" i="1" s="1"/>
  <c r="H63" i="1"/>
  <c r="I63" i="1" s="1"/>
  <c r="H957" i="1"/>
  <c r="I957" i="1" s="1"/>
  <c r="H1588" i="1"/>
  <c r="I1588" i="1" s="1"/>
  <c r="H497" i="1"/>
  <c r="I497" i="1" s="1"/>
  <c r="H1983" i="1"/>
  <c r="I1983" i="1" s="1"/>
  <c r="H937" i="1"/>
  <c r="I937" i="1" s="1"/>
  <c r="H1719" i="1"/>
  <c r="I1719" i="1" s="1"/>
  <c r="H602" i="1"/>
  <c r="I602" i="1" s="1"/>
  <c r="H1143" i="1"/>
  <c r="I1143" i="1" s="1"/>
  <c r="H1531" i="1"/>
  <c r="I1531" i="1" s="1"/>
  <c r="H990" i="1"/>
  <c r="I990" i="1" s="1"/>
  <c r="H977" i="1"/>
  <c r="I977" i="1" s="1"/>
  <c r="H30" i="1"/>
  <c r="I30" i="1" s="1"/>
  <c r="H1647" i="1"/>
  <c r="I1647" i="1" s="1"/>
  <c r="H962" i="1"/>
  <c r="I962" i="1" s="1"/>
  <c r="H1049" i="1"/>
  <c r="I1049" i="1" s="1"/>
  <c r="H1332" i="1"/>
  <c r="I1332" i="1" s="1"/>
  <c r="H872" i="1"/>
  <c r="I872" i="1" s="1"/>
  <c r="H1604" i="1"/>
  <c r="I1604" i="1" s="1"/>
  <c r="H1453" i="1"/>
  <c r="I1453" i="1" s="1"/>
  <c r="H1558" i="1"/>
  <c r="I1558" i="1" s="1"/>
  <c r="H2069" i="1"/>
  <c r="I2069" i="1" s="1"/>
  <c r="H1259" i="1"/>
  <c r="I1259" i="1" s="1"/>
  <c r="H1514" i="1"/>
  <c r="I1514" i="1" s="1"/>
  <c r="H45" i="1"/>
  <c r="I45" i="1" s="1"/>
  <c r="H509" i="1"/>
  <c r="I509" i="1" s="1"/>
  <c r="H1779" i="1"/>
  <c r="I1779" i="1" s="1"/>
  <c r="H1131" i="1"/>
  <c r="I1131" i="1" s="1"/>
  <c r="H1632" i="1"/>
  <c r="I1632" i="1" s="1"/>
  <c r="H1225" i="1"/>
  <c r="I1225" i="1" s="1"/>
  <c r="H846" i="1"/>
  <c r="I846" i="1" s="1"/>
  <c r="H1073" i="1"/>
  <c r="I1073" i="1" s="1"/>
  <c r="H815" i="1"/>
  <c r="I815" i="1" s="1"/>
  <c r="H1895" i="1"/>
  <c r="I1895" i="1" s="1"/>
  <c r="H550" i="1"/>
  <c r="I550" i="1" s="1"/>
  <c r="H1354" i="1"/>
  <c r="I1354" i="1" s="1"/>
  <c r="H1625" i="1"/>
  <c r="I1625" i="1" s="1"/>
  <c r="H383" i="1"/>
  <c r="I383" i="1" s="1"/>
  <c r="H1211" i="1"/>
  <c r="I1211" i="1" s="1"/>
  <c r="H1668" i="1"/>
  <c r="I1668" i="1" s="1"/>
  <c r="H755" i="1"/>
  <c r="I755" i="1" s="1"/>
  <c r="H1710" i="1"/>
  <c r="I1710" i="1" s="1"/>
  <c r="H2120" i="1"/>
  <c r="I2120" i="1" s="1"/>
  <c r="H1686" i="1"/>
  <c r="I1686" i="1" s="1"/>
  <c r="H1509" i="1"/>
  <c r="I1509" i="1" s="1"/>
  <c r="H1387" i="1"/>
  <c r="I1387" i="1" s="1"/>
  <c r="H1642" i="1"/>
  <c r="I1642" i="1" s="1"/>
  <c r="H589" i="1"/>
  <c r="I589" i="1" s="1"/>
  <c r="H1191" i="1"/>
  <c r="I1191" i="1" s="1"/>
  <c r="H210" i="1"/>
  <c r="I210" i="1" s="1"/>
  <c r="H1321" i="1"/>
  <c r="I1321" i="1" s="1"/>
  <c r="H1760" i="1"/>
  <c r="I1760" i="1" s="1"/>
  <c r="H1126" i="1"/>
  <c r="I1126" i="1" s="1"/>
  <c r="H944" i="1"/>
  <c r="I944" i="1" s="1"/>
  <c r="H940" i="1"/>
  <c r="I940" i="1" s="1"/>
  <c r="H984" i="1"/>
  <c r="I984" i="1" s="1"/>
  <c r="H1544" i="1"/>
  <c r="I1544" i="1" s="1"/>
  <c r="H2041" i="1"/>
  <c r="I2041" i="1" s="1"/>
  <c r="H1331" i="1"/>
  <c r="I1331" i="1" s="1"/>
  <c r="H1586" i="1"/>
  <c r="I1586" i="1" s="1"/>
  <c r="H248" i="1"/>
  <c r="I248" i="1" s="1"/>
  <c r="H1045" i="1"/>
  <c r="I1045" i="1" s="1"/>
  <c r="H344" i="1"/>
  <c r="I344" i="1" s="1"/>
  <c r="H1206" i="1"/>
  <c r="I1206" i="1" s="1"/>
  <c r="H1550" i="1"/>
  <c r="I1550" i="1" s="1"/>
  <c r="H1030" i="1"/>
  <c r="I1030" i="1" s="1"/>
  <c r="H1152" i="1"/>
  <c r="I1152" i="1" s="1"/>
  <c r="H1103" i="1"/>
  <c r="I1103" i="1" s="1"/>
  <c r="H1608" i="1"/>
  <c r="I1608" i="1" s="1"/>
  <c r="H1477" i="1"/>
  <c r="I1477" i="1" s="1"/>
  <c r="H1395" i="1"/>
  <c r="I1395" i="1" s="1"/>
  <c r="H1650" i="1"/>
  <c r="I1650" i="1" s="1"/>
  <c r="H690" i="1"/>
  <c r="I690" i="1" s="1"/>
  <c r="H1238" i="1"/>
  <c r="I1238" i="1" s="1"/>
  <c r="H1921" i="1"/>
  <c r="I1921" i="1" s="1"/>
  <c r="H219" i="1"/>
  <c r="I219" i="1" s="1"/>
  <c r="H1662" i="1"/>
  <c r="I1662" i="1" s="1"/>
  <c r="H810" i="1"/>
  <c r="I810" i="1" s="1"/>
  <c r="H1427" i="1"/>
  <c r="I1427" i="1" s="1"/>
  <c r="H1682" i="1"/>
  <c r="I1682" i="1" s="1"/>
  <c r="H819" i="1"/>
  <c r="I819" i="1" s="1"/>
  <c r="H1431" i="1"/>
  <c r="I1431" i="1" s="1"/>
  <c r="H1421" i="1"/>
  <c r="I1421" i="1" s="1"/>
  <c r="H1764" i="1"/>
  <c r="I1764" i="1" s="1"/>
  <c r="H1115" i="1"/>
  <c r="I1115" i="1" s="1"/>
  <c r="H1333" i="1"/>
  <c r="I1333" i="1" s="1"/>
  <c r="H54" i="1"/>
  <c r="I54" i="1" s="1"/>
  <c r="H1766" i="1"/>
  <c r="I1766" i="1" s="1"/>
  <c r="H1031" i="1"/>
  <c r="I1031" i="1" s="1"/>
  <c r="H902" i="1"/>
  <c r="I902" i="1" s="1"/>
  <c r="H1504" i="1"/>
  <c r="I1504" i="1" s="1"/>
  <c r="H1646" i="1"/>
  <c r="I1646" i="1" s="1"/>
  <c r="H1783" i="1"/>
  <c r="I1783" i="1" s="1"/>
  <c r="H435" i="1"/>
  <c r="I435" i="1" s="1"/>
  <c r="H1823" i="1"/>
  <c r="I1823" i="1" s="1"/>
  <c r="H146" i="1"/>
  <c r="I146" i="1" s="1"/>
  <c r="H1434" i="1"/>
  <c r="I1434" i="1" s="1"/>
  <c r="H1772" i="1"/>
  <c r="I1772" i="1" s="1"/>
  <c r="H951" i="1"/>
  <c r="I951" i="1" s="1"/>
  <c r="H99" i="1"/>
  <c r="I99" i="1" s="1"/>
  <c r="H627" i="1"/>
  <c r="I627" i="1" s="1"/>
  <c r="H888" i="1"/>
  <c r="I888" i="1" s="1"/>
  <c r="H728" i="1"/>
  <c r="I728" i="1" s="1"/>
  <c r="H651" i="1"/>
  <c r="I651" i="1" s="1"/>
  <c r="H1975" i="1"/>
  <c r="I1975" i="1" s="1"/>
  <c r="H544" i="1"/>
  <c r="I544" i="1" s="1"/>
  <c r="H1310" i="1"/>
  <c r="I1310" i="1" s="1"/>
  <c r="H1757" i="1"/>
  <c r="I1757" i="1" s="1"/>
  <c r="H1071" i="1"/>
  <c r="I1071" i="1" s="1"/>
  <c r="H1182" i="1"/>
  <c r="I1182" i="1" s="1"/>
  <c r="H549" i="1"/>
  <c r="I549" i="1" s="1"/>
  <c r="H1711" i="1"/>
  <c r="I1711" i="1" s="1"/>
  <c r="H489" i="1"/>
  <c r="I489" i="1" s="1"/>
  <c r="H1159" i="1"/>
  <c r="I1159" i="1" s="1"/>
  <c r="H1449" i="1"/>
  <c r="I1449" i="1" s="1"/>
  <c r="H222" i="1"/>
  <c r="I222" i="1" s="1"/>
  <c r="H568" i="1"/>
  <c r="I568" i="1" s="1"/>
  <c r="H1801" i="1"/>
  <c r="I1801" i="1" s="1"/>
  <c r="H401" i="1"/>
  <c r="I401" i="1" s="1"/>
  <c r="H1391" i="1"/>
  <c r="I1391" i="1" s="1"/>
  <c r="H296" i="1"/>
  <c r="I296" i="1" s="1"/>
  <c r="H1197" i="1"/>
  <c r="I1197" i="1" s="1"/>
  <c r="H1458" i="1"/>
  <c r="I1458" i="1" s="1"/>
  <c r="H492" i="1"/>
  <c r="I492" i="1" s="1"/>
  <c r="H1846" i="1"/>
  <c r="I1846" i="1" s="1"/>
  <c r="H1847" i="1"/>
  <c r="I1847" i="1" s="1"/>
  <c r="H1850" i="1"/>
  <c r="I1850" i="1" s="1"/>
  <c r="H1438" i="1"/>
  <c r="I1438" i="1" s="1"/>
  <c r="H475" i="1"/>
  <c r="I475" i="1" s="1"/>
  <c r="H1503" i="1"/>
  <c r="I1503" i="1" s="1"/>
  <c r="H1110" i="1"/>
  <c r="I1110" i="1" s="1"/>
  <c r="H1217" i="1"/>
  <c r="I1217" i="1" s="1"/>
  <c r="H1452" i="1"/>
  <c r="I1452" i="1" s="1"/>
  <c r="H452" i="1"/>
  <c r="I452" i="1" s="1"/>
  <c r="H1839" i="1"/>
  <c r="I1839" i="1" s="1"/>
  <c r="H35" i="1"/>
  <c r="I35" i="1" s="1"/>
  <c r="H1306" i="1"/>
  <c r="I1306" i="1" s="1"/>
  <c r="H1577" i="1"/>
  <c r="I1577" i="1" s="1"/>
  <c r="H1784" i="1"/>
  <c r="I1784" i="1" s="1"/>
  <c r="H387" i="1"/>
  <c r="I387" i="1" s="1"/>
  <c r="H1762" i="1"/>
  <c r="I1762" i="1" s="1"/>
  <c r="H1017" i="1"/>
  <c r="I1017" i="1" s="1"/>
  <c r="H1284" i="1"/>
  <c r="I1284" i="1" s="1"/>
  <c r="H1981" i="1"/>
  <c r="I1981" i="1" s="1"/>
  <c r="H1153" i="1"/>
  <c r="I1153" i="1" s="1"/>
  <c r="H1351" i="1"/>
  <c r="I1351" i="1" s="1"/>
  <c r="H69" i="1"/>
  <c r="I69" i="1" s="1"/>
  <c r="H1791" i="1"/>
  <c r="I1791" i="1" s="1"/>
  <c r="H1358" i="1"/>
  <c r="I1358" i="1" s="1"/>
  <c r="H925" i="1"/>
  <c r="I925" i="1" s="1"/>
  <c r="H715" i="1"/>
  <c r="I715" i="1" s="1"/>
  <c r="H677" i="1"/>
  <c r="I677" i="1" s="1"/>
  <c r="H1826" i="1"/>
  <c r="I1826" i="1" s="1"/>
  <c r="H1113" i="1"/>
  <c r="I1113" i="1" s="1"/>
  <c r="H1412" i="1"/>
  <c r="I1412" i="1" s="1"/>
  <c r="H1009" i="1"/>
  <c r="I1009" i="1" s="1"/>
  <c r="H1227" i="1"/>
  <c r="I1227" i="1" s="1"/>
  <c r="H1460" i="1"/>
  <c r="I1460" i="1" s="1"/>
  <c r="H564" i="1"/>
  <c r="I564" i="1" s="1"/>
  <c r="H1855" i="1"/>
  <c r="I1855" i="1" s="1"/>
  <c r="H352" i="1"/>
  <c r="I352" i="1" s="1"/>
  <c r="H132" i="1"/>
  <c r="I132" i="1" s="1"/>
  <c r="H1479" i="1"/>
  <c r="I1479" i="1" s="1"/>
  <c r="H2044" i="1"/>
  <c r="I2044" i="1" s="1"/>
  <c r="H1261" i="1"/>
  <c r="I1261" i="1" s="1"/>
  <c r="H1492" i="1"/>
  <c r="I1492" i="1" s="1"/>
  <c r="H528" i="1"/>
  <c r="I528" i="1" s="1"/>
  <c r="H346" i="1"/>
  <c r="I346" i="1" s="1"/>
  <c r="H927" i="1"/>
  <c r="I927" i="1" s="1"/>
  <c r="H2056" i="1"/>
  <c r="I2056" i="1" s="1"/>
  <c r="H894" i="1"/>
  <c r="I894" i="1" s="1"/>
  <c r="H472" i="1"/>
  <c r="I472" i="1" s="1"/>
  <c r="H785" i="1"/>
  <c r="I785" i="1" s="1"/>
  <c r="H1583" i="1"/>
  <c r="I1583" i="1" s="1"/>
  <c r="H230" i="1"/>
  <c r="I230" i="1" s="1"/>
  <c r="H943" i="1"/>
  <c r="I943" i="1" s="1"/>
  <c r="H1173" i="1"/>
  <c r="I1173" i="1" s="1"/>
  <c r="H1039" i="1"/>
  <c r="I1039" i="1" s="1"/>
  <c r="H1722" i="1"/>
  <c r="I1722" i="1" s="1"/>
  <c r="H1384" i="1"/>
  <c r="I1384" i="1" s="1"/>
  <c r="H1244" i="1"/>
  <c r="I1244" i="1" s="1"/>
  <c r="H89" i="1"/>
  <c r="I89" i="1" s="1"/>
  <c r="H959" i="1"/>
  <c r="I959" i="1" s="1"/>
  <c r="H119" i="1"/>
  <c r="I119" i="1" s="1"/>
  <c r="H1204" i="1"/>
  <c r="I1204" i="1" s="1"/>
  <c r="H1680" i="1"/>
  <c r="I1680" i="1" s="1"/>
  <c r="H1334" i="1"/>
  <c r="I1334" i="1" s="1"/>
  <c r="H229" i="1"/>
  <c r="I229" i="1" s="1"/>
  <c r="H1730" i="1"/>
  <c r="I1730" i="1" s="1"/>
  <c r="H1591" i="1"/>
  <c r="I1591" i="1" s="1"/>
  <c r="H2103" i="1"/>
  <c r="I2103" i="1" s="1"/>
  <c r="H337" i="1"/>
  <c r="I337" i="1" s="1"/>
  <c r="H1887" i="1"/>
  <c r="I1887" i="1" s="1"/>
  <c r="H402" i="1"/>
  <c r="I402" i="1" s="1"/>
  <c r="H1502" i="1"/>
  <c r="I1502" i="1" s="1"/>
  <c r="H1836" i="1"/>
  <c r="I1836" i="1" s="1"/>
  <c r="H1129" i="1"/>
  <c r="I1129" i="1" s="1"/>
  <c r="H837" i="1"/>
  <c r="I837" i="1" s="1"/>
  <c r="H1028" i="1"/>
  <c r="I1028" i="1" s="1"/>
  <c r="H988" i="1"/>
  <c r="I988" i="1" s="1"/>
  <c r="H1054" i="1"/>
  <c r="I1054" i="1" s="1"/>
  <c r="H1359" i="1"/>
  <c r="I1359" i="1" s="1"/>
  <c r="H1379" i="1"/>
  <c r="I1379" i="1" s="1"/>
  <c r="H1634" i="1"/>
  <c r="I1634" i="1" s="1"/>
  <c r="H600" i="1"/>
  <c r="I600" i="1" s="1"/>
  <c r="H853" i="1"/>
  <c r="I853" i="1" s="1"/>
  <c r="H1499" i="1"/>
  <c r="I1499" i="1" s="1"/>
  <c r="H1000" i="1"/>
  <c r="I1000" i="1" s="1"/>
  <c r="H1004" i="1"/>
  <c r="I1004" i="1" s="1"/>
  <c r="H201" i="1"/>
  <c r="I201" i="1" s="1"/>
  <c r="H1663" i="1"/>
  <c r="I1663" i="1" s="1"/>
  <c r="H1163" i="1"/>
  <c r="I1163" i="1" s="1"/>
  <c r="H1298" i="1"/>
  <c r="I1298" i="1" s="1"/>
  <c r="H1189" i="1"/>
  <c r="I1189" i="1" s="1"/>
  <c r="H707" i="1"/>
  <c r="I707" i="1" s="1"/>
  <c r="H129" i="1"/>
  <c r="I129" i="1" s="1"/>
  <c r="H596" i="1"/>
  <c r="I596" i="1" s="1"/>
  <c r="H1991" i="1"/>
  <c r="I1991" i="1" s="1"/>
  <c r="H459" i="1"/>
  <c r="I459" i="1" s="1"/>
  <c r="H1670" i="1"/>
  <c r="I1670" i="1" s="1"/>
  <c r="H1765" i="1"/>
  <c r="I1765" i="1" s="1"/>
  <c r="H1371" i="1"/>
  <c r="I1371" i="1" s="1"/>
  <c r="H987" i="1"/>
  <c r="I987" i="1" s="1"/>
  <c r="H1759" i="1"/>
  <c r="I1759" i="1" s="1"/>
  <c r="H567" i="1"/>
  <c r="I567" i="1" s="1"/>
  <c r="H1309" i="1"/>
  <c r="I1309" i="1" s="1"/>
  <c r="H1708" i="1"/>
  <c r="I1708" i="1" s="1"/>
  <c r="H325" i="1"/>
  <c r="I325" i="1" s="1"/>
  <c r="H2095" i="1"/>
  <c r="I2095" i="1" s="1"/>
  <c r="H1312" i="1"/>
  <c r="I1312" i="1" s="1"/>
  <c r="H699" i="1"/>
  <c r="I699" i="1" s="1"/>
  <c r="H1833" i="1"/>
  <c r="I1833" i="1" s="1"/>
  <c r="H1316" i="1"/>
  <c r="I1316" i="1" s="1"/>
  <c r="H1466" i="1"/>
  <c r="I1466" i="1" s="1"/>
  <c r="H173" i="1"/>
  <c r="I173" i="1" s="1"/>
  <c r="H1856" i="1"/>
  <c r="I1856" i="1" s="1"/>
  <c r="H876" i="1"/>
  <c r="I876" i="1" s="1"/>
  <c r="H1767" i="1"/>
  <c r="I1767" i="1" s="1"/>
  <c r="H849" i="1"/>
  <c r="I849" i="1" s="1"/>
  <c r="H1223" i="1"/>
  <c r="I1223" i="1" s="1"/>
  <c r="H1497" i="1"/>
  <c r="I1497" i="1" s="1"/>
  <c r="H1747" i="1"/>
  <c r="I1747" i="1" s="1"/>
  <c r="H611" i="1"/>
  <c r="I611" i="1" s="1"/>
  <c r="H1540" i="1"/>
  <c r="I1540" i="1" s="1"/>
  <c r="H1232" i="1"/>
  <c r="I1232" i="1" s="1"/>
  <c r="H1060" i="1"/>
  <c r="I1060" i="1" s="1"/>
  <c r="H368" i="1"/>
  <c r="I368" i="1" s="1"/>
  <c r="H1375" i="1"/>
  <c r="I1375" i="1" s="1"/>
  <c r="H573" i="1"/>
  <c r="I573" i="1" s="1"/>
  <c r="H1165" i="1"/>
  <c r="I1165" i="1" s="1"/>
  <c r="H631" i="1"/>
  <c r="I631" i="1" s="1"/>
  <c r="H1289" i="1"/>
  <c r="I1289" i="1" s="1"/>
  <c r="H1744" i="1"/>
  <c r="I1744" i="1" s="1"/>
  <c r="H1902" i="1"/>
  <c r="I1902" i="1" s="1"/>
  <c r="H539" i="1"/>
  <c r="I539" i="1" s="1"/>
  <c r="H1794" i="1"/>
  <c r="I1794" i="1" s="1"/>
  <c r="H1429" i="1"/>
  <c r="I1429" i="1" s="1"/>
  <c r="H1208" i="1"/>
  <c r="I1208" i="1" s="1"/>
  <c r="H1442" i="1"/>
  <c r="I1442" i="1" s="1"/>
  <c r="H301" i="1"/>
  <c r="I301" i="1" s="1"/>
  <c r="H1745" i="1"/>
  <c r="I1745" i="1" s="1"/>
  <c r="H154" i="1"/>
  <c r="I154" i="1" s="1"/>
  <c r="H1445" i="1"/>
  <c r="I1445" i="1" s="1"/>
  <c r="H1780" i="1"/>
  <c r="I1780" i="1" s="1"/>
  <c r="H1025" i="1"/>
  <c r="I1025" i="1" s="1"/>
  <c r="H316" i="1"/>
  <c r="I316" i="1" s="1"/>
  <c r="H1367" i="1"/>
  <c r="I1367" i="1" s="1"/>
  <c r="H1569" i="1"/>
  <c r="I1569" i="1" s="1"/>
  <c r="H1133" i="1"/>
  <c r="I1133" i="1" s="1"/>
  <c r="H974" i="1"/>
  <c r="I974" i="1" s="1"/>
  <c r="H950" i="1"/>
  <c r="I950" i="1" s="1"/>
  <c r="H1142" i="1"/>
  <c r="I1142" i="1" s="1"/>
  <c r="H1572" i="1"/>
  <c r="I1572" i="1" s="1"/>
  <c r="H1574" i="1"/>
  <c r="I1574" i="1" s="1"/>
  <c r="H672" i="1"/>
  <c r="I672" i="1" s="1"/>
  <c r="H1636" i="1"/>
  <c r="I1636" i="1" s="1"/>
  <c r="H288" i="1"/>
  <c r="I288" i="1" s="1"/>
  <c r="H1398" i="1"/>
  <c r="I1398" i="1" s="1"/>
  <c r="H1311" i="1"/>
  <c r="I1311" i="1" s="1"/>
  <c r="H1403" i="1"/>
  <c r="I1403" i="1" s="1"/>
  <c r="H511" i="1"/>
  <c r="I511" i="1" s="1"/>
  <c r="H315" i="1"/>
  <c r="I315" i="1" s="1"/>
  <c r="H1055" i="1"/>
  <c r="I1055" i="1" s="1"/>
  <c r="H709" i="1"/>
  <c r="I709" i="1" s="1"/>
  <c r="H1834" i="1"/>
  <c r="I1834" i="1" s="1"/>
  <c r="H390" i="1"/>
  <c r="I390" i="1" s="1"/>
  <c r="H1519" i="1"/>
  <c r="I1519" i="1" s="1"/>
  <c r="H481" i="1"/>
  <c r="I481" i="1" s="1"/>
  <c r="H746" i="1"/>
  <c r="I746" i="1" s="1"/>
  <c r="H967" i="1"/>
  <c r="I967" i="1" s="1"/>
  <c r="H1468" i="1"/>
  <c r="I1468" i="1" s="1"/>
  <c r="H1596" i="1"/>
  <c r="I1596" i="1" s="1"/>
  <c r="H1714" i="1"/>
  <c r="I1714" i="1" s="1"/>
  <c r="H1125" i="1"/>
  <c r="I1125" i="1" s="1"/>
  <c r="H1898" i="1"/>
  <c r="I1898" i="1" s="1"/>
  <c r="H614" i="1"/>
  <c r="I614" i="1" s="1"/>
  <c r="H1702" i="1"/>
  <c r="I1702" i="1" s="1"/>
  <c r="H363" i="1"/>
  <c r="I363" i="1" s="1"/>
  <c r="H936" i="1"/>
  <c r="I936" i="1" s="1"/>
  <c r="H1877" i="1"/>
  <c r="I1877" i="1" s="1"/>
  <c r="H1342" i="1"/>
  <c r="I1342" i="1" s="1"/>
  <c r="H1825" i="1"/>
  <c r="I1825" i="1" s="1"/>
  <c r="H1985" i="1"/>
  <c r="I1985" i="1" s="1"/>
  <c r="H1162" i="1"/>
  <c r="I1162" i="1" s="1"/>
  <c r="H692" i="1"/>
  <c r="I692" i="1" s="1"/>
  <c r="H430" i="1"/>
  <c r="I430" i="1" s="1"/>
  <c r="H2039" i="1"/>
  <c r="I2039" i="1" s="1"/>
  <c r="H712" i="1"/>
  <c r="I712" i="1" s="1"/>
  <c r="H1695" i="1"/>
  <c r="I1695" i="1" s="1"/>
  <c r="H311" i="1"/>
  <c r="I311" i="1" s="1"/>
  <c r="H1137" i="1"/>
  <c r="I1137" i="1" s="1"/>
  <c r="H1644" i="1"/>
  <c r="I1644" i="1" s="1"/>
  <c r="H771" i="1"/>
  <c r="I771" i="1" s="1"/>
  <c r="H2031" i="1"/>
  <c r="I2031" i="1" s="1"/>
  <c r="H961" i="1"/>
  <c r="I961" i="1" s="1"/>
  <c r="H413" i="1"/>
  <c r="I413" i="1" s="1"/>
  <c r="H1769" i="1"/>
  <c r="I1769" i="1" s="1"/>
  <c r="H1560" i="1"/>
  <c r="I1560" i="1" s="1"/>
  <c r="H1968" i="1"/>
  <c r="I1968" i="1" s="1"/>
  <c r="H1602" i="1"/>
  <c r="I1602" i="1" s="1"/>
  <c r="H982" i="1"/>
  <c r="I982" i="1" s="1"/>
  <c r="H1857" i="1"/>
  <c r="I1857" i="1" s="1"/>
  <c r="H1374" i="1"/>
  <c r="I1374" i="1" s="1"/>
  <c r="H1116" i="1"/>
  <c r="I1116" i="1" s="1"/>
  <c r="H381" i="1"/>
  <c r="I381" i="1" s="1"/>
  <c r="H1919" i="1"/>
  <c r="I1919" i="1" s="1"/>
  <c r="H1174" i="1"/>
  <c r="I1174" i="1" s="1"/>
  <c r="H1236" i="1"/>
  <c r="I1236" i="1" s="1"/>
  <c r="H2015" i="1"/>
  <c r="I2015" i="1" s="1"/>
  <c r="H1400" i="1"/>
  <c r="I1400" i="1" s="1"/>
  <c r="H1381" i="1"/>
  <c r="I1381" i="1" s="1"/>
  <c r="H825" i="1"/>
  <c r="I825" i="1" s="1"/>
  <c r="H1923" i="1"/>
  <c r="I1923" i="1" s="1"/>
  <c r="H676" i="1"/>
  <c r="I676" i="1" s="1"/>
  <c r="H956" i="1"/>
  <c r="I956" i="1" s="1"/>
  <c r="H919" i="1"/>
  <c r="I919" i="1" s="1"/>
  <c r="H1372" i="1"/>
  <c r="I1372" i="1" s="1"/>
  <c r="H1705" i="1"/>
  <c r="I1705" i="1" s="1"/>
  <c r="H499" i="1"/>
  <c r="I499" i="1" s="1"/>
  <c r="H1111" i="1"/>
  <c r="I1111" i="1" s="1"/>
  <c r="H710" i="1"/>
  <c r="I710" i="1" s="1"/>
  <c r="H396" i="1"/>
  <c r="I396" i="1" s="1"/>
  <c r="H1822" i="1"/>
  <c r="I1822" i="1" s="1"/>
  <c r="H1433" i="1"/>
  <c r="I1433" i="1" s="1"/>
  <c r="H996" i="1"/>
  <c r="I996" i="1" s="1"/>
  <c r="H1552" i="1"/>
  <c r="I1552" i="1" s="1"/>
  <c r="H1347" i="1"/>
  <c r="I1347" i="1" s="1"/>
  <c r="H60" i="1"/>
  <c r="I60" i="1" s="1"/>
  <c r="H878" i="1"/>
  <c r="I878" i="1" s="1"/>
  <c r="H397" i="1"/>
  <c r="I397" i="1" s="1"/>
  <c r="H1040" i="1"/>
  <c r="I1040" i="1" s="1"/>
  <c r="H1536" i="1"/>
  <c r="I1536" i="1" s="1"/>
  <c r="H259" i="1"/>
  <c r="I259" i="1" s="1"/>
  <c r="H1732" i="1"/>
  <c r="I1732" i="1" s="1"/>
  <c r="H86" i="1"/>
  <c r="I86" i="1" s="1"/>
  <c r="H116" i="1"/>
  <c r="I116" i="1" s="1"/>
  <c r="H1658" i="1"/>
  <c r="I1658" i="1" s="1"/>
  <c r="H424" i="1"/>
  <c r="I424" i="1" s="1"/>
  <c r="H640" i="1"/>
  <c r="I640" i="1" s="1"/>
  <c r="H474" i="1"/>
  <c r="I474" i="1" s="1"/>
  <c r="H1538" i="1"/>
  <c r="I1538" i="1" s="1"/>
  <c r="H1655" i="1"/>
  <c r="I1655" i="1" s="1"/>
  <c r="H1273" i="1"/>
  <c r="I1273" i="1" s="1"/>
  <c r="H1728" i="1"/>
  <c r="I1728" i="1" s="1"/>
  <c r="H1043" i="1"/>
  <c r="I1043" i="1" s="1"/>
  <c r="H1639" i="1"/>
  <c r="I1639" i="1" s="1"/>
  <c r="H678" i="1"/>
  <c r="I678" i="1" s="1"/>
  <c r="H1029" i="1"/>
  <c r="I1029" i="1" s="1"/>
  <c r="H1300" i="1"/>
  <c r="I1300" i="1" s="1"/>
  <c r="H1908" i="1"/>
  <c r="I1908" i="1" s="1"/>
  <c r="H1172" i="1"/>
  <c r="I1172" i="1" s="1"/>
  <c r="H1383" i="1"/>
  <c r="I1383" i="1" s="1"/>
  <c r="H1014" i="1"/>
  <c r="I1014" i="1" s="1"/>
  <c r="H59" i="1"/>
  <c r="I59" i="1" s="1"/>
  <c r="H1489" i="1"/>
  <c r="I1489" i="1" s="1"/>
  <c r="H1423" i="1"/>
  <c r="I1423" i="1" s="1"/>
  <c r="H2057" i="1"/>
  <c r="I2057" i="1" s="1"/>
  <c r="H277" i="1"/>
  <c r="I277" i="1" s="1"/>
  <c r="H1279" i="1"/>
  <c r="I1279" i="1" s="1"/>
  <c r="H1626" i="1"/>
  <c r="I1626" i="1" s="1"/>
  <c r="H456" i="1"/>
  <c r="I456" i="1" s="1"/>
  <c r="H1320" i="1"/>
  <c r="I1320" i="1" s="1"/>
  <c r="H912" i="1"/>
  <c r="I912" i="1" s="1"/>
  <c r="H969" i="1"/>
  <c r="I969" i="1" s="1"/>
  <c r="H1638" i="1"/>
  <c r="I1638" i="1" s="1"/>
  <c r="H1448" i="1"/>
  <c r="I1448" i="1" s="1"/>
  <c r="H1254" i="1"/>
  <c r="I1254" i="1" s="1"/>
  <c r="H1724" i="1"/>
  <c r="I1724" i="1" s="1"/>
  <c r="H1274" i="1"/>
  <c r="I1274" i="1" s="1"/>
  <c r="H1545" i="1"/>
  <c r="I1545" i="1" s="1"/>
  <c r="H941" i="1"/>
  <c r="I941" i="1" s="1"/>
  <c r="H2151" i="1"/>
  <c r="I2151" i="1" s="1"/>
  <c r="H1440" i="1"/>
  <c r="I1440" i="1" s="1"/>
  <c r="H847" i="1"/>
  <c r="I847" i="1" s="1"/>
  <c r="H542" i="1"/>
  <c r="I542" i="1" s="1"/>
  <c r="H14" i="1"/>
  <c r="I14" i="1" s="1"/>
  <c r="H1590" i="1"/>
  <c r="I1590" i="1" s="1"/>
  <c r="H1275" i="1"/>
  <c r="I1275" i="1" s="1"/>
  <c r="H228" i="1"/>
  <c r="I228" i="1" s="1"/>
  <c r="H329" i="1"/>
  <c r="I329" i="1" s="1"/>
  <c r="H1105" i="1"/>
  <c r="I1105" i="1" s="1"/>
  <c r="H1195" i="1"/>
  <c r="I1195" i="1" s="1"/>
  <c r="H142" i="1"/>
  <c r="I142" i="1" s="1"/>
  <c r="H1530" i="1"/>
  <c r="I1530" i="1" s="1"/>
  <c r="H1099" i="1"/>
  <c r="I1099" i="1" s="1"/>
  <c r="H1524" i="1"/>
  <c r="I1524" i="1" s="1"/>
  <c r="H1700" i="1"/>
  <c r="I1700" i="1" s="1"/>
  <c r="H662" i="1"/>
  <c r="I662" i="1" s="1"/>
  <c r="H1154" i="1"/>
  <c r="I1154" i="1" s="1"/>
  <c r="H240" i="1"/>
  <c r="I240" i="1" s="1"/>
  <c r="H1938" i="1"/>
  <c r="I1938" i="1" s="1"/>
  <c r="H1706" i="1"/>
  <c r="I1706" i="1" s="1"/>
  <c r="H1401" i="1"/>
  <c r="I1401" i="1" s="1"/>
  <c r="H2054" i="1"/>
  <c r="I2054" i="1" s="1"/>
  <c r="H1770" i="1"/>
  <c r="I1770" i="1" s="1"/>
  <c r="H1455" i="1"/>
  <c r="I1455" i="1" s="1"/>
  <c r="H1426" i="1"/>
  <c r="I1426" i="1" s="1"/>
  <c r="H1294" i="1"/>
  <c r="I1294" i="1" s="1"/>
  <c r="H1317" i="1"/>
  <c r="I1317" i="1" s="1"/>
  <c r="H1672" i="1"/>
  <c r="I1672" i="1" s="1"/>
  <c r="H970" i="1"/>
  <c r="I970" i="1" s="1"/>
  <c r="H1697" i="1"/>
  <c r="I1697" i="1" s="1"/>
  <c r="H1205" i="1"/>
  <c r="I1205" i="1" s="1"/>
  <c r="H893" i="1"/>
  <c r="I893" i="1" s="1"/>
  <c r="H628" i="1"/>
  <c r="I628" i="1" s="1"/>
  <c r="H1437" i="1"/>
  <c r="I1437" i="1" s="1"/>
  <c r="H1630" i="1"/>
  <c r="I1630" i="1" s="1"/>
  <c r="H1393" i="1"/>
  <c r="I1393" i="1" s="1"/>
  <c r="H880" i="1"/>
  <c r="I880" i="1" s="1"/>
  <c r="H1145" i="1"/>
  <c r="I1145" i="1" s="1"/>
  <c r="H1052" i="1"/>
  <c r="I1052" i="1" s="1"/>
  <c r="H1446" i="1"/>
  <c r="I1446" i="1" s="1"/>
  <c r="H1973" i="1"/>
  <c r="I1973" i="1" s="1"/>
  <c r="H1750" i="1"/>
  <c r="I1750" i="1" s="1"/>
  <c r="H906" i="1"/>
  <c r="I906" i="1" s="1"/>
  <c r="H1824" i="1"/>
  <c r="I1824" i="1" s="1"/>
  <c r="H1814" i="1"/>
  <c r="I1814" i="1" s="1"/>
  <c r="H1175" i="1"/>
  <c r="I1175" i="1" s="1"/>
  <c r="H1817" i="1"/>
  <c r="I1817" i="1" s="1"/>
  <c r="H1526" i="1"/>
  <c r="I1526" i="1" s="1"/>
  <c r="H1911" i="1"/>
  <c r="I1911" i="1" s="1"/>
  <c r="H1303" i="1"/>
  <c r="I1303" i="1" s="1"/>
  <c r="H1293" i="1"/>
  <c r="I1293" i="1" s="1"/>
  <c r="G2151" i="1"/>
  <c r="F2152" i="1"/>
  <c r="F2153" i="1" s="1"/>
  <c r="F2154" i="1" s="1"/>
  <c r="F2155" i="1" s="1"/>
  <c r="F2156" i="1" s="1"/>
  <c r="F2157" i="1" s="1"/>
  <c r="F2158" i="1" s="1"/>
  <c r="F2159" i="1" s="1"/>
  <c r="F2160" i="1" s="1"/>
  <c r="F2161" i="1" s="1"/>
  <c r="F2162" i="1" s="1"/>
  <c r="F2163" i="1" s="1"/>
  <c r="F2164" i="1" s="1"/>
  <c r="F2165" i="1" s="1"/>
  <c r="F2166" i="1" s="1"/>
  <c r="F2167" i="1" s="1"/>
  <c r="F2168" i="1" s="1"/>
  <c r="F2169" i="1" s="1"/>
  <c r="F2170" i="1" s="1"/>
  <c r="F2171" i="1" s="1"/>
  <c r="F2172" i="1" s="1"/>
  <c r="F2173" i="1" s="1"/>
  <c r="F2174" i="1" s="1"/>
  <c r="F2175" i="1" s="1"/>
  <c r="F2176" i="1" s="1"/>
  <c r="F2177" i="1" s="1"/>
  <c r="F2178" i="1" s="1"/>
  <c r="F2179" i="1" s="1"/>
  <c r="F2180" i="1" s="1"/>
  <c r="F2181" i="1" s="1"/>
  <c r="F2182" i="1" s="1"/>
  <c r="F2183" i="1" s="1"/>
  <c r="F2184" i="1" s="1"/>
  <c r="F2185" i="1" s="1"/>
  <c r="F2186" i="1" s="1"/>
  <c r="F2187" i="1" s="1"/>
  <c r="F2188" i="1" s="1"/>
  <c r="F2189" i="1" s="1"/>
  <c r="F2190" i="1" s="1"/>
  <c r="F2191" i="1" s="1"/>
  <c r="F2192" i="1" s="1"/>
  <c r="F2193" i="1" s="1"/>
  <c r="F2194" i="1" s="1"/>
  <c r="F2195" i="1" s="1"/>
  <c r="F2196" i="1" s="1"/>
  <c r="F2197" i="1" s="1"/>
  <c r="F2198" i="1" s="1"/>
  <c r="F2199" i="1" s="1"/>
  <c r="F2200" i="1" s="1"/>
  <c r="F2201" i="1" s="1"/>
  <c r="F2202" i="1" s="1"/>
  <c r="F2203" i="1" s="1"/>
  <c r="F2204" i="1" s="1"/>
  <c r="F2205" i="1" s="1"/>
  <c r="F2206" i="1" s="1"/>
  <c r="F2207" i="1" s="1"/>
  <c r="F2208" i="1" s="1"/>
  <c r="F2209" i="1" s="1"/>
  <c r="F2210" i="1" s="1"/>
  <c r="F2211" i="1" s="1"/>
  <c r="F2212" i="1" s="1"/>
  <c r="F2213" i="1" s="1"/>
  <c r="F2214" i="1" s="1"/>
  <c r="F2215" i="1" s="1"/>
  <c r="F2216" i="1" s="1"/>
  <c r="F2217" i="1" s="1"/>
  <c r="F2218" i="1" s="1"/>
  <c r="F2219" i="1" s="1"/>
  <c r="F2220" i="1" s="1"/>
  <c r="F2221" i="1" s="1"/>
  <c r="F2222" i="1" s="1"/>
  <c r="F2223" i="1" s="1"/>
  <c r="F2224" i="1" s="1"/>
  <c r="F2225" i="1" s="1"/>
  <c r="F2226" i="1" s="1"/>
  <c r="F2227" i="1" s="1"/>
  <c r="F2228" i="1" s="1"/>
  <c r="F2229" i="1" s="1"/>
  <c r="F2230" i="1" s="1"/>
  <c r="F2231" i="1" s="1"/>
  <c r="F2232" i="1" s="1"/>
  <c r="F2233" i="1" s="1"/>
  <c r="F2234" i="1" s="1"/>
  <c r="F2235" i="1" s="1"/>
  <c r="F2236" i="1" s="1"/>
  <c r="F2237" i="1" s="1"/>
  <c r="F2238" i="1" s="1"/>
  <c r="F2239" i="1" s="1"/>
  <c r="F2240" i="1" s="1"/>
  <c r="F2241" i="1" s="1"/>
  <c r="F2242" i="1" s="1"/>
  <c r="F2243" i="1" s="1"/>
  <c r="F2244" i="1" s="1"/>
  <c r="F2245" i="1" s="1"/>
  <c r="F2246" i="1" s="1"/>
  <c r="F2247" i="1" s="1"/>
  <c r="F2248" i="1" s="1"/>
  <c r="F2249" i="1" s="1"/>
  <c r="F2250" i="1" s="1"/>
  <c r="F2251" i="1" s="1"/>
  <c r="F2252" i="1" s="1"/>
  <c r="F2253" i="1" s="1"/>
  <c r="F2254" i="1" s="1"/>
  <c r="F2255" i="1" s="1"/>
  <c r="F2256" i="1" s="1"/>
  <c r="F2257" i="1" s="1"/>
  <c r="F2258" i="1" s="1"/>
  <c r="F2259" i="1" s="1"/>
  <c r="F2260" i="1" s="1"/>
  <c r="F2261" i="1" s="1"/>
  <c r="F2262" i="1" s="1"/>
  <c r="F2263" i="1" s="1"/>
  <c r="F2264" i="1" s="1"/>
  <c r="F2265" i="1" s="1"/>
  <c r="F2266" i="1" s="1"/>
  <c r="F2267" i="1" s="1"/>
  <c r="F2268" i="1" s="1"/>
  <c r="F2269" i="1" s="1"/>
  <c r="F2270" i="1" s="1"/>
  <c r="F2271" i="1" s="1"/>
  <c r="F2272" i="1" s="1"/>
  <c r="F2273" i="1" s="1"/>
  <c r="F2274" i="1" s="1"/>
  <c r="F2275" i="1" s="1"/>
  <c r="F2276" i="1" s="1"/>
  <c r="F2277" i="1" s="1"/>
  <c r="F2278" i="1" s="1"/>
  <c r="F2279" i="1" s="1"/>
  <c r="F2280" i="1" s="1"/>
  <c r="F2281" i="1" s="1"/>
  <c r="F2282" i="1" s="1"/>
  <c r="F2283" i="1" s="1"/>
  <c r="F2284" i="1" s="1"/>
  <c r="F2285" i="1" s="1"/>
  <c r="F2286" i="1" s="1"/>
  <c r="F2287" i="1" s="1"/>
  <c r="F2288" i="1" s="1"/>
  <c r="F2289" i="1" s="1"/>
  <c r="F2290" i="1" s="1"/>
  <c r="F2291" i="1" s="1"/>
  <c r="F2292" i="1" s="1"/>
  <c r="F2293" i="1" s="1"/>
  <c r="F2294" i="1" s="1"/>
  <c r="F2295" i="1" s="1"/>
  <c r="F2296" i="1" s="1"/>
  <c r="F2297" i="1" s="1"/>
  <c r="F2298" i="1" s="1"/>
  <c r="F2299" i="1" s="1"/>
  <c r="F2300" i="1" s="1"/>
  <c r="F2301" i="1" s="1"/>
  <c r="F2302" i="1" s="1"/>
  <c r="F2303" i="1" s="1"/>
  <c r="F2304" i="1" s="1"/>
  <c r="F2305" i="1" s="1"/>
  <c r="F2306" i="1" s="1"/>
  <c r="F2307" i="1" s="1"/>
  <c r="F2308" i="1" s="1"/>
  <c r="F2309" i="1" s="1"/>
  <c r="F2310" i="1" s="1"/>
  <c r="F2311" i="1" s="1"/>
  <c r="F2312" i="1" s="1"/>
  <c r="F2313" i="1" s="1"/>
  <c r="F2314" i="1" s="1"/>
  <c r="F2315" i="1" s="1"/>
  <c r="F2316" i="1" s="1"/>
  <c r="F2317" i="1" s="1"/>
  <c r="F2318" i="1" s="1"/>
  <c r="F2319" i="1" s="1"/>
  <c r="F2320" i="1" s="1"/>
  <c r="F2321" i="1" s="1"/>
  <c r="F2322" i="1" s="1"/>
  <c r="F2323" i="1" s="1"/>
  <c r="F2324" i="1" s="1"/>
  <c r="F2325" i="1" s="1"/>
  <c r="F2326" i="1" s="1"/>
  <c r="F2327" i="1" s="1"/>
  <c r="F2328" i="1" s="1"/>
  <c r="F2329" i="1" s="1"/>
  <c r="F2330" i="1" s="1"/>
  <c r="F2331" i="1" s="1"/>
  <c r="F2332" i="1" s="1"/>
  <c r="F2333" i="1" s="1"/>
  <c r="F2334" i="1" s="1"/>
  <c r="F2335" i="1" s="1"/>
  <c r="F2336" i="1" s="1"/>
  <c r="F2337" i="1" s="1"/>
  <c r="F2338" i="1" s="1"/>
  <c r="F2339" i="1" s="1"/>
  <c r="F2340" i="1" s="1"/>
  <c r="F2341" i="1" s="1"/>
  <c r="F2342" i="1" s="1"/>
  <c r="F2343" i="1" s="1"/>
  <c r="F2344" i="1" s="1"/>
  <c r="F2345" i="1" s="1"/>
  <c r="F2346" i="1" s="1"/>
  <c r="F2347" i="1" s="1"/>
  <c r="F2348" i="1" s="1"/>
  <c r="F2349" i="1" s="1"/>
  <c r="F2350" i="1" s="1"/>
  <c r="F2351" i="1" s="1"/>
  <c r="F2352" i="1" s="1"/>
  <c r="F2353" i="1" s="1"/>
  <c r="F2354" i="1" s="1"/>
  <c r="F2355" i="1" s="1"/>
  <c r="F2356" i="1" s="1"/>
  <c r="F2357" i="1" s="1"/>
  <c r="F2358" i="1" s="1"/>
  <c r="F2359" i="1" s="1"/>
  <c r="F2360" i="1" s="1"/>
  <c r="F2361" i="1" s="1"/>
  <c r="F2362" i="1" s="1"/>
  <c r="F2363" i="1" s="1"/>
  <c r="F2364" i="1" s="1"/>
  <c r="F2365" i="1" s="1"/>
  <c r="F2366" i="1" s="1"/>
  <c r="F2367" i="1" s="1"/>
  <c r="F2368" i="1" s="1"/>
  <c r="F2369" i="1" s="1"/>
  <c r="F2370" i="1" s="1"/>
  <c r="F2371" i="1" s="1"/>
  <c r="F2372" i="1" s="1"/>
  <c r="F2373" i="1" s="1"/>
  <c r="F2374" i="1" s="1"/>
  <c r="F2375" i="1" s="1"/>
  <c r="F2376" i="1" s="1"/>
  <c r="F2377" i="1" s="1"/>
  <c r="F2378" i="1" s="1"/>
  <c r="F2379" i="1" s="1"/>
  <c r="F2380" i="1" s="1"/>
  <c r="F2381" i="1" s="1"/>
  <c r="F2382" i="1" s="1"/>
  <c r="F2383" i="1" s="1"/>
  <c r="F2384" i="1" s="1"/>
  <c r="F2385" i="1" s="1"/>
  <c r="F2386" i="1" s="1"/>
  <c r="F2387" i="1" s="1"/>
  <c r="F2388" i="1" s="1"/>
  <c r="F2389" i="1" s="1"/>
  <c r="F2390" i="1" s="1"/>
  <c r="F2391" i="1" s="1"/>
  <c r="F2392" i="1" s="1"/>
  <c r="F2393" i="1" s="1"/>
  <c r="F2394" i="1" s="1"/>
  <c r="F2395" i="1" s="1"/>
  <c r="F2396" i="1" s="1"/>
  <c r="F2397" i="1" s="1"/>
  <c r="F2398" i="1" s="1"/>
  <c r="F2399" i="1" s="1"/>
  <c r="F2400" i="1" s="1"/>
  <c r="F2401" i="1" s="1"/>
  <c r="F2402" i="1" s="1"/>
  <c r="F2403" i="1" s="1"/>
  <c r="F2404" i="1" s="1"/>
  <c r="F2405" i="1" s="1"/>
  <c r="F2406" i="1" s="1"/>
  <c r="F2407" i="1" s="1"/>
  <c r="F2408" i="1" s="1"/>
  <c r="F2409" i="1" s="1"/>
  <c r="F2410" i="1" s="1"/>
  <c r="F2411" i="1" s="1"/>
  <c r="F2412" i="1" s="1"/>
  <c r="F2413" i="1" s="1"/>
  <c r="F2414" i="1" s="1"/>
  <c r="F2415" i="1" s="1"/>
  <c r="F2416" i="1" s="1"/>
  <c r="F2417" i="1" s="1"/>
  <c r="F2418" i="1" s="1"/>
  <c r="F2419" i="1" s="1"/>
  <c r="F2420" i="1" s="1"/>
  <c r="F2421" i="1" s="1"/>
  <c r="F2422" i="1" s="1"/>
  <c r="F2423" i="1" s="1"/>
  <c r="F2424" i="1" s="1"/>
  <c r="F2425" i="1" s="1"/>
  <c r="F2426" i="1" s="1"/>
  <c r="F2427" i="1" s="1"/>
  <c r="F2428" i="1" s="1"/>
  <c r="F2429" i="1" s="1"/>
  <c r="F2430" i="1" s="1"/>
  <c r="F2431" i="1" s="1"/>
  <c r="F2432" i="1" s="1"/>
  <c r="F2433" i="1" s="1"/>
  <c r="F2434" i="1" s="1"/>
  <c r="F2435" i="1" s="1"/>
  <c r="F2436" i="1" s="1"/>
  <c r="F2437" i="1" s="1"/>
  <c r="F2438" i="1" s="1"/>
  <c r="F2439" i="1" s="1"/>
  <c r="F2440" i="1" s="1"/>
  <c r="F2441" i="1" s="1"/>
  <c r="F2442" i="1" s="1"/>
  <c r="F2443" i="1" s="1"/>
  <c r="F2444" i="1" s="1"/>
  <c r="F2445" i="1" s="1"/>
  <c r="F2446" i="1" s="1"/>
  <c r="F2447" i="1" s="1"/>
  <c r="F2448" i="1" s="1"/>
  <c r="F2449" i="1" s="1"/>
  <c r="F2450" i="1" s="1"/>
  <c r="F2451" i="1" s="1"/>
  <c r="F2452" i="1" s="1"/>
  <c r="F2453" i="1" s="1"/>
  <c r="F2454" i="1" s="1"/>
  <c r="F2455" i="1" s="1"/>
  <c r="F2456" i="1" s="1"/>
  <c r="F2457" i="1" s="1"/>
  <c r="F2458" i="1" s="1"/>
  <c r="F2459" i="1" s="1"/>
  <c r="F2460" i="1" s="1"/>
  <c r="F2461" i="1" s="1"/>
  <c r="F2462" i="1" s="1"/>
  <c r="F2463" i="1" s="1"/>
  <c r="F2464" i="1" s="1"/>
  <c r="F2465" i="1" s="1"/>
  <c r="F2466" i="1" s="1"/>
  <c r="F2467" i="1" s="1"/>
  <c r="F2468" i="1" s="1"/>
  <c r="F2469" i="1" s="1"/>
  <c r="F2470" i="1" s="1"/>
  <c r="F2471" i="1" s="1"/>
  <c r="F2472" i="1" s="1"/>
  <c r="F2473" i="1" s="1"/>
  <c r="F2474" i="1" s="1"/>
  <c r="F2475" i="1" s="1"/>
  <c r="F2476" i="1" s="1"/>
  <c r="F2477" i="1" s="1"/>
  <c r="F2478" i="1" s="1"/>
  <c r="F2479" i="1" s="1"/>
  <c r="F2480" i="1" s="1"/>
  <c r="F2481" i="1" s="1"/>
  <c r="F2482" i="1" s="1"/>
  <c r="F2483" i="1" s="1"/>
  <c r="F2484" i="1" s="1"/>
  <c r="F2485" i="1" s="1"/>
  <c r="F2486" i="1" s="1"/>
  <c r="F2487" i="1" s="1"/>
  <c r="F2488" i="1" s="1"/>
  <c r="F2489" i="1" s="1"/>
  <c r="F2490" i="1" s="1"/>
  <c r="F2491" i="1" s="1"/>
  <c r="F2492" i="1" s="1"/>
  <c r="F2493" i="1" s="1"/>
  <c r="F2494" i="1" s="1"/>
  <c r="F2495" i="1" s="1"/>
  <c r="F2496" i="1" s="1"/>
  <c r="F2497" i="1" s="1"/>
  <c r="F2498" i="1" s="1"/>
  <c r="F2499" i="1" s="1"/>
  <c r="F2500" i="1" s="1"/>
  <c r="F2501" i="1" s="1"/>
  <c r="F2502" i="1" s="1"/>
  <c r="F2503" i="1" s="1"/>
  <c r="F2504" i="1" s="1"/>
  <c r="F2505" i="1" s="1"/>
  <c r="F2506" i="1" s="1"/>
  <c r="F2507" i="1" s="1"/>
  <c r="F2508" i="1" s="1"/>
  <c r="F2509" i="1" s="1"/>
  <c r="F2510" i="1" s="1"/>
  <c r="F2511" i="1" s="1"/>
  <c r="F2512" i="1" s="1"/>
  <c r="F2513" i="1" s="1"/>
  <c r="F2514" i="1" s="1"/>
  <c r="F2515" i="1" s="1"/>
  <c r="F2516" i="1" s="1"/>
  <c r="F2517" i="1" s="1"/>
  <c r="F2518" i="1" s="1"/>
  <c r="F2519" i="1" s="1"/>
  <c r="F2520" i="1" s="1"/>
  <c r="F2521" i="1" s="1"/>
  <c r="F2522" i="1" s="1"/>
  <c r="F2523" i="1" s="1"/>
  <c r="F2524" i="1" s="1"/>
  <c r="F2525" i="1" s="1"/>
  <c r="F2526" i="1" s="1"/>
  <c r="F2527" i="1" s="1"/>
  <c r="F2528" i="1" s="1"/>
  <c r="F2529" i="1" s="1"/>
  <c r="F2530" i="1" s="1"/>
  <c r="F2531" i="1" s="1"/>
  <c r="F2532" i="1" s="1"/>
  <c r="F2533" i="1" s="1"/>
  <c r="F2534" i="1" s="1"/>
  <c r="F2535" i="1" s="1"/>
  <c r="F2536" i="1" s="1"/>
  <c r="F2537" i="1" s="1"/>
  <c r="F2538" i="1" s="1"/>
  <c r="F2539" i="1" s="1"/>
  <c r="F2540" i="1" s="1"/>
  <c r="F2541" i="1" s="1"/>
  <c r="F2542" i="1" s="1"/>
  <c r="F2543" i="1" s="1"/>
  <c r="F2544" i="1" s="1"/>
  <c r="F2545" i="1" s="1"/>
  <c r="F2546" i="1" s="1"/>
  <c r="F2547" i="1" s="1"/>
  <c r="F2548" i="1" s="1"/>
  <c r="F2549" i="1" s="1"/>
  <c r="F2550" i="1" s="1"/>
  <c r="F2551" i="1" s="1"/>
  <c r="F2552" i="1" s="1"/>
  <c r="F2553" i="1" s="1"/>
  <c r="F2554" i="1" s="1"/>
  <c r="F2555" i="1" s="1"/>
  <c r="F2556" i="1" s="1"/>
  <c r="F2557" i="1" s="1"/>
  <c r="F2558" i="1" s="1"/>
  <c r="F2559" i="1" s="1"/>
  <c r="F2560" i="1" s="1"/>
  <c r="F2561" i="1" s="1"/>
  <c r="F2562" i="1" s="1"/>
  <c r="F2563" i="1" s="1"/>
  <c r="F2564" i="1" s="1"/>
  <c r="F2565" i="1" s="1"/>
  <c r="F2566" i="1" s="1"/>
  <c r="F2567" i="1" s="1"/>
  <c r="F2568" i="1" s="1"/>
  <c r="F2569" i="1" s="1"/>
  <c r="F2570" i="1" s="1"/>
  <c r="F2571" i="1" s="1"/>
  <c r="F2572" i="1" s="1"/>
  <c r="F2573" i="1" s="1"/>
  <c r="F2574" i="1" s="1"/>
  <c r="F2575" i="1" s="1"/>
  <c r="F2576" i="1" s="1"/>
  <c r="F2577" i="1" s="1"/>
  <c r="F2578" i="1" s="1"/>
  <c r="F2579" i="1" s="1"/>
  <c r="F2580" i="1" s="1"/>
  <c r="F2581" i="1" s="1"/>
  <c r="F2582" i="1" s="1"/>
  <c r="F2583" i="1" s="1"/>
  <c r="F2584" i="1" s="1"/>
  <c r="F2585" i="1" s="1"/>
  <c r="F2586" i="1" s="1"/>
  <c r="F2587" i="1" s="1"/>
  <c r="F2588" i="1" s="1"/>
  <c r="F2589" i="1" s="1"/>
  <c r="F2590" i="1" s="1"/>
  <c r="F2591" i="1" s="1"/>
  <c r="F2592" i="1" s="1"/>
  <c r="F2593" i="1" s="1"/>
  <c r="F2594" i="1" s="1"/>
  <c r="F2595" i="1" s="1"/>
  <c r="F2596" i="1" s="1"/>
  <c r="F2597" i="1" s="1"/>
  <c r="F2598" i="1" s="1"/>
  <c r="F2599" i="1" s="1"/>
  <c r="F2600" i="1" s="1"/>
  <c r="F2601" i="1" s="1"/>
  <c r="F2602" i="1" s="1"/>
  <c r="F2603" i="1" s="1"/>
  <c r="F2604" i="1" s="1"/>
  <c r="F2605" i="1" s="1"/>
  <c r="F2606" i="1" s="1"/>
  <c r="F2607" i="1" s="1"/>
  <c r="F2608" i="1" s="1"/>
  <c r="F2609" i="1" s="1"/>
  <c r="F2610" i="1" s="1"/>
  <c r="F2611" i="1" s="1"/>
  <c r="F2612" i="1" s="1"/>
  <c r="F2613" i="1" s="1"/>
  <c r="F2614" i="1" s="1"/>
  <c r="F2615" i="1" s="1"/>
  <c r="F2616" i="1" s="1"/>
  <c r="F2617" i="1" s="1"/>
  <c r="F2618" i="1" s="1"/>
  <c r="F2619" i="1" s="1"/>
  <c r="F2620" i="1" s="1"/>
  <c r="F2621" i="1" s="1"/>
  <c r="F2622" i="1" s="1"/>
  <c r="F2623" i="1" s="1"/>
  <c r="F2624" i="1" s="1"/>
  <c r="F2625" i="1" s="1"/>
  <c r="F2626" i="1" s="1"/>
  <c r="F2627" i="1" s="1"/>
  <c r="F2628" i="1" s="1"/>
  <c r="F2629" i="1" s="1"/>
  <c r="F2630" i="1" s="1"/>
  <c r="F2631" i="1" s="1"/>
  <c r="F2632" i="1" s="1"/>
  <c r="F2633" i="1" s="1"/>
  <c r="F2634" i="1" s="1"/>
  <c r="F2635" i="1" s="1"/>
  <c r="F2636" i="1" s="1"/>
  <c r="F2637" i="1" s="1"/>
  <c r="F2638" i="1" s="1"/>
  <c r="F2639" i="1" s="1"/>
  <c r="F2640" i="1" s="1"/>
  <c r="F2641" i="1" s="1"/>
  <c r="F2642" i="1" s="1"/>
  <c r="F2643" i="1" s="1"/>
  <c r="F2644" i="1" s="1"/>
  <c r="F2645" i="1" s="1"/>
  <c r="F2646" i="1" s="1"/>
  <c r="F2647" i="1" s="1"/>
  <c r="F2648" i="1" s="1"/>
  <c r="F2649" i="1" s="1"/>
  <c r="F2650" i="1" s="1"/>
  <c r="F2651" i="1" s="1"/>
  <c r="F2652" i="1" s="1"/>
  <c r="F2653" i="1" s="1"/>
  <c r="F2654" i="1" s="1"/>
  <c r="F2655" i="1" s="1"/>
  <c r="F2656" i="1" s="1"/>
  <c r="F2657" i="1" s="1"/>
  <c r="F2658" i="1" s="1"/>
  <c r="F2659" i="1" s="1"/>
  <c r="F2660" i="1" s="1"/>
  <c r="F2661" i="1" s="1"/>
  <c r="F2662" i="1" s="1"/>
  <c r="F2663" i="1" s="1"/>
  <c r="F2664" i="1" s="1"/>
  <c r="F2665" i="1" s="1"/>
  <c r="F2666" i="1" s="1"/>
  <c r="F2667" i="1" s="1"/>
  <c r="F2668" i="1" s="1"/>
  <c r="F2669" i="1" s="1"/>
  <c r="F2670" i="1" s="1"/>
  <c r="F2671" i="1" s="1"/>
  <c r="F2672" i="1" s="1"/>
  <c r="F2673" i="1" s="1"/>
  <c r="F2674" i="1" s="1"/>
  <c r="F2675" i="1" s="1"/>
  <c r="F2676" i="1" s="1"/>
  <c r="F2677" i="1" s="1"/>
  <c r="F2678" i="1" s="1"/>
  <c r="F2679" i="1" s="1"/>
  <c r="F2680" i="1" s="1"/>
  <c r="F2681" i="1" s="1"/>
  <c r="F2682" i="1" s="1"/>
  <c r="F2683" i="1" s="1"/>
  <c r="F2684" i="1" s="1"/>
  <c r="F2685" i="1" s="1"/>
  <c r="F2686" i="1" s="1"/>
  <c r="F2687" i="1" s="1"/>
  <c r="F2688" i="1" s="1"/>
  <c r="F2689" i="1" s="1"/>
  <c r="F2690" i="1" s="1"/>
  <c r="F2691" i="1" s="1"/>
  <c r="F2692" i="1" s="1"/>
  <c r="F2693" i="1" s="1"/>
  <c r="F2694" i="1" s="1"/>
  <c r="F2695" i="1" s="1"/>
  <c r="F2696" i="1" s="1"/>
  <c r="F2697" i="1" s="1"/>
  <c r="F2698" i="1" s="1"/>
  <c r="F2699" i="1" s="1"/>
  <c r="F2700" i="1" s="1"/>
  <c r="F2701" i="1" s="1"/>
  <c r="F2702" i="1" s="1"/>
  <c r="F2703" i="1" s="1"/>
  <c r="F2704" i="1" s="1"/>
  <c r="F2705" i="1" s="1"/>
  <c r="F2706" i="1" s="1"/>
  <c r="F2707" i="1" s="1"/>
  <c r="F2708" i="1" s="1"/>
  <c r="F2709" i="1" s="1"/>
  <c r="F2710" i="1" s="1"/>
  <c r="F2711" i="1" s="1"/>
  <c r="F2712" i="1" s="1"/>
  <c r="F2713" i="1" s="1"/>
  <c r="F2714" i="1" s="1"/>
  <c r="F2715" i="1" s="1"/>
  <c r="F2716" i="1" s="1"/>
  <c r="F2717" i="1" s="1"/>
  <c r="F2718" i="1" s="1"/>
  <c r="F2719" i="1" s="1"/>
  <c r="F2720" i="1" s="1"/>
  <c r="F2721" i="1" s="1"/>
  <c r="F2722" i="1" s="1"/>
  <c r="F2723" i="1" s="1"/>
  <c r="F2724" i="1" s="1"/>
  <c r="F2725" i="1" s="1"/>
  <c r="F2726" i="1" s="1"/>
  <c r="F2727" i="1" s="1"/>
  <c r="F2728" i="1" s="1"/>
  <c r="F2729" i="1" s="1"/>
  <c r="F2730" i="1" s="1"/>
  <c r="F2731" i="1" s="1"/>
  <c r="F2732" i="1" s="1"/>
  <c r="F2733" i="1" s="1"/>
  <c r="F2734" i="1" s="1"/>
  <c r="F2735" i="1" s="1"/>
  <c r="F2736" i="1" s="1"/>
  <c r="F2737" i="1" s="1"/>
  <c r="F2738" i="1" s="1"/>
  <c r="F2739" i="1" s="1"/>
  <c r="F2740" i="1" s="1"/>
  <c r="F2741" i="1" s="1"/>
  <c r="F2742" i="1" s="1"/>
  <c r="F2743" i="1" s="1"/>
  <c r="F2744" i="1" s="1"/>
  <c r="F2745" i="1" s="1"/>
  <c r="F2746" i="1" s="1"/>
  <c r="F2747" i="1" s="1"/>
  <c r="F2748" i="1" s="1"/>
  <c r="F2749" i="1" s="1"/>
  <c r="F2750" i="1" s="1"/>
  <c r="F2751" i="1" s="1"/>
  <c r="F2752" i="1" s="1"/>
  <c r="F2753" i="1" s="1"/>
  <c r="F2754" i="1" s="1"/>
  <c r="F2755" i="1" s="1"/>
  <c r="F2756" i="1" s="1"/>
  <c r="F2757" i="1" s="1"/>
  <c r="F2758" i="1" s="1"/>
  <c r="F2759" i="1" s="1"/>
  <c r="F2760" i="1" s="1"/>
  <c r="F2761" i="1" s="1"/>
  <c r="F2762" i="1" s="1"/>
  <c r="F2763" i="1" s="1"/>
  <c r="F2764" i="1" s="1"/>
  <c r="F2765" i="1" s="1"/>
  <c r="F2766" i="1" s="1"/>
  <c r="F2767" i="1" s="1"/>
  <c r="F2768" i="1" s="1"/>
  <c r="F2769" i="1" s="1"/>
  <c r="F2770" i="1" s="1"/>
  <c r="F2771" i="1" s="1"/>
  <c r="F2772" i="1" s="1"/>
  <c r="F2773" i="1" s="1"/>
  <c r="F2774" i="1" s="1"/>
  <c r="F2775" i="1" s="1"/>
  <c r="F2776" i="1" s="1"/>
  <c r="F2777" i="1" s="1"/>
  <c r="F2778" i="1" s="1"/>
  <c r="F2779" i="1" s="1"/>
  <c r="F2780" i="1" s="1"/>
  <c r="F2781" i="1" s="1"/>
  <c r="F2782" i="1" s="1"/>
  <c r="F2783" i="1" s="1"/>
  <c r="F2784" i="1" s="1"/>
  <c r="F2785" i="1" s="1"/>
  <c r="F2786" i="1" s="1"/>
  <c r="F2787" i="1" s="1"/>
  <c r="F2788" i="1" s="1"/>
  <c r="F2789" i="1" s="1"/>
  <c r="F2790" i="1" s="1"/>
  <c r="F2791" i="1" s="1"/>
  <c r="F2792" i="1" s="1"/>
  <c r="F2793" i="1" s="1"/>
  <c r="F2794" i="1" s="1"/>
  <c r="F2795" i="1" s="1"/>
  <c r="F2796" i="1" s="1"/>
  <c r="F2797" i="1" s="1"/>
  <c r="F2798" i="1" s="1"/>
  <c r="F2799" i="1" s="1"/>
  <c r="F2800" i="1" s="1"/>
  <c r="F2801" i="1" s="1"/>
  <c r="F2802" i="1" s="1"/>
  <c r="F2803" i="1" s="1"/>
  <c r="F2804" i="1" s="1"/>
  <c r="F2805" i="1" s="1"/>
  <c r="F2806" i="1" s="1"/>
  <c r="F2807" i="1" s="1"/>
  <c r="F2808" i="1" s="1"/>
  <c r="F2809" i="1" s="1"/>
  <c r="F2810" i="1" s="1"/>
  <c r="F2811" i="1" s="1"/>
  <c r="F2812" i="1" s="1"/>
  <c r="F2813" i="1" s="1"/>
  <c r="F2814" i="1" s="1"/>
  <c r="F2815" i="1" s="1"/>
  <c r="F2816" i="1" s="1"/>
  <c r="F2817" i="1" s="1"/>
  <c r="F2818" i="1" s="1"/>
  <c r="F2819" i="1" s="1"/>
  <c r="F2820" i="1" s="1"/>
  <c r="F2821" i="1" s="1"/>
  <c r="F2822" i="1" s="1"/>
  <c r="F2823" i="1" s="1"/>
  <c r="F2824" i="1" s="1"/>
  <c r="F2825" i="1" s="1"/>
  <c r="F2826" i="1" s="1"/>
  <c r="F2827" i="1" s="1"/>
  <c r="F2828" i="1" s="1"/>
  <c r="F2829" i="1" s="1"/>
  <c r="F2830" i="1" s="1"/>
  <c r="F2831" i="1" s="1"/>
  <c r="F2832" i="1" s="1"/>
  <c r="F2833" i="1" s="1"/>
  <c r="F2834" i="1" s="1"/>
  <c r="F2835" i="1" s="1"/>
  <c r="F2836" i="1" s="1"/>
  <c r="F2837" i="1" s="1"/>
  <c r="F2838" i="1" s="1"/>
  <c r="F2839" i="1" s="1"/>
  <c r="F2840" i="1" s="1"/>
  <c r="F2841" i="1" s="1"/>
  <c r="F2842" i="1" s="1"/>
  <c r="F2843" i="1" s="1"/>
  <c r="F2844" i="1" s="1"/>
  <c r="F2845" i="1" s="1"/>
  <c r="F2846" i="1" s="1"/>
  <c r="F2847" i="1" s="1"/>
  <c r="F2848" i="1" s="1"/>
  <c r="F2849" i="1" s="1"/>
  <c r="F2850" i="1" s="1"/>
  <c r="F2851" i="1" s="1"/>
  <c r="F2852" i="1" s="1"/>
  <c r="F2853" i="1" s="1"/>
  <c r="F2854" i="1" s="1"/>
  <c r="F2855" i="1" s="1"/>
  <c r="F2856" i="1" s="1"/>
  <c r="F2857" i="1" s="1"/>
  <c r="F2858" i="1" s="1"/>
  <c r="F2859" i="1" s="1"/>
  <c r="F2860" i="1" s="1"/>
  <c r="F2861" i="1" s="1"/>
  <c r="F2862" i="1" s="1"/>
  <c r="F2863" i="1" s="1"/>
  <c r="F2864" i="1" s="1"/>
  <c r="F2865" i="1" s="1"/>
  <c r="F2866" i="1" s="1"/>
  <c r="F2867" i="1" s="1"/>
  <c r="F2868" i="1" s="1"/>
  <c r="F2869" i="1" s="1"/>
  <c r="F2870" i="1" s="1"/>
  <c r="F2871" i="1" s="1"/>
  <c r="F2872" i="1" s="1"/>
  <c r="F2873" i="1" s="1"/>
  <c r="F2874" i="1" s="1"/>
  <c r="F2875" i="1" s="1"/>
  <c r="F2876" i="1" s="1"/>
  <c r="F2877" i="1" s="1"/>
  <c r="F2878" i="1" s="1"/>
  <c r="F2879" i="1" s="1"/>
  <c r="F2880" i="1" s="1"/>
  <c r="F2881" i="1" s="1"/>
  <c r="F2882" i="1" s="1"/>
  <c r="F2883" i="1" s="1"/>
  <c r="F2884" i="1" s="1"/>
  <c r="F2885" i="1" s="1"/>
  <c r="F2886" i="1" s="1"/>
  <c r="F2887" i="1" s="1"/>
  <c r="F2888" i="1" s="1"/>
  <c r="F2889" i="1" s="1"/>
  <c r="F2890" i="1" s="1"/>
  <c r="F2891" i="1" s="1"/>
  <c r="F2892" i="1" s="1"/>
  <c r="F2893" i="1" s="1"/>
  <c r="F2894" i="1" s="1"/>
  <c r="F2895" i="1" s="1"/>
  <c r="F2896" i="1" s="1"/>
  <c r="F2897" i="1" s="1"/>
  <c r="F2898" i="1" s="1"/>
  <c r="F2899" i="1" s="1"/>
  <c r="F2900" i="1" s="1"/>
  <c r="F2901" i="1" s="1"/>
  <c r="F2902" i="1" s="1"/>
  <c r="F2903" i="1" s="1"/>
  <c r="F2904" i="1" s="1"/>
  <c r="F2905" i="1" s="1"/>
  <c r="F2906" i="1" s="1"/>
  <c r="F2907" i="1" s="1"/>
  <c r="F2908" i="1" s="1"/>
  <c r="F2909" i="1" s="1"/>
  <c r="F2910" i="1" s="1"/>
  <c r="F2911" i="1" s="1"/>
  <c r="F2912" i="1" s="1"/>
  <c r="F2913" i="1" s="1"/>
  <c r="F2914" i="1" s="1"/>
  <c r="F2915" i="1" s="1"/>
  <c r="F2916" i="1" s="1"/>
  <c r="F2917" i="1" s="1"/>
  <c r="F2918" i="1" s="1"/>
  <c r="F2919" i="1" s="1"/>
  <c r="F2920" i="1" s="1"/>
  <c r="F2921" i="1" s="1"/>
  <c r="F2922" i="1" s="1"/>
  <c r="F2923" i="1" s="1"/>
  <c r="F2924" i="1" s="1"/>
  <c r="F2925" i="1" s="1"/>
  <c r="F2926" i="1" s="1"/>
  <c r="F2927" i="1" s="1"/>
  <c r="F2928" i="1" s="1"/>
  <c r="F2929" i="1" s="1"/>
  <c r="F2930" i="1" s="1"/>
  <c r="F2931" i="1" s="1"/>
  <c r="F2932" i="1" s="1"/>
  <c r="F2933" i="1" s="1"/>
  <c r="F2934" i="1" s="1"/>
  <c r="F2935" i="1" s="1"/>
  <c r="F2936" i="1" s="1"/>
  <c r="F2937" i="1" s="1"/>
  <c r="F2938" i="1" s="1"/>
  <c r="F2939" i="1" s="1"/>
  <c r="F2940" i="1" s="1"/>
  <c r="F2941" i="1" s="1"/>
  <c r="F2942" i="1" s="1"/>
  <c r="F2943" i="1" s="1"/>
  <c r="F2944" i="1" s="1"/>
  <c r="F2945" i="1" s="1"/>
  <c r="F2946" i="1" s="1"/>
  <c r="F2947" i="1" s="1"/>
  <c r="F2948" i="1" s="1"/>
  <c r="F2949" i="1" s="1"/>
  <c r="F2950" i="1" s="1"/>
  <c r="F2951" i="1" s="1"/>
  <c r="F2952" i="1" s="1"/>
  <c r="F2953" i="1" s="1"/>
  <c r="F2954" i="1" s="1"/>
  <c r="F2955" i="1" s="1"/>
  <c r="F2956" i="1" s="1"/>
  <c r="F2957" i="1" s="1"/>
  <c r="F2958" i="1" s="1"/>
  <c r="F2959" i="1" s="1"/>
  <c r="F2960" i="1" s="1"/>
  <c r="F2961" i="1" s="1"/>
  <c r="F2962" i="1" s="1"/>
  <c r="F2963" i="1" s="1"/>
  <c r="F2964" i="1" s="1"/>
  <c r="F2965" i="1" s="1"/>
  <c r="F2966" i="1" s="1"/>
  <c r="F2967" i="1" s="1"/>
  <c r="F2968" i="1" s="1"/>
  <c r="F2969" i="1" s="1"/>
  <c r="F2970" i="1" s="1"/>
  <c r="F2971" i="1" s="1"/>
  <c r="F2972" i="1" s="1"/>
  <c r="F2973" i="1" s="1"/>
  <c r="F2974" i="1" s="1"/>
  <c r="F2975" i="1" s="1"/>
  <c r="F2976" i="1" s="1"/>
  <c r="F2977" i="1" s="1"/>
  <c r="F2978" i="1" s="1"/>
  <c r="F2979" i="1" s="1"/>
  <c r="F2980" i="1" s="1"/>
  <c r="F2981" i="1" s="1"/>
  <c r="F2982" i="1" s="1"/>
  <c r="F2983" i="1" s="1"/>
  <c r="F2984" i="1" s="1"/>
  <c r="F2985" i="1" s="1"/>
  <c r="F2986" i="1" s="1"/>
  <c r="F2987" i="1" s="1"/>
  <c r="F2988" i="1" s="1"/>
  <c r="F2989" i="1" s="1"/>
  <c r="F2990" i="1" s="1"/>
  <c r="F2991" i="1" s="1"/>
  <c r="F2992" i="1" s="1"/>
  <c r="F2993" i="1" s="1"/>
  <c r="F2994" i="1" s="1"/>
  <c r="F2995" i="1" s="1"/>
  <c r="F2996" i="1" s="1"/>
  <c r="F2997" i="1" s="1"/>
  <c r="F2998" i="1" s="1"/>
  <c r="F2999" i="1" s="1"/>
  <c r="F3000" i="1" s="1"/>
  <c r="F3001" i="1" s="1"/>
  <c r="F3002" i="1" s="1"/>
  <c r="F3003" i="1" s="1"/>
  <c r="F3004" i="1" s="1"/>
  <c r="F3005" i="1" s="1"/>
  <c r="F3006" i="1" s="1"/>
  <c r="F3007" i="1" s="1"/>
  <c r="F3008" i="1" s="1"/>
  <c r="F3009" i="1" s="1"/>
  <c r="F3010" i="1" s="1"/>
  <c r="F3011" i="1" s="1"/>
  <c r="F3012" i="1" s="1"/>
  <c r="F3013" i="1" s="1"/>
  <c r="F3014" i="1" s="1"/>
  <c r="F3015" i="1" s="1"/>
  <c r="F3016" i="1" s="1"/>
  <c r="F3017" i="1" s="1"/>
  <c r="F3018" i="1" s="1"/>
  <c r="F3019" i="1" s="1"/>
  <c r="F3020" i="1" s="1"/>
  <c r="F3021" i="1" s="1"/>
  <c r="F3022" i="1" s="1"/>
  <c r="F3023" i="1" s="1"/>
  <c r="F3024" i="1" s="1"/>
  <c r="F3025" i="1" s="1"/>
  <c r="F3026" i="1" s="1"/>
  <c r="F3027" i="1" s="1"/>
  <c r="F3028" i="1" s="1"/>
  <c r="F3029" i="1" s="1"/>
  <c r="F3030" i="1" s="1"/>
  <c r="F3031" i="1" s="1"/>
  <c r="F3032" i="1" s="1"/>
  <c r="F3033" i="1" s="1"/>
  <c r="F3034" i="1" s="1"/>
  <c r="F3035" i="1" s="1"/>
  <c r="F3036" i="1" s="1"/>
  <c r="F3037" i="1" s="1"/>
  <c r="F3038" i="1" s="1"/>
  <c r="F3039" i="1" s="1"/>
  <c r="F3040" i="1" s="1"/>
  <c r="F3041" i="1" s="1"/>
  <c r="F3042" i="1" s="1"/>
  <c r="F3043" i="1" s="1"/>
  <c r="F3044" i="1" s="1"/>
  <c r="F3045" i="1" s="1"/>
  <c r="F3046" i="1" s="1"/>
  <c r="F3047" i="1" s="1"/>
  <c r="F3048" i="1" s="1"/>
  <c r="F3049" i="1" s="1"/>
  <c r="F3050" i="1" s="1"/>
  <c r="F3051" i="1" s="1"/>
  <c r="F3052" i="1" s="1"/>
  <c r="F3053" i="1" s="1"/>
  <c r="F3054" i="1" s="1"/>
  <c r="F3055" i="1" s="1"/>
  <c r="F3056" i="1" s="1"/>
  <c r="F3057" i="1" s="1"/>
  <c r="F3058" i="1" s="1"/>
  <c r="F3059" i="1" s="1"/>
  <c r="F3060" i="1" s="1"/>
  <c r="F3061" i="1" s="1"/>
  <c r="F3062" i="1" s="1"/>
  <c r="F3063" i="1" s="1"/>
  <c r="F3064" i="1" s="1"/>
  <c r="F3065" i="1" s="1"/>
  <c r="F3066" i="1" s="1"/>
  <c r="F3067" i="1" s="1"/>
  <c r="F3068" i="1" s="1"/>
  <c r="F3069" i="1" s="1"/>
  <c r="F3070" i="1" s="1"/>
  <c r="F3071" i="1" s="1"/>
  <c r="F3072" i="1" s="1"/>
  <c r="F3073" i="1" s="1"/>
  <c r="F3074" i="1" s="1"/>
  <c r="F3075" i="1" s="1"/>
  <c r="F3076" i="1" s="1"/>
  <c r="F3077" i="1" s="1"/>
  <c r="F3078" i="1" s="1"/>
  <c r="F3079" i="1" s="1"/>
  <c r="F3080" i="1" s="1"/>
  <c r="F3081" i="1" s="1"/>
  <c r="F3082" i="1" s="1"/>
  <c r="F3083" i="1" s="1"/>
  <c r="F3084" i="1" s="1"/>
  <c r="F3085" i="1" s="1"/>
  <c r="F3086" i="1" s="1"/>
  <c r="F3087" i="1" s="1"/>
  <c r="F3088" i="1" s="1"/>
  <c r="F3089" i="1" s="1"/>
  <c r="F3090" i="1" s="1"/>
  <c r="F3091" i="1" s="1"/>
  <c r="F3092" i="1" s="1"/>
  <c r="F3093" i="1" s="1"/>
  <c r="F3094" i="1" s="1"/>
  <c r="F3095" i="1" s="1"/>
  <c r="F3096" i="1" s="1"/>
  <c r="F3097" i="1" s="1"/>
  <c r="F3098" i="1" s="1"/>
  <c r="F3099" i="1" s="1"/>
  <c r="F3100" i="1" s="1"/>
  <c r="F3101" i="1" s="1"/>
  <c r="F3102" i="1" s="1"/>
  <c r="F3103" i="1" s="1"/>
  <c r="F3104" i="1" s="1"/>
  <c r="F3105" i="1" s="1"/>
  <c r="F3106" i="1" s="1"/>
  <c r="F3107" i="1" s="1"/>
  <c r="F3108" i="1" s="1"/>
  <c r="F3109" i="1" s="1"/>
  <c r="F3110" i="1" s="1"/>
  <c r="F3111" i="1" s="1"/>
  <c r="F3112" i="1" s="1"/>
  <c r="F3113" i="1" s="1"/>
  <c r="F3114" i="1" s="1"/>
  <c r="F3115" i="1" s="1"/>
  <c r="F3116" i="1" s="1"/>
  <c r="F3117" i="1" s="1"/>
  <c r="F3118" i="1" s="1"/>
  <c r="F3119" i="1" s="1"/>
  <c r="F3120" i="1" s="1"/>
  <c r="F3121" i="1" s="1"/>
  <c r="F3122" i="1" s="1"/>
  <c r="F3123" i="1" s="1"/>
  <c r="F3124" i="1" s="1"/>
  <c r="F3125" i="1" s="1"/>
  <c r="F3126" i="1" s="1"/>
  <c r="F3127" i="1" s="1"/>
  <c r="F3128" i="1" s="1"/>
  <c r="F3129" i="1" s="1"/>
  <c r="F3130" i="1" s="1"/>
  <c r="F3131" i="1" s="1"/>
  <c r="F3132" i="1" s="1"/>
  <c r="F3133" i="1" s="1"/>
  <c r="F3134" i="1" s="1"/>
  <c r="F3135" i="1" s="1"/>
  <c r="F3136" i="1" s="1"/>
  <c r="F3137" i="1" s="1"/>
  <c r="F3138" i="1" s="1"/>
  <c r="F3139" i="1" s="1"/>
  <c r="F3140" i="1" s="1"/>
  <c r="F3141" i="1" s="1"/>
  <c r="F3142" i="1" s="1"/>
  <c r="F3143" i="1" s="1"/>
  <c r="F3144" i="1" s="1"/>
  <c r="F3145" i="1" s="1"/>
  <c r="F3146" i="1" s="1"/>
  <c r="F3147" i="1" s="1"/>
  <c r="F3148" i="1" s="1"/>
  <c r="F3149" i="1" s="1"/>
  <c r="F3150" i="1" s="1"/>
  <c r="F3151" i="1" s="1"/>
  <c r="F3152" i="1" s="1"/>
  <c r="F3153" i="1" s="1"/>
  <c r="F3154" i="1" s="1"/>
  <c r="F3155" i="1" s="1"/>
  <c r="F3156" i="1" s="1"/>
  <c r="F3157" i="1" s="1"/>
  <c r="F3158" i="1" s="1"/>
  <c r="F3159" i="1" s="1"/>
  <c r="F3160" i="1" s="1"/>
  <c r="F3161" i="1" s="1"/>
  <c r="F3162" i="1" s="1"/>
  <c r="F3163" i="1" s="1"/>
  <c r="F3164" i="1" s="1"/>
  <c r="F3165" i="1" s="1"/>
  <c r="F3166" i="1" s="1"/>
  <c r="F3167" i="1" s="1"/>
  <c r="F3168" i="1" s="1"/>
  <c r="F3169" i="1" s="1"/>
  <c r="F3170" i="1" s="1"/>
  <c r="F3171" i="1" s="1"/>
  <c r="F3172" i="1" s="1"/>
  <c r="F3173" i="1" s="1"/>
  <c r="F3174" i="1" s="1"/>
  <c r="F3175" i="1" s="1"/>
  <c r="F3176" i="1" s="1"/>
  <c r="F3177" i="1" s="1"/>
  <c r="F3178" i="1" s="1"/>
  <c r="F3179" i="1" s="1"/>
  <c r="F3180" i="1" s="1"/>
  <c r="F3181" i="1" s="1"/>
  <c r="F3182" i="1" s="1"/>
  <c r="F3183" i="1" s="1"/>
  <c r="F3184" i="1" s="1"/>
  <c r="F3185" i="1" s="1"/>
  <c r="F3186" i="1" s="1"/>
  <c r="F3187" i="1" s="1"/>
  <c r="F3188" i="1" s="1"/>
  <c r="F3189" i="1" s="1"/>
  <c r="F3190" i="1" s="1"/>
  <c r="F3191" i="1" s="1"/>
  <c r="F3192" i="1" s="1"/>
  <c r="F3193" i="1" s="1"/>
  <c r="F3194" i="1" s="1"/>
  <c r="F3195" i="1" s="1"/>
  <c r="F3196" i="1" s="1"/>
  <c r="F3197" i="1" s="1"/>
  <c r="F3198" i="1" s="1"/>
  <c r="F3199" i="1" s="1"/>
  <c r="F3200" i="1" s="1"/>
  <c r="F3201" i="1" s="1"/>
  <c r="F3202" i="1" s="1"/>
  <c r="F3203" i="1" s="1"/>
  <c r="F3204" i="1" s="1"/>
  <c r="F3205" i="1" s="1"/>
  <c r="F3206" i="1" s="1"/>
  <c r="F3207" i="1" s="1"/>
  <c r="F3208" i="1" s="1"/>
  <c r="F3209" i="1" s="1"/>
  <c r="F3210" i="1" s="1"/>
  <c r="F3211" i="1" s="1"/>
  <c r="F3212" i="1" s="1"/>
  <c r="F3213" i="1" s="1"/>
  <c r="F3214" i="1" s="1"/>
  <c r="F3215" i="1" s="1"/>
  <c r="F3216" i="1" s="1"/>
  <c r="F3217" i="1" s="1"/>
  <c r="F3218" i="1" s="1"/>
  <c r="F3219" i="1" s="1"/>
  <c r="F3220" i="1" s="1"/>
  <c r="F3221" i="1" s="1"/>
  <c r="F3222" i="1" s="1"/>
  <c r="F3223" i="1" s="1"/>
  <c r="F3224" i="1" s="1"/>
  <c r="F3225" i="1" s="1"/>
  <c r="F3226" i="1" s="1"/>
  <c r="F3227" i="1" s="1"/>
  <c r="F3228" i="1" s="1"/>
  <c r="F3229" i="1" s="1"/>
  <c r="F3230" i="1" s="1"/>
  <c r="F3231" i="1" s="1"/>
  <c r="F3232" i="1" s="1"/>
  <c r="F3233" i="1" s="1"/>
  <c r="F3234" i="1" s="1"/>
  <c r="F3235" i="1" s="1"/>
  <c r="F3236" i="1" s="1"/>
  <c r="F3237" i="1" s="1"/>
  <c r="F3238" i="1" s="1"/>
  <c r="F3239" i="1" s="1"/>
  <c r="F3240" i="1" s="1"/>
  <c r="F3241" i="1" s="1"/>
  <c r="F3242" i="1" s="1"/>
  <c r="F3243" i="1" s="1"/>
  <c r="F3244" i="1" s="1"/>
  <c r="F3245" i="1" s="1"/>
  <c r="F3246" i="1" s="1"/>
  <c r="F3247" i="1" s="1"/>
  <c r="F3248" i="1" s="1"/>
  <c r="F3249" i="1" s="1"/>
  <c r="F3250" i="1" s="1"/>
  <c r="F3251" i="1" s="1"/>
  <c r="F3252" i="1" s="1"/>
  <c r="F3253" i="1" s="1"/>
  <c r="F3254" i="1" s="1"/>
  <c r="F3255" i="1" s="1"/>
  <c r="F3256" i="1" s="1"/>
  <c r="F3257" i="1" s="1"/>
  <c r="F3258" i="1" s="1"/>
  <c r="F3259" i="1" s="1"/>
  <c r="F3260" i="1" s="1"/>
  <c r="F3261" i="1" s="1"/>
  <c r="F3262" i="1" s="1"/>
  <c r="F3263" i="1" s="1"/>
  <c r="F3264" i="1" s="1"/>
  <c r="F3265" i="1" s="1"/>
  <c r="F3266" i="1" s="1"/>
  <c r="F3267" i="1" s="1"/>
  <c r="F3268" i="1" s="1"/>
  <c r="F3269" i="1" s="1"/>
  <c r="F3270" i="1" s="1"/>
  <c r="F3271" i="1" s="1"/>
  <c r="F3272" i="1" s="1"/>
  <c r="F3273" i="1" s="1"/>
  <c r="F3274" i="1" s="1"/>
  <c r="F3275" i="1" s="1"/>
  <c r="F3276" i="1" s="1"/>
  <c r="F3277" i="1" s="1"/>
  <c r="F3278" i="1" s="1"/>
  <c r="F3279" i="1" s="1"/>
  <c r="F3280" i="1" s="1"/>
  <c r="F3281" i="1" s="1"/>
  <c r="F3282" i="1" s="1"/>
  <c r="F3283" i="1" s="1"/>
  <c r="F3284" i="1" s="1"/>
  <c r="F3285" i="1" s="1"/>
  <c r="F3286" i="1" s="1"/>
  <c r="F3287" i="1" s="1"/>
  <c r="F3288" i="1" s="1"/>
  <c r="F3289" i="1" s="1"/>
  <c r="F3290" i="1" s="1"/>
  <c r="F3291" i="1" s="1"/>
  <c r="F3292" i="1" s="1"/>
  <c r="F3293" i="1" s="1"/>
  <c r="F3294" i="1" s="1"/>
  <c r="F3295" i="1" s="1"/>
  <c r="F3296" i="1" s="1"/>
  <c r="F3297" i="1" s="1"/>
  <c r="F3298" i="1" s="1"/>
  <c r="F3299" i="1" s="1"/>
  <c r="F3300" i="1" s="1"/>
  <c r="F3301" i="1" s="1"/>
  <c r="F3302" i="1" s="1"/>
  <c r="F3303" i="1" s="1"/>
  <c r="F3304" i="1" s="1"/>
  <c r="F3305" i="1" s="1"/>
  <c r="F3306" i="1" s="1"/>
  <c r="F3307" i="1" s="1"/>
  <c r="F3308" i="1" s="1"/>
  <c r="F3309" i="1" s="1"/>
  <c r="F3310" i="1" s="1"/>
  <c r="F3311" i="1" s="1"/>
  <c r="F3312" i="1" s="1"/>
  <c r="F3313" i="1" s="1"/>
  <c r="F3314" i="1" s="1"/>
  <c r="F3315" i="1" s="1"/>
  <c r="F3316" i="1" s="1"/>
  <c r="F3317" i="1" s="1"/>
  <c r="F3318" i="1" s="1"/>
  <c r="F3319" i="1" s="1"/>
  <c r="F3320" i="1" s="1"/>
  <c r="F3321" i="1" s="1"/>
  <c r="F3322" i="1" s="1"/>
  <c r="F3323" i="1" s="1"/>
  <c r="F3324" i="1" s="1"/>
  <c r="F3325" i="1" s="1"/>
  <c r="F3326" i="1" s="1"/>
  <c r="F3327" i="1" s="1"/>
  <c r="F3328" i="1" s="1"/>
  <c r="F3329" i="1" s="1"/>
  <c r="F3330" i="1" s="1"/>
  <c r="F3331" i="1" s="1"/>
  <c r="F3332" i="1" s="1"/>
  <c r="F3333" i="1" s="1"/>
  <c r="F3334" i="1" s="1"/>
  <c r="F3335" i="1" s="1"/>
  <c r="F3336" i="1" s="1"/>
  <c r="F3337" i="1" s="1"/>
  <c r="F3338" i="1" s="1"/>
  <c r="F3339" i="1" s="1"/>
  <c r="F3340" i="1" s="1"/>
  <c r="F3341" i="1" s="1"/>
  <c r="F3342" i="1" s="1"/>
  <c r="F3343" i="1" s="1"/>
  <c r="F3344" i="1" s="1"/>
  <c r="F3345" i="1" s="1"/>
  <c r="F3346" i="1" s="1"/>
  <c r="F3347" i="1" s="1"/>
  <c r="F3348" i="1" s="1"/>
  <c r="F3349" i="1" s="1"/>
  <c r="F3350" i="1" s="1"/>
  <c r="F3351" i="1" s="1"/>
  <c r="F3352" i="1" s="1"/>
  <c r="F3353" i="1" s="1"/>
  <c r="F3354" i="1" s="1"/>
  <c r="F3355" i="1" s="1"/>
  <c r="F3356" i="1" s="1"/>
  <c r="F3357" i="1" s="1"/>
  <c r="F3358" i="1" s="1"/>
  <c r="F3359" i="1" s="1"/>
  <c r="F3360" i="1" s="1"/>
  <c r="F3361" i="1" s="1"/>
  <c r="F3362" i="1" s="1"/>
  <c r="F3363" i="1" s="1"/>
  <c r="F3364" i="1" s="1"/>
  <c r="F3365" i="1" s="1"/>
  <c r="F3366" i="1" s="1"/>
  <c r="F3367" i="1" s="1"/>
  <c r="F3368" i="1" s="1"/>
  <c r="F3369" i="1" s="1"/>
  <c r="F3370" i="1" s="1"/>
  <c r="F3371" i="1" s="1"/>
  <c r="F3372" i="1" s="1"/>
  <c r="F3373" i="1" s="1"/>
  <c r="F3374" i="1" s="1"/>
  <c r="F3375" i="1" s="1"/>
  <c r="F3376" i="1" s="1"/>
  <c r="F3377" i="1" s="1"/>
  <c r="F3378" i="1" s="1"/>
  <c r="F3379" i="1" s="1"/>
  <c r="F3380" i="1" s="1"/>
  <c r="F3381" i="1" s="1"/>
  <c r="F3382" i="1" s="1"/>
  <c r="F3383" i="1" s="1"/>
  <c r="F3384" i="1" s="1"/>
  <c r="F3385" i="1" s="1"/>
  <c r="F3386" i="1" s="1"/>
  <c r="F3387" i="1" s="1"/>
  <c r="F3388" i="1" s="1"/>
  <c r="F3389" i="1" s="1"/>
  <c r="F3390" i="1" s="1"/>
  <c r="F3391" i="1" s="1"/>
  <c r="F3392" i="1" s="1"/>
  <c r="F3393" i="1" s="1"/>
  <c r="F3394" i="1" s="1"/>
  <c r="F3395" i="1" s="1"/>
  <c r="F3396" i="1" s="1"/>
  <c r="F3397" i="1" s="1"/>
  <c r="F3398" i="1" s="1"/>
  <c r="F3399" i="1" s="1"/>
  <c r="F3400" i="1" s="1"/>
  <c r="F3401" i="1" s="1"/>
  <c r="F3402" i="1" s="1"/>
  <c r="F3403" i="1" s="1"/>
  <c r="F3404" i="1" s="1"/>
  <c r="F3405" i="1" s="1"/>
  <c r="F3406" i="1" s="1"/>
  <c r="F3407" i="1" s="1"/>
  <c r="F3408" i="1" s="1"/>
  <c r="F3409" i="1" s="1"/>
  <c r="F3410" i="1" s="1"/>
  <c r="F3411" i="1" s="1"/>
  <c r="F3412" i="1" s="1"/>
  <c r="F3413" i="1" s="1"/>
  <c r="F3414" i="1" s="1"/>
  <c r="F3415" i="1" s="1"/>
  <c r="F3416" i="1" s="1"/>
  <c r="F3417" i="1" s="1"/>
  <c r="F3418" i="1" s="1"/>
  <c r="F3419" i="1" s="1"/>
  <c r="F3420" i="1" s="1"/>
  <c r="F3421" i="1" s="1"/>
  <c r="F3422" i="1" s="1"/>
  <c r="F3423" i="1" s="1"/>
  <c r="F3424" i="1" s="1"/>
  <c r="F3425" i="1" s="1"/>
  <c r="F3426" i="1" s="1"/>
  <c r="F3427" i="1" s="1"/>
  <c r="F3428" i="1" s="1"/>
  <c r="F3429" i="1" s="1"/>
  <c r="F3430" i="1" s="1"/>
  <c r="F3431" i="1" s="1"/>
  <c r="F3432" i="1" s="1"/>
  <c r="F3433" i="1" s="1"/>
  <c r="F3434" i="1" s="1"/>
  <c r="F3435" i="1" s="1"/>
  <c r="F3436" i="1" s="1"/>
  <c r="F3437" i="1" s="1"/>
  <c r="F3438" i="1" s="1"/>
  <c r="F3439" i="1" s="1"/>
  <c r="F3440" i="1" s="1"/>
  <c r="F3441" i="1" s="1"/>
  <c r="F3442" i="1" s="1"/>
  <c r="F3443" i="1" s="1"/>
  <c r="F3444" i="1" s="1"/>
  <c r="F3445" i="1" s="1"/>
  <c r="F3446" i="1" s="1"/>
  <c r="F3447" i="1" s="1"/>
  <c r="F3448" i="1" s="1"/>
  <c r="F3449" i="1" s="1"/>
  <c r="F3450" i="1" s="1"/>
  <c r="F3451" i="1" s="1"/>
  <c r="F3452" i="1" s="1"/>
  <c r="F3453" i="1" s="1"/>
  <c r="F3454" i="1" s="1"/>
  <c r="F3455" i="1" s="1"/>
  <c r="F3456" i="1" s="1"/>
  <c r="F3457" i="1" s="1"/>
  <c r="F3458" i="1" s="1"/>
  <c r="F3459" i="1" s="1"/>
  <c r="F3460" i="1" s="1"/>
  <c r="F3461" i="1" s="1"/>
  <c r="F3462" i="1" s="1"/>
  <c r="F3463" i="1" s="1"/>
  <c r="F3464" i="1" s="1"/>
  <c r="F3465" i="1" s="1"/>
  <c r="F3466" i="1" s="1"/>
  <c r="F3467" i="1" s="1"/>
  <c r="F3468" i="1" s="1"/>
  <c r="F3469" i="1" s="1"/>
  <c r="F3470" i="1" s="1"/>
  <c r="F3471" i="1" s="1"/>
  <c r="F3472" i="1" s="1"/>
  <c r="F3473" i="1" s="1"/>
  <c r="F3474" i="1" s="1"/>
  <c r="F3475" i="1" s="1"/>
  <c r="F3476" i="1" s="1"/>
  <c r="F3477" i="1" s="1"/>
  <c r="F3478" i="1" s="1"/>
  <c r="F3479" i="1" s="1"/>
  <c r="F3480" i="1" s="1"/>
  <c r="F3481" i="1" s="1"/>
  <c r="F3482" i="1" s="1"/>
  <c r="F3483" i="1" s="1"/>
  <c r="F3484" i="1" s="1"/>
  <c r="F3485" i="1" s="1"/>
  <c r="F3486" i="1" s="1"/>
  <c r="F3487" i="1" s="1"/>
  <c r="F3488" i="1" s="1"/>
  <c r="F3489" i="1" s="1"/>
  <c r="F3490" i="1" s="1"/>
  <c r="F3491" i="1" s="1"/>
  <c r="F3492" i="1" s="1"/>
  <c r="F3493" i="1" s="1"/>
  <c r="F3494" i="1" s="1"/>
  <c r="F3495" i="1" s="1"/>
  <c r="F3496" i="1" s="1"/>
  <c r="F3497" i="1" s="1"/>
  <c r="F3498" i="1" s="1"/>
  <c r="F3499" i="1" s="1"/>
  <c r="F3500" i="1" s="1"/>
  <c r="F3501" i="1" s="1"/>
  <c r="F3502" i="1" s="1"/>
  <c r="F3503" i="1" s="1"/>
  <c r="F3504" i="1" s="1"/>
  <c r="F3505" i="1" s="1"/>
  <c r="F3506" i="1" s="1"/>
  <c r="F3507" i="1" s="1"/>
  <c r="F3508" i="1" s="1"/>
  <c r="F3509" i="1" s="1"/>
  <c r="F3510" i="1" s="1"/>
  <c r="F3511" i="1" s="1"/>
  <c r="F3512" i="1" s="1"/>
  <c r="F3513" i="1" s="1"/>
  <c r="F3514" i="1" s="1"/>
  <c r="F3515" i="1" s="1"/>
  <c r="F3516" i="1" s="1"/>
  <c r="F3517" i="1" s="1"/>
  <c r="F3518" i="1" s="1"/>
  <c r="F3519" i="1" s="1"/>
  <c r="F3520" i="1" s="1"/>
  <c r="F3521" i="1" s="1"/>
  <c r="F3522" i="1" s="1"/>
  <c r="F3523" i="1" s="1"/>
  <c r="F3524" i="1" s="1"/>
  <c r="F3525" i="1" s="1"/>
  <c r="F3526" i="1" s="1"/>
  <c r="F3527" i="1" s="1"/>
  <c r="F3528" i="1" s="1"/>
  <c r="F3529" i="1" s="1"/>
  <c r="F3530" i="1" s="1"/>
  <c r="F3531" i="1" s="1"/>
  <c r="F3532" i="1" s="1"/>
  <c r="F3533" i="1" s="1"/>
  <c r="F3534" i="1" s="1"/>
  <c r="F3535" i="1" s="1"/>
  <c r="F3536" i="1" s="1"/>
  <c r="F3537" i="1" s="1"/>
  <c r="F3538" i="1" s="1"/>
  <c r="F3539" i="1" s="1"/>
  <c r="F3540" i="1" s="1"/>
  <c r="F3541" i="1" s="1"/>
  <c r="F3542" i="1" s="1"/>
  <c r="F3543" i="1" s="1"/>
  <c r="F3544" i="1" s="1"/>
  <c r="F3545" i="1" s="1"/>
  <c r="F3546" i="1" s="1"/>
  <c r="F3547" i="1" s="1"/>
  <c r="F3548" i="1" s="1"/>
  <c r="F3549" i="1" s="1"/>
  <c r="F3550" i="1" s="1"/>
  <c r="F3551" i="1" s="1"/>
  <c r="F3552" i="1" s="1"/>
  <c r="F3553" i="1" s="1"/>
  <c r="F3554" i="1" s="1"/>
  <c r="F3555" i="1" s="1"/>
  <c r="F3556" i="1" s="1"/>
  <c r="F3557" i="1" s="1"/>
  <c r="F3558" i="1" s="1"/>
  <c r="F3559" i="1" s="1"/>
  <c r="F3560" i="1" s="1"/>
  <c r="F3561" i="1" s="1"/>
  <c r="F3562" i="1" s="1"/>
  <c r="F3563" i="1" s="1"/>
  <c r="F3564" i="1" s="1"/>
  <c r="F3565" i="1" s="1"/>
  <c r="F3566" i="1" s="1"/>
  <c r="F3567" i="1" s="1"/>
  <c r="F3568" i="1" s="1"/>
  <c r="F3569" i="1" s="1"/>
  <c r="F3570" i="1" s="1"/>
  <c r="F3571" i="1" s="1"/>
  <c r="F3572" i="1" s="1"/>
  <c r="F3573" i="1" s="1"/>
  <c r="F3574" i="1" s="1"/>
  <c r="F3575" i="1" s="1"/>
  <c r="F3576" i="1" s="1"/>
  <c r="F3577" i="1" s="1"/>
  <c r="F3578" i="1" s="1"/>
  <c r="F3579" i="1" s="1"/>
  <c r="F3580" i="1" s="1"/>
  <c r="F3581" i="1" s="1"/>
  <c r="F3582" i="1" s="1"/>
  <c r="F3583" i="1" s="1"/>
  <c r="F3584" i="1" s="1"/>
  <c r="F3585" i="1" s="1"/>
  <c r="F3586" i="1" s="1"/>
  <c r="F3587" i="1" s="1"/>
  <c r="F3588" i="1" s="1"/>
  <c r="F3589" i="1" s="1"/>
  <c r="F3590" i="1" s="1"/>
  <c r="F3591" i="1" s="1"/>
  <c r="F3592" i="1" s="1"/>
  <c r="F3593" i="1" s="1"/>
  <c r="F3594" i="1" s="1"/>
  <c r="F3595" i="1" s="1"/>
  <c r="F3596" i="1" s="1"/>
  <c r="F3597" i="1" s="1"/>
  <c r="F3598" i="1" s="1"/>
  <c r="F3599" i="1" s="1"/>
  <c r="F3600" i="1" s="1"/>
  <c r="F3601" i="1" s="1"/>
  <c r="F3602" i="1" s="1"/>
  <c r="F3603" i="1" s="1"/>
  <c r="F3604" i="1" s="1"/>
  <c r="F3605" i="1" s="1"/>
  <c r="F3606" i="1" s="1"/>
  <c r="F3607" i="1" s="1"/>
  <c r="F3608" i="1" s="1"/>
  <c r="F3609" i="1" s="1"/>
  <c r="F3610" i="1" s="1"/>
  <c r="F3611" i="1" s="1"/>
  <c r="F3612" i="1" s="1"/>
  <c r="F3613" i="1" s="1"/>
  <c r="F3614" i="1" s="1"/>
  <c r="F3615" i="1" s="1"/>
  <c r="F3616" i="1" s="1"/>
  <c r="F3617" i="1" s="1"/>
  <c r="F3618" i="1" s="1"/>
  <c r="F3619" i="1" s="1"/>
  <c r="F3620" i="1" s="1"/>
  <c r="F3621" i="1" s="1"/>
  <c r="F3622" i="1" s="1"/>
  <c r="F3623" i="1" s="1"/>
  <c r="F3624" i="1" s="1"/>
  <c r="F3625" i="1" s="1"/>
  <c r="F3626" i="1" s="1"/>
  <c r="F3627" i="1" s="1"/>
  <c r="F3628" i="1" s="1"/>
  <c r="F3629" i="1" s="1"/>
  <c r="F3630" i="1" s="1"/>
  <c r="F3631" i="1" s="1"/>
  <c r="F3632" i="1" s="1"/>
  <c r="F3633" i="1" s="1"/>
  <c r="F3634" i="1" s="1"/>
  <c r="F3635" i="1" s="1"/>
  <c r="F3636" i="1" s="1"/>
  <c r="F3637" i="1" s="1"/>
  <c r="F3638" i="1" s="1"/>
  <c r="F3639" i="1" s="1"/>
  <c r="F3640" i="1" s="1"/>
  <c r="F3641" i="1" s="1"/>
  <c r="F3642" i="1" s="1"/>
  <c r="F3643" i="1" s="1"/>
  <c r="F3644" i="1" s="1"/>
  <c r="F3645" i="1" s="1"/>
  <c r="F3646" i="1" s="1"/>
  <c r="F3647" i="1" s="1"/>
  <c r="F3648" i="1" s="1"/>
  <c r="F3649" i="1" s="1"/>
  <c r="F3650" i="1" s="1"/>
  <c r="F3651" i="1" s="1"/>
  <c r="F3652" i="1" s="1"/>
  <c r="F3653" i="1" s="1"/>
  <c r="F3654" i="1" s="1"/>
  <c r="F3655" i="1" s="1"/>
  <c r="F3656" i="1" s="1"/>
  <c r="F3657" i="1" s="1"/>
  <c r="F3658" i="1" s="1"/>
  <c r="F3659" i="1" s="1"/>
  <c r="F3660" i="1" s="1"/>
  <c r="F3661" i="1" s="1"/>
  <c r="F3662" i="1" s="1"/>
  <c r="F3663" i="1" s="1"/>
  <c r="F3664" i="1" s="1"/>
  <c r="F3665" i="1" s="1"/>
  <c r="F3666" i="1" s="1"/>
  <c r="F3667" i="1" s="1"/>
  <c r="F3668" i="1" s="1"/>
  <c r="F3669" i="1" s="1"/>
  <c r="F3670" i="1" s="1"/>
  <c r="F3671" i="1" s="1"/>
  <c r="F3672" i="1" s="1"/>
  <c r="F3673" i="1" s="1"/>
  <c r="F3674" i="1" s="1"/>
  <c r="F3675" i="1" s="1"/>
  <c r="F3676" i="1" s="1"/>
  <c r="F3677" i="1" s="1"/>
  <c r="F3678" i="1" s="1"/>
  <c r="F3679" i="1" s="1"/>
  <c r="F3680" i="1" s="1"/>
  <c r="F3681" i="1" s="1"/>
  <c r="F3682" i="1" s="1"/>
  <c r="F3683" i="1" s="1"/>
  <c r="F3684" i="1" s="1"/>
  <c r="F3685" i="1" s="1"/>
  <c r="F3686" i="1" s="1"/>
  <c r="F3687" i="1" s="1"/>
  <c r="F3688" i="1" s="1"/>
  <c r="F3689" i="1" s="1"/>
  <c r="F3690" i="1" s="1"/>
  <c r="F3691" i="1" s="1"/>
  <c r="F3692" i="1" s="1"/>
  <c r="F3693" i="1" s="1"/>
  <c r="F3694" i="1" s="1"/>
  <c r="F3695" i="1" s="1"/>
  <c r="F3696" i="1" s="1"/>
  <c r="F3697" i="1" s="1"/>
  <c r="F3698" i="1" s="1"/>
  <c r="F3699" i="1" s="1"/>
  <c r="F3700" i="1" s="1"/>
  <c r="F3701" i="1" s="1"/>
  <c r="F3702" i="1" s="1"/>
  <c r="F3703" i="1" s="1"/>
  <c r="F3704" i="1" s="1"/>
  <c r="F3705" i="1" s="1"/>
  <c r="F3706" i="1" s="1"/>
  <c r="F3707" i="1" s="1"/>
  <c r="F3708" i="1" s="1"/>
  <c r="F3709" i="1" s="1"/>
  <c r="F3710" i="1" s="1"/>
  <c r="F3711" i="1" s="1"/>
  <c r="F3712" i="1" s="1"/>
  <c r="F3713" i="1" s="1"/>
  <c r="F3714" i="1" s="1"/>
  <c r="F3715" i="1" s="1"/>
  <c r="F3716" i="1" s="1"/>
  <c r="F3717" i="1" s="1"/>
  <c r="F3718" i="1" s="1"/>
  <c r="F3719" i="1" s="1"/>
  <c r="F3720" i="1" s="1"/>
  <c r="F3721" i="1" s="1"/>
  <c r="F3722" i="1" s="1"/>
  <c r="F3723" i="1" s="1"/>
  <c r="F3724" i="1" s="1"/>
  <c r="F3725" i="1" s="1"/>
  <c r="F3726" i="1" s="1"/>
  <c r="F3727" i="1" s="1"/>
  <c r="F3728" i="1" s="1"/>
  <c r="F3729" i="1" s="1"/>
  <c r="F3730" i="1" s="1"/>
  <c r="F3731" i="1" s="1"/>
  <c r="F3732" i="1" s="1"/>
  <c r="F3733" i="1" s="1"/>
  <c r="F3734" i="1" s="1"/>
  <c r="F3735" i="1" s="1"/>
  <c r="F3736" i="1" s="1"/>
  <c r="F3737" i="1" s="1"/>
  <c r="F3738" i="1" s="1"/>
  <c r="F3739" i="1" s="1"/>
  <c r="F3740" i="1" s="1"/>
  <c r="F3741" i="1" s="1"/>
  <c r="F3742" i="1" s="1"/>
  <c r="F3743" i="1" s="1"/>
  <c r="F3744" i="1" s="1"/>
  <c r="F3745" i="1" s="1"/>
  <c r="F3746" i="1" s="1"/>
  <c r="F3747" i="1" s="1"/>
  <c r="F3748" i="1" s="1"/>
  <c r="F3749" i="1" s="1"/>
  <c r="F3750" i="1" s="1"/>
  <c r="F3751" i="1" s="1"/>
  <c r="F3752" i="1" s="1"/>
  <c r="F3753" i="1" s="1"/>
  <c r="F3754" i="1" s="1"/>
  <c r="F3755" i="1" s="1"/>
  <c r="F3756" i="1" s="1"/>
  <c r="F3757" i="1" s="1"/>
  <c r="F3758" i="1" s="1"/>
  <c r="F3759" i="1" s="1"/>
  <c r="F3760" i="1" s="1"/>
  <c r="F3761" i="1" s="1"/>
  <c r="F3762" i="1" s="1"/>
  <c r="F3763" i="1" s="1"/>
  <c r="F3764" i="1" s="1"/>
  <c r="F3765" i="1" s="1"/>
  <c r="F3766" i="1" s="1"/>
  <c r="F3767" i="1" s="1"/>
  <c r="F3768" i="1" s="1"/>
  <c r="F3769" i="1" s="1"/>
  <c r="F3770" i="1" s="1"/>
  <c r="F3771" i="1" s="1"/>
  <c r="F3772" i="1" s="1"/>
  <c r="F3773" i="1" s="1"/>
  <c r="F3774" i="1" s="1"/>
  <c r="F3775" i="1" s="1"/>
  <c r="F3776" i="1" s="1"/>
  <c r="F3777" i="1" s="1"/>
  <c r="F3778" i="1" s="1"/>
  <c r="F3779" i="1" s="1"/>
  <c r="F3780" i="1" s="1"/>
  <c r="F3781" i="1" s="1"/>
  <c r="F3782" i="1" s="1"/>
  <c r="F3783" i="1" s="1"/>
  <c r="F3784" i="1" s="1"/>
  <c r="F3785" i="1" s="1"/>
  <c r="F3786" i="1" s="1"/>
  <c r="F3787" i="1" s="1"/>
  <c r="F3788" i="1" s="1"/>
  <c r="F3789" i="1" s="1"/>
  <c r="F3790" i="1" s="1"/>
  <c r="F3791" i="1" s="1"/>
  <c r="F3792" i="1" s="1"/>
  <c r="F3793" i="1" s="1"/>
  <c r="F3794" i="1" s="1"/>
  <c r="F3795" i="1" s="1"/>
  <c r="F3796" i="1" s="1"/>
  <c r="F3797" i="1" s="1"/>
  <c r="F3798" i="1" s="1"/>
  <c r="F3799" i="1" s="1"/>
  <c r="F3800" i="1" s="1"/>
  <c r="F3801" i="1" s="1"/>
  <c r="F3802" i="1" s="1"/>
  <c r="F3803" i="1" s="1"/>
  <c r="F3804" i="1" s="1"/>
  <c r="F3805" i="1" s="1"/>
  <c r="F3806" i="1" s="1"/>
  <c r="F3807" i="1" s="1"/>
  <c r="F3808" i="1" s="1"/>
  <c r="F3809" i="1" s="1"/>
  <c r="F3810" i="1" s="1"/>
  <c r="F3811" i="1" s="1"/>
  <c r="F3812" i="1" s="1"/>
  <c r="F3813" i="1" s="1"/>
  <c r="F3814" i="1" s="1"/>
  <c r="F3815" i="1" s="1"/>
  <c r="F3816" i="1" s="1"/>
  <c r="F3817" i="1" s="1"/>
  <c r="F3818" i="1" s="1"/>
  <c r="F3819" i="1" s="1"/>
  <c r="F3820" i="1" s="1"/>
  <c r="F3821" i="1" s="1"/>
  <c r="F3822" i="1" s="1"/>
  <c r="F3823" i="1" s="1"/>
  <c r="F3824" i="1" s="1"/>
  <c r="F3825" i="1" s="1"/>
  <c r="F3826" i="1" s="1"/>
  <c r="F3827" i="1" s="1"/>
  <c r="F3828" i="1" s="1"/>
  <c r="F3829" i="1" s="1"/>
  <c r="F3830" i="1" s="1"/>
  <c r="F3831" i="1" s="1"/>
  <c r="F3832" i="1" s="1"/>
  <c r="F3833" i="1" s="1"/>
  <c r="F3834" i="1" s="1"/>
  <c r="F3835" i="1" s="1"/>
  <c r="F3836" i="1" s="1"/>
  <c r="F3837" i="1" s="1"/>
  <c r="F3838" i="1" s="1"/>
  <c r="F3839" i="1" s="1"/>
  <c r="F3840" i="1" s="1"/>
  <c r="F3841" i="1" s="1"/>
  <c r="F3842" i="1" s="1"/>
  <c r="F3843" i="1" s="1"/>
  <c r="F3844" i="1" s="1"/>
  <c r="F3845" i="1" s="1"/>
  <c r="F3846" i="1" s="1"/>
  <c r="F3847" i="1" s="1"/>
  <c r="F3848" i="1" s="1"/>
  <c r="F3849" i="1" s="1"/>
  <c r="F3850" i="1" s="1"/>
  <c r="F3851" i="1" s="1"/>
  <c r="F3852" i="1" s="1"/>
  <c r="F3853" i="1" s="1"/>
  <c r="F3854" i="1" s="1"/>
  <c r="F3855" i="1" s="1"/>
  <c r="F3856" i="1" s="1"/>
  <c r="F3857" i="1" s="1"/>
  <c r="F3858" i="1" s="1"/>
  <c r="F3859" i="1" s="1"/>
  <c r="F3860" i="1" s="1"/>
  <c r="F3861" i="1" s="1"/>
  <c r="F3862" i="1" s="1"/>
  <c r="F3863" i="1" s="1"/>
  <c r="F3864" i="1" s="1"/>
  <c r="F3865" i="1" s="1"/>
  <c r="F3866" i="1" s="1"/>
  <c r="F3867" i="1" s="1"/>
  <c r="F3868" i="1" s="1"/>
  <c r="F3869" i="1" s="1"/>
  <c r="F3870" i="1" s="1"/>
  <c r="F3871" i="1" s="1"/>
  <c r="F3872" i="1" s="1"/>
  <c r="F3873" i="1" s="1"/>
  <c r="F3874" i="1" s="1"/>
  <c r="F3875" i="1" s="1"/>
  <c r="F3876" i="1" s="1"/>
  <c r="F3877" i="1" s="1"/>
  <c r="F3878" i="1" s="1"/>
  <c r="F3879" i="1" s="1"/>
  <c r="F3880" i="1" s="1"/>
  <c r="F3881" i="1" s="1"/>
  <c r="F3882" i="1" s="1"/>
  <c r="F3883" i="1" s="1"/>
  <c r="F3884" i="1" s="1"/>
  <c r="F3885" i="1" s="1"/>
  <c r="F3886" i="1" s="1"/>
  <c r="F3887" i="1" s="1"/>
  <c r="F3888" i="1" s="1"/>
  <c r="F3889" i="1" s="1"/>
  <c r="F3890" i="1" s="1"/>
  <c r="F3891" i="1" s="1"/>
  <c r="F3892" i="1" s="1"/>
  <c r="F3893" i="1" s="1"/>
  <c r="F3894" i="1" s="1"/>
  <c r="F3895" i="1" s="1"/>
  <c r="F3896" i="1" s="1"/>
  <c r="F3897" i="1" s="1"/>
  <c r="F3898" i="1" s="1"/>
  <c r="F3899" i="1" s="1"/>
  <c r="F3900" i="1" s="1"/>
  <c r="F3901" i="1" s="1"/>
  <c r="F3902" i="1" s="1"/>
  <c r="F3903" i="1" s="1"/>
  <c r="F3904" i="1" s="1"/>
  <c r="F3905" i="1" s="1"/>
  <c r="F3906" i="1" s="1"/>
  <c r="F3907" i="1" s="1"/>
  <c r="F3908" i="1" s="1"/>
  <c r="F3909" i="1" s="1"/>
  <c r="F3910" i="1" s="1"/>
  <c r="F3911" i="1" s="1"/>
  <c r="F3912" i="1" s="1"/>
  <c r="F3913" i="1" s="1"/>
  <c r="F3914" i="1" s="1"/>
  <c r="F3915" i="1" s="1"/>
  <c r="F3916" i="1" s="1"/>
  <c r="F3917" i="1" s="1"/>
  <c r="F3918" i="1" s="1"/>
  <c r="F3919" i="1" s="1"/>
  <c r="F3920" i="1" s="1"/>
  <c r="F3921" i="1" s="1"/>
  <c r="F3922" i="1" s="1"/>
  <c r="F3923" i="1" s="1"/>
  <c r="F3924" i="1" s="1"/>
  <c r="F3925" i="1" s="1"/>
  <c r="F3926" i="1" s="1"/>
  <c r="F3927" i="1" s="1"/>
  <c r="F3928" i="1" s="1"/>
  <c r="F3929" i="1" s="1"/>
  <c r="F3930" i="1" s="1"/>
  <c r="F3931" i="1" s="1"/>
  <c r="F3932" i="1" s="1"/>
  <c r="F3933" i="1" s="1"/>
  <c r="F3934" i="1" s="1"/>
  <c r="F3935" i="1" s="1"/>
  <c r="F3936" i="1" s="1"/>
  <c r="F3937" i="1" s="1"/>
  <c r="F3938" i="1" s="1"/>
  <c r="F3939" i="1" s="1"/>
  <c r="F3940" i="1" s="1"/>
  <c r="F3941" i="1" s="1"/>
  <c r="F3942" i="1" s="1"/>
  <c r="F3943" i="1" s="1"/>
  <c r="F3944" i="1" s="1"/>
  <c r="F3945" i="1" s="1"/>
  <c r="F3946" i="1" s="1"/>
  <c r="F3947" i="1" s="1"/>
  <c r="F3948" i="1" s="1"/>
  <c r="F3949" i="1" s="1"/>
  <c r="F3950" i="1" s="1"/>
  <c r="F3951" i="1" s="1"/>
  <c r="F3952" i="1" s="1"/>
  <c r="F3953" i="1" s="1"/>
  <c r="F3954" i="1" s="1"/>
  <c r="F3955" i="1" s="1"/>
  <c r="F3956" i="1" s="1"/>
  <c r="F3957" i="1" s="1"/>
  <c r="F3958" i="1" s="1"/>
  <c r="F3959" i="1" s="1"/>
  <c r="F3960" i="1" s="1"/>
  <c r="F3961" i="1" s="1"/>
  <c r="F3962" i="1" s="1"/>
  <c r="F3963" i="1" s="1"/>
  <c r="F3964" i="1" s="1"/>
  <c r="F3965" i="1" s="1"/>
  <c r="F3966" i="1" s="1"/>
  <c r="F3967" i="1" s="1"/>
  <c r="F3968" i="1" s="1"/>
  <c r="F3969" i="1" s="1"/>
  <c r="F3970" i="1" s="1"/>
  <c r="F3971" i="1" s="1"/>
  <c r="F3972" i="1" s="1"/>
  <c r="F3973" i="1" s="1"/>
  <c r="F3974" i="1" s="1"/>
  <c r="F3975" i="1" s="1"/>
  <c r="F3976" i="1" s="1"/>
  <c r="F3977" i="1" s="1"/>
  <c r="F3978" i="1" s="1"/>
  <c r="F3979" i="1" s="1"/>
  <c r="F3980" i="1" s="1"/>
  <c r="F3981" i="1" s="1"/>
  <c r="F3982" i="1" s="1"/>
  <c r="F3983" i="1" s="1"/>
  <c r="F3984" i="1" s="1"/>
  <c r="F3985" i="1" s="1"/>
  <c r="F3986" i="1" s="1"/>
  <c r="F3987" i="1" s="1"/>
  <c r="F3988" i="1" s="1"/>
  <c r="F3989" i="1" s="1"/>
  <c r="F3990" i="1" s="1"/>
  <c r="F3991" i="1" s="1"/>
  <c r="F3992" i="1" s="1"/>
  <c r="F3993" i="1" s="1"/>
  <c r="F3994" i="1" s="1"/>
  <c r="F3995" i="1" s="1"/>
  <c r="F3996" i="1" s="1"/>
  <c r="F3997" i="1" s="1"/>
  <c r="F3998" i="1" s="1"/>
  <c r="F3999" i="1" s="1"/>
  <c r="F4000" i="1" s="1"/>
  <c r="F4001" i="1" s="1"/>
  <c r="F4002" i="1" s="1"/>
  <c r="F4003" i="1" s="1"/>
  <c r="F4004" i="1" s="1"/>
  <c r="F4005" i="1" s="1"/>
  <c r="F4006" i="1" s="1"/>
  <c r="F4007" i="1" s="1"/>
  <c r="F4008" i="1" s="1"/>
  <c r="F4009" i="1" s="1"/>
  <c r="F4010" i="1" s="1"/>
  <c r="F4011" i="1" s="1"/>
  <c r="F4012" i="1" s="1"/>
  <c r="F4013" i="1" s="1"/>
  <c r="F4014" i="1" s="1"/>
  <c r="F4015" i="1" s="1"/>
  <c r="F4016" i="1" s="1"/>
  <c r="F4017" i="1" s="1"/>
  <c r="F4018" i="1" s="1"/>
  <c r="F4019" i="1" s="1"/>
  <c r="F4020" i="1" s="1"/>
  <c r="F4021" i="1" s="1"/>
  <c r="F4022" i="1" s="1"/>
  <c r="F4023" i="1" s="1"/>
  <c r="F4024" i="1" s="1"/>
  <c r="F4025" i="1" s="1"/>
  <c r="F4026" i="1" s="1"/>
  <c r="F4027" i="1" s="1"/>
  <c r="F4028" i="1" s="1"/>
  <c r="F4029" i="1" s="1"/>
  <c r="F4030" i="1" s="1"/>
  <c r="F4031" i="1" s="1"/>
  <c r="F4032" i="1" s="1"/>
  <c r="F4033" i="1" s="1"/>
  <c r="F4034" i="1" s="1"/>
  <c r="F4035" i="1" s="1"/>
  <c r="F4036" i="1" s="1"/>
  <c r="F4037" i="1" s="1"/>
  <c r="F4038" i="1" s="1"/>
  <c r="F4039" i="1" s="1"/>
  <c r="F4040" i="1" s="1"/>
  <c r="F4041" i="1" s="1"/>
  <c r="F4042" i="1" s="1"/>
  <c r="F4043" i="1" s="1"/>
  <c r="F4044" i="1" s="1"/>
  <c r="F4045" i="1" s="1"/>
  <c r="F4046" i="1" s="1"/>
  <c r="F4047" i="1" s="1"/>
  <c r="F4048" i="1" s="1"/>
  <c r="F4049" i="1" s="1"/>
  <c r="F4050" i="1" s="1"/>
  <c r="F4051" i="1" s="1"/>
  <c r="F4052" i="1" s="1"/>
  <c r="F4053" i="1" s="1"/>
  <c r="F4054" i="1" s="1"/>
  <c r="F4055" i="1" s="1"/>
  <c r="F4056" i="1" s="1"/>
  <c r="F4057" i="1" s="1"/>
  <c r="F4058" i="1" s="1"/>
  <c r="F4059" i="1" s="1"/>
  <c r="F4060" i="1" s="1"/>
  <c r="F4061" i="1" s="1"/>
  <c r="F4062" i="1" s="1"/>
  <c r="F4063" i="1" s="1"/>
  <c r="F4064" i="1" s="1"/>
  <c r="F4065" i="1" s="1"/>
  <c r="F4066" i="1" s="1"/>
  <c r="F4067" i="1" s="1"/>
  <c r="F4068" i="1" s="1"/>
  <c r="F4069" i="1" s="1"/>
  <c r="F4070" i="1" s="1"/>
  <c r="F4071" i="1" s="1"/>
  <c r="F4072" i="1" s="1"/>
  <c r="F4073" i="1" s="1"/>
  <c r="F4074" i="1" s="1"/>
  <c r="F4075" i="1" s="1"/>
  <c r="F4076" i="1" s="1"/>
  <c r="F4077" i="1" s="1"/>
  <c r="F4078" i="1" s="1"/>
  <c r="F4079" i="1" s="1"/>
  <c r="F4080" i="1" s="1"/>
  <c r="F4081" i="1" s="1"/>
  <c r="F4082" i="1" s="1"/>
  <c r="F4083" i="1" s="1"/>
  <c r="F4084" i="1" s="1"/>
  <c r="F4085" i="1" s="1"/>
  <c r="F4086" i="1" s="1"/>
  <c r="F4087" i="1" s="1"/>
  <c r="F4088" i="1" s="1"/>
  <c r="F4089" i="1" s="1"/>
  <c r="F4090" i="1" s="1"/>
  <c r="F4091" i="1" s="1"/>
  <c r="F4092" i="1" s="1"/>
  <c r="F4093" i="1" s="1"/>
  <c r="F4094" i="1" s="1"/>
  <c r="F4095" i="1" s="1"/>
  <c r="F4096" i="1" s="1"/>
  <c r="F4097" i="1" s="1"/>
  <c r="F4098" i="1" s="1"/>
  <c r="F4099" i="1" s="1"/>
  <c r="F4100" i="1" s="1"/>
  <c r="F4101" i="1" s="1"/>
  <c r="F4102" i="1" s="1"/>
  <c r="F4103" i="1" s="1"/>
  <c r="F4104" i="1" s="1"/>
  <c r="F4105" i="1" s="1"/>
  <c r="F4106" i="1" s="1"/>
  <c r="F4107" i="1" s="1"/>
  <c r="F4108" i="1" s="1"/>
  <c r="F4109" i="1" s="1"/>
  <c r="F4110" i="1" s="1"/>
  <c r="F4111" i="1" s="1"/>
  <c r="F4112" i="1" s="1"/>
  <c r="F4113" i="1" s="1"/>
  <c r="F4114" i="1" s="1"/>
  <c r="F4115" i="1" s="1"/>
  <c r="F4116" i="1" s="1"/>
  <c r="F4117" i="1" s="1"/>
  <c r="F4118" i="1" s="1"/>
  <c r="F4119" i="1" s="1"/>
  <c r="F4120" i="1" s="1"/>
  <c r="F4121" i="1" s="1"/>
  <c r="F4122" i="1" s="1"/>
  <c r="F4123" i="1" s="1"/>
  <c r="F4124" i="1" s="1"/>
  <c r="F4125" i="1" s="1"/>
  <c r="F4126" i="1" s="1"/>
  <c r="F4127" i="1" s="1"/>
  <c r="F4128" i="1" s="1"/>
  <c r="F4129" i="1" s="1"/>
  <c r="F4130" i="1" s="1"/>
  <c r="F4131" i="1" s="1"/>
  <c r="F4132" i="1" s="1"/>
  <c r="F4133" i="1" s="1"/>
  <c r="F4134" i="1" s="1"/>
  <c r="F4135" i="1" s="1"/>
  <c r="F4136" i="1" s="1"/>
  <c r="F4137" i="1" s="1"/>
  <c r="F4138" i="1" s="1"/>
  <c r="F4139" i="1" s="1"/>
  <c r="F4140" i="1" s="1"/>
  <c r="F4141" i="1" s="1"/>
  <c r="F4142" i="1" s="1"/>
  <c r="F4143" i="1" s="1"/>
  <c r="F4144" i="1" s="1"/>
  <c r="F4145" i="1" s="1"/>
  <c r="F4146" i="1" s="1"/>
  <c r="F4147" i="1" s="1"/>
  <c r="F4148" i="1" s="1"/>
  <c r="F4149" i="1" s="1"/>
  <c r="F4150" i="1" s="1"/>
  <c r="F4151" i="1" s="1"/>
  <c r="F4152" i="1" s="1"/>
  <c r="F4153" i="1" s="1"/>
  <c r="F4154" i="1" s="1"/>
  <c r="F4155" i="1" s="1"/>
  <c r="F4156" i="1" s="1"/>
  <c r="F4157" i="1" s="1"/>
  <c r="F4158" i="1" s="1"/>
  <c r="F4159" i="1" s="1"/>
  <c r="F4160" i="1" s="1"/>
  <c r="F4161" i="1" s="1"/>
  <c r="F4162" i="1" s="1"/>
  <c r="F4163" i="1" s="1"/>
  <c r="F4164" i="1" s="1"/>
  <c r="F4165" i="1" s="1"/>
  <c r="F4166" i="1" s="1"/>
  <c r="F4167" i="1" s="1"/>
  <c r="F4168" i="1" s="1"/>
  <c r="F4169" i="1" s="1"/>
  <c r="F4170" i="1" s="1"/>
  <c r="F4171" i="1" s="1"/>
  <c r="F4172" i="1" s="1"/>
  <c r="F4173" i="1" s="1"/>
  <c r="F4174" i="1" s="1"/>
  <c r="F4175" i="1" s="1"/>
  <c r="F4176" i="1" s="1"/>
  <c r="F4177" i="1" s="1"/>
  <c r="F4178" i="1" s="1"/>
  <c r="F4179" i="1" s="1"/>
  <c r="F4180" i="1" s="1"/>
  <c r="F4181" i="1" s="1"/>
  <c r="F4182" i="1" s="1"/>
  <c r="F4183" i="1" s="1"/>
  <c r="F4184" i="1" s="1"/>
  <c r="F4185" i="1" s="1"/>
  <c r="F4186" i="1" s="1"/>
  <c r="F4187" i="1" s="1"/>
  <c r="F4188" i="1" s="1"/>
  <c r="F4189" i="1" s="1"/>
  <c r="F4190" i="1" s="1"/>
  <c r="F4191" i="1" s="1"/>
  <c r="F4192" i="1" s="1"/>
  <c r="F4193" i="1" s="1"/>
  <c r="F4194" i="1" s="1"/>
  <c r="F4195" i="1" s="1"/>
  <c r="F4196" i="1" s="1"/>
  <c r="F4197" i="1" s="1"/>
  <c r="F4198" i="1" s="1"/>
  <c r="F4199" i="1" s="1"/>
  <c r="F4200" i="1" s="1"/>
  <c r="F4201" i="1" s="1"/>
  <c r="F4202" i="1" s="1"/>
  <c r="F4203" i="1" s="1"/>
  <c r="F4204" i="1" s="1"/>
  <c r="F4205" i="1" s="1"/>
  <c r="F4206" i="1" s="1"/>
  <c r="F4207" i="1" s="1"/>
  <c r="F4208" i="1" s="1"/>
  <c r="F4209" i="1" s="1"/>
  <c r="F4210" i="1" s="1"/>
  <c r="F4211" i="1" s="1"/>
  <c r="F4212" i="1" s="1"/>
  <c r="F4213" i="1" s="1"/>
  <c r="F4214" i="1" s="1"/>
  <c r="F4215" i="1" s="1"/>
  <c r="F4216" i="1" s="1"/>
  <c r="F4217" i="1" s="1"/>
  <c r="F4218" i="1" s="1"/>
  <c r="F4219" i="1" s="1"/>
  <c r="F4220" i="1" s="1"/>
  <c r="F4221" i="1" s="1"/>
  <c r="F4222" i="1" s="1"/>
  <c r="F4223" i="1" s="1"/>
  <c r="F4224" i="1" s="1"/>
  <c r="F4225" i="1" s="1"/>
  <c r="F4226" i="1" s="1"/>
  <c r="F4227" i="1" s="1"/>
  <c r="F4228" i="1" s="1"/>
  <c r="F4229" i="1" s="1"/>
  <c r="F4230" i="1" s="1"/>
  <c r="F4231" i="1" s="1"/>
  <c r="F4232" i="1" s="1"/>
  <c r="F4233" i="1" s="1"/>
  <c r="F4234" i="1" s="1"/>
  <c r="F4235" i="1" s="1"/>
  <c r="F4236" i="1" s="1"/>
  <c r="F4237" i="1" s="1"/>
  <c r="F4238" i="1" s="1"/>
  <c r="F4239" i="1" s="1"/>
  <c r="F4240" i="1" s="1"/>
  <c r="F4241" i="1" s="1"/>
  <c r="F4242" i="1" s="1"/>
  <c r="F4243" i="1" s="1"/>
  <c r="F4244" i="1" s="1"/>
  <c r="F4245" i="1" s="1"/>
  <c r="F4246" i="1" s="1"/>
  <c r="F4247" i="1" s="1"/>
  <c r="F4248" i="1" s="1"/>
  <c r="F4249" i="1" s="1"/>
  <c r="F4250" i="1" s="1"/>
  <c r="F4251" i="1" s="1"/>
  <c r="F4252" i="1" s="1"/>
  <c r="F4253" i="1" s="1"/>
  <c r="F4254" i="1" s="1"/>
  <c r="F4255" i="1" s="1"/>
  <c r="F4256" i="1" s="1"/>
  <c r="F4257" i="1" s="1"/>
  <c r="F4258" i="1" s="1"/>
  <c r="F4259" i="1" s="1"/>
  <c r="F4260" i="1" s="1"/>
  <c r="F4261" i="1" s="1"/>
  <c r="F4262" i="1" s="1"/>
  <c r="F4263" i="1" s="1"/>
  <c r="F4264" i="1" s="1"/>
  <c r="F4265" i="1" s="1"/>
  <c r="F4266" i="1" s="1"/>
  <c r="F4267" i="1" s="1"/>
  <c r="F4268" i="1" s="1"/>
  <c r="F4269" i="1" s="1"/>
  <c r="F4270" i="1" s="1"/>
  <c r="F4271" i="1" s="1"/>
  <c r="F4272" i="1" s="1"/>
  <c r="F4273" i="1" s="1"/>
  <c r="F4274" i="1" s="1"/>
  <c r="F4275" i="1" s="1"/>
  <c r="F4276" i="1" s="1"/>
  <c r="F4277" i="1" s="1"/>
  <c r="F4278" i="1" s="1"/>
  <c r="F4279" i="1" s="1"/>
  <c r="F4280" i="1" s="1"/>
  <c r="F4281" i="1" s="1"/>
  <c r="F4282" i="1" s="1"/>
  <c r="F4283" i="1" s="1"/>
  <c r="F4284" i="1" s="1"/>
  <c r="F4285" i="1" s="1"/>
  <c r="F4286" i="1" s="1"/>
  <c r="F4287" i="1" s="1"/>
  <c r="F4288" i="1" s="1"/>
  <c r="F4289" i="1" s="1"/>
  <c r="F4290" i="1" s="1"/>
  <c r="F4291" i="1" s="1"/>
  <c r="F4292" i="1" s="1"/>
  <c r="F4293" i="1" s="1"/>
  <c r="F4294" i="1" s="1"/>
  <c r="F4295" i="1" s="1"/>
  <c r="F4296" i="1" s="1"/>
  <c r="F4297" i="1" s="1"/>
  <c r="F4298" i="1" s="1"/>
  <c r="F4299" i="1" s="1"/>
  <c r="F4300" i="1" s="1"/>
  <c r="F4301" i="1" s="1"/>
  <c r="F4302" i="1" s="1"/>
  <c r="F4303" i="1" s="1"/>
  <c r="F4304" i="1" s="1"/>
  <c r="F4305" i="1" s="1"/>
  <c r="F4306" i="1" s="1"/>
  <c r="F4307" i="1" s="1"/>
  <c r="F4308" i="1" s="1"/>
  <c r="F4309" i="1" s="1"/>
  <c r="F4310" i="1" s="1"/>
  <c r="F4311" i="1" s="1"/>
  <c r="F4312" i="1" s="1"/>
  <c r="F4313" i="1" s="1"/>
  <c r="F4314" i="1" s="1"/>
  <c r="F4315" i="1" s="1"/>
  <c r="F4316" i="1" s="1"/>
  <c r="F4317" i="1" s="1"/>
  <c r="F4318" i="1" s="1"/>
  <c r="F4319" i="1" s="1"/>
  <c r="F4320" i="1" s="1"/>
  <c r="F4321" i="1" s="1"/>
  <c r="F4322" i="1" s="1"/>
  <c r="F4323" i="1" s="1"/>
  <c r="F4324" i="1" s="1"/>
  <c r="F4325" i="1" s="1"/>
  <c r="F4326" i="1" s="1"/>
  <c r="F4327" i="1" s="1"/>
  <c r="F4328" i="1" s="1"/>
  <c r="F4329" i="1" s="1"/>
  <c r="F4330" i="1" s="1"/>
  <c r="F4331" i="1" s="1"/>
  <c r="F4332" i="1" s="1"/>
  <c r="F4333" i="1" s="1"/>
  <c r="F4334" i="1" s="1"/>
  <c r="F4335" i="1" s="1"/>
  <c r="F4336" i="1" s="1"/>
  <c r="F4337" i="1" s="1"/>
  <c r="F4338" i="1" s="1"/>
  <c r="F4339" i="1" s="1"/>
  <c r="F4340" i="1" s="1"/>
  <c r="F4341" i="1" s="1"/>
  <c r="F4342" i="1" s="1"/>
  <c r="F4343" i="1" s="1"/>
  <c r="F4344" i="1" s="1"/>
  <c r="F4345" i="1" s="1"/>
  <c r="F4346" i="1" s="1"/>
  <c r="F4347" i="1" s="1"/>
  <c r="F4348" i="1" s="1"/>
  <c r="F4349" i="1" s="1"/>
  <c r="F4350" i="1" s="1"/>
  <c r="F4351" i="1" s="1"/>
  <c r="F4352" i="1" s="1"/>
  <c r="F4353" i="1" s="1"/>
  <c r="F4354" i="1" s="1"/>
  <c r="F4355" i="1" s="1"/>
  <c r="F4356" i="1" s="1"/>
  <c r="F4357" i="1" s="1"/>
  <c r="F4358" i="1" s="1"/>
  <c r="F4359" i="1" s="1"/>
  <c r="F4360" i="1" s="1"/>
  <c r="F4361" i="1" s="1"/>
  <c r="F4362" i="1" s="1"/>
  <c r="F4363" i="1" s="1"/>
  <c r="F4364" i="1" s="1"/>
  <c r="F4365" i="1" s="1"/>
  <c r="F4366" i="1" s="1"/>
  <c r="F4367" i="1" s="1"/>
  <c r="F4368" i="1" s="1"/>
  <c r="F4369" i="1" s="1"/>
  <c r="F4370" i="1" s="1"/>
  <c r="F4371" i="1" s="1"/>
  <c r="F4372" i="1" s="1"/>
  <c r="F4373" i="1" s="1"/>
  <c r="F4374" i="1" s="1"/>
  <c r="F4375" i="1" s="1"/>
  <c r="F4376" i="1" s="1"/>
  <c r="F4377" i="1" s="1"/>
  <c r="F4378" i="1" s="1"/>
  <c r="F4379" i="1" s="1"/>
  <c r="F4380" i="1" s="1"/>
  <c r="F4381" i="1" s="1"/>
  <c r="F4382" i="1" s="1"/>
  <c r="F4383" i="1" s="1"/>
  <c r="F4384" i="1" s="1"/>
  <c r="F4385" i="1" s="1"/>
  <c r="F4386" i="1" s="1"/>
  <c r="F4387" i="1" s="1"/>
  <c r="F4388" i="1" s="1"/>
  <c r="F4389" i="1" s="1"/>
  <c r="F4390" i="1" s="1"/>
  <c r="F4391" i="1" s="1"/>
  <c r="F4392" i="1" s="1"/>
  <c r="F4393" i="1" s="1"/>
  <c r="F4394" i="1" s="1"/>
  <c r="F4395" i="1" s="1"/>
  <c r="F4396" i="1" s="1"/>
  <c r="F4397" i="1" s="1"/>
  <c r="F4398" i="1" s="1"/>
  <c r="F4399" i="1" s="1"/>
  <c r="F4400" i="1" s="1"/>
  <c r="F4401" i="1" s="1"/>
  <c r="F4402" i="1" s="1"/>
  <c r="F4403" i="1" s="1"/>
  <c r="F4404" i="1" s="1"/>
  <c r="F4405" i="1" s="1"/>
  <c r="F4406" i="1" s="1"/>
  <c r="F4407" i="1" s="1"/>
  <c r="F4408" i="1" s="1"/>
  <c r="F4409" i="1" s="1"/>
  <c r="F4410" i="1" s="1"/>
  <c r="F4411" i="1" s="1"/>
  <c r="F4412" i="1" s="1"/>
  <c r="F4413" i="1" s="1"/>
  <c r="F4414" i="1" s="1"/>
  <c r="F4415" i="1" s="1"/>
  <c r="F4416" i="1" s="1"/>
  <c r="F4417" i="1" s="1"/>
  <c r="F4418" i="1" s="1"/>
  <c r="F4419" i="1" s="1"/>
  <c r="F4420" i="1" s="1"/>
  <c r="F4421" i="1" s="1"/>
  <c r="F4422" i="1" s="1"/>
  <c r="F4423" i="1" s="1"/>
  <c r="F4424" i="1" s="1"/>
  <c r="F4425" i="1" s="1"/>
  <c r="F4426" i="1" s="1"/>
  <c r="F4427" i="1" s="1"/>
  <c r="F4428" i="1" s="1"/>
  <c r="F4429" i="1" s="1"/>
  <c r="F4430" i="1" s="1"/>
  <c r="F4431" i="1" s="1"/>
  <c r="F4432" i="1" s="1"/>
  <c r="F4433" i="1" s="1"/>
  <c r="F4434" i="1" s="1"/>
  <c r="F4435" i="1" s="1"/>
  <c r="F4436" i="1" s="1"/>
  <c r="F4437" i="1" s="1"/>
  <c r="F4438" i="1" s="1"/>
  <c r="F4439" i="1" s="1"/>
  <c r="F4440" i="1" s="1"/>
  <c r="F4441" i="1" s="1"/>
  <c r="F4442" i="1" s="1"/>
  <c r="F4443" i="1" s="1"/>
  <c r="F4444" i="1" s="1"/>
  <c r="F4445" i="1" s="1"/>
  <c r="F4446" i="1" s="1"/>
  <c r="F4447" i="1" s="1"/>
  <c r="F4448" i="1" s="1"/>
  <c r="F4449" i="1" s="1"/>
  <c r="F4450" i="1" s="1"/>
  <c r="F4451" i="1" s="1"/>
  <c r="F4452" i="1" s="1"/>
  <c r="F4453" i="1" s="1"/>
  <c r="F4454" i="1" s="1"/>
  <c r="F4455" i="1" s="1"/>
  <c r="F4456" i="1" s="1"/>
  <c r="F4457" i="1" s="1"/>
  <c r="F4458" i="1" s="1"/>
  <c r="F4459" i="1" s="1"/>
  <c r="F4460" i="1" s="1"/>
  <c r="F4461" i="1" s="1"/>
  <c r="F4462" i="1" s="1"/>
  <c r="F4463" i="1" s="1"/>
  <c r="F4464" i="1" s="1"/>
  <c r="F4465" i="1" s="1"/>
  <c r="F4466" i="1" s="1"/>
  <c r="F4467" i="1" s="1"/>
  <c r="F4468" i="1" s="1"/>
  <c r="F4469" i="1" s="1"/>
  <c r="F4470" i="1" s="1"/>
  <c r="F4471" i="1" s="1"/>
  <c r="F4472" i="1" s="1"/>
  <c r="F4473" i="1" s="1"/>
  <c r="F4474" i="1" s="1"/>
  <c r="F4475" i="1" s="1"/>
  <c r="F4476" i="1" s="1"/>
  <c r="F4477" i="1" s="1"/>
  <c r="F4478" i="1" s="1"/>
  <c r="F4479" i="1" s="1"/>
  <c r="F4480" i="1" s="1"/>
  <c r="F4481" i="1" s="1"/>
  <c r="F4482" i="1" s="1"/>
  <c r="F4483" i="1" s="1"/>
  <c r="F4484" i="1" s="1"/>
  <c r="F4485" i="1" s="1"/>
  <c r="F4486" i="1" s="1"/>
  <c r="F4487" i="1" s="1"/>
  <c r="F4488" i="1" s="1"/>
  <c r="F4489" i="1" s="1"/>
  <c r="F4490" i="1" s="1"/>
  <c r="F4491" i="1" s="1"/>
  <c r="F4492" i="1" s="1"/>
  <c r="F4493" i="1" s="1"/>
  <c r="F4494" i="1" s="1"/>
  <c r="F4495" i="1" s="1"/>
  <c r="F4496" i="1" s="1"/>
  <c r="F4497" i="1" s="1"/>
  <c r="F4498" i="1" s="1"/>
  <c r="F4499" i="1" s="1"/>
  <c r="F4500" i="1" s="1"/>
  <c r="F4501" i="1" s="1"/>
  <c r="F4502" i="1" s="1"/>
  <c r="F4503" i="1" s="1"/>
  <c r="F4504" i="1" s="1"/>
  <c r="F4505" i="1" s="1"/>
  <c r="F4506" i="1" s="1"/>
  <c r="F4507" i="1" s="1"/>
  <c r="F4508" i="1" s="1"/>
  <c r="F4509" i="1" s="1"/>
  <c r="F4510" i="1" s="1"/>
  <c r="F4511" i="1" s="1"/>
  <c r="F4512" i="1" s="1"/>
  <c r="F4513" i="1" s="1"/>
  <c r="F4514" i="1" s="1"/>
  <c r="F4515" i="1" s="1"/>
  <c r="F4516" i="1" s="1"/>
  <c r="F4517" i="1" s="1"/>
  <c r="F4518" i="1" s="1"/>
  <c r="F4519" i="1" s="1"/>
  <c r="F4520" i="1" s="1"/>
  <c r="F4521" i="1" s="1"/>
  <c r="F4522" i="1" s="1"/>
  <c r="F4523" i="1" s="1"/>
  <c r="F4524" i="1" s="1"/>
  <c r="F4525" i="1" s="1"/>
  <c r="F4526" i="1" s="1"/>
  <c r="F4527" i="1" s="1"/>
  <c r="F4528" i="1" s="1"/>
  <c r="F4529" i="1" s="1"/>
  <c r="F4530" i="1" s="1"/>
  <c r="F4531" i="1" s="1"/>
  <c r="F4532" i="1" s="1"/>
  <c r="F4533" i="1" s="1"/>
  <c r="F4534" i="1" s="1"/>
  <c r="F4535" i="1" s="1"/>
  <c r="F4536" i="1" s="1"/>
  <c r="F4537" i="1" s="1"/>
  <c r="F4538" i="1" s="1"/>
  <c r="F4539" i="1" s="1"/>
  <c r="F4540" i="1" s="1"/>
  <c r="F4541" i="1" s="1"/>
  <c r="F4542" i="1" s="1"/>
  <c r="F4543" i="1" s="1"/>
  <c r="F4544" i="1" s="1"/>
  <c r="F4545" i="1" s="1"/>
  <c r="F4546" i="1" s="1"/>
  <c r="F4547" i="1" s="1"/>
  <c r="F4548" i="1" s="1"/>
  <c r="F4549" i="1" s="1"/>
  <c r="F4550" i="1" s="1"/>
  <c r="F4551" i="1" s="1"/>
  <c r="F4552" i="1" s="1"/>
  <c r="F4553" i="1" s="1"/>
  <c r="F4554" i="1" s="1"/>
  <c r="F4555" i="1" s="1"/>
  <c r="F4556" i="1" s="1"/>
  <c r="F4557" i="1" s="1"/>
  <c r="F4558" i="1" s="1"/>
  <c r="F4559" i="1" s="1"/>
  <c r="F4560" i="1" s="1"/>
  <c r="F4561" i="1" s="1"/>
  <c r="F4562" i="1" s="1"/>
  <c r="F4563" i="1" s="1"/>
  <c r="F4564" i="1" s="1"/>
  <c r="F4565" i="1" s="1"/>
  <c r="F4566" i="1" s="1"/>
  <c r="F4567" i="1" s="1"/>
  <c r="F4568" i="1" s="1"/>
  <c r="F4569" i="1" s="1"/>
  <c r="F4570" i="1" s="1"/>
  <c r="F4571" i="1" s="1"/>
  <c r="F4572" i="1" s="1"/>
  <c r="F4573" i="1" s="1"/>
  <c r="F4574" i="1" s="1"/>
  <c r="F4575" i="1" s="1"/>
  <c r="F4576" i="1" s="1"/>
  <c r="F4577" i="1" s="1"/>
  <c r="F4578" i="1" s="1"/>
  <c r="F4579" i="1" s="1"/>
  <c r="F4580" i="1" s="1"/>
  <c r="F4581" i="1" s="1"/>
  <c r="F4582" i="1" s="1"/>
  <c r="F4583" i="1" s="1"/>
  <c r="F4584" i="1" s="1"/>
  <c r="F4585" i="1" s="1"/>
  <c r="F4586" i="1" s="1"/>
  <c r="F4587" i="1" s="1"/>
  <c r="F4588" i="1" s="1"/>
  <c r="F4589" i="1" s="1"/>
  <c r="F4590" i="1" s="1"/>
  <c r="F4591" i="1" s="1"/>
  <c r="F4592" i="1" s="1"/>
  <c r="F4593" i="1" s="1"/>
  <c r="F4594" i="1" s="1"/>
  <c r="F4595" i="1" s="1"/>
  <c r="F4596" i="1" s="1"/>
  <c r="F4597" i="1" s="1"/>
  <c r="F4598" i="1" s="1"/>
  <c r="F4599" i="1" s="1"/>
  <c r="F4600" i="1" s="1"/>
  <c r="F4601" i="1" s="1"/>
  <c r="F4602" i="1" s="1"/>
  <c r="F4603" i="1" s="1"/>
  <c r="F4604" i="1" s="1"/>
  <c r="F4605" i="1" s="1"/>
  <c r="F4606" i="1" s="1"/>
  <c r="F4607" i="1" s="1"/>
  <c r="F4608" i="1" s="1"/>
  <c r="F4609" i="1" s="1"/>
  <c r="F4610" i="1" s="1"/>
  <c r="F4611" i="1" s="1"/>
  <c r="F4612" i="1" s="1"/>
  <c r="F4613" i="1" s="1"/>
  <c r="F4614" i="1" s="1"/>
  <c r="F4615" i="1" s="1"/>
  <c r="F4616" i="1" s="1"/>
  <c r="F4617" i="1" s="1"/>
  <c r="F4618" i="1" s="1"/>
  <c r="F4619" i="1" s="1"/>
  <c r="F4620" i="1" s="1"/>
  <c r="F4621" i="1" s="1"/>
  <c r="F4622" i="1" s="1"/>
  <c r="F4623" i="1" s="1"/>
  <c r="F4624" i="1" s="1"/>
  <c r="F4625" i="1" s="1"/>
  <c r="F4626" i="1" s="1"/>
  <c r="F4627" i="1" s="1"/>
  <c r="F4628" i="1" s="1"/>
  <c r="F4629" i="1" s="1"/>
  <c r="F4630" i="1" s="1"/>
  <c r="F4631" i="1" s="1"/>
  <c r="F4632" i="1" s="1"/>
  <c r="F4633" i="1" s="1"/>
  <c r="F4634" i="1" s="1"/>
  <c r="F4635" i="1" s="1"/>
  <c r="F4636" i="1" s="1"/>
  <c r="F4637" i="1" s="1"/>
  <c r="F4638" i="1" s="1"/>
  <c r="F4639" i="1" s="1"/>
  <c r="F4640" i="1" s="1"/>
  <c r="F4641" i="1" s="1"/>
  <c r="F4642" i="1" s="1"/>
  <c r="F4643" i="1" s="1"/>
  <c r="F4644" i="1" s="1"/>
  <c r="F4645" i="1" s="1"/>
  <c r="F4646" i="1" s="1"/>
  <c r="F4647" i="1" s="1"/>
  <c r="F4648" i="1" s="1"/>
  <c r="F4649" i="1" s="1"/>
  <c r="F4650" i="1" s="1"/>
  <c r="F4651" i="1" s="1"/>
  <c r="F4652" i="1" s="1"/>
  <c r="F4653" i="1" s="1"/>
  <c r="F4654" i="1" s="1"/>
  <c r="F4655" i="1" s="1"/>
  <c r="F4656" i="1" s="1"/>
  <c r="F4657" i="1" s="1"/>
  <c r="F4658" i="1" s="1"/>
  <c r="F4659" i="1" s="1"/>
  <c r="F4660" i="1" s="1"/>
  <c r="F4661" i="1" s="1"/>
  <c r="F4662" i="1" s="1"/>
  <c r="F4663" i="1" s="1"/>
  <c r="F4664" i="1" s="1"/>
  <c r="F4665" i="1" s="1"/>
  <c r="F4666" i="1" s="1"/>
  <c r="F4667" i="1" s="1"/>
  <c r="F4668" i="1" s="1"/>
  <c r="F4669" i="1" s="1"/>
  <c r="F4670" i="1" s="1"/>
  <c r="F4671" i="1" s="1"/>
  <c r="F4672" i="1" s="1"/>
  <c r="F4673" i="1" s="1"/>
  <c r="F4674" i="1" s="1"/>
  <c r="F4675" i="1" s="1"/>
  <c r="F4676" i="1" s="1"/>
  <c r="F4677" i="1" s="1"/>
  <c r="F4678" i="1" s="1"/>
  <c r="F4679" i="1" s="1"/>
  <c r="F4680" i="1" s="1"/>
  <c r="F4681" i="1" s="1"/>
  <c r="F4682" i="1" s="1"/>
  <c r="F4683" i="1" s="1"/>
  <c r="F4684" i="1" s="1"/>
  <c r="F4685" i="1" s="1"/>
  <c r="F4686" i="1" s="1"/>
  <c r="F4687" i="1" s="1"/>
  <c r="F4688" i="1" s="1"/>
  <c r="F4689" i="1" s="1"/>
  <c r="F4690" i="1" s="1"/>
  <c r="F4691" i="1" s="1"/>
  <c r="F4692" i="1" s="1"/>
  <c r="F4693" i="1" s="1"/>
  <c r="F4694" i="1" s="1"/>
  <c r="F4695" i="1" s="1"/>
  <c r="F4696" i="1" s="1"/>
  <c r="F4697" i="1" s="1"/>
  <c r="F4698" i="1" s="1"/>
  <c r="F4699" i="1" s="1"/>
  <c r="F4700" i="1" s="1"/>
  <c r="F4701" i="1" s="1"/>
  <c r="F4702" i="1" s="1"/>
  <c r="F4703" i="1" s="1"/>
  <c r="F4704" i="1" s="1"/>
  <c r="F4705" i="1" s="1"/>
  <c r="F4706" i="1" s="1"/>
  <c r="F4707" i="1" s="1"/>
  <c r="F4708" i="1" s="1"/>
  <c r="F4709" i="1" s="1"/>
  <c r="F4710" i="1" s="1"/>
  <c r="F4711" i="1" s="1"/>
  <c r="F4712" i="1" s="1"/>
  <c r="F4713" i="1" s="1"/>
  <c r="F4714" i="1" s="1"/>
  <c r="F4715" i="1" s="1"/>
  <c r="F4716" i="1" s="1"/>
  <c r="F4717" i="1" s="1"/>
  <c r="F4718" i="1" s="1"/>
  <c r="F4719" i="1" s="1"/>
  <c r="F4720" i="1" s="1"/>
  <c r="F4721" i="1" s="1"/>
  <c r="F4722" i="1" s="1"/>
  <c r="F4723" i="1" s="1"/>
  <c r="F4724" i="1" s="1"/>
  <c r="F4725" i="1" s="1"/>
  <c r="F4726" i="1" s="1"/>
  <c r="F4727" i="1" s="1"/>
  <c r="F4728" i="1" s="1"/>
  <c r="F4729" i="1" s="1"/>
  <c r="F4730" i="1" s="1"/>
  <c r="F4731" i="1" s="1"/>
  <c r="F4732" i="1" s="1"/>
  <c r="F4733" i="1" s="1"/>
  <c r="F4734" i="1" s="1"/>
  <c r="F4735" i="1" s="1"/>
  <c r="F4736" i="1" s="1"/>
  <c r="F4737" i="1" s="1"/>
  <c r="F4738" i="1" s="1"/>
  <c r="F4739" i="1" s="1"/>
  <c r="F4740" i="1" s="1"/>
  <c r="F4741" i="1" s="1"/>
  <c r="F4742" i="1" s="1"/>
  <c r="F4743" i="1" s="1"/>
  <c r="F4744" i="1" s="1"/>
  <c r="F4745" i="1" s="1"/>
  <c r="F4746" i="1" s="1"/>
  <c r="F4747" i="1" s="1"/>
  <c r="F4748" i="1" s="1"/>
  <c r="F4749" i="1" s="1"/>
  <c r="F4750" i="1" s="1"/>
  <c r="F4751" i="1" s="1"/>
  <c r="F4752" i="1" s="1"/>
  <c r="F4753" i="1" s="1"/>
  <c r="F4754" i="1" s="1"/>
  <c r="F4755" i="1" s="1"/>
  <c r="F4756" i="1" s="1"/>
  <c r="F4757" i="1" s="1"/>
  <c r="F4758" i="1" s="1"/>
  <c r="F4759" i="1" s="1"/>
  <c r="F4760" i="1" s="1"/>
  <c r="F4761" i="1" s="1"/>
  <c r="F4762" i="1" s="1"/>
  <c r="F4763" i="1" s="1"/>
  <c r="F4764" i="1" s="1"/>
  <c r="F4765" i="1" s="1"/>
  <c r="F4766" i="1" s="1"/>
  <c r="F4767" i="1" s="1"/>
  <c r="F4768" i="1" s="1"/>
  <c r="F4769" i="1" s="1"/>
  <c r="F4770" i="1" s="1"/>
  <c r="F4771" i="1" s="1"/>
  <c r="F4772" i="1" s="1"/>
  <c r="F4773" i="1" s="1"/>
  <c r="F4774" i="1" s="1"/>
  <c r="F4775" i="1" s="1"/>
  <c r="F4776" i="1" s="1"/>
  <c r="F4777" i="1" s="1"/>
  <c r="F4778" i="1" s="1"/>
  <c r="F4779" i="1" s="1"/>
  <c r="F4780" i="1" s="1"/>
  <c r="F4781" i="1" s="1"/>
  <c r="F4782" i="1" s="1"/>
  <c r="F4783" i="1" s="1"/>
  <c r="F4784" i="1" s="1"/>
  <c r="F4785" i="1" s="1"/>
  <c r="F4786" i="1" s="1"/>
  <c r="F4787" i="1" s="1"/>
  <c r="F4788" i="1" s="1"/>
  <c r="F4789" i="1" s="1"/>
  <c r="F4790" i="1" s="1"/>
  <c r="F4791" i="1" s="1"/>
  <c r="F4792" i="1" s="1"/>
  <c r="F4793" i="1" s="1"/>
  <c r="F4794" i="1" s="1"/>
  <c r="F4795" i="1" s="1"/>
  <c r="F4796" i="1" s="1"/>
  <c r="F4797" i="1" s="1"/>
  <c r="F4798" i="1" s="1"/>
  <c r="F4799" i="1" s="1"/>
  <c r="F4800" i="1" s="1"/>
  <c r="F4801" i="1" s="1"/>
  <c r="F4802" i="1" s="1"/>
  <c r="F4803" i="1" s="1"/>
  <c r="F4804" i="1" s="1"/>
  <c r="F4805" i="1" s="1"/>
  <c r="F4806" i="1" s="1"/>
  <c r="F4807" i="1" s="1"/>
  <c r="F4808" i="1" s="1"/>
  <c r="F4809" i="1" s="1"/>
  <c r="F4810" i="1" s="1"/>
  <c r="F4811" i="1" s="1"/>
  <c r="F4812" i="1" s="1"/>
  <c r="F4813" i="1" s="1"/>
  <c r="F4814" i="1" s="1"/>
  <c r="F4815" i="1" s="1"/>
  <c r="F4816" i="1" s="1"/>
  <c r="F4817" i="1" s="1"/>
  <c r="F4818" i="1" s="1"/>
  <c r="F4819" i="1" s="1"/>
  <c r="F4820" i="1" s="1"/>
  <c r="F4821" i="1" s="1"/>
  <c r="F4822" i="1" s="1"/>
  <c r="F4823" i="1" s="1"/>
  <c r="F4824" i="1" s="1"/>
  <c r="F4825" i="1" s="1"/>
  <c r="F4826" i="1" s="1"/>
  <c r="F4827" i="1" s="1"/>
  <c r="F4828" i="1" s="1"/>
  <c r="F4829" i="1" s="1"/>
  <c r="F4830" i="1" s="1"/>
  <c r="F4831" i="1" s="1"/>
  <c r="F4832" i="1" s="1"/>
  <c r="F4833" i="1" s="1"/>
  <c r="F4834" i="1" s="1"/>
  <c r="F4835" i="1" s="1"/>
  <c r="F4836" i="1" s="1"/>
  <c r="F4837" i="1" s="1"/>
  <c r="F4838" i="1" s="1"/>
  <c r="F4839" i="1" s="1"/>
  <c r="F4840" i="1" s="1"/>
  <c r="F4841" i="1" s="1"/>
  <c r="F4842" i="1" s="1"/>
  <c r="F4843" i="1" s="1"/>
  <c r="F4844" i="1" s="1"/>
  <c r="F4845" i="1" s="1"/>
  <c r="F4846" i="1" s="1"/>
  <c r="F4847" i="1" s="1"/>
  <c r="F4848" i="1" s="1"/>
  <c r="F4849" i="1" s="1"/>
  <c r="F4850" i="1" s="1"/>
  <c r="F4851" i="1" s="1"/>
  <c r="F4852" i="1" s="1"/>
  <c r="F4853" i="1" s="1"/>
  <c r="F4854" i="1" s="1"/>
  <c r="F4855" i="1" s="1"/>
  <c r="F4856" i="1" s="1"/>
  <c r="F4857" i="1" s="1"/>
  <c r="F4858" i="1" s="1"/>
  <c r="F4859" i="1" s="1"/>
  <c r="F4860" i="1" s="1"/>
  <c r="F4861" i="1" s="1"/>
  <c r="F4862" i="1" s="1"/>
  <c r="F4863" i="1" s="1"/>
  <c r="F4864" i="1" s="1"/>
  <c r="F4865" i="1" s="1"/>
  <c r="F4866" i="1" s="1"/>
  <c r="F4867" i="1" s="1"/>
  <c r="F4868" i="1" s="1"/>
  <c r="F4869" i="1" s="1"/>
  <c r="F4870" i="1" s="1"/>
  <c r="F4871" i="1" s="1"/>
  <c r="F4872" i="1" s="1"/>
  <c r="F4873" i="1" s="1"/>
  <c r="F4874" i="1" s="1"/>
  <c r="F4875" i="1" s="1"/>
  <c r="F4876" i="1" s="1"/>
  <c r="F4877" i="1" s="1"/>
  <c r="F4878" i="1" s="1"/>
  <c r="F4879" i="1" s="1"/>
  <c r="F4880" i="1" s="1"/>
  <c r="F4881" i="1" s="1"/>
  <c r="F4882" i="1" s="1"/>
  <c r="F4883" i="1" s="1"/>
  <c r="F4884" i="1" s="1"/>
  <c r="F4885" i="1" s="1"/>
  <c r="F4886" i="1" s="1"/>
  <c r="F4887" i="1" s="1"/>
  <c r="F4888" i="1" s="1"/>
  <c r="F4889" i="1" s="1"/>
  <c r="F4890" i="1" s="1"/>
  <c r="F4891" i="1" s="1"/>
  <c r="F4892" i="1" s="1"/>
  <c r="F4893" i="1" s="1"/>
  <c r="F4894" i="1" s="1"/>
  <c r="F4895" i="1" s="1"/>
  <c r="F4896" i="1" s="1"/>
  <c r="F4897" i="1" s="1"/>
  <c r="F4898" i="1" s="1"/>
  <c r="F4899" i="1" s="1"/>
  <c r="F4900" i="1" s="1"/>
  <c r="F4901" i="1" s="1"/>
  <c r="F4902" i="1" s="1"/>
  <c r="F4903" i="1" s="1"/>
  <c r="F4904" i="1" s="1"/>
  <c r="F4905" i="1" s="1"/>
  <c r="F4906" i="1" s="1"/>
  <c r="F4907" i="1" s="1"/>
  <c r="F4908" i="1" s="1"/>
  <c r="F4909" i="1" s="1"/>
  <c r="F4910" i="1" s="1"/>
  <c r="F4911" i="1" s="1"/>
  <c r="F4912" i="1" s="1"/>
  <c r="F4913" i="1" s="1"/>
  <c r="F4914" i="1" s="1"/>
  <c r="F4915" i="1" s="1"/>
  <c r="F4916" i="1" s="1"/>
  <c r="F4917" i="1" s="1"/>
  <c r="F4918" i="1" s="1"/>
  <c r="F4919" i="1" s="1"/>
  <c r="F4920" i="1" s="1"/>
  <c r="F4921" i="1" s="1"/>
  <c r="F4922" i="1" s="1"/>
  <c r="F4923" i="1" s="1"/>
  <c r="F4924" i="1" s="1"/>
  <c r="F4925" i="1" s="1"/>
  <c r="F4926" i="1" s="1"/>
  <c r="F4927" i="1" s="1"/>
  <c r="F4928" i="1" s="1"/>
  <c r="F4929" i="1" s="1"/>
  <c r="F4930" i="1" s="1"/>
  <c r="F4931" i="1" s="1"/>
  <c r="F4932" i="1" s="1"/>
  <c r="F4933" i="1" s="1"/>
  <c r="F4934" i="1" s="1"/>
  <c r="F4935" i="1" s="1"/>
  <c r="F4936" i="1" s="1"/>
  <c r="F4937" i="1" s="1"/>
  <c r="F4938" i="1" s="1"/>
  <c r="F4939" i="1" s="1"/>
  <c r="F4940" i="1" s="1"/>
  <c r="F4941" i="1" s="1"/>
  <c r="F4942" i="1" s="1"/>
  <c r="F4943" i="1" s="1"/>
  <c r="F4944" i="1" s="1"/>
  <c r="F4945" i="1" s="1"/>
  <c r="F4946" i="1" s="1"/>
  <c r="F4947" i="1" s="1"/>
  <c r="F4948" i="1" s="1"/>
  <c r="F4949" i="1" s="1"/>
  <c r="F4950" i="1" s="1"/>
  <c r="F4951" i="1" s="1"/>
  <c r="F4952" i="1" s="1"/>
  <c r="F4953" i="1" s="1"/>
  <c r="F4954" i="1" s="1"/>
  <c r="F4955" i="1" s="1"/>
  <c r="F4956" i="1" s="1"/>
  <c r="F4957" i="1" s="1"/>
  <c r="F4958" i="1" s="1"/>
  <c r="F4959" i="1" s="1"/>
  <c r="F4960" i="1" s="1"/>
  <c r="F4961" i="1" s="1"/>
  <c r="F4962" i="1" s="1"/>
  <c r="F4963" i="1" s="1"/>
  <c r="F4964" i="1" s="1"/>
  <c r="F4965" i="1" s="1"/>
  <c r="F4966" i="1" s="1"/>
  <c r="F4967" i="1" s="1"/>
  <c r="F4968" i="1" s="1"/>
  <c r="F4969" i="1" s="1"/>
  <c r="F4970" i="1" s="1"/>
  <c r="F4971" i="1" s="1"/>
  <c r="F4972" i="1" s="1"/>
  <c r="F4973" i="1" s="1"/>
  <c r="F4974" i="1" s="1"/>
  <c r="F4975" i="1" s="1"/>
  <c r="F4976" i="1" s="1"/>
  <c r="F4977" i="1" s="1"/>
  <c r="F4978" i="1" s="1"/>
  <c r="F4979" i="1" s="1"/>
  <c r="F4980" i="1" s="1"/>
  <c r="F4981" i="1" s="1"/>
  <c r="F4982" i="1" s="1"/>
  <c r="F4983" i="1" s="1"/>
  <c r="F4984" i="1" s="1"/>
  <c r="F4985" i="1" s="1"/>
  <c r="F4986" i="1" s="1"/>
  <c r="F4987" i="1" s="1"/>
  <c r="F4988" i="1" s="1"/>
  <c r="F4989" i="1" s="1"/>
  <c r="F4990" i="1" s="1"/>
  <c r="F4991" i="1" s="1"/>
  <c r="F4992" i="1" s="1"/>
  <c r="F4993" i="1" s="1"/>
  <c r="F4994" i="1" s="1"/>
  <c r="F4995" i="1" s="1"/>
  <c r="F4996" i="1" s="1"/>
  <c r="F4997" i="1" s="1"/>
  <c r="F4998" i="1" s="1"/>
  <c r="F4999" i="1" s="1"/>
  <c r="F5000" i="1" s="1"/>
  <c r="F5001" i="1" s="1"/>
  <c r="F5002" i="1" s="1"/>
  <c r="F5003" i="1" s="1"/>
  <c r="F5004" i="1" s="1"/>
  <c r="F5005" i="1" s="1"/>
  <c r="F5006" i="1" s="1"/>
  <c r="F5007" i="1" s="1"/>
  <c r="F5008" i="1" s="1"/>
  <c r="F5009" i="1" s="1"/>
  <c r="F5010" i="1" s="1"/>
  <c r="F5011" i="1" s="1"/>
  <c r="F5012" i="1" s="1"/>
  <c r="F5013" i="1" s="1"/>
  <c r="F5014" i="1" s="1"/>
  <c r="F5015" i="1" s="1"/>
  <c r="F5016" i="1" s="1"/>
  <c r="F5017" i="1" s="1"/>
  <c r="F5018" i="1" s="1"/>
  <c r="F5019" i="1" s="1"/>
  <c r="F5020" i="1" s="1"/>
  <c r="F5021" i="1" s="1"/>
  <c r="F5022" i="1" s="1"/>
  <c r="F5023" i="1" s="1"/>
  <c r="F5024" i="1" s="1"/>
  <c r="F5025" i="1" s="1"/>
  <c r="F5026" i="1" s="1"/>
  <c r="F5027" i="1" s="1"/>
  <c r="F5028" i="1" s="1"/>
  <c r="F5029" i="1" s="1"/>
  <c r="F5030" i="1" s="1"/>
  <c r="F5031" i="1" s="1"/>
  <c r="F5032" i="1" s="1"/>
  <c r="F5033" i="1" s="1"/>
  <c r="F5034" i="1" s="1"/>
  <c r="F5035" i="1" s="1"/>
  <c r="F5036" i="1" s="1"/>
  <c r="F5037" i="1" s="1"/>
  <c r="F5038" i="1" s="1"/>
  <c r="F5039" i="1" s="1"/>
  <c r="F5040" i="1" s="1"/>
  <c r="F5041" i="1" s="1"/>
  <c r="F5042" i="1" s="1"/>
  <c r="F5043" i="1" s="1"/>
  <c r="F5044" i="1" s="1"/>
  <c r="F5045" i="1" s="1"/>
  <c r="F5046" i="1" s="1"/>
  <c r="F5047" i="1" s="1"/>
  <c r="F5048" i="1" s="1"/>
  <c r="F5049" i="1" s="1"/>
  <c r="F5050" i="1" s="1"/>
  <c r="F5051" i="1" s="1"/>
  <c r="F5052" i="1" s="1"/>
  <c r="F5053" i="1" s="1"/>
  <c r="F5054" i="1" s="1"/>
  <c r="F5055" i="1" s="1"/>
  <c r="F5056" i="1" s="1"/>
  <c r="F5057" i="1" s="1"/>
  <c r="F5058" i="1" s="1"/>
  <c r="F5059" i="1" s="1"/>
  <c r="F5060" i="1" s="1"/>
  <c r="F5061" i="1" s="1"/>
  <c r="F5062" i="1" s="1"/>
  <c r="F5063" i="1" s="1"/>
  <c r="F5064" i="1" s="1"/>
  <c r="F5065" i="1" s="1"/>
  <c r="F5066" i="1" s="1"/>
  <c r="F5067" i="1" s="1"/>
  <c r="F5068" i="1" s="1"/>
  <c r="F5069" i="1" s="1"/>
  <c r="F5070" i="1" s="1"/>
  <c r="F5071" i="1" s="1"/>
  <c r="F5072" i="1" s="1"/>
  <c r="F5073" i="1" s="1"/>
  <c r="F5074" i="1" s="1"/>
  <c r="F5075" i="1" s="1"/>
  <c r="F5076" i="1" s="1"/>
  <c r="F5077" i="1" s="1"/>
  <c r="F5078" i="1" s="1"/>
  <c r="F5079" i="1" s="1"/>
  <c r="F5080" i="1" s="1"/>
  <c r="F5081" i="1" s="1"/>
  <c r="F5082" i="1" s="1"/>
  <c r="F5083" i="1" s="1"/>
  <c r="F5084" i="1" s="1"/>
  <c r="F5085" i="1" s="1"/>
  <c r="F5086" i="1" s="1"/>
  <c r="F5087" i="1" s="1"/>
  <c r="F5088" i="1" s="1"/>
  <c r="F5089" i="1" s="1"/>
  <c r="F5090" i="1" s="1"/>
  <c r="F5091" i="1" s="1"/>
  <c r="F5092" i="1" s="1"/>
  <c r="F5093" i="1" s="1"/>
  <c r="F5094" i="1" s="1"/>
  <c r="F5095" i="1" s="1"/>
  <c r="F5096" i="1" s="1"/>
  <c r="F5097" i="1" s="1"/>
  <c r="F5098" i="1" s="1"/>
  <c r="F5099" i="1" s="1"/>
  <c r="F5100" i="1" s="1"/>
  <c r="F5101" i="1" s="1"/>
  <c r="F5102" i="1" s="1"/>
  <c r="F5103" i="1" s="1"/>
  <c r="F5104" i="1" s="1"/>
  <c r="F5105" i="1" s="1"/>
  <c r="F5106" i="1" s="1"/>
  <c r="F5107" i="1" s="1"/>
  <c r="F5108" i="1" s="1"/>
  <c r="F5109" i="1" s="1"/>
  <c r="F5110" i="1" s="1"/>
  <c r="F5111" i="1" s="1"/>
  <c r="F5112" i="1" s="1"/>
  <c r="F5113" i="1" s="1"/>
  <c r="F5114" i="1" s="1"/>
  <c r="F5115" i="1" s="1"/>
  <c r="F5116" i="1" s="1"/>
  <c r="F5117" i="1" s="1"/>
  <c r="F5118" i="1" s="1"/>
  <c r="F5119" i="1" s="1"/>
  <c r="F5120" i="1" s="1"/>
  <c r="F5121" i="1" s="1"/>
  <c r="F5122" i="1" s="1"/>
  <c r="F5123" i="1" s="1"/>
  <c r="F5124" i="1" s="1"/>
  <c r="F5125" i="1" s="1"/>
  <c r="F5126" i="1" s="1"/>
  <c r="F5127" i="1" s="1"/>
  <c r="F5128" i="1" s="1"/>
  <c r="F5129" i="1" s="1"/>
  <c r="F5130" i="1" s="1"/>
  <c r="F5131" i="1" s="1"/>
  <c r="F5132" i="1" s="1"/>
  <c r="F5133" i="1" s="1"/>
  <c r="F5134" i="1" s="1"/>
  <c r="F5135" i="1" s="1"/>
  <c r="F5136" i="1" s="1"/>
  <c r="F5137" i="1" s="1"/>
  <c r="F5138" i="1" s="1"/>
  <c r="F5139" i="1" s="1"/>
  <c r="F5140" i="1" s="1"/>
  <c r="F5141" i="1" s="1"/>
  <c r="F5142" i="1" s="1"/>
  <c r="F5143" i="1" s="1"/>
  <c r="F5144" i="1" s="1"/>
  <c r="F5145" i="1" s="1"/>
  <c r="F5146" i="1" s="1"/>
  <c r="F5147" i="1" s="1"/>
  <c r="F5148" i="1" s="1"/>
  <c r="F5149" i="1" s="1"/>
  <c r="F5150" i="1" s="1"/>
  <c r="F5151" i="1" s="1"/>
  <c r="F5152" i="1" s="1"/>
  <c r="F5153" i="1" s="1"/>
  <c r="F5154" i="1" s="1"/>
  <c r="F5155" i="1" s="1"/>
  <c r="F5156" i="1" s="1"/>
  <c r="F5157" i="1" s="1"/>
  <c r="F5158" i="1" s="1"/>
  <c r="F5159" i="1" s="1"/>
  <c r="F5160" i="1" s="1"/>
  <c r="F5161" i="1" s="1"/>
  <c r="F5162" i="1" s="1"/>
  <c r="F5163" i="1" s="1"/>
  <c r="F5164" i="1" s="1"/>
  <c r="F5165" i="1" s="1"/>
  <c r="F5166" i="1" s="1"/>
  <c r="F5167" i="1" s="1"/>
  <c r="F5168" i="1" s="1"/>
  <c r="F5169" i="1" s="1"/>
  <c r="F5170" i="1" s="1"/>
  <c r="F5171" i="1" s="1"/>
  <c r="F5172" i="1" s="1"/>
  <c r="F5173" i="1" s="1"/>
  <c r="F5174" i="1" s="1"/>
  <c r="F5175" i="1" s="1"/>
  <c r="F5176" i="1" s="1"/>
  <c r="F5177" i="1" s="1"/>
  <c r="F5178" i="1" s="1"/>
  <c r="F5179" i="1" s="1"/>
  <c r="F5180" i="1" s="1"/>
  <c r="F5181" i="1" s="1"/>
  <c r="F5182" i="1" s="1"/>
  <c r="F5183" i="1" s="1"/>
  <c r="F5184" i="1" s="1"/>
  <c r="F5185" i="1" s="1"/>
  <c r="F5186" i="1" s="1"/>
  <c r="F5187" i="1" s="1"/>
  <c r="F5188" i="1" s="1"/>
  <c r="F5189" i="1" s="1"/>
  <c r="F5190" i="1" s="1"/>
  <c r="F5191" i="1" s="1"/>
  <c r="F5192" i="1" s="1"/>
  <c r="F5193" i="1" s="1"/>
  <c r="F5194" i="1" s="1"/>
  <c r="F5195" i="1" s="1"/>
  <c r="F5196" i="1" s="1"/>
  <c r="F5197" i="1" s="1"/>
  <c r="F5198" i="1" s="1"/>
  <c r="F5199" i="1" s="1"/>
  <c r="F5200" i="1" s="1"/>
  <c r="F5201" i="1" s="1"/>
  <c r="F5202" i="1" s="1"/>
  <c r="F5203" i="1" s="1"/>
  <c r="F5204" i="1" s="1"/>
  <c r="F5205" i="1" s="1"/>
  <c r="F5206" i="1" s="1"/>
  <c r="F5207" i="1" s="1"/>
  <c r="F5208" i="1" s="1"/>
  <c r="F5209" i="1" s="1"/>
  <c r="F5210" i="1" s="1"/>
  <c r="F5211" i="1" s="1"/>
  <c r="F5212" i="1" s="1"/>
  <c r="F5213" i="1" s="1"/>
  <c r="F5214" i="1" s="1"/>
  <c r="F5215" i="1" s="1"/>
  <c r="F5216" i="1" s="1"/>
  <c r="F5217" i="1" s="1"/>
  <c r="F5218" i="1" s="1"/>
  <c r="F5219" i="1" s="1"/>
  <c r="F5220" i="1" s="1"/>
  <c r="F5221" i="1" s="1"/>
  <c r="F5222" i="1" s="1"/>
  <c r="F5223" i="1" s="1"/>
  <c r="F5224" i="1" s="1"/>
  <c r="F5225" i="1" s="1"/>
  <c r="F5226" i="1" s="1"/>
  <c r="F5227" i="1" s="1"/>
  <c r="F5228" i="1" s="1"/>
  <c r="F5229" i="1" s="1"/>
  <c r="F5230" i="1" s="1"/>
  <c r="F5231" i="1" s="1"/>
  <c r="F5232" i="1" s="1"/>
  <c r="F5233" i="1" s="1"/>
  <c r="F5234" i="1" s="1"/>
  <c r="F5235" i="1" s="1"/>
  <c r="F5236" i="1" s="1"/>
  <c r="F5237" i="1" s="1"/>
  <c r="F5238" i="1" s="1"/>
  <c r="F5239" i="1" s="1"/>
  <c r="F5240" i="1" s="1"/>
  <c r="F5241" i="1" s="1"/>
  <c r="F5242" i="1" s="1"/>
  <c r="F5243" i="1" s="1"/>
  <c r="F5244" i="1" s="1"/>
  <c r="F5245" i="1" s="1"/>
  <c r="F5246" i="1" s="1"/>
  <c r="F5247" i="1" s="1"/>
  <c r="F5248" i="1" s="1"/>
  <c r="F5249" i="1" s="1"/>
  <c r="F5250" i="1" s="1"/>
  <c r="F5251" i="1" s="1"/>
  <c r="F5252" i="1" s="1"/>
  <c r="F5253" i="1" s="1"/>
  <c r="F5254" i="1" s="1"/>
  <c r="F5255" i="1" s="1"/>
  <c r="F5256" i="1" s="1"/>
  <c r="F5257" i="1" s="1"/>
  <c r="F5258" i="1" s="1"/>
  <c r="F5259" i="1" s="1"/>
  <c r="F5260" i="1" s="1"/>
  <c r="F5261" i="1" s="1"/>
  <c r="F5262" i="1" s="1"/>
  <c r="F5263" i="1" s="1"/>
  <c r="F5264" i="1" s="1"/>
  <c r="F5265" i="1" s="1"/>
  <c r="F5266" i="1" s="1"/>
  <c r="F5267" i="1" s="1"/>
  <c r="F5268" i="1" s="1"/>
  <c r="F5269" i="1" s="1"/>
  <c r="F5270" i="1" s="1"/>
  <c r="F5271" i="1" s="1"/>
  <c r="F5272" i="1" s="1"/>
  <c r="F5273" i="1" s="1"/>
  <c r="F5274" i="1" s="1"/>
  <c r="F5275" i="1" s="1"/>
  <c r="F5276" i="1" s="1"/>
  <c r="F5277" i="1" s="1"/>
  <c r="F5278" i="1" s="1"/>
  <c r="F5279" i="1" s="1"/>
  <c r="F5280" i="1" s="1"/>
  <c r="F5281" i="1" s="1"/>
  <c r="F5282" i="1" s="1"/>
  <c r="F5283" i="1" s="1"/>
  <c r="F5284" i="1" s="1"/>
  <c r="F5285" i="1" s="1"/>
  <c r="F5286" i="1" s="1"/>
  <c r="F5287" i="1" s="1"/>
  <c r="F5288" i="1" s="1"/>
  <c r="F5289" i="1" s="1"/>
  <c r="F5290" i="1" s="1"/>
  <c r="F5291" i="1" s="1"/>
  <c r="F5292" i="1" s="1"/>
  <c r="F5293" i="1" s="1"/>
  <c r="F5294" i="1" s="1"/>
  <c r="F5295" i="1" s="1"/>
  <c r="F5296" i="1" s="1"/>
  <c r="F5297" i="1" s="1"/>
  <c r="F5298" i="1" s="1"/>
  <c r="F5299" i="1" s="1"/>
  <c r="F5300" i="1" s="1"/>
  <c r="F5301" i="1" s="1"/>
  <c r="F5302" i="1" s="1"/>
  <c r="F5303" i="1" s="1"/>
  <c r="F5304" i="1" s="1"/>
  <c r="F5305" i="1" s="1"/>
  <c r="F5306" i="1" s="1"/>
  <c r="F5307" i="1" s="1"/>
  <c r="F5308" i="1" s="1"/>
  <c r="F5309" i="1" s="1"/>
  <c r="F5310" i="1" s="1"/>
  <c r="F5311" i="1" s="1"/>
  <c r="F5312" i="1" s="1"/>
  <c r="F5313" i="1" s="1"/>
  <c r="F5314" i="1" s="1"/>
  <c r="F5315" i="1" s="1"/>
  <c r="F5316" i="1" s="1"/>
  <c r="F5317" i="1" s="1"/>
  <c r="F5318" i="1" s="1"/>
  <c r="F5319" i="1" s="1"/>
  <c r="F5320" i="1" s="1"/>
  <c r="F5321" i="1" s="1"/>
  <c r="F5322" i="1" s="1"/>
  <c r="F5323" i="1" s="1"/>
  <c r="F5324" i="1" s="1"/>
  <c r="F5325" i="1" s="1"/>
  <c r="F5326" i="1" s="1"/>
  <c r="F5327" i="1" s="1"/>
  <c r="F5328" i="1" s="1"/>
  <c r="F5329" i="1" s="1"/>
  <c r="F5330" i="1" s="1"/>
  <c r="F5331" i="1" s="1"/>
  <c r="F5332" i="1" s="1"/>
  <c r="F5333" i="1" s="1"/>
  <c r="F5334" i="1" s="1"/>
  <c r="F5335" i="1" s="1"/>
  <c r="F5336" i="1" s="1"/>
  <c r="F5337" i="1" s="1"/>
  <c r="F5338" i="1" s="1"/>
  <c r="F5339" i="1" s="1"/>
  <c r="F5340" i="1" s="1"/>
  <c r="F5341" i="1" s="1"/>
  <c r="F5342" i="1" s="1"/>
  <c r="F5343" i="1" s="1"/>
  <c r="F5344" i="1" s="1"/>
  <c r="F5345" i="1" s="1"/>
  <c r="F5346" i="1" s="1"/>
  <c r="F5347" i="1" s="1"/>
  <c r="F5348" i="1" s="1"/>
  <c r="F5349" i="1" s="1"/>
  <c r="F5350" i="1" s="1"/>
  <c r="F5351" i="1" s="1"/>
  <c r="F5352" i="1" s="1"/>
  <c r="F5353" i="1" s="1"/>
  <c r="F5354" i="1" s="1"/>
  <c r="F5355" i="1" s="1"/>
  <c r="F5356" i="1" s="1"/>
  <c r="F5357" i="1" s="1"/>
  <c r="F5358" i="1" s="1"/>
  <c r="F5359" i="1" s="1"/>
  <c r="F5360" i="1" s="1"/>
  <c r="F5361" i="1" s="1"/>
  <c r="F5362" i="1" s="1"/>
  <c r="F5363" i="1" s="1"/>
  <c r="F5364" i="1" s="1"/>
  <c r="F5365" i="1" s="1"/>
  <c r="F5366" i="1" s="1"/>
  <c r="F5367" i="1" s="1"/>
  <c r="F5368" i="1" s="1"/>
  <c r="F5369" i="1" s="1"/>
  <c r="F5370" i="1" s="1"/>
  <c r="F5371" i="1" s="1"/>
  <c r="F5372" i="1" s="1"/>
  <c r="F5373" i="1" s="1"/>
  <c r="F5374" i="1" s="1"/>
  <c r="F5375" i="1" s="1"/>
  <c r="F5376" i="1" s="1"/>
  <c r="F5377" i="1" s="1"/>
  <c r="F5378" i="1" s="1"/>
  <c r="F5379" i="1" s="1"/>
  <c r="F5380" i="1" s="1"/>
  <c r="F5381" i="1" s="1"/>
  <c r="F5382" i="1" s="1"/>
  <c r="F5383" i="1" s="1"/>
  <c r="F5384" i="1" s="1"/>
  <c r="F5385" i="1" s="1"/>
  <c r="F5386" i="1" s="1"/>
  <c r="F5387" i="1" s="1"/>
  <c r="F5388" i="1" s="1"/>
  <c r="F5389" i="1" s="1"/>
  <c r="F5390" i="1" s="1"/>
  <c r="F5391" i="1" s="1"/>
  <c r="F5392" i="1" s="1"/>
  <c r="F5393" i="1" s="1"/>
  <c r="F5394" i="1" s="1"/>
  <c r="F5395" i="1" s="1"/>
  <c r="F5396" i="1" s="1"/>
  <c r="F5397" i="1" s="1"/>
  <c r="F5398" i="1" s="1"/>
  <c r="F5399" i="1" s="1"/>
  <c r="F5400" i="1" s="1"/>
  <c r="F5401" i="1" s="1"/>
  <c r="F5402" i="1" s="1"/>
  <c r="F5403" i="1" s="1"/>
  <c r="F5404" i="1" s="1"/>
  <c r="F5405" i="1" s="1"/>
  <c r="F5406" i="1" s="1"/>
  <c r="F5407" i="1" s="1"/>
  <c r="F5408" i="1" s="1"/>
  <c r="F5409" i="1" s="1"/>
  <c r="F5410" i="1" s="1"/>
  <c r="F5411" i="1" s="1"/>
  <c r="F5412" i="1" s="1"/>
  <c r="F5413" i="1" s="1"/>
  <c r="F5414" i="1" s="1"/>
  <c r="F5415" i="1" s="1"/>
  <c r="F5416" i="1" s="1"/>
  <c r="F5417" i="1" s="1"/>
  <c r="F5418" i="1" s="1"/>
  <c r="F5419" i="1" s="1"/>
  <c r="F5420" i="1" s="1"/>
  <c r="F5421" i="1" s="1"/>
  <c r="F5422" i="1" s="1"/>
  <c r="F5423" i="1" s="1"/>
  <c r="F5424" i="1" s="1"/>
  <c r="F5425" i="1" s="1"/>
  <c r="F5426" i="1" s="1"/>
  <c r="F5427" i="1" s="1"/>
  <c r="F5428" i="1" s="1"/>
  <c r="F5429" i="1" s="1"/>
  <c r="F5430" i="1" s="1"/>
  <c r="F5431" i="1" s="1"/>
  <c r="F5432" i="1" s="1"/>
  <c r="F5433" i="1" s="1"/>
  <c r="F5434" i="1" s="1"/>
  <c r="F5435" i="1" s="1"/>
  <c r="F5436" i="1" s="1"/>
  <c r="F5437" i="1" s="1"/>
  <c r="F5438" i="1" s="1"/>
  <c r="F5439" i="1" s="1"/>
  <c r="F5440" i="1" s="1"/>
  <c r="F5441" i="1" s="1"/>
  <c r="F5442" i="1" s="1"/>
  <c r="F5443" i="1" s="1"/>
  <c r="F5444" i="1" s="1"/>
  <c r="F5445" i="1" s="1"/>
  <c r="F5446" i="1" s="1"/>
  <c r="F5447" i="1" s="1"/>
  <c r="F5448" i="1" s="1"/>
  <c r="F5449" i="1" s="1"/>
  <c r="F5450" i="1" s="1"/>
  <c r="F5451" i="1" s="1"/>
  <c r="F5452" i="1" s="1"/>
  <c r="F5453" i="1" s="1"/>
  <c r="F5454" i="1" s="1"/>
  <c r="F5455" i="1" s="1"/>
  <c r="F5456" i="1" s="1"/>
  <c r="F5457" i="1" s="1"/>
  <c r="F5458" i="1" s="1"/>
  <c r="F5459" i="1" s="1"/>
  <c r="F5460" i="1" s="1"/>
  <c r="F5461" i="1" s="1"/>
  <c r="F5462" i="1" s="1"/>
  <c r="F5463" i="1" s="1"/>
  <c r="F5464" i="1" s="1"/>
  <c r="F5465" i="1" s="1"/>
  <c r="F5466" i="1" s="1"/>
  <c r="F5467" i="1" s="1"/>
  <c r="F5468" i="1" s="1"/>
  <c r="F5469" i="1" s="1"/>
  <c r="F5470" i="1" s="1"/>
  <c r="F5471" i="1" s="1"/>
  <c r="F5472" i="1" s="1"/>
  <c r="F5473" i="1" s="1"/>
  <c r="F5474" i="1" s="1"/>
  <c r="F5475" i="1" s="1"/>
  <c r="F5476" i="1" s="1"/>
  <c r="F5477" i="1" s="1"/>
  <c r="F5478" i="1" s="1"/>
  <c r="F5479" i="1" s="1"/>
  <c r="F5480" i="1" s="1"/>
  <c r="F5481" i="1" s="1"/>
  <c r="F5482" i="1" s="1"/>
  <c r="F5483" i="1" s="1"/>
  <c r="F5484" i="1" s="1"/>
  <c r="F5485" i="1" s="1"/>
  <c r="F5486" i="1" s="1"/>
  <c r="F5487" i="1" s="1"/>
  <c r="F5488" i="1" s="1"/>
  <c r="F5489" i="1" s="1"/>
  <c r="F5490" i="1" s="1"/>
  <c r="F5491" i="1" s="1"/>
  <c r="F5492" i="1" s="1"/>
  <c r="F5493" i="1" s="1"/>
  <c r="F5494" i="1" s="1"/>
  <c r="F5495" i="1" s="1"/>
  <c r="F5496" i="1" s="1"/>
  <c r="F5497" i="1" s="1"/>
  <c r="F5498" i="1" s="1"/>
  <c r="F5499" i="1" s="1"/>
  <c r="F5500" i="1" s="1"/>
  <c r="F5501" i="1" s="1"/>
  <c r="F5502" i="1" s="1"/>
  <c r="F5503" i="1" s="1"/>
  <c r="F5504" i="1" s="1"/>
  <c r="F5505" i="1" s="1"/>
  <c r="F5506" i="1" s="1"/>
  <c r="F5507" i="1" s="1"/>
  <c r="F5508" i="1" s="1"/>
  <c r="F5509" i="1" s="1"/>
  <c r="F5510" i="1" s="1"/>
  <c r="F5511" i="1" s="1"/>
  <c r="F5512" i="1" s="1"/>
  <c r="F5513" i="1" s="1"/>
  <c r="F5514" i="1" s="1"/>
  <c r="F5515" i="1" s="1"/>
  <c r="F5516" i="1" s="1"/>
  <c r="F5517" i="1" s="1"/>
  <c r="F5518" i="1" s="1"/>
  <c r="F5519" i="1" s="1"/>
  <c r="F5520" i="1" s="1"/>
  <c r="F5521" i="1" s="1"/>
  <c r="F5522" i="1" s="1"/>
  <c r="F5523" i="1" s="1"/>
  <c r="F5524" i="1" s="1"/>
  <c r="F5525" i="1" s="1"/>
  <c r="F5526" i="1" s="1"/>
  <c r="F5527" i="1" s="1"/>
  <c r="F5528" i="1" s="1"/>
  <c r="F5529" i="1" s="1"/>
  <c r="F5530" i="1" s="1"/>
  <c r="F5531" i="1" s="1"/>
  <c r="F5532" i="1" s="1"/>
  <c r="F5533" i="1" s="1"/>
  <c r="F5534" i="1" s="1"/>
  <c r="F5535" i="1" s="1"/>
  <c r="F5536" i="1" s="1"/>
  <c r="F5537" i="1" s="1"/>
  <c r="F5538" i="1" s="1"/>
  <c r="F5539" i="1" s="1"/>
  <c r="F5540" i="1" s="1"/>
  <c r="F5541" i="1" s="1"/>
  <c r="F5542" i="1" s="1"/>
  <c r="F5543" i="1" s="1"/>
  <c r="F5544" i="1" s="1"/>
  <c r="F5545" i="1" s="1"/>
  <c r="F5546" i="1" s="1"/>
  <c r="F5547" i="1" s="1"/>
  <c r="F5548" i="1" s="1"/>
  <c r="F5549" i="1" s="1"/>
  <c r="F5550" i="1" s="1"/>
  <c r="F5551" i="1" s="1"/>
  <c r="F5552" i="1" s="1"/>
  <c r="F5553" i="1" s="1"/>
  <c r="F5554" i="1" s="1"/>
  <c r="F5555" i="1" s="1"/>
  <c r="F5556" i="1" s="1"/>
  <c r="F5557" i="1" s="1"/>
  <c r="F5558" i="1" s="1"/>
  <c r="F5559" i="1" s="1"/>
  <c r="F5560" i="1" s="1"/>
  <c r="F5561" i="1" s="1"/>
  <c r="F5562" i="1" s="1"/>
  <c r="F5563" i="1" s="1"/>
  <c r="F5564" i="1" s="1"/>
  <c r="F5565" i="1" s="1"/>
  <c r="F5566" i="1" s="1"/>
  <c r="F5567" i="1" s="1"/>
  <c r="F5568" i="1" s="1"/>
  <c r="F5569" i="1" s="1"/>
  <c r="F5570" i="1" s="1"/>
  <c r="F5571" i="1" s="1"/>
  <c r="F5572" i="1" s="1"/>
  <c r="F5573" i="1" s="1"/>
  <c r="F5574" i="1" s="1"/>
  <c r="F5575" i="1" s="1"/>
  <c r="F5576" i="1" s="1"/>
  <c r="F5577" i="1" s="1"/>
  <c r="F5578" i="1" s="1"/>
  <c r="F5579" i="1" s="1"/>
  <c r="F5580" i="1" s="1"/>
  <c r="F5581" i="1" s="1"/>
  <c r="F5582" i="1" s="1"/>
  <c r="F5583" i="1" s="1"/>
  <c r="F5584" i="1" s="1"/>
  <c r="F5585" i="1" s="1"/>
  <c r="F5586" i="1" s="1"/>
  <c r="F5587" i="1" s="1"/>
  <c r="F5588" i="1" s="1"/>
  <c r="F5589" i="1" s="1"/>
  <c r="F5590" i="1" s="1"/>
  <c r="F5591" i="1" s="1"/>
  <c r="F5592" i="1" s="1"/>
  <c r="F5593" i="1" s="1"/>
  <c r="F5594" i="1" s="1"/>
  <c r="F5595" i="1" s="1"/>
  <c r="F5596" i="1" s="1"/>
  <c r="F5597" i="1" s="1"/>
  <c r="F5598" i="1" s="1"/>
  <c r="F5599" i="1" s="1"/>
  <c r="F5600" i="1" s="1"/>
  <c r="F5601" i="1" s="1"/>
  <c r="F5602" i="1" s="1"/>
  <c r="F5603" i="1" s="1"/>
  <c r="F5604" i="1" s="1"/>
  <c r="F5605" i="1" s="1"/>
  <c r="F5606" i="1" s="1"/>
  <c r="F5607" i="1" s="1"/>
  <c r="F5608" i="1" s="1"/>
  <c r="F5609" i="1" s="1"/>
  <c r="F5610" i="1" s="1"/>
  <c r="F5611" i="1" s="1"/>
  <c r="F5612" i="1" s="1"/>
  <c r="F5613" i="1" s="1"/>
  <c r="F5614" i="1" s="1"/>
  <c r="F5615" i="1" s="1"/>
  <c r="F5616" i="1" s="1"/>
  <c r="F5617" i="1" s="1"/>
  <c r="F5618" i="1" s="1"/>
  <c r="F5619" i="1" s="1"/>
  <c r="F5620" i="1" s="1"/>
  <c r="F5621" i="1" s="1"/>
  <c r="F5622" i="1" s="1"/>
  <c r="F5623" i="1" s="1"/>
  <c r="F5624" i="1" s="1"/>
  <c r="F5625" i="1" s="1"/>
  <c r="F5626" i="1" s="1"/>
  <c r="F5627" i="1" s="1"/>
  <c r="F5628" i="1" s="1"/>
  <c r="F5629" i="1" s="1"/>
  <c r="F5630" i="1" s="1"/>
  <c r="F5631" i="1" s="1"/>
  <c r="F5632" i="1" s="1"/>
  <c r="F5633" i="1" s="1"/>
  <c r="F5634" i="1" s="1"/>
  <c r="F5635" i="1" s="1"/>
  <c r="F5636" i="1" s="1"/>
  <c r="F5637" i="1" s="1"/>
  <c r="F5638" i="1" s="1"/>
  <c r="F5639" i="1" s="1"/>
  <c r="F5640" i="1" s="1"/>
  <c r="F5641" i="1" s="1"/>
  <c r="F5642" i="1" s="1"/>
  <c r="F5643" i="1" s="1"/>
  <c r="F5644" i="1" s="1"/>
  <c r="F5645" i="1" s="1"/>
  <c r="F5646" i="1" s="1"/>
  <c r="F5647" i="1" s="1"/>
  <c r="F5648" i="1" s="1"/>
  <c r="F5649" i="1" s="1"/>
  <c r="F5650" i="1" s="1"/>
  <c r="F5651" i="1" s="1"/>
  <c r="F5652" i="1" s="1"/>
  <c r="F5653" i="1" s="1"/>
  <c r="F5654" i="1" s="1"/>
  <c r="F5655" i="1" s="1"/>
  <c r="F5656" i="1" s="1"/>
  <c r="F5657" i="1" s="1"/>
  <c r="F5658" i="1" s="1"/>
  <c r="F5659" i="1" s="1"/>
  <c r="F5660" i="1" s="1"/>
  <c r="F5661" i="1" s="1"/>
  <c r="F5662" i="1" s="1"/>
  <c r="F5663" i="1" s="1"/>
  <c r="F5664" i="1" s="1"/>
  <c r="F5665" i="1" s="1"/>
  <c r="F5666" i="1" s="1"/>
  <c r="F5667" i="1" s="1"/>
  <c r="F5668" i="1" s="1"/>
  <c r="F5669" i="1" s="1"/>
  <c r="F5670" i="1" s="1"/>
  <c r="F5671" i="1" s="1"/>
  <c r="F5672" i="1" s="1"/>
  <c r="F5673" i="1" s="1"/>
  <c r="F5674" i="1" s="1"/>
  <c r="F5675" i="1" s="1"/>
  <c r="F5676" i="1" s="1"/>
  <c r="F5677" i="1" s="1"/>
  <c r="F5678" i="1" s="1"/>
  <c r="F5679" i="1" s="1"/>
  <c r="F5680" i="1" s="1"/>
  <c r="F5681" i="1" s="1"/>
  <c r="F5682" i="1" s="1"/>
  <c r="F5683" i="1" s="1"/>
  <c r="F5684" i="1" s="1"/>
  <c r="F5685" i="1" s="1"/>
  <c r="F5686" i="1" s="1"/>
  <c r="F5687" i="1" s="1"/>
  <c r="F5688" i="1" s="1"/>
  <c r="F5689" i="1" s="1"/>
  <c r="F5690" i="1" s="1"/>
  <c r="F5691" i="1" s="1"/>
  <c r="F5692" i="1" s="1"/>
  <c r="F5693" i="1" s="1"/>
  <c r="F5694" i="1" s="1"/>
  <c r="F5695" i="1" s="1"/>
  <c r="F5696" i="1" s="1"/>
  <c r="F5697" i="1" s="1"/>
  <c r="F5698" i="1" s="1"/>
  <c r="F5699" i="1" s="1"/>
  <c r="F5700" i="1" s="1"/>
  <c r="F5701" i="1" s="1"/>
  <c r="F5702" i="1" s="1"/>
  <c r="F5703" i="1" s="1"/>
  <c r="F5704" i="1" s="1"/>
  <c r="F5705" i="1" s="1"/>
  <c r="F5706" i="1" s="1"/>
  <c r="F5707" i="1" s="1"/>
  <c r="F5708" i="1" s="1"/>
  <c r="F5709" i="1" s="1"/>
  <c r="F5710" i="1" s="1"/>
  <c r="F5711" i="1" s="1"/>
  <c r="F5712" i="1" s="1"/>
  <c r="F5713" i="1" s="1"/>
  <c r="F5714" i="1" s="1"/>
  <c r="F5715" i="1" s="1"/>
  <c r="F5716" i="1" s="1"/>
  <c r="F5717" i="1" s="1"/>
  <c r="F5718" i="1" s="1"/>
  <c r="F5719" i="1" s="1"/>
  <c r="F5720" i="1" s="1"/>
  <c r="F5721" i="1" s="1"/>
  <c r="F5722" i="1" s="1"/>
  <c r="F5723" i="1" s="1"/>
  <c r="F5724" i="1" s="1"/>
  <c r="F5725" i="1" s="1"/>
  <c r="F5726" i="1" s="1"/>
  <c r="F5727" i="1" s="1"/>
  <c r="F5728" i="1" s="1"/>
  <c r="F5729" i="1" s="1"/>
  <c r="F5730" i="1" s="1"/>
  <c r="F5731" i="1" s="1"/>
  <c r="F5732" i="1" s="1"/>
  <c r="F5733" i="1" s="1"/>
  <c r="F5734" i="1" s="1"/>
  <c r="F5735" i="1" s="1"/>
  <c r="F5736" i="1" s="1"/>
  <c r="F5737" i="1" s="1"/>
  <c r="F5738" i="1" s="1"/>
  <c r="F5739" i="1" s="1"/>
  <c r="F5740" i="1" s="1"/>
  <c r="F5741" i="1" s="1"/>
  <c r="F5742" i="1" s="1"/>
  <c r="F5743" i="1" s="1"/>
  <c r="F5744" i="1" s="1"/>
  <c r="F5745" i="1" s="1"/>
  <c r="F5746" i="1" s="1"/>
  <c r="F5747" i="1" s="1"/>
  <c r="F5748" i="1" s="1"/>
  <c r="F5749" i="1" s="1"/>
  <c r="F5750" i="1" s="1"/>
  <c r="F5751" i="1" s="1"/>
  <c r="F5752" i="1" s="1"/>
  <c r="F5753" i="1" s="1"/>
  <c r="F5754" i="1" s="1"/>
  <c r="F5755" i="1" s="1"/>
  <c r="F5756" i="1" s="1"/>
  <c r="F5757" i="1" s="1"/>
  <c r="F5758" i="1" s="1"/>
  <c r="F5759" i="1" s="1"/>
  <c r="F5760" i="1" s="1"/>
  <c r="F5761" i="1" s="1"/>
  <c r="F5762" i="1" s="1"/>
  <c r="F5763" i="1" s="1"/>
  <c r="F5764" i="1" s="1"/>
  <c r="F5765" i="1" s="1"/>
  <c r="F5766" i="1" s="1"/>
  <c r="F5767" i="1" s="1"/>
  <c r="F5768" i="1" s="1"/>
  <c r="F5769" i="1" s="1"/>
  <c r="F5770" i="1" s="1"/>
  <c r="F5771" i="1" s="1"/>
  <c r="F5772" i="1" s="1"/>
  <c r="F5773" i="1" s="1"/>
  <c r="F5774" i="1" s="1"/>
  <c r="F5775" i="1" s="1"/>
  <c r="F5776" i="1" s="1"/>
  <c r="F5777" i="1" s="1"/>
  <c r="F5778" i="1" s="1"/>
  <c r="F5779" i="1" s="1"/>
  <c r="F5780" i="1" s="1"/>
  <c r="F5781" i="1" s="1"/>
  <c r="F5782" i="1" s="1"/>
  <c r="F5783" i="1" s="1"/>
  <c r="F5784" i="1" s="1"/>
  <c r="F5785" i="1" s="1"/>
  <c r="F5786" i="1" s="1"/>
  <c r="F5787" i="1" s="1"/>
  <c r="F5788" i="1" s="1"/>
  <c r="F5789" i="1" s="1"/>
  <c r="F5790" i="1" s="1"/>
  <c r="F5791" i="1" s="1"/>
  <c r="F5792" i="1" s="1"/>
  <c r="F5793" i="1" s="1"/>
  <c r="F5794" i="1" s="1"/>
  <c r="F5795" i="1" s="1"/>
  <c r="F5796" i="1" s="1"/>
  <c r="F5797" i="1" s="1"/>
  <c r="F5798" i="1" s="1"/>
  <c r="F5799" i="1" s="1"/>
  <c r="F5800" i="1" s="1"/>
  <c r="F5801" i="1" s="1"/>
  <c r="F5802" i="1" s="1"/>
  <c r="F5803" i="1" s="1"/>
  <c r="F5804" i="1" s="1"/>
  <c r="F5805" i="1" s="1"/>
  <c r="F5806" i="1" s="1"/>
  <c r="F5807" i="1" s="1"/>
  <c r="F5808" i="1" s="1"/>
  <c r="F5809" i="1" s="1"/>
  <c r="F5810" i="1" s="1"/>
  <c r="F5811" i="1" s="1"/>
  <c r="F5812" i="1" s="1"/>
  <c r="F5813" i="1" s="1"/>
  <c r="F5814" i="1" s="1"/>
  <c r="F5815" i="1" s="1"/>
  <c r="F5816" i="1" s="1"/>
  <c r="F5817" i="1" s="1"/>
  <c r="F5818" i="1" s="1"/>
  <c r="F5819" i="1" s="1"/>
  <c r="F5820" i="1" s="1"/>
  <c r="F5821" i="1" s="1"/>
  <c r="F5822" i="1" s="1"/>
  <c r="F5823" i="1" s="1"/>
  <c r="F5824" i="1" s="1"/>
  <c r="F5825" i="1" s="1"/>
  <c r="F5826" i="1" s="1"/>
  <c r="F5827" i="1" s="1"/>
  <c r="F5828" i="1" s="1"/>
  <c r="F5829" i="1" s="1"/>
  <c r="F5830" i="1" s="1"/>
  <c r="F5831" i="1" s="1"/>
  <c r="F5832" i="1" s="1"/>
  <c r="F5833" i="1" s="1"/>
  <c r="F5834" i="1" s="1"/>
  <c r="F5835" i="1" s="1"/>
  <c r="F5836" i="1" s="1"/>
  <c r="F5837" i="1" s="1"/>
  <c r="F5838" i="1" s="1"/>
  <c r="F5839" i="1" s="1"/>
  <c r="F5840" i="1" s="1"/>
  <c r="F5841" i="1" s="1"/>
  <c r="F5842" i="1" s="1"/>
  <c r="F5843" i="1" s="1"/>
  <c r="F5844" i="1" s="1"/>
  <c r="F5845" i="1" s="1"/>
  <c r="F5846" i="1" s="1"/>
  <c r="F5847" i="1" s="1"/>
  <c r="F5848" i="1" s="1"/>
  <c r="F5849" i="1" s="1"/>
  <c r="F5850" i="1" s="1"/>
  <c r="F5851" i="1" s="1"/>
  <c r="F5852" i="1" s="1"/>
  <c r="F5853" i="1" s="1"/>
  <c r="F5854" i="1" s="1"/>
  <c r="F5855" i="1" s="1"/>
  <c r="F5856" i="1" s="1"/>
  <c r="F5857" i="1" s="1"/>
  <c r="F5858" i="1" s="1"/>
  <c r="F5859" i="1" s="1"/>
  <c r="F5860" i="1" s="1"/>
  <c r="F5861" i="1" s="1"/>
  <c r="F5862" i="1" s="1"/>
  <c r="F5863" i="1" s="1"/>
  <c r="F5864" i="1" s="1"/>
  <c r="F5865" i="1" s="1"/>
  <c r="F5866" i="1" s="1"/>
  <c r="F5867" i="1" s="1"/>
  <c r="F5868" i="1" s="1"/>
  <c r="F5869" i="1" s="1"/>
  <c r="F5870" i="1" s="1"/>
  <c r="F5871" i="1" s="1"/>
  <c r="F5872" i="1" s="1"/>
  <c r="F5873" i="1" s="1"/>
  <c r="F5874" i="1" s="1"/>
  <c r="F5875" i="1" s="1"/>
  <c r="F5876" i="1" s="1"/>
  <c r="F5877" i="1" s="1"/>
  <c r="F5878" i="1" s="1"/>
  <c r="F5879" i="1" s="1"/>
  <c r="F5880" i="1" s="1"/>
  <c r="F5881" i="1" s="1"/>
  <c r="F5882" i="1" s="1"/>
  <c r="F5883" i="1" s="1"/>
  <c r="F5884" i="1" s="1"/>
  <c r="F5885" i="1" s="1"/>
  <c r="F5886" i="1" s="1"/>
  <c r="F5887" i="1" s="1"/>
  <c r="F5888" i="1" s="1"/>
  <c r="F5889" i="1" s="1"/>
  <c r="F5890" i="1" s="1"/>
  <c r="F5891" i="1" s="1"/>
  <c r="F5892" i="1" s="1"/>
  <c r="F5893" i="1" s="1"/>
  <c r="F5894" i="1" s="1"/>
  <c r="F5895" i="1" s="1"/>
  <c r="F5896" i="1" s="1"/>
  <c r="F5897" i="1" s="1"/>
  <c r="F5898" i="1" s="1"/>
  <c r="F5899" i="1" s="1"/>
  <c r="F5900" i="1" s="1"/>
  <c r="F5901" i="1" s="1"/>
  <c r="F5902" i="1" s="1"/>
  <c r="F5903" i="1" s="1"/>
  <c r="F5904" i="1" s="1"/>
  <c r="F5905" i="1" s="1"/>
  <c r="F5906" i="1" s="1"/>
  <c r="F5907" i="1" s="1"/>
  <c r="F5908" i="1" s="1"/>
  <c r="F5909" i="1" s="1"/>
  <c r="F5910" i="1" s="1"/>
  <c r="F5911" i="1" s="1"/>
  <c r="F5912" i="1" s="1"/>
  <c r="F5913" i="1" s="1"/>
  <c r="F5914" i="1" s="1"/>
  <c r="F5915" i="1" s="1"/>
  <c r="F5916" i="1" s="1"/>
  <c r="F5917" i="1" s="1"/>
  <c r="F5918" i="1" s="1"/>
  <c r="F5919" i="1" s="1"/>
  <c r="F5920" i="1" s="1"/>
  <c r="F5921" i="1" s="1"/>
  <c r="F5922" i="1" s="1"/>
  <c r="F5923" i="1" s="1"/>
  <c r="F5924" i="1" s="1"/>
  <c r="F5925" i="1" s="1"/>
  <c r="F5926" i="1" s="1"/>
  <c r="F5927" i="1" s="1"/>
  <c r="F5928" i="1" s="1"/>
  <c r="F5929" i="1" s="1"/>
  <c r="F5930" i="1" s="1"/>
  <c r="F5931" i="1" s="1"/>
  <c r="F5932" i="1" s="1"/>
  <c r="F5933" i="1" s="1"/>
  <c r="F5934" i="1" s="1"/>
  <c r="F5935" i="1" s="1"/>
  <c r="F5936" i="1" s="1"/>
  <c r="F5937" i="1" s="1"/>
  <c r="F5938" i="1" s="1"/>
  <c r="F5939" i="1" s="1"/>
  <c r="F5940" i="1" s="1"/>
  <c r="F5941" i="1" s="1"/>
  <c r="F5942" i="1" s="1"/>
  <c r="F5943" i="1" s="1"/>
  <c r="F5944" i="1" s="1"/>
  <c r="F5945" i="1" s="1"/>
  <c r="F5946" i="1" s="1"/>
  <c r="F5947" i="1" s="1"/>
  <c r="F5948" i="1" s="1"/>
  <c r="F5949" i="1" s="1"/>
  <c r="F5950" i="1" s="1"/>
  <c r="F5951" i="1" s="1"/>
  <c r="F5952" i="1" s="1"/>
  <c r="F5953" i="1" s="1"/>
  <c r="F5954" i="1" s="1"/>
  <c r="F5955" i="1" s="1"/>
  <c r="F5956" i="1" s="1"/>
  <c r="F5957" i="1" s="1"/>
  <c r="F5958" i="1" s="1"/>
  <c r="F5959" i="1" s="1"/>
  <c r="F5960" i="1" s="1"/>
  <c r="F5961" i="1" s="1"/>
  <c r="F5962" i="1" s="1"/>
  <c r="F5963" i="1" s="1"/>
  <c r="F5964" i="1" s="1"/>
  <c r="F5965" i="1" s="1"/>
  <c r="F5966" i="1" s="1"/>
  <c r="F5967" i="1" s="1"/>
  <c r="F5968" i="1" s="1"/>
  <c r="F5969" i="1" s="1"/>
  <c r="F5970" i="1" s="1"/>
  <c r="F5971" i="1" s="1"/>
  <c r="F5972" i="1" s="1"/>
  <c r="F5973" i="1" s="1"/>
  <c r="F5974" i="1" s="1"/>
  <c r="F5975" i="1" s="1"/>
  <c r="F5976" i="1" s="1"/>
  <c r="F5977" i="1" s="1"/>
  <c r="F5978" i="1" s="1"/>
  <c r="F5979" i="1" s="1"/>
  <c r="F5980" i="1" s="1"/>
  <c r="F5981" i="1" s="1"/>
  <c r="F5982" i="1" s="1"/>
  <c r="F5983" i="1" s="1"/>
  <c r="F5984" i="1" s="1"/>
  <c r="F5985" i="1" s="1"/>
  <c r="F5986" i="1" s="1"/>
  <c r="F5987" i="1" s="1"/>
  <c r="F5988" i="1" s="1"/>
  <c r="F5989" i="1" s="1"/>
  <c r="F5990" i="1" s="1"/>
  <c r="F5991" i="1" s="1"/>
  <c r="F5992" i="1" s="1"/>
  <c r="F5993" i="1" s="1"/>
  <c r="F5994" i="1" s="1"/>
  <c r="F5995" i="1" s="1"/>
  <c r="F5996" i="1" s="1"/>
  <c r="F5997" i="1" s="1"/>
  <c r="F5998" i="1" s="1"/>
  <c r="F5999" i="1" s="1"/>
  <c r="F6000" i="1" s="1"/>
  <c r="F6001" i="1" s="1"/>
  <c r="F6002" i="1" s="1"/>
  <c r="F6003" i="1" s="1"/>
  <c r="F6004" i="1" s="1"/>
  <c r="F6005" i="1" s="1"/>
  <c r="F6006" i="1" s="1"/>
  <c r="F6007" i="1" s="1"/>
  <c r="F6008" i="1" s="1"/>
  <c r="F6009" i="1" s="1"/>
  <c r="F6010" i="1" s="1"/>
  <c r="F6011" i="1" s="1"/>
  <c r="F6012" i="1" s="1"/>
  <c r="F6013" i="1" s="1"/>
  <c r="F6014" i="1" s="1"/>
  <c r="F6015" i="1" s="1"/>
  <c r="F6016" i="1" s="1"/>
  <c r="F6017" i="1" s="1"/>
  <c r="F6018" i="1" s="1"/>
  <c r="F6019" i="1" s="1"/>
  <c r="F6020" i="1" s="1"/>
  <c r="F6021" i="1" s="1"/>
  <c r="F6022" i="1" s="1"/>
  <c r="F6023" i="1" s="1"/>
  <c r="F6024" i="1" s="1"/>
  <c r="F6025" i="1" s="1"/>
  <c r="F6026" i="1" s="1"/>
  <c r="F6027" i="1" s="1"/>
  <c r="F6028" i="1" s="1"/>
  <c r="F6029" i="1" s="1"/>
  <c r="F6030" i="1" s="1"/>
  <c r="F6031" i="1" s="1"/>
  <c r="F6032" i="1" s="1"/>
  <c r="F6033" i="1" s="1"/>
  <c r="F6034" i="1" s="1"/>
  <c r="F6035" i="1" s="1"/>
  <c r="F6036" i="1" s="1"/>
  <c r="F6037" i="1" s="1"/>
  <c r="F6038" i="1" s="1"/>
  <c r="F6039" i="1" s="1"/>
  <c r="F6040" i="1" s="1"/>
  <c r="F6041" i="1" s="1"/>
  <c r="F6042" i="1" s="1"/>
  <c r="F6043" i="1" s="1"/>
  <c r="F6044" i="1" s="1"/>
  <c r="F6045" i="1" s="1"/>
  <c r="F6046" i="1" s="1"/>
  <c r="F6047" i="1" s="1"/>
  <c r="F6048" i="1" s="1"/>
  <c r="F6049" i="1" s="1"/>
  <c r="F6050" i="1" s="1"/>
  <c r="F6051" i="1" s="1"/>
  <c r="F6052" i="1" s="1"/>
  <c r="F6053" i="1" s="1"/>
  <c r="F6054" i="1" s="1"/>
  <c r="F6055" i="1" s="1"/>
  <c r="F6056" i="1" s="1"/>
  <c r="F6057" i="1" s="1"/>
  <c r="F6058" i="1" s="1"/>
  <c r="F6059" i="1" s="1"/>
  <c r="F6060" i="1" s="1"/>
  <c r="F6061" i="1" s="1"/>
  <c r="F6062" i="1" s="1"/>
  <c r="F6063" i="1" s="1"/>
  <c r="F6064" i="1" s="1"/>
  <c r="F6065" i="1" s="1"/>
  <c r="F6066" i="1" s="1"/>
  <c r="F6067" i="1" s="1"/>
  <c r="F6068" i="1" s="1"/>
  <c r="F6069" i="1" s="1"/>
  <c r="F6070" i="1" s="1"/>
  <c r="F6071" i="1" s="1"/>
  <c r="F6072" i="1" s="1"/>
  <c r="F6073" i="1" s="1"/>
  <c r="F6074" i="1" s="1"/>
  <c r="F6075" i="1" s="1"/>
  <c r="F6076" i="1" s="1"/>
  <c r="F6077" i="1" s="1"/>
  <c r="F6078" i="1" s="1"/>
  <c r="F6079" i="1" s="1"/>
  <c r="F6080" i="1" s="1"/>
  <c r="F6081" i="1" s="1"/>
  <c r="F6082" i="1" s="1"/>
  <c r="F6083" i="1" s="1"/>
  <c r="F6084" i="1" s="1"/>
  <c r="F6085" i="1" s="1"/>
  <c r="F6086" i="1" s="1"/>
  <c r="F6087" i="1" s="1"/>
  <c r="F6088" i="1" s="1"/>
  <c r="F6089" i="1" s="1"/>
  <c r="F6090" i="1" s="1"/>
  <c r="F6091" i="1" s="1"/>
  <c r="F6092" i="1" s="1"/>
  <c r="F6093" i="1" s="1"/>
  <c r="F6094" i="1" s="1"/>
  <c r="F6095" i="1" s="1"/>
  <c r="F6096" i="1" s="1"/>
  <c r="F6097" i="1" s="1"/>
  <c r="F6098" i="1" s="1"/>
  <c r="F6099" i="1" s="1"/>
  <c r="F6100" i="1" s="1"/>
  <c r="F6101" i="1" s="1"/>
  <c r="F6102" i="1" s="1"/>
  <c r="F6103" i="1" s="1"/>
  <c r="F6104" i="1" s="1"/>
  <c r="F6105" i="1" s="1"/>
  <c r="F6106" i="1" s="1"/>
  <c r="F6107" i="1" s="1"/>
  <c r="F6108" i="1" s="1"/>
  <c r="F6109" i="1" s="1"/>
  <c r="F6110" i="1" s="1"/>
  <c r="F6111" i="1" s="1"/>
  <c r="F6112" i="1" s="1"/>
  <c r="F6113" i="1" s="1"/>
  <c r="F6114" i="1" s="1"/>
  <c r="F6115" i="1" s="1"/>
  <c r="F6116" i="1" s="1"/>
  <c r="F6117" i="1" s="1"/>
  <c r="F6118" i="1" s="1"/>
  <c r="F6119" i="1" s="1"/>
  <c r="F6120" i="1" s="1"/>
  <c r="F6121" i="1" s="1"/>
  <c r="F6122" i="1" s="1"/>
  <c r="F6123" i="1" s="1"/>
  <c r="F6124" i="1" s="1"/>
  <c r="F6125" i="1" s="1"/>
  <c r="F6126" i="1" s="1"/>
  <c r="F6127" i="1" s="1"/>
  <c r="F6128" i="1" s="1"/>
  <c r="F6129" i="1" s="1"/>
  <c r="F6130" i="1" s="1"/>
  <c r="F6131" i="1" s="1"/>
  <c r="F6132" i="1" s="1"/>
  <c r="F6133" i="1" s="1"/>
  <c r="F6134" i="1" s="1"/>
  <c r="F6135" i="1" s="1"/>
  <c r="F6136" i="1" s="1"/>
  <c r="F6137" i="1" s="1"/>
  <c r="F6138" i="1" s="1"/>
  <c r="F6139" i="1" s="1"/>
  <c r="F6140" i="1" s="1"/>
  <c r="F6141" i="1" s="1"/>
  <c r="F6142" i="1" s="1"/>
  <c r="F6143" i="1" s="1"/>
  <c r="F6144" i="1" s="1"/>
  <c r="F6145" i="1" s="1"/>
  <c r="F6146" i="1" s="1"/>
  <c r="F6147" i="1" s="1"/>
  <c r="F6148" i="1" s="1"/>
  <c r="F6149" i="1" s="1"/>
  <c r="F6150" i="1" s="1"/>
  <c r="F6151" i="1" s="1"/>
  <c r="F6152" i="1" s="1"/>
  <c r="F6153" i="1" s="1"/>
  <c r="F6154" i="1" s="1"/>
  <c r="F6155" i="1" s="1"/>
  <c r="F6156" i="1" s="1"/>
  <c r="F6157" i="1" s="1"/>
  <c r="F6158" i="1" s="1"/>
  <c r="F6159" i="1" s="1"/>
  <c r="F6160" i="1" s="1"/>
  <c r="F6161" i="1" s="1"/>
  <c r="F6162" i="1" s="1"/>
  <c r="F6163" i="1" s="1"/>
  <c r="F6164" i="1" s="1"/>
  <c r="F6165" i="1" s="1"/>
  <c r="F6166" i="1" s="1"/>
  <c r="F6167" i="1" s="1"/>
  <c r="F6168" i="1" s="1"/>
  <c r="F6169" i="1" s="1"/>
  <c r="F6170" i="1" s="1"/>
  <c r="F6171" i="1" s="1"/>
  <c r="F6172" i="1" s="1"/>
  <c r="F6173" i="1" s="1"/>
  <c r="F6174" i="1" s="1"/>
  <c r="F6175" i="1" s="1"/>
  <c r="F6176" i="1" s="1"/>
  <c r="F6177" i="1" s="1"/>
  <c r="F6178" i="1" s="1"/>
  <c r="F6179" i="1" s="1"/>
  <c r="F6180" i="1" s="1"/>
  <c r="F6181" i="1" s="1"/>
  <c r="F6182" i="1" s="1"/>
  <c r="F6183" i="1" s="1"/>
  <c r="F6184" i="1" s="1"/>
  <c r="F6185" i="1" s="1"/>
  <c r="F6186" i="1" s="1"/>
  <c r="F6187" i="1" s="1"/>
  <c r="F6188" i="1" s="1"/>
  <c r="F6189" i="1" s="1"/>
  <c r="F6190" i="1" s="1"/>
  <c r="F6191" i="1" s="1"/>
  <c r="F6192" i="1" s="1"/>
  <c r="F6193" i="1" s="1"/>
  <c r="F6194" i="1" s="1"/>
  <c r="F6195" i="1" s="1"/>
  <c r="F6196" i="1" s="1"/>
  <c r="F6197" i="1" s="1"/>
  <c r="F6198" i="1" s="1"/>
  <c r="F6199" i="1" s="1"/>
  <c r="F6200" i="1" s="1"/>
  <c r="F6201" i="1" s="1"/>
  <c r="F6202" i="1" s="1"/>
  <c r="F6203" i="1" s="1"/>
  <c r="F6204" i="1" s="1"/>
  <c r="F6205" i="1" s="1"/>
  <c r="F6206" i="1" s="1"/>
  <c r="F6207" i="1" s="1"/>
  <c r="F6208" i="1" s="1"/>
  <c r="F6209" i="1" s="1"/>
  <c r="F6210" i="1" s="1"/>
  <c r="F6211" i="1" s="1"/>
  <c r="F6212" i="1" s="1"/>
  <c r="F6213" i="1" s="1"/>
  <c r="F6214" i="1" s="1"/>
  <c r="F6215" i="1" s="1"/>
  <c r="F6216" i="1" s="1"/>
  <c r="F6217" i="1" s="1"/>
  <c r="F6218" i="1" s="1"/>
  <c r="F6219" i="1" s="1"/>
  <c r="F6220" i="1" s="1"/>
  <c r="F6221" i="1" s="1"/>
  <c r="F6222" i="1" s="1"/>
  <c r="F6223" i="1" s="1"/>
  <c r="F6224" i="1" s="1"/>
  <c r="F6225" i="1" s="1"/>
  <c r="F6226" i="1" s="1"/>
  <c r="F6227" i="1" s="1"/>
  <c r="F6228" i="1" s="1"/>
  <c r="F6229" i="1" s="1"/>
  <c r="F6230" i="1" s="1"/>
  <c r="F6231" i="1" s="1"/>
  <c r="F6232" i="1" s="1"/>
  <c r="F6233" i="1" s="1"/>
  <c r="F6234" i="1" s="1"/>
  <c r="F6235" i="1" s="1"/>
  <c r="F6236" i="1" s="1"/>
  <c r="F6237" i="1" s="1"/>
  <c r="F6238" i="1" s="1"/>
  <c r="F6239" i="1" s="1"/>
  <c r="F6240" i="1" s="1"/>
  <c r="F6241" i="1" s="1"/>
  <c r="F6242" i="1" s="1"/>
  <c r="F6243" i="1" s="1"/>
  <c r="F6244" i="1" s="1"/>
  <c r="F6245" i="1" s="1"/>
  <c r="F6246" i="1" s="1"/>
  <c r="F6247" i="1" s="1"/>
  <c r="F6248" i="1" s="1"/>
  <c r="F6249" i="1" s="1"/>
  <c r="F6250" i="1" s="1"/>
  <c r="F6251" i="1" s="1"/>
  <c r="F6252" i="1" s="1"/>
  <c r="F6253" i="1" s="1"/>
  <c r="F6254" i="1" s="1"/>
  <c r="F6255" i="1" s="1"/>
  <c r="F6256" i="1" s="1"/>
  <c r="F6257" i="1" s="1"/>
  <c r="F6258" i="1" s="1"/>
  <c r="F6259" i="1" s="1"/>
  <c r="F6260" i="1" s="1"/>
  <c r="F6261" i="1" s="1"/>
  <c r="F6262" i="1" s="1"/>
  <c r="F6263" i="1" s="1"/>
  <c r="F6264" i="1" s="1"/>
  <c r="F6265" i="1" s="1"/>
  <c r="F6266" i="1" s="1"/>
  <c r="F6267" i="1" s="1"/>
  <c r="F6268" i="1" s="1"/>
  <c r="F6269" i="1" s="1"/>
  <c r="F6270" i="1" s="1"/>
  <c r="F6271" i="1" s="1"/>
  <c r="F6272" i="1" s="1"/>
  <c r="F6273" i="1" s="1"/>
  <c r="F6274" i="1" s="1"/>
  <c r="F6275" i="1" s="1"/>
  <c r="F6276" i="1" s="1"/>
  <c r="F6277" i="1" s="1"/>
  <c r="F6278" i="1" s="1"/>
  <c r="F6279" i="1" s="1"/>
  <c r="F6280" i="1" s="1"/>
  <c r="F6281" i="1" s="1"/>
  <c r="F6282" i="1" s="1"/>
  <c r="F6283" i="1" s="1"/>
  <c r="F6284" i="1" s="1"/>
  <c r="F6285" i="1" s="1"/>
  <c r="F6286" i="1" s="1"/>
  <c r="F6287" i="1" s="1"/>
  <c r="F6288" i="1" s="1"/>
  <c r="F6289" i="1" s="1"/>
  <c r="F6290" i="1" s="1"/>
  <c r="F6291" i="1" s="1"/>
  <c r="F6292" i="1" s="1"/>
  <c r="F6293" i="1" s="1"/>
  <c r="F6294" i="1" s="1"/>
  <c r="F6295" i="1" s="1"/>
  <c r="F6296" i="1" s="1"/>
  <c r="F6297" i="1" s="1"/>
  <c r="F6298" i="1" s="1"/>
  <c r="F6299" i="1" s="1"/>
  <c r="F6300" i="1" s="1"/>
  <c r="F6301" i="1" s="1"/>
  <c r="F6302" i="1" s="1"/>
  <c r="F6303" i="1" s="1"/>
  <c r="F6304" i="1" s="1"/>
  <c r="F6305" i="1" s="1"/>
  <c r="F6306" i="1" s="1"/>
  <c r="F6307" i="1" s="1"/>
  <c r="F6308" i="1" s="1"/>
  <c r="F6309" i="1" s="1"/>
  <c r="F6310" i="1" s="1"/>
  <c r="F6311" i="1" s="1"/>
  <c r="F6312" i="1" s="1"/>
  <c r="F6313" i="1" s="1"/>
  <c r="F6314" i="1" s="1"/>
  <c r="F6315" i="1" s="1"/>
  <c r="F6316" i="1" s="1"/>
  <c r="F6317" i="1" s="1"/>
  <c r="F6318" i="1" s="1"/>
  <c r="F6319" i="1" s="1"/>
  <c r="F6320" i="1" s="1"/>
  <c r="F6321" i="1" s="1"/>
  <c r="F6322" i="1" s="1"/>
  <c r="F6323" i="1" s="1"/>
  <c r="F6324" i="1" s="1"/>
  <c r="F6325" i="1" s="1"/>
  <c r="F6326" i="1" s="1"/>
  <c r="F6327" i="1" s="1"/>
  <c r="F6328" i="1" s="1"/>
  <c r="F6329" i="1" s="1"/>
  <c r="F6330" i="1" s="1"/>
  <c r="F6331" i="1" s="1"/>
  <c r="F6332" i="1" s="1"/>
  <c r="F6333" i="1" s="1"/>
  <c r="F6334" i="1" s="1"/>
  <c r="F6335" i="1" s="1"/>
  <c r="F6336" i="1" s="1"/>
  <c r="F6337" i="1" s="1"/>
  <c r="F6338" i="1" s="1"/>
  <c r="F6339" i="1" s="1"/>
  <c r="F6340" i="1" s="1"/>
  <c r="F6341" i="1" s="1"/>
  <c r="F6342" i="1" s="1"/>
  <c r="F6343" i="1" s="1"/>
  <c r="F6344" i="1" s="1"/>
  <c r="F6345" i="1" s="1"/>
  <c r="F6346" i="1" s="1"/>
  <c r="F6347" i="1" s="1"/>
  <c r="F6348" i="1" s="1"/>
  <c r="F6349" i="1" s="1"/>
  <c r="F6350" i="1" s="1"/>
  <c r="F6351" i="1" s="1"/>
  <c r="F6352" i="1" s="1"/>
  <c r="F6353" i="1" s="1"/>
  <c r="F6354" i="1" s="1"/>
  <c r="F6355" i="1" s="1"/>
  <c r="F6356" i="1" s="1"/>
  <c r="F6357" i="1" s="1"/>
  <c r="F6358" i="1" s="1"/>
  <c r="F6359" i="1" s="1"/>
  <c r="F6360" i="1" s="1"/>
  <c r="F6361" i="1" s="1"/>
  <c r="F6362" i="1" s="1"/>
  <c r="F6363" i="1" s="1"/>
  <c r="F6364" i="1" s="1"/>
  <c r="F6365" i="1" s="1"/>
  <c r="F6366" i="1" s="1"/>
  <c r="F6367" i="1" s="1"/>
  <c r="F6368" i="1" s="1"/>
  <c r="F6369" i="1" s="1"/>
  <c r="F6370" i="1" s="1"/>
  <c r="F6371" i="1" s="1"/>
  <c r="F6372" i="1" s="1"/>
  <c r="F6373" i="1" s="1"/>
  <c r="F6374" i="1" s="1"/>
  <c r="F6375" i="1" s="1"/>
  <c r="F6376" i="1" s="1"/>
  <c r="F6377" i="1" s="1"/>
  <c r="F6378" i="1" s="1"/>
  <c r="F6379" i="1" s="1"/>
  <c r="F6380" i="1" s="1"/>
  <c r="F6381" i="1" s="1"/>
  <c r="F6382" i="1" s="1"/>
  <c r="F6383" i="1" s="1"/>
  <c r="F6384" i="1" s="1"/>
  <c r="F6385" i="1" s="1"/>
</calcChain>
</file>

<file path=xl/sharedStrings.xml><?xml version="1.0" encoding="utf-8"?>
<sst xmlns="http://schemas.openxmlformats.org/spreadsheetml/2006/main" count="35" uniqueCount="33">
  <si>
    <t>Date</t>
  </si>
  <si>
    <t>Adj Close</t>
  </si>
  <si>
    <t>Returns</t>
  </si>
  <si>
    <t>Mean</t>
  </si>
  <si>
    <t>STDEV</t>
  </si>
  <si>
    <t>Min</t>
  </si>
  <si>
    <t>Max</t>
  </si>
  <si>
    <t>Bucketwidth</t>
  </si>
  <si>
    <t>Count</t>
  </si>
  <si>
    <t>Adjusted Returns</t>
  </si>
  <si>
    <t>Bin</t>
  </si>
  <si>
    <t>Freq</t>
  </si>
  <si>
    <t>PDF</t>
  </si>
  <si>
    <t>Normal</t>
  </si>
  <si>
    <t xml:space="preserve">rho </t>
  </si>
  <si>
    <t>mean</t>
  </si>
  <si>
    <t>stdev</t>
  </si>
  <si>
    <t xml:space="preserve">Return </t>
  </si>
  <si>
    <t>Log 2</t>
  </si>
  <si>
    <t>Lag</t>
  </si>
  <si>
    <t>Log 1</t>
  </si>
  <si>
    <t>CBBTCUSD</t>
  </si>
  <si>
    <t>observation_date</t>
  </si>
  <si>
    <t>Frequency: Daily, 7-Day</t>
  </si>
  <si>
    <t>Coinbase Bitcoin, U.S. Dollars, Daily, Not Seasonally Adjusted</t>
  </si>
  <si>
    <t>Federal Reserve Bank of St. Louis</t>
  </si>
  <si>
    <t>Economic Research Division</t>
  </si>
  <si>
    <t>Help: https://fred.stlouisfed.org/help-faq</t>
  </si>
  <si>
    <t>Link: https://fred.stlouisfed.org</t>
  </si>
  <si>
    <t>Standard Deviation</t>
  </si>
  <si>
    <t>Federal Reserve Economic Data</t>
  </si>
  <si>
    <t xml:space="preserve">Mean </t>
  </si>
  <si>
    <t>FRED Graph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</si>
</sst>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8" fillId="0" borderId="0" xfId="42"/>
    <xf numFmtId="2" fontId="18" fillId="0" borderId="0" xfId="42" applyNumberFormat="1"/>
    <xf numFmtId="164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DCD7C2C-9A58-4078-85F0-F437A4331D7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'market-price-calcs'!$I$13</c:f>
              <c:strCache>
                <c:ptCount val="1"/>
                <c:pt idx="0">
                  <c:v>PDF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'market-price-calcs'!$G$14:$G$363</c:f>
              <c:numCache>
                <c:formatCode>General</c:formatCode>
                <c:ptCount val="350"/>
                <c:pt idx="0">
                  <c:v>-3.5708660808695143</c:v>
                </c:pt>
                <c:pt idx="1">
                  <c:v>-3.5232158498511597</c:v>
                </c:pt>
                <c:pt idx="2">
                  <c:v>-3.475565618832805</c:v>
                </c:pt>
                <c:pt idx="3">
                  <c:v>-3.4279153878144504</c:v>
                </c:pt>
                <c:pt idx="4">
                  <c:v>-3.3802651567960957</c:v>
                </c:pt>
                <c:pt idx="5">
                  <c:v>-3.3326149257777411</c:v>
                </c:pt>
                <c:pt idx="6">
                  <c:v>-3.2849646947593865</c:v>
                </c:pt>
                <c:pt idx="7">
                  <c:v>-3.2373144637410318</c:v>
                </c:pt>
                <c:pt idx="8">
                  <c:v>-3.1896642327226772</c:v>
                </c:pt>
                <c:pt idx="9">
                  <c:v>-3.1420140017043225</c:v>
                </c:pt>
                <c:pt idx="10">
                  <c:v>-3.0943637706859679</c:v>
                </c:pt>
                <c:pt idx="11">
                  <c:v>-3.0467135396676133</c:v>
                </c:pt>
                <c:pt idx="12">
                  <c:v>-2.9990633086492586</c:v>
                </c:pt>
                <c:pt idx="13">
                  <c:v>-2.951413077630904</c:v>
                </c:pt>
                <c:pt idx="14">
                  <c:v>-2.9037628466125494</c:v>
                </c:pt>
                <c:pt idx="15">
                  <c:v>-2.8561126155941947</c:v>
                </c:pt>
                <c:pt idx="16">
                  <c:v>-2.8084623845758401</c:v>
                </c:pt>
                <c:pt idx="17">
                  <c:v>-2.7608121535574854</c:v>
                </c:pt>
                <c:pt idx="18">
                  <c:v>-2.7131619225391308</c:v>
                </c:pt>
                <c:pt idx="19">
                  <c:v>-2.6655116915207762</c:v>
                </c:pt>
                <c:pt idx="20">
                  <c:v>-2.6178614605024215</c:v>
                </c:pt>
                <c:pt idx="21">
                  <c:v>-2.5702112294840669</c:v>
                </c:pt>
                <c:pt idx="22">
                  <c:v>-2.5225609984657122</c:v>
                </c:pt>
                <c:pt idx="23">
                  <c:v>-2.4749107674473576</c:v>
                </c:pt>
                <c:pt idx="24">
                  <c:v>-2.427260536429003</c:v>
                </c:pt>
                <c:pt idx="25">
                  <c:v>-2.3796103054106483</c:v>
                </c:pt>
                <c:pt idx="26">
                  <c:v>-2.3319600743922937</c:v>
                </c:pt>
                <c:pt idx="27">
                  <c:v>-2.2843098433739391</c:v>
                </c:pt>
                <c:pt idx="28">
                  <c:v>-2.2366596123555844</c:v>
                </c:pt>
                <c:pt idx="29">
                  <c:v>-2.1890093813372298</c:v>
                </c:pt>
                <c:pt idx="30">
                  <c:v>-2.1413591503188751</c:v>
                </c:pt>
                <c:pt idx="31">
                  <c:v>-2.0937089193005205</c:v>
                </c:pt>
                <c:pt idx="32">
                  <c:v>-2.0460586882821659</c:v>
                </c:pt>
                <c:pt idx="33">
                  <c:v>-1.9984084572638112</c:v>
                </c:pt>
                <c:pt idx="34">
                  <c:v>-1.9507582262454566</c:v>
                </c:pt>
                <c:pt idx="35">
                  <c:v>-1.9031079952271019</c:v>
                </c:pt>
                <c:pt idx="36">
                  <c:v>-1.8554577642087473</c:v>
                </c:pt>
                <c:pt idx="37">
                  <c:v>-1.8078075331903927</c:v>
                </c:pt>
                <c:pt idx="38">
                  <c:v>-1.760157302172038</c:v>
                </c:pt>
                <c:pt idx="39">
                  <c:v>-1.7125070711536834</c:v>
                </c:pt>
                <c:pt idx="40">
                  <c:v>-1.6648568401353288</c:v>
                </c:pt>
                <c:pt idx="41">
                  <c:v>-1.6172066091169741</c:v>
                </c:pt>
                <c:pt idx="42">
                  <c:v>-1.5695563780986195</c:v>
                </c:pt>
                <c:pt idx="43">
                  <c:v>-1.5219061470802648</c:v>
                </c:pt>
                <c:pt idx="44">
                  <c:v>-1.4742559160619102</c:v>
                </c:pt>
                <c:pt idx="45">
                  <c:v>-1.4266056850435556</c:v>
                </c:pt>
                <c:pt idx="46">
                  <c:v>-1.3789554540252009</c:v>
                </c:pt>
                <c:pt idx="47">
                  <c:v>-1.3313052230068463</c:v>
                </c:pt>
                <c:pt idx="48">
                  <c:v>-1.2836549919884916</c:v>
                </c:pt>
                <c:pt idx="49">
                  <c:v>-1.236004760970137</c:v>
                </c:pt>
                <c:pt idx="50">
                  <c:v>-1.1883545299517824</c:v>
                </c:pt>
                <c:pt idx="51">
                  <c:v>-1.1407042989334277</c:v>
                </c:pt>
                <c:pt idx="52">
                  <c:v>-1.0930540679150731</c:v>
                </c:pt>
                <c:pt idx="53">
                  <c:v>-1.0454038368967185</c:v>
                </c:pt>
                <c:pt idx="54">
                  <c:v>-0.99775360587836381</c:v>
                </c:pt>
                <c:pt idx="55">
                  <c:v>-0.95010337486000918</c:v>
                </c:pt>
                <c:pt idx="56">
                  <c:v>-0.90245314384165454</c:v>
                </c:pt>
                <c:pt idx="57">
                  <c:v>-0.8548029128232999</c:v>
                </c:pt>
                <c:pt idx="58">
                  <c:v>-0.80715268180494526</c:v>
                </c:pt>
                <c:pt idx="59">
                  <c:v>-0.75950245078659062</c:v>
                </c:pt>
                <c:pt idx="60">
                  <c:v>-0.71185221976823598</c:v>
                </c:pt>
                <c:pt idx="61">
                  <c:v>-0.66420198874988134</c:v>
                </c:pt>
                <c:pt idx="62">
                  <c:v>-0.61655175773152671</c:v>
                </c:pt>
                <c:pt idx="63">
                  <c:v>-0.56890152671317207</c:v>
                </c:pt>
                <c:pt idx="64">
                  <c:v>-0.52125129569481743</c:v>
                </c:pt>
                <c:pt idx="65">
                  <c:v>-0.47360106467646279</c:v>
                </c:pt>
                <c:pt idx="66">
                  <c:v>-0.42595083365810815</c:v>
                </c:pt>
                <c:pt idx="67">
                  <c:v>-0.37830060263975351</c:v>
                </c:pt>
                <c:pt idx="68">
                  <c:v>-0.33065037162139888</c:v>
                </c:pt>
                <c:pt idx="69">
                  <c:v>-0.28300014060304424</c:v>
                </c:pt>
                <c:pt idx="70">
                  <c:v>-0.2353499095846896</c:v>
                </c:pt>
                <c:pt idx="71">
                  <c:v>-0.1876996785663349</c:v>
                </c:pt>
                <c:pt idx="72">
                  <c:v>-0.14004944754798027</c:v>
                </c:pt>
                <c:pt idx="73">
                  <c:v>-9.2399216529625586E-2</c:v>
                </c:pt>
                <c:pt idx="74">
                  <c:v>-4.474898551127092E-2</c:v>
                </c:pt>
                <c:pt idx="75">
                  <c:v>2.9012455070837467E-3</c:v>
                </c:pt>
                <c:pt idx="76">
                  <c:v>5.0551476525438413E-2</c:v>
                </c:pt>
                <c:pt idx="77">
                  <c:v>9.8201707543793079E-2</c:v>
                </c:pt>
                <c:pt idx="78">
                  <c:v>0.14585193856214773</c:v>
                </c:pt>
                <c:pt idx="79">
                  <c:v>0.19350216958050243</c:v>
                </c:pt>
                <c:pt idx="80">
                  <c:v>0.24115240059885712</c:v>
                </c:pt>
                <c:pt idx="81">
                  <c:v>0.28880263161721176</c:v>
                </c:pt>
                <c:pt idx="82">
                  <c:v>0.3364528626355664</c:v>
                </c:pt>
                <c:pt idx="83">
                  <c:v>0.38410309365392103</c:v>
                </c:pt>
                <c:pt idx="84">
                  <c:v>0.43175332467227567</c:v>
                </c:pt>
                <c:pt idx="85">
                  <c:v>0.47940355569063031</c:v>
                </c:pt>
                <c:pt idx="86">
                  <c:v>0.52705378670898495</c:v>
                </c:pt>
                <c:pt idx="87">
                  <c:v>0.57470401772733959</c:v>
                </c:pt>
                <c:pt idx="88">
                  <c:v>0.62235424874569423</c:v>
                </c:pt>
                <c:pt idx="89">
                  <c:v>0.67000447976404887</c:v>
                </c:pt>
                <c:pt idx="90">
                  <c:v>0.7176547107824035</c:v>
                </c:pt>
                <c:pt idx="91">
                  <c:v>0.76530494180075814</c:v>
                </c:pt>
                <c:pt idx="92">
                  <c:v>0.81295517281911278</c:v>
                </c:pt>
                <c:pt idx="93">
                  <c:v>0.86060540383746742</c:v>
                </c:pt>
                <c:pt idx="94">
                  <c:v>0.90825563485582206</c:v>
                </c:pt>
                <c:pt idx="95">
                  <c:v>0.9559058658741767</c:v>
                </c:pt>
                <c:pt idx="96">
                  <c:v>1.0035560968925314</c:v>
                </c:pt>
                <c:pt idx="97">
                  <c:v>1.0512063279108861</c:v>
                </c:pt>
                <c:pt idx="98">
                  <c:v>1.0988565589292407</c:v>
                </c:pt>
                <c:pt idx="99">
                  <c:v>1.1465067899475954</c:v>
                </c:pt>
                <c:pt idx="100">
                  <c:v>1.19415702096595</c:v>
                </c:pt>
                <c:pt idx="101">
                  <c:v>1.2418072519843046</c:v>
                </c:pt>
                <c:pt idx="102">
                  <c:v>1.2894574830026593</c:v>
                </c:pt>
                <c:pt idx="103">
                  <c:v>1.3371077140210139</c:v>
                </c:pt>
                <c:pt idx="104">
                  <c:v>1.3847579450393686</c:v>
                </c:pt>
                <c:pt idx="105">
                  <c:v>1.4324081760577232</c:v>
                </c:pt>
                <c:pt idx="106">
                  <c:v>1.4800584070760778</c:v>
                </c:pt>
                <c:pt idx="107">
                  <c:v>1.5277086380944325</c:v>
                </c:pt>
                <c:pt idx="108">
                  <c:v>1.5753588691127871</c:v>
                </c:pt>
                <c:pt idx="109">
                  <c:v>1.6230091001311417</c:v>
                </c:pt>
                <c:pt idx="110">
                  <c:v>1.6706593311494964</c:v>
                </c:pt>
                <c:pt idx="111">
                  <c:v>1.718309562167851</c:v>
                </c:pt>
                <c:pt idx="112">
                  <c:v>1.7659597931862057</c:v>
                </c:pt>
                <c:pt idx="113">
                  <c:v>1.8136100242045603</c:v>
                </c:pt>
                <c:pt idx="114">
                  <c:v>1.8612602552229149</c:v>
                </c:pt>
                <c:pt idx="115">
                  <c:v>1.9089104862412696</c:v>
                </c:pt>
                <c:pt idx="116">
                  <c:v>1.9565607172596242</c:v>
                </c:pt>
                <c:pt idx="117">
                  <c:v>2.0042109482779789</c:v>
                </c:pt>
                <c:pt idx="118">
                  <c:v>2.0518611792963335</c:v>
                </c:pt>
                <c:pt idx="119">
                  <c:v>2.0995114103146881</c:v>
                </c:pt>
                <c:pt idx="120">
                  <c:v>2.1471616413330428</c:v>
                </c:pt>
                <c:pt idx="121">
                  <c:v>2.1948118723513974</c:v>
                </c:pt>
                <c:pt idx="122">
                  <c:v>2.242462103369752</c:v>
                </c:pt>
                <c:pt idx="123">
                  <c:v>2.2901123343881067</c:v>
                </c:pt>
                <c:pt idx="124">
                  <c:v>2.3377625654064613</c:v>
                </c:pt>
                <c:pt idx="125">
                  <c:v>2.385412796424816</c:v>
                </c:pt>
                <c:pt idx="126">
                  <c:v>2.4330630274431706</c:v>
                </c:pt>
                <c:pt idx="127">
                  <c:v>2.4807132584615252</c:v>
                </c:pt>
                <c:pt idx="128">
                  <c:v>2.5283634894798799</c:v>
                </c:pt>
                <c:pt idx="129">
                  <c:v>2.5760137204982345</c:v>
                </c:pt>
                <c:pt idx="130">
                  <c:v>2.6236639515165892</c:v>
                </c:pt>
                <c:pt idx="131">
                  <c:v>2.6713141825349438</c:v>
                </c:pt>
                <c:pt idx="132">
                  <c:v>2.7189644135532984</c:v>
                </c:pt>
                <c:pt idx="133">
                  <c:v>2.7666146445716531</c:v>
                </c:pt>
                <c:pt idx="134">
                  <c:v>2.8142648755900077</c:v>
                </c:pt>
                <c:pt idx="135">
                  <c:v>2.8619151066083623</c:v>
                </c:pt>
                <c:pt idx="136">
                  <c:v>2.909565337626717</c:v>
                </c:pt>
                <c:pt idx="137">
                  <c:v>2.9572155686450716</c:v>
                </c:pt>
                <c:pt idx="138">
                  <c:v>3.0048657996634263</c:v>
                </c:pt>
                <c:pt idx="139">
                  <c:v>3.0525160306817809</c:v>
                </c:pt>
                <c:pt idx="140">
                  <c:v>3.1001662617001355</c:v>
                </c:pt>
                <c:pt idx="141">
                  <c:v>3.1478164927184902</c:v>
                </c:pt>
                <c:pt idx="142">
                  <c:v>3.1954667237368448</c:v>
                </c:pt>
                <c:pt idx="143">
                  <c:v>3.2431169547551995</c:v>
                </c:pt>
                <c:pt idx="144">
                  <c:v>3.2907671857735541</c:v>
                </c:pt>
                <c:pt idx="145">
                  <c:v>3.3384174167919087</c:v>
                </c:pt>
                <c:pt idx="146">
                  <c:v>3.3860676478102634</c:v>
                </c:pt>
                <c:pt idx="147">
                  <c:v>3.433717878828618</c:v>
                </c:pt>
                <c:pt idx="148">
                  <c:v>3.4813681098469726</c:v>
                </c:pt>
                <c:pt idx="149">
                  <c:v>3.5290183408653273</c:v>
                </c:pt>
                <c:pt idx="150">
                  <c:v>3.5766685718836819</c:v>
                </c:pt>
                <c:pt idx="151">
                  <c:v>3.6243188029020366</c:v>
                </c:pt>
                <c:pt idx="152">
                  <c:v>3.6719690339203912</c:v>
                </c:pt>
                <c:pt idx="153">
                  <c:v>3.7196192649387458</c:v>
                </c:pt>
                <c:pt idx="154">
                  <c:v>3.7672694959571005</c:v>
                </c:pt>
                <c:pt idx="155">
                  <c:v>3.8149197269754551</c:v>
                </c:pt>
                <c:pt idx="156">
                  <c:v>3.8625699579938098</c:v>
                </c:pt>
                <c:pt idx="157">
                  <c:v>3.9102201890121644</c:v>
                </c:pt>
                <c:pt idx="158">
                  <c:v>3.957870420030519</c:v>
                </c:pt>
                <c:pt idx="159">
                  <c:v>4.0055206510488732</c:v>
                </c:pt>
                <c:pt idx="160">
                  <c:v>4.0531708820672279</c:v>
                </c:pt>
                <c:pt idx="161">
                  <c:v>4.1008211130855825</c:v>
                </c:pt>
                <c:pt idx="162">
                  <c:v>4.1484713441039371</c:v>
                </c:pt>
                <c:pt idx="163">
                  <c:v>4.1961215751222918</c:v>
                </c:pt>
                <c:pt idx="164">
                  <c:v>4.2437718061406464</c:v>
                </c:pt>
                <c:pt idx="165">
                  <c:v>4.2914220371590011</c:v>
                </c:pt>
                <c:pt idx="166">
                  <c:v>4.3390722681773557</c:v>
                </c:pt>
                <c:pt idx="167">
                  <c:v>4.3867224991957103</c:v>
                </c:pt>
                <c:pt idx="168">
                  <c:v>4.434372730214065</c:v>
                </c:pt>
                <c:pt idx="169">
                  <c:v>4.4820229612324196</c:v>
                </c:pt>
                <c:pt idx="170">
                  <c:v>4.5296731922507742</c:v>
                </c:pt>
                <c:pt idx="171">
                  <c:v>4.5773234232691289</c:v>
                </c:pt>
                <c:pt idx="172">
                  <c:v>4.6249736542874835</c:v>
                </c:pt>
                <c:pt idx="173">
                  <c:v>4.6726238853058382</c:v>
                </c:pt>
                <c:pt idx="174">
                  <c:v>4.7202741163241928</c:v>
                </c:pt>
                <c:pt idx="175">
                  <c:v>4.7679243473425474</c:v>
                </c:pt>
                <c:pt idx="176">
                  <c:v>4.8155745783609021</c:v>
                </c:pt>
                <c:pt idx="177">
                  <c:v>4.8632248093792567</c:v>
                </c:pt>
                <c:pt idx="178">
                  <c:v>4.9108750403976114</c:v>
                </c:pt>
                <c:pt idx="179">
                  <c:v>4.958525271415966</c:v>
                </c:pt>
                <c:pt idx="180">
                  <c:v>5.0061755024343206</c:v>
                </c:pt>
                <c:pt idx="181">
                  <c:v>5.0538257334526753</c:v>
                </c:pt>
                <c:pt idx="182">
                  <c:v>5.1014759644710299</c:v>
                </c:pt>
                <c:pt idx="183">
                  <c:v>5.1491261954893845</c:v>
                </c:pt>
                <c:pt idx="184">
                  <c:v>5.1967764265077392</c:v>
                </c:pt>
                <c:pt idx="185">
                  <c:v>5.2444266575260938</c:v>
                </c:pt>
                <c:pt idx="186">
                  <c:v>5.2920768885444485</c:v>
                </c:pt>
                <c:pt idx="187">
                  <c:v>5.3397271195628031</c:v>
                </c:pt>
                <c:pt idx="188">
                  <c:v>5.3873773505811577</c:v>
                </c:pt>
                <c:pt idx="189">
                  <c:v>5.4350275815995124</c:v>
                </c:pt>
                <c:pt idx="190">
                  <c:v>5.482677812617867</c:v>
                </c:pt>
                <c:pt idx="191">
                  <c:v>5.5303280436362217</c:v>
                </c:pt>
                <c:pt idx="192">
                  <c:v>5.5779782746545763</c:v>
                </c:pt>
                <c:pt idx="193">
                  <c:v>5.6256285056729309</c:v>
                </c:pt>
                <c:pt idx="194">
                  <c:v>5.6732787366912856</c:v>
                </c:pt>
                <c:pt idx="195">
                  <c:v>5.7209289677096402</c:v>
                </c:pt>
                <c:pt idx="196">
                  <c:v>5.7685791987279949</c:v>
                </c:pt>
                <c:pt idx="197">
                  <c:v>5.8162294297463495</c:v>
                </c:pt>
                <c:pt idx="198">
                  <c:v>5.8638796607647041</c:v>
                </c:pt>
                <c:pt idx="199">
                  <c:v>5.9115298917830588</c:v>
                </c:pt>
                <c:pt idx="200">
                  <c:v>5.9591801228014134</c:v>
                </c:pt>
                <c:pt idx="201">
                  <c:v>6.006830353819768</c:v>
                </c:pt>
                <c:pt idx="202">
                  <c:v>6.0544805848381227</c:v>
                </c:pt>
                <c:pt idx="203">
                  <c:v>6.1021308158564773</c:v>
                </c:pt>
                <c:pt idx="204">
                  <c:v>6.149781046874832</c:v>
                </c:pt>
                <c:pt idx="205">
                  <c:v>6.1974312778931866</c:v>
                </c:pt>
                <c:pt idx="206">
                  <c:v>6.2450815089115412</c:v>
                </c:pt>
                <c:pt idx="207">
                  <c:v>6.2927317399298959</c:v>
                </c:pt>
                <c:pt idx="208">
                  <c:v>6.3403819709482505</c:v>
                </c:pt>
                <c:pt idx="209">
                  <c:v>6.3880322019666052</c:v>
                </c:pt>
                <c:pt idx="210">
                  <c:v>6.4356824329849598</c:v>
                </c:pt>
                <c:pt idx="211">
                  <c:v>6.4833326640033144</c:v>
                </c:pt>
                <c:pt idx="212">
                  <c:v>6.5309828950216691</c:v>
                </c:pt>
                <c:pt idx="213">
                  <c:v>6.5786331260400237</c:v>
                </c:pt>
                <c:pt idx="214">
                  <c:v>6.6262833570583783</c:v>
                </c:pt>
                <c:pt idx="215">
                  <c:v>6.673933588076733</c:v>
                </c:pt>
                <c:pt idx="216">
                  <c:v>6.7215838190950876</c:v>
                </c:pt>
                <c:pt idx="217">
                  <c:v>6.7692340501134423</c:v>
                </c:pt>
                <c:pt idx="218">
                  <c:v>6.8168842811317969</c:v>
                </c:pt>
                <c:pt idx="219">
                  <c:v>6.8645345121501515</c:v>
                </c:pt>
                <c:pt idx="220">
                  <c:v>6.9121847431685062</c:v>
                </c:pt>
                <c:pt idx="221">
                  <c:v>6.9598349741868608</c:v>
                </c:pt>
                <c:pt idx="222">
                  <c:v>7.0074852052052155</c:v>
                </c:pt>
                <c:pt idx="223">
                  <c:v>7.0551354362235701</c:v>
                </c:pt>
                <c:pt idx="224">
                  <c:v>7.1027856672419247</c:v>
                </c:pt>
                <c:pt idx="225">
                  <c:v>7.1504358982602794</c:v>
                </c:pt>
                <c:pt idx="226">
                  <c:v>7.198086129278634</c:v>
                </c:pt>
                <c:pt idx="227">
                  <c:v>7.2457363602969886</c:v>
                </c:pt>
                <c:pt idx="228">
                  <c:v>7.2933865913153433</c:v>
                </c:pt>
                <c:pt idx="229">
                  <c:v>7.3410368223336979</c:v>
                </c:pt>
                <c:pt idx="230">
                  <c:v>7.3886870533520526</c:v>
                </c:pt>
                <c:pt idx="231">
                  <c:v>7.4363372843704072</c:v>
                </c:pt>
                <c:pt idx="232">
                  <c:v>7.4839875153887618</c:v>
                </c:pt>
                <c:pt idx="233">
                  <c:v>7.5316377464071165</c:v>
                </c:pt>
                <c:pt idx="234">
                  <c:v>7.5792879774254711</c:v>
                </c:pt>
                <c:pt idx="235">
                  <c:v>7.6269382084438258</c:v>
                </c:pt>
                <c:pt idx="236">
                  <c:v>7.6745884394621804</c:v>
                </c:pt>
                <c:pt idx="237">
                  <c:v>7.722238670480535</c:v>
                </c:pt>
                <c:pt idx="238">
                  <c:v>7.7698889014988897</c:v>
                </c:pt>
                <c:pt idx="239">
                  <c:v>7.8175391325172443</c:v>
                </c:pt>
                <c:pt idx="240">
                  <c:v>7.8651893635355989</c:v>
                </c:pt>
                <c:pt idx="241">
                  <c:v>7.9128395945539536</c:v>
                </c:pt>
                <c:pt idx="242">
                  <c:v>7.9604898255723082</c:v>
                </c:pt>
                <c:pt idx="243">
                  <c:v>8.0081400565906637</c:v>
                </c:pt>
                <c:pt idx="244">
                  <c:v>8.0557902876090193</c:v>
                </c:pt>
                <c:pt idx="245">
                  <c:v>8.1034405186273748</c:v>
                </c:pt>
                <c:pt idx="246">
                  <c:v>8.1510907496457303</c:v>
                </c:pt>
                <c:pt idx="247">
                  <c:v>8.1987409806640859</c:v>
                </c:pt>
                <c:pt idx="248">
                  <c:v>8.2463912116824414</c:v>
                </c:pt>
                <c:pt idx="249">
                  <c:v>8.2940414427007969</c:v>
                </c:pt>
                <c:pt idx="250">
                  <c:v>8.3416916737191524</c:v>
                </c:pt>
                <c:pt idx="251">
                  <c:v>8.389341904737508</c:v>
                </c:pt>
                <c:pt idx="252">
                  <c:v>8.4369921357558635</c:v>
                </c:pt>
                <c:pt idx="253">
                  <c:v>8.484642366774219</c:v>
                </c:pt>
                <c:pt idx="254">
                  <c:v>8.5322925977925745</c:v>
                </c:pt>
                <c:pt idx="255">
                  <c:v>8.5799428288109301</c:v>
                </c:pt>
                <c:pt idx="256">
                  <c:v>8.6275930598292856</c:v>
                </c:pt>
                <c:pt idx="257">
                  <c:v>8.6752432908476411</c:v>
                </c:pt>
                <c:pt idx="258">
                  <c:v>8.7228935218659966</c:v>
                </c:pt>
                <c:pt idx="259">
                  <c:v>8.7705437528843522</c:v>
                </c:pt>
                <c:pt idx="260">
                  <c:v>8.8181939839027077</c:v>
                </c:pt>
                <c:pt idx="261">
                  <c:v>8.8658442149210632</c:v>
                </c:pt>
                <c:pt idx="262">
                  <c:v>8.9134944459394188</c:v>
                </c:pt>
                <c:pt idx="263">
                  <c:v>8.9611446769577743</c:v>
                </c:pt>
                <c:pt idx="264">
                  <c:v>9.0087949079761298</c:v>
                </c:pt>
                <c:pt idx="265">
                  <c:v>9.0564451389944853</c:v>
                </c:pt>
                <c:pt idx="266">
                  <c:v>9.1040953700128409</c:v>
                </c:pt>
                <c:pt idx="267">
                  <c:v>9.1517456010311964</c:v>
                </c:pt>
                <c:pt idx="268">
                  <c:v>9.1993958320495519</c:v>
                </c:pt>
                <c:pt idx="269">
                  <c:v>9.2470460630679074</c:v>
                </c:pt>
                <c:pt idx="270">
                  <c:v>9.294696294086263</c:v>
                </c:pt>
                <c:pt idx="271">
                  <c:v>9.3423465251046185</c:v>
                </c:pt>
                <c:pt idx="272">
                  <c:v>9.389996756122974</c:v>
                </c:pt>
                <c:pt idx="273">
                  <c:v>9.4376469871413295</c:v>
                </c:pt>
                <c:pt idx="274">
                  <c:v>9.4852972181596851</c:v>
                </c:pt>
                <c:pt idx="275">
                  <c:v>9.5329474491780406</c:v>
                </c:pt>
                <c:pt idx="276">
                  <c:v>9.5805976801963961</c:v>
                </c:pt>
                <c:pt idx="277">
                  <c:v>9.6282479112147517</c:v>
                </c:pt>
                <c:pt idx="278">
                  <c:v>9.6758981422331072</c:v>
                </c:pt>
                <c:pt idx="279">
                  <c:v>9.7235483732514627</c:v>
                </c:pt>
                <c:pt idx="280">
                  <c:v>9.7711986042698182</c:v>
                </c:pt>
                <c:pt idx="281">
                  <c:v>9.8188488352881738</c:v>
                </c:pt>
                <c:pt idx="282">
                  <c:v>9.8664990663065293</c:v>
                </c:pt>
                <c:pt idx="283">
                  <c:v>9.9141492973248848</c:v>
                </c:pt>
                <c:pt idx="284">
                  <c:v>9.9617995283432403</c:v>
                </c:pt>
                <c:pt idx="285">
                  <c:v>10.009449759361596</c:v>
                </c:pt>
                <c:pt idx="286">
                  <c:v>10.057099990379951</c:v>
                </c:pt>
                <c:pt idx="287">
                  <c:v>10.104750221398307</c:v>
                </c:pt>
                <c:pt idx="288">
                  <c:v>10.152400452416662</c:v>
                </c:pt>
                <c:pt idx="289">
                  <c:v>10.200050683435018</c:v>
                </c:pt>
                <c:pt idx="290">
                  <c:v>10.247700914453373</c:v>
                </c:pt>
                <c:pt idx="291">
                  <c:v>10.295351145471729</c:v>
                </c:pt>
                <c:pt idx="292">
                  <c:v>10.343001376490085</c:v>
                </c:pt>
                <c:pt idx="293">
                  <c:v>10.39065160750844</c:v>
                </c:pt>
                <c:pt idx="294">
                  <c:v>10.438301838526796</c:v>
                </c:pt>
                <c:pt idx="295">
                  <c:v>10.485952069545151</c:v>
                </c:pt>
                <c:pt idx="296">
                  <c:v>10.533602300563507</c:v>
                </c:pt>
                <c:pt idx="297">
                  <c:v>10.581252531581862</c:v>
                </c:pt>
                <c:pt idx="298">
                  <c:v>10.628902762600218</c:v>
                </c:pt>
                <c:pt idx="299">
                  <c:v>10.676552993618573</c:v>
                </c:pt>
                <c:pt idx="300">
                  <c:v>10.724203224636929</c:v>
                </c:pt>
                <c:pt idx="301">
                  <c:v>10.771853455655284</c:v>
                </c:pt>
                <c:pt idx="302">
                  <c:v>10.81950368667364</c:v>
                </c:pt>
                <c:pt idx="303">
                  <c:v>10.867153917691995</c:v>
                </c:pt>
                <c:pt idx="304">
                  <c:v>10.914804148710351</c:v>
                </c:pt>
                <c:pt idx="305">
                  <c:v>10.962454379728706</c:v>
                </c:pt>
                <c:pt idx="306">
                  <c:v>11.010104610747062</c:v>
                </c:pt>
                <c:pt idx="307">
                  <c:v>11.057754841765417</c:v>
                </c:pt>
                <c:pt idx="308">
                  <c:v>11.105405072783773</c:v>
                </c:pt>
                <c:pt idx="309">
                  <c:v>11.153055303802129</c:v>
                </c:pt>
                <c:pt idx="310">
                  <c:v>11.200705534820484</c:v>
                </c:pt>
                <c:pt idx="311">
                  <c:v>11.24835576583884</c:v>
                </c:pt>
                <c:pt idx="312">
                  <c:v>11.296005996857195</c:v>
                </c:pt>
                <c:pt idx="313">
                  <c:v>11.343656227875551</c:v>
                </c:pt>
                <c:pt idx="314">
                  <c:v>11.391306458893906</c:v>
                </c:pt>
                <c:pt idx="315">
                  <c:v>11.438956689912262</c:v>
                </c:pt>
                <c:pt idx="316">
                  <c:v>11.486606920930617</c:v>
                </c:pt>
                <c:pt idx="317">
                  <c:v>11.534257151948973</c:v>
                </c:pt>
                <c:pt idx="318">
                  <c:v>11.581907382967328</c:v>
                </c:pt>
                <c:pt idx="319">
                  <c:v>11.629557613985684</c:v>
                </c:pt>
                <c:pt idx="320">
                  <c:v>11.677207845004039</c:v>
                </c:pt>
                <c:pt idx="321">
                  <c:v>11.724858076022395</c:v>
                </c:pt>
                <c:pt idx="322">
                  <c:v>11.77250830704075</c:v>
                </c:pt>
                <c:pt idx="323">
                  <c:v>11.820158538059106</c:v>
                </c:pt>
                <c:pt idx="324">
                  <c:v>11.867808769077461</c:v>
                </c:pt>
                <c:pt idx="325">
                  <c:v>11.915459000095817</c:v>
                </c:pt>
                <c:pt idx="326">
                  <c:v>11.963109231114172</c:v>
                </c:pt>
                <c:pt idx="327">
                  <c:v>12.010759462132528</c:v>
                </c:pt>
                <c:pt idx="328">
                  <c:v>12.058409693150884</c:v>
                </c:pt>
                <c:pt idx="329">
                  <c:v>12.106059924169239</c:v>
                </c:pt>
                <c:pt idx="330">
                  <c:v>12.153710155187595</c:v>
                </c:pt>
                <c:pt idx="331">
                  <c:v>12.20136038620595</c:v>
                </c:pt>
                <c:pt idx="332">
                  <c:v>12.249010617224306</c:v>
                </c:pt>
                <c:pt idx="333">
                  <c:v>12.296660848242661</c:v>
                </c:pt>
                <c:pt idx="334">
                  <c:v>12.344311079261017</c:v>
                </c:pt>
                <c:pt idx="335">
                  <c:v>12.391961310279372</c:v>
                </c:pt>
                <c:pt idx="336">
                  <c:v>12.439611541297728</c:v>
                </c:pt>
                <c:pt idx="337">
                  <c:v>12.487261772316083</c:v>
                </c:pt>
                <c:pt idx="338">
                  <c:v>12.534912003334439</c:v>
                </c:pt>
                <c:pt idx="339">
                  <c:v>12.582562234352794</c:v>
                </c:pt>
                <c:pt idx="340">
                  <c:v>12.63021246537115</c:v>
                </c:pt>
                <c:pt idx="341">
                  <c:v>12.677862696389505</c:v>
                </c:pt>
                <c:pt idx="342">
                  <c:v>12.725512927407861</c:v>
                </c:pt>
                <c:pt idx="343">
                  <c:v>12.773163158426216</c:v>
                </c:pt>
                <c:pt idx="344">
                  <c:v>12.820813389444572</c:v>
                </c:pt>
                <c:pt idx="345">
                  <c:v>12.868463620462927</c:v>
                </c:pt>
                <c:pt idx="346">
                  <c:v>12.916113851481283</c:v>
                </c:pt>
                <c:pt idx="347">
                  <c:v>12.963764082499639</c:v>
                </c:pt>
                <c:pt idx="348">
                  <c:v>13.011414313517994</c:v>
                </c:pt>
                <c:pt idx="349">
                  <c:v>13.05906454453635</c:v>
                </c:pt>
              </c:numCache>
            </c:numRef>
          </c:xVal>
          <c:yVal>
            <c:numRef>
              <c:f>'market-price-calcs'!$I$14:$I$363</c:f>
              <c:numCache>
                <c:formatCode>General</c:formatCode>
                <c:ptCount val="350"/>
                <c:pt idx="0">
                  <c:v>2.568697321964419E-2</c:v>
                </c:pt>
                <c:pt idx="1">
                  <c:v>0</c:v>
                </c:pt>
                <c:pt idx="2">
                  <c:v>2.568697321964419E-2</c:v>
                </c:pt>
                <c:pt idx="3">
                  <c:v>0</c:v>
                </c:pt>
                <c:pt idx="4">
                  <c:v>5.137394643928838E-2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2.568697321964419E-2</c:v>
                </c:pt>
                <c:pt idx="17">
                  <c:v>0</c:v>
                </c:pt>
                <c:pt idx="18">
                  <c:v>5.137394643928838E-2</c:v>
                </c:pt>
                <c:pt idx="19">
                  <c:v>0</c:v>
                </c:pt>
                <c:pt idx="20">
                  <c:v>7.7060919658932581E-2</c:v>
                </c:pt>
                <c:pt idx="21">
                  <c:v>0</c:v>
                </c:pt>
                <c:pt idx="22">
                  <c:v>2.568697321964419E-2</c:v>
                </c:pt>
                <c:pt idx="23">
                  <c:v>5.137394643928838E-2</c:v>
                </c:pt>
                <c:pt idx="24">
                  <c:v>2.568697321964419E-2</c:v>
                </c:pt>
                <c:pt idx="25">
                  <c:v>5.137394643928838E-2</c:v>
                </c:pt>
                <c:pt idx="26">
                  <c:v>7.7060919658932581E-2</c:v>
                </c:pt>
                <c:pt idx="27">
                  <c:v>0</c:v>
                </c:pt>
                <c:pt idx="28">
                  <c:v>0.10274789287857676</c:v>
                </c:pt>
                <c:pt idx="29">
                  <c:v>0</c:v>
                </c:pt>
                <c:pt idx="30">
                  <c:v>5.137394643928838E-2</c:v>
                </c:pt>
                <c:pt idx="31">
                  <c:v>5.137394643928838E-2</c:v>
                </c:pt>
                <c:pt idx="32">
                  <c:v>2.568697321964419E-2</c:v>
                </c:pt>
                <c:pt idx="33">
                  <c:v>2.568697321964419E-2</c:v>
                </c:pt>
                <c:pt idx="34">
                  <c:v>2.568697321964419E-2</c:v>
                </c:pt>
                <c:pt idx="35">
                  <c:v>0</c:v>
                </c:pt>
                <c:pt idx="36">
                  <c:v>7.7060919658932581E-2</c:v>
                </c:pt>
                <c:pt idx="37">
                  <c:v>0</c:v>
                </c:pt>
                <c:pt idx="38">
                  <c:v>5.137394643928838E-2</c:v>
                </c:pt>
                <c:pt idx="39">
                  <c:v>0.10274789287857676</c:v>
                </c:pt>
                <c:pt idx="40">
                  <c:v>0.12843486609822097</c:v>
                </c:pt>
                <c:pt idx="41">
                  <c:v>0.12843486609822097</c:v>
                </c:pt>
                <c:pt idx="42">
                  <c:v>2.568697321964419E-2</c:v>
                </c:pt>
                <c:pt idx="43">
                  <c:v>0.12843486609822097</c:v>
                </c:pt>
                <c:pt idx="44">
                  <c:v>0.15412183931786516</c:v>
                </c:pt>
                <c:pt idx="45">
                  <c:v>0.10274789287857676</c:v>
                </c:pt>
                <c:pt idx="46">
                  <c:v>0.20549578575715352</c:v>
                </c:pt>
                <c:pt idx="47">
                  <c:v>0.12843486609822097</c:v>
                </c:pt>
                <c:pt idx="48">
                  <c:v>0.12843486609822097</c:v>
                </c:pt>
                <c:pt idx="49">
                  <c:v>7.7060919658932581E-2</c:v>
                </c:pt>
                <c:pt idx="50">
                  <c:v>0</c:v>
                </c:pt>
                <c:pt idx="51">
                  <c:v>0.12843486609822097</c:v>
                </c:pt>
                <c:pt idx="52">
                  <c:v>7.7060919658932581E-2</c:v>
                </c:pt>
                <c:pt idx="53">
                  <c:v>0.12843486609822097</c:v>
                </c:pt>
                <c:pt idx="54">
                  <c:v>0.10274789287857676</c:v>
                </c:pt>
                <c:pt idx="55">
                  <c:v>0.12843486609822097</c:v>
                </c:pt>
                <c:pt idx="56">
                  <c:v>0.20549578575715352</c:v>
                </c:pt>
                <c:pt idx="57">
                  <c:v>0.20549578575715352</c:v>
                </c:pt>
                <c:pt idx="58">
                  <c:v>0.10274789287857676</c:v>
                </c:pt>
                <c:pt idx="59">
                  <c:v>0.23118275897679777</c:v>
                </c:pt>
                <c:pt idx="60">
                  <c:v>0.20549578575715352</c:v>
                </c:pt>
                <c:pt idx="61">
                  <c:v>0.28255670541608613</c:v>
                </c:pt>
                <c:pt idx="62">
                  <c:v>0.20549578575715352</c:v>
                </c:pt>
                <c:pt idx="63">
                  <c:v>0.20549578575715352</c:v>
                </c:pt>
                <c:pt idx="64">
                  <c:v>0.28255670541608613</c:v>
                </c:pt>
                <c:pt idx="65">
                  <c:v>0.35961762507501865</c:v>
                </c:pt>
                <c:pt idx="66">
                  <c:v>0.43667854473395129</c:v>
                </c:pt>
                <c:pt idx="67">
                  <c:v>0.25686973219644194</c:v>
                </c:pt>
                <c:pt idx="68">
                  <c:v>0.20549578575715352</c:v>
                </c:pt>
                <c:pt idx="69">
                  <c:v>0.61648735727146065</c:v>
                </c:pt>
                <c:pt idx="70">
                  <c:v>0.48805249117323968</c:v>
                </c:pt>
                <c:pt idx="71">
                  <c:v>0.61648735727146065</c:v>
                </c:pt>
                <c:pt idx="72">
                  <c:v>0.92473103590719108</c:v>
                </c:pt>
                <c:pt idx="73">
                  <c:v>0.92473103590719108</c:v>
                </c:pt>
                <c:pt idx="74">
                  <c:v>0.61648735727146065</c:v>
                </c:pt>
                <c:pt idx="75">
                  <c:v>0.77060919658932581</c:v>
                </c:pt>
                <c:pt idx="76">
                  <c:v>0.79629616980897</c:v>
                </c:pt>
                <c:pt idx="77">
                  <c:v>0.79629616980897</c:v>
                </c:pt>
                <c:pt idx="78">
                  <c:v>0.69354827693039323</c:v>
                </c:pt>
                <c:pt idx="79">
                  <c:v>0.46236551795359554</c:v>
                </c:pt>
                <c:pt idx="80">
                  <c:v>0.69354827693039323</c:v>
                </c:pt>
                <c:pt idx="81">
                  <c:v>0.33393065185537452</c:v>
                </c:pt>
                <c:pt idx="82">
                  <c:v>0.3853045982946629</c:v>
                </c:pt>
                <c:pt idx="83">
                  <c:v>0.35961762507501865</c:v>
                </c:pt>
                <c:pt idx="84">
                  <c:v>0.35961762507501865</c:v>
                </c:pt>
                <c:pt idx="85">
                  <c:v>0.48805249117323968</c:v>
                </c:pt>
                <c:pt idx="86">
                  <c:v>0.17980881253750933</c:v>
                </c:pt>
                <c:pt idx="87">
                  <c:v>0.15412183931786516</c:v>
                </c:pt>
                <c:pt idx="88">
                  <c:v>0.17980881253750933</c:v>
                </c:pt>
                <c:pt idx="89">
                  <c:v>0.28255670541608613</c:v>
                </c:pt>
                <c:pt idx="90">
                  <c:v>0.25686973219644194</c:v>
                </c:pt>
                <c:pt idx="91">
                  <c:v>0.12843486609822097</c:v>
                </c:pt>
                <c:pt idx="92">
                  <c:v>0.28255670541608613</c:v>
                </c:pt>
                <c:pt idx="93">
                  <c:v>0.35961762507501865</c:v>
                </c:pt>
                <c:pt idx="94">
                  <c:v>0.25686973219644194</c:v>
                </c:pt>
                <c:pt idx="95">
                  <c:v>0.15412183931786516</c:v>
                </c:pt>
                <c:pt idx="96">
                  <c:v>0.17980881253750933</c:v>
                </c:pt>
                <c:pt idx="97">
                  <c:v>0.25686973219644194</c:v>
                </c:pt>
                <c:pt idx="98">
                  <c:v>0.12843486609822097</c:v>
                </c:pt>
                <c:pt idx="99">
                  <c:v>0.12843486609822097</c:v>
                </c:pt>
                <c:pt idx="100">
                  <c:v>5.137394643928838E-2</c:v>
                </c:pt>
                <c:pt idx="101">
                  <c:v>0.10274789287857676</c:v>
                </c:pt>
                <c:pt idx="102">
                  <c:v>0.10274789287857676</c:v>
                </c:pt>
                <c:pt idx="103">
                  <c:v>0.10274789287857676</c:v>
                </c:pt>
                <c:pt idx="104">
                  <c:v>7.7060919658932581E-2</c:v>
                </c:pt>
                <c:pt idx="105">
                  <c:v>7.7060919658932581E-2</c:v>
                </c:pt>
                <c:pt idx="106">
                  <c:v>0.12843486609822097</c:v>
                </c:pt>
                <c:pt idx="107">
                  <c:v>0.12843486609822097</c:v>
                </c:pt>
                <c:pt idx="108">
                  <c:v>7.7060919658932581E-2</c:v>
                </c:pt>
                <c:pt idx="109">
                  <c:v>0</c:v>
                </c:pt>
                <c:pt idx="110">
                  <c:v>2.568697321964419E-2</c:v>
                </c:pt>
                <c:pt idx="111">
                  <c:v>7.7060919658932581E-2</c:v>
                </c:pt>
                <c:pt idx="112">
                  <c:v>2.568697321964419E-2</c:v>
                </c:pt>
                <c:pt idx="113">
                  <c:v>5.137394643928838E-2</c:v>
                </c:pt>
                <c:pt idx="114">
                  <c:v>7.7060919658932581E-2</c:v>
                </c:pt>
                <c:pt idx="115">
                  <c:v>0</c:v>
                </c:pt>
                <c:pt idx="116">
                  <c:v>0</c:v>
                </c:pt>
                <c:pt idx="117">
                  <c:v>2.568697321964419E-2</c:v>
                </c:pt>
                <c:pt idx="118">
                  <c:v>2.568697321964419E-2</c:v>
                </c:pt>
                <c:pt idx="119">
                  <c:v>5.137394643928838E-2</c:v>
                </c:pt>
                <c:pt idx="120">
                  <c:v>2.568697321964419E-2</c:v>
                </c:pt>
                <c:pt idx="121">
                  <c:v>2.568697321964419E-2</c:v>
                </c:pt>
                <c:pt idx="122">
                  <c:v>5.137394643928838E-2</c:v>
                </c:pt>
                <c:pt idx="123">
                  <c:v>2.568697321964419E-2</c:v>
                </c:pt>
                <c:pt idx="124">
                  <c:v>5.137394643928838E-2</c:v>
                </c:pt>
                <c:pt idx="125">
                  <c:v>5.137394643928838E-2</c:v>
                </c:pt>
                <c:pt idx="126">
                  <c:v>2.568697321964419E-2</c:v>
                </c:pt>
                <c:pt idx="127">
                  <c:v>5.137394643928838E-2</c:v>
                </c:pt>
                <c:pt idx="128">
                  <c:v>0</c:v>
                </c:pt>
                <c:pt idx="129">
                  <c:v>2.568697321964419E-2</c:v>
                </c:pt>
                <c:pt idx="130">
                  <c:v>2.568697321964419E-2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2.568697321964419E-2</c:v>
                </c:pt>
                <c:pt idx="135">
                  <c:v>0</c:v>
                </c:pt>
                <c:pt idx="136">
                  <c:v>0</c:v>
                </c:pt>
                <c:pt idx="137">
                  <c:v>2.568697321964419E-2</c:v>
                </c:pt>
                <c:pt idx="138">
                  <c:v>0</c:v>
                </c:pt>
                <c:pt idx="139">
                  <c:v>2.568697321964419E-2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2.568697321964419E-2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2.568697321964419E-2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2.568697321964419E-2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2.568697321964419E-2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2.568697321964419E-2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0D-4116-927F-26A6D450CFCF}"/>
            </c:ext>
          </c:extLst>
        </c:ser>
        <c:ser>
          <c:idx val="1"/>
          <c:order val="1"/>
          <c:tx>
            <c:strRef>
              <c:f>'market-price-calcs'!$J$13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'market-price-calcs'!$G$14:$G$363</c:f>
              <c:numCache>
                <c:formatCode>General</c:formatCode>
                <c:ptCount val="350"/>
                <c:pt idx="0">
                  <c:v>-3.5708660808695143</c:v>
                </c:pt>
                <c:pt idx="1">
                  <c:v>-3.5232158498511597</c:v>
                </c:pt>
                <c:pt idx="2">
                  <c:v>-3.475565618832805</c:v>
                </c:pt>
                <c:pt idx="3">
                  <c:v>-3.4279153878144504</c:v>
                </c:pt>
                <c:pt idx="4">
                  <c:v>-3.3802651567960957</c:v>
                </c:pt>
                <c:pt idx="5">
                  <c:v>-3.3326149257777411</c:v>
                </c:pt>
                <c:pt idx="6">
                  <c:v>-3.2849646947593865</c:v>
                </c:pt>
                <c:pt idx="7">
                  <c:v>-3.2373144637410318</c:v>
                </c:pt>
                <c:pt idx="8">
                  <c:v>-3.1896642327226772</c:v>
                </c:pt>
                <c:pt idx="9">
                  <c:v>-3.1420140017043225</c:v>
                </c:pt>
                <c:pt idx="10">
                  <c:v>-3.0943637706859679</c:v>
                </c:pt>
                <c:pt idx="11">
                  <c:v>-3.0467135396676133</c:v>
                </c:pt>
                <c:pt idx="12">
                  <c:v>-2.9990633086492586</c:v>
                </c:pt>
                <c:pt idx="13">
                  <c:v>-2.951413077630904</c:v>
                </c:pt>
                <c:pt idx="14">
                  <c:v>-2.9037628466125494</c:v>
                </c:pt>
                <c:pt idx="15">
                  <c:v>-2.8561126155941947</c:v>
                </c:pt>
                <c:pt idx="16">
                  <c:v>-2.8084623845758401</c:v>
                </c:pt>
                <c:pt idx="17">
                  <c:v>-2.7608121535574854</c:v>
                </c:pt>
                <c:pt idx="18">
                  <c:v>-2.7131619225391308</c:v>
                </c:pt>
                <c:pt idx="19">
                  <c:v>-2.6655116915207762</c:v>
                </c:pt>
                <c:pt idx="20">
                  <c:v>-2.6178614605024215</c:v>
                </c:pt>
                <c:pt idx="21">
                  <c:v>-2.5702112294840669</c:v>
                </c:pt>
                <c:pt idx="22">
                  <c:v>-2.5225609984657122</c:v>
                </c:pt>
                <c:pt idx="23">
                  <c:v>-2.4749107674473576</c:v>
                </c:pt>
                <c:pt idx="24">
                  <c:v>-2.427260536429003</c:v>
                </c:pt>
                <c:pt idx="25">
                  <c:v>-2.3796103054106483</c:v>
                </c:pt>
                <c:pt idx="26">
                  <c:v>-2.3319600743922937</c:v>
                </c:pt>
                <c:pt idx="27">
                  <c:v>-2.2843098433739391</c:v>
                </c:pt>
                <c:pt idx="28">
                  <c:v>-2.2366596123555844</c:v>
                </c:pt>
                <c:pt idx="29">
                  <c:v>-2.1890093813372298</c:v>
                </c:pt>
                <c:pt idx="30">
                  <c:v>-2.1413591503188751</c:v>
                </c:pt>
                <c:pt idx="31">
                  <c:v>-2.0937089193005205</c:v>
                </c:pt>
                <c:pt idx="32">
                  <c:v>-2.0460586882821659</c:v>
                </c:pt>
                <c:pt idx="33">
                  <c:v>-1.9984084572638112</c:v>
                </c:pt>
                <c:pt idx="34">
                  <c:v>-1.9507582262454566</c:v>
                </c:pt>
                <c:pt idx="35">
                  <c:v>-1.9031079952271019</c:v>
                </c:pt>
                <c:pt idx="36">
                  <c:v>-1.8554577642087473</c:v>
                </c:pt>
                <c:pt idx="37">
                  <c:v>-1.8078075331903927</c:v>
                </c:pt>
                <c:pt idx="38">
                  <c:v>-1.760157302172038</c:v>
                </c:pt>
                <c:pt idx="39">
                  <c:v>-1.7125070711536834</c:v>
                </c:pt>
                <c:pt idx="40">
                  <c:v>-1.6648568401353288</c:v>
                </c:pt>
                <c:pt idx="41">
                  <c:v>-1.6172066091169741</c:v>
                </c:pt>
                <c:pt idx="42">
                  <c:v>-1.5695563780986195</c:v>
                </c:pt>
                <c:pt idx="43">
                  <c:v>-1.5219061470802648</c:v>
                </c:pt>
                <c:pt idx="44">
                  <c:v>-1.4742559160619102</c:v>
                </c:pt>
                <c:pt idx="45">
                  <c:v>-1.4266056850435556</c:v>
                </c:pt>
                <c:pt idx="46">
                  <c:v>-1.3789554540252009</c:v>
                </c:pt>
                <c:pt idx="47">
                  <c:v>-1.3313052230068463</c:v>
                </c:pt>
                <c:pt idx="48">
                  <c:v>-1.2836549919884916</c:v>
                </c:pt>
                <c:pt idx="49">
                  <c:v>-1.236004760970137</c:v>
                </c:pt>
                <c:pt idx="50">
                  <c:v>-1.1883545299517824</c:v>
                </c:pt>
                <c:pt idx="51">
                  <c:v>-1.1407042989334277</c:v>
                </c:pt>
                <c:pt idx="52">
                  <c:v>-1.0930540679150731</c:v>
                </c:pt>
                <c:pt idx="53">
                  <c:v>-1.0454038368967185</c:v>
                </c:pt>
                <c:pt idx="54">
                  <c:v>-0.99775360587836381</c:v>
                </c:pt>
                <c:pt idx="55">
                  <c:v>-0.95010337486000918</c:v>
                </c:pt>
                <c:pt idx="56">
                  <c:v>-0.90245314384165454</c:v>
                </c:pt>
                <c:pt idx="57">
                  <c:v>-0.8548029128232999</c:v>
                </c:pt>
                <c:pt idx="58">
                  <c:v>-0.80715268180494526</c:v>
                </c:pt>
                <c:pt idx="59">
                  <c:v>-0.75950245078659062</c:v>
                </c:pt>
                <c:pt idx="60">
                  <c:v>-0.71185221976823598</c:v>
                </c:pt>
                <c:pt idx="61">
                  <c:v>-0.66420198874988134</c:v>
                </c:pt>
                <c:pt idx="62">
                  <c:v>-0.61655175773152671</c:v>
                </c:pt>
                <c:pt idx="63">
                  <c:v>-0.56890152671317207</c:v>
                </c:pt>
                <c:pt idx="64">
                  <c:v>-0.52125129569481743</c:v>
                </c:pt>
                <c:pt idx="65">
                  <c:v>-0.47360106467646279</c:v>
                </c:pt>
                <c:pt idx="66">
                  <c:v>-0.42595083365810815</c:v>
                </c:pt>
                <c:pt idx="67">
                  <c:v>-0.37830060263975351</c:v>
                </c:pt>
                <c:pt idx="68">
                  <c:v>-0.33065037162139888</c:v>
                </c:pt>
                <c:pt idx="69">
                  <c:v>-0.28300014060304424</c:v>
                </c:pt>
                <c:pt idx="70">
                  <c:v>-0.2353499095846896</c:v>
                </c:pt>
                <c:pt idx="71">
                  <c:v>-0.1876996785663349</c:v>
                </c:pt>
                <c:pt idx="72">
                  <c:v>-0.14004944754798027</c:v>
                </c:pt>
                <c:pt idx="73">
                  <c:v>-9.2399216529625586E-2</c:v>
                </c:pt>
                <c:pt idx="74">
                  <c:v>-4.474898551127092E-2</c:v>
                </c:pt>
                <c:pt idx="75">
                  <c:v>2.9012455070837467E-3</c:v>
                </c:pt>
                <c:pt idx="76">
                  <c:v>5.0551476525438413E-2</c:v>
                </c:pt>
                <c:pt idx="77">
                  <c:v>9.8201707543793079E-2</c:v>
                </c:pt>
                <c:pt idx="78">
                  <c:v>0.14585193856214773</c:v>
                </c:pt>
                <c:pt idx="79">
                  <c:v>0.19350216958050243</c:v>
                </c:pt>
                <c:pt idx="80">
                  <c:v>0.24115240059885712</c:v>
                </c:pt>
                <c:pt idx="81">
                  <c:v>0.28880263161721176</c:v>
                </c:pt>
                <c:pt idx="82">
                  <c:v>0.3364528626355664</c:v>
                </c:pt>
                <c:pt idx="83">
                  <c:v>0.38410309365392103</c:v>
                </c:pt>
                <c:pt idx="84">
                  <c:v>0.43175332467227567</c:v>
                </c:pt>
                <c:pt idx="85">
                  <c:v>0.47940355569063031</c:v>
                </c:pt>
                <c:pt idx="86">
                  <c:v>0.52705378670898495</c:v>
                </c:pt>
                <c:pt idx="87">
                  <c:v>0.57470401772733959</c:v>
                </c:pt>
                <c:pt idx="88">
                  <c:v>0.62235424874569423</c:v>
                </c:pt>
                <c:pt idx="89">
                  <c:v>0.67000447976404887</c:v>
                </c:pt>
                <c:pt idx="90">
                  <c:v>0.7176547107824035</c:v>
                </c:pt>
                <c:pt idx="91">
                  <c:v>0.76530494180075814</c:v>
                </c:pt>
                <c:pt idx="92">
                  <c:v>0.81295517281911278</c:v>
                </c:pt>
                <c:pt idx="93">
                  <c:v>0.86060540383746742</c:v>
                </c:pt>
                <c:pt idx="94">
                  <c:v>0.90825563485582206</c:v>
                </c:pt>
                <c:pt idx="95">
                  <c:v>0.9559058658741767</c:v>
                </c:pt>
                <c:pt idx="96">
                  <c:v>1.0035560968925314</c:v>
                </c:pt>
                <c:pt idx="97">
                  <c:v>1.0512063279108861</c:v>
                </c:pt>
                <c:pt idx="98">
                  <c:v>1.0988565589292407</c:v>
                </c:pt>
                <c:pt idx="99">
                  <c:v>1.1465067899475954</c:v>
                </c:pt>
                <c:pt idx="100">
                  <c:v>1.19415702096595</c:v>
                </c:pt>
                <c:pt idx="101">
                  <c:v>1.2418072519843046</c:v>
                </c:pt>
                <c:pt idx="102">
                  <c:v>1.2894574830026593</c:v>
                </c:pt>
                <c:pt idx="103">
                  <c:v>1.3371077140210139</c:v>
                </c:pt>
                <c:pt idx="104">
                  <c:v>1.3847579450393686</c:v>
                </c:pt>
                <c:pt idx="105">
                  <c:v>1.4324081760577232</c:v>
                </c:pt>
                <c:pt idx="106">
                  <c:v>1.4800584070760778</c:v>
                </c:pt>
                <c:pt idx="107">
                  <c:v>1.5277086380944325</c:v>
                </c:pt>
                <c:pt idx="108">
                  <c:v>1.5753588691127871</c:v>
                </c:pt>
                <c:pt idx="109">
                  <c:v>1.6230091001311417</c:v>
                </c:pt>
                <c:pt idx="110">
                  <c:v>1.6706593311494964</c:v>
                </c:pt>
                <c:pt idx="111">
                  <c:v>1.718309562167851</c:v>
                </c:pt>
                <c:pt idx="112">
                  <c:v>1.7659597931862057</c:v>
                </c:pt>
                <c:pt idx="113">
                  <c:v>1.8136100242045603</c:v>
                </c:pt>
                <c:pt idx="114">
                  <c:v>1.8612602552229149</c:v>
                </c:pt>
                <c:pt idx="115">
                  <c:v>1.9089104862412696</c:v>
                </c:pt>
                <c:pt idx="116">
                  <c:v>1.9565607172596242</c:v>
                </c:pt>
                <c:pt idx="117">
                  <c:v>2.0042109482779789</c:v>
                </c:pt>
                <c:pt idx="118">
                  <c:v>2.0518611792963335</c:v>
                </c:pt>
                <c:pt idx="119">
                  <c:v>2.0995114103146881</c:v>
                </c:pt>
                <c:pt idx="120">
                  <c:v>2.1471616413330428</c:v>
                </c:pt>
                <c:pt idx="121">
                  <c:v>2.1948118723513974</c:v>
                </c:pt>
                <c:pt idx="122">
                  <c:v>2.242462103369752</c:v>
                </c:pt>
                <c:pt idx="123">
                  <c:v>2.2901123343881067</c:v>
                </c:pt>
                <c:pt idx="124">
                  <c:v>2.3377625654064613</c:v>
                </c:pt>
                <c:pt idx="125">
                  <c:v>2.385412796424816</c:v>
                </c:pt>
                <c:pt idx="126">
                  <c:v>2.4330630274431706</c:v>
                </c:pt>
                <c:pt idx="127">
                  <c:v>2.4807132584615252</c:v>
                </c:pt>
                <c:pt idx="128">
                  <c:v>2.5283634894798799</c:v>
                </c:pt>
                <c:pt idx="129">
                  <c:v>2.5760137204982345</c:v>
                </c:pt>
                <c:pt idx="130">
                  <c:v>2.6236639515165892</c:v>
                </c:pt>
                <c:pt idx="131">
                  <c:v>2.6713141825349438</c:v>
                </c:pt>
                <c:pt idx="132">
                  <c:v>2.7189644135532984</c:v>
                </c:pt>
                <c:pt idx="133">
                  <c:v>2.7666146445716531</c:v>
                </c:pt>
                <c:pt idx="134">
                  <c:v>2.8142648755900077</c:v>
                </c:pt>
                <c:pt idx="135">
                  <c:v>2.8619151066083623</c:v>
                </c:pt>
                <c:pt idx="136">
                  <c:v>2.909565337626717</c:v>
                </c:pt>
                <c:pt idx="137">
                  <c:v>2.9572155686450716</c:v>
                </c:pt>
                <c:pt idx="138">
                  <c:v>3.0048657996634263</c:v>
                </c:pt>
                <c:pt idx="139">
                  <c:v>3.0525160306817809</c:v>
                </c:pt>
                <c:pt idx="140">
                  <c:v>3.1001662617001355</c:v>
                </c:pt>
                <c:pt idx="141">
                  <c:v>3.1478164927184902</c:v>
                </c:pt>
                <c:pt idx="142">
                  <c:v>3.1954667237368448</c:v>
                </c:pt>
                <c:pt idx="143">
                  <c:v>3.2431169547551995</c:v>
                </c:pt>
                <c:pt idx="144">
                  <c:v>3.2907671857735541</c:v>
                </c:pt>
                <c:pt idx="145">
                  <c:v>3.3384174167919087</c:v>
                </c:pt>
                <c:pt idx="146">
                  <c:v>3.3860676478102634</c:v>
                </c:pt>
                <c:pt idx="147">
                  <c:v>3.433717878828618</c:v>
                </c:pt>
                <c:pt idx="148">
                  <c:v>3.4813681098469726</c:v>
                </c:pt>
                <c:pt idx="149">
                  <c:v>3.5290183408653273</c:v>
                </c:pt>
                <c:pt idx="150">
                  <c:v>3.5766685718836819</c:v>
                </c:pt>
                <c:pt idx="151">
                  <c:v>3.6243188029020366</c:v>
                </c:pt>
                <c:pt idx="152">
                  <c:v>3.6719690339203912</c:v>
                </c:pt>
                <c:pt idx="153">
                  <c:v>3.7196192649387458</c:v>
                </c:pt>
                <c:pt idx="154">
                  <c:v>3.7672694959571005</c:v>
                </c:pt>
                <c:pt idx="155">
                  <c:v>3.8149197269754551</c:v>
                </c:pt>
                <c:pt idx="156">
                  <c:v>3.8625699579938098</c:v>
                </c:pt>
                <c:pt idx="157">
                  <c:v>3.9102201890121644</c:v>
                </c:pt>
                <c:pt idx="158">
                  <c:v>3.957870420030519</c:v>
                </c:pt>
                <c:pt idx="159">
                  <c:v>4.0055206510488732</c:v>
                </c:pt>
                <c:pt idx="160">
                  <c:v>4.0531708820672279</c:v>
                </c:pt>
                <c:pt idx="161">
                  <c:v>4.1008211130855825</c:v>
                </c:pt>
                <c:pt idx="162">
                  <c:v>4.1484713441039371</c:v>
                </c:pt>
                <c:pt idx="163">
                  <c:v>4.1961215751222918</c:v>
                </c:pt>
                <c:pt idx="164">
                  <c:v>4.2437718061406464</c:v>
                </c:pt>
                <c:pt idx="165">
                  <c:v>4.2914220371590011</c:v>
                </c:pt>
                <c:pt idx="166">
                  <c:v>4.3390722681773557</c:v>
                </c:pt>
                <c:pt idx="167">
                  <c:v>4.3867224991957103</c:v>
                </c:pt>
                <c:pt idx="168">
                  <c:v>4.434372730214065</c:v>
                </c:pt>
                <c:pt idx="169">
                  <c:v>4.4820229612324196</c:v>
                </c:pt>
                <c:pt idx="170">
                  <c:v>4.5296731922507742</c:v>
                </c:pt>
                <c:pt idx="171">
                  <c:v>4.5773234232691289</c:v>
                </c:pt>
                <c:pt idx="172">
                  <c:v>4.6249736542874835</c:v>
                </c:pt>
                <c:pt idx="173">
                  <c:v>4.6726238853058382</c:v>
                </c:pt>
                <c:pt idx="174">
                  <c:v>4.7202741163241928</c:v>
                </c:pt>
                <c:pt idx="175">
                  <c:v>4.7679243473425474</c:v>
                </c:pt>
                <c:pt idx="176">
                  <c:v>4.8155745783609021</c:v>
                </c:pt>
                <c:pt idx="177">
                  <c:v>4.8632248093792567</c:v>
                </c:pt>
                <c:pt idx="178">
                  <c:v>4.9108750403976114</c:v>
                </c:pt>
                <c:pt idx="179">
                  <c:v>4.958525271415966</c:v>
                </c:pt>
                <c:pt idx="180">
                  <c:v>5.0061755024343206</c:v>
                </c:pt>
                <c:pt idx="181">
                  <c:v>5.0538257334526753</c:v>
                </c:pt>
                <c:pt idx="182">
                  <c:v>5.1014759644710299</c:v>
                </c:pt>
                <c:pt idx="183">
                  <c:v>5.1491261954893845</c:v>
                </c:pt>
                <c:pt idx="184">
                  <c:v>5.1967764265077392</c:v>
                </c:pt>
                <c:pt idx="185">
                  <c:v>5.2444266575260938</c:v>
                </c:pt>
                <c:pt idx="186">
                  <c:v>5.2920768885444485</c:v>
                </c:pt>
                <c:pt idx="187">
                  <c:v>5.3397271195628031</c:v>
                </c:pt>
                <c:pt idx="188">
                  <c:v>5.3873773505811577</c:v>
                </c:pt>
                <c:pt idx="189">
                  <c:v>5.4350275815995124</c:v>
                </c:pt>
                <c:pt idx="190">
                  <c:v>5.482677812617867</c:v>
                </c:pt>
                <c:pt idx="191">
                  <c:v>5.5303280436362217</c:v>
                </c:pt>
                <c:pt idx="192">
                  <c:v>5.5779782746545763</c:v>
                </c:pt>
                <c:pt idx="193">
                  <c:v>5.6256285056729309</c:v>
                </c:pt>
                <c:pt idx="194">
                  <c:v>5.6732787366912856</c:v>
                </c:pt>
                <c:pt idx="195">
                  <c:v>5.7209289677096402</c:v>
                </c:pt>
                <c:pt idx="196">
                  <c:v>5.7685791987279949</c:v>
                </c:pt>
                <c:pt idx="197">
                  <c:v>5.8162294297463495</c:v>
                </c:pt>
                <c:pt idx="198">
                  <c:v>5.8638796607647041</c:v>
                </c:pt>
                <c:pt idx="199">
                  <c:v>5.9115298917830588</c:v>
                </c:pt>
                <c:pt idx="200">
                  <c:v>5.9591801228014134</c:v>
                </c:pt>
                <c:pt idx="201">
                  <c:v>6.006830353819768</c:v>
                </c:pt>
                <c:pt idx="202">
                  <c:v>6.0544805848381227</c:v>
                </c:pt>
                <c:pt idx="203">
                  <c:v>6.1021308158564773</c:v>
                </c:pt>
                <c:pt idx="204">
                  <c:v>6.149781046874832</c:v>
                </c:pt>
                <c:pt idx="205">
                  <c:v>6.1974312778931866</c:v>
                </c:pt>
                <c:pt idx="206">
                  <c:v>6.2450815089115412</c:v>
                </c:pt>
                <c:pt idx="207">
                  <c:v>6.2927317399298959</c:v>
                </c:pt>
                <c:pt idx="208">
                  <c:v>6.3403819709482505</c:v>
                </c:pt>
                <c:pt idx="209">
                  <c:v>6.3880322019666052</c:v>
                </c:pt>
                <c:pt idx="210">
                  <c:v>6.4356824329849598</c:v>
                </c:pt>
                <c:pt idx="211">
                  <c:v>6.4833326640033144</c:v>
                </c:pt>
                <c:pt idx="212">
                  <c:v>6.5309828950216691</c:v>
                </c:pt>
                <c:pt idx="213">
                  <c:v>6.5786331260400237</c:v>
                </c:pt>
                <c:pt idx="214">
                  <c:v>6.6262833570583783</c:v>
                </c:pt>
                <c:pt idx="215">
                  <c:v>6.673933588076733</c:v>
                </c:pt>
                <c:pt idx="216">
                  <c:v>6.7215838190950876</c:v>
                </c:pt>
                <c:pt idx="217">
                  <c:v>6.7692340501134423</c:v>
                </c:pt>
                <c:pt idx="218">
                  <c:v>6.8168842811317969</c:v>
                </c:pt>
                <c:pt idx="219">
                  <c:v>6.8645345121501515</c:v>
                </c:pt>
                <c:pt idx="220">
                  <c:v>6.9121847431685062</c:v>
                </c:pt>
                <c:pt idx="221">
                  <c:v>6.9598349741868608</c:v>
                </c:pt>
                <c:pt idx="222">
                  <c:v>7.0074852052052155</c:v>
                </c:pt>
                <c:pt idx="223">
                  <c:v>7.0551354362235701</c:v>
                </c:pt>
                <c:pt idx="224">
                  <c:v>7.1027856672419247</c:v>
                </c:pt>
                <c:pt idx="225">
                  <c:v>7.1504358982602794</c:v>
                </c:pt>
                <c:pt idx="226">
                  <c:v>7.198086129278634</c:v>
                </c:pt>
                <c:pt idx="227">
                  <c:v>7.2457363602969886</c:v>
                </c:pt>
                <c:pt idx="228">
                  <c:v>7.2933865913153433</c:v>
                </c:pt>
                <c:pt idx="229">
                  <c:v>7.3410368223336979</c:v>
                </c:pt>
                <c:pt idx="230">
                  <c:v>7.3886870533520526</c:v>
                </c:pt>
                <c:pt idx="231">
                  <c:v>7.4363372843704072</c:v>
                </c:pt>
                <c:pt idx="232">
                  <c:v>7.4839875153887618</c:v>
                </c:pt>
                <c:pt idx="233">
                  <c:v>7.5316377464071165</c:v>
                </c:pt>
                <c:pt idx="234">
                  <c:v>7.5792879774254711</c:v>
                </c:pt>
                <c:pt idx="235">
                  <c:v>7.6269382084438258</c:v>
                </c:pt>
                <c:pt idx="236">
                  <c:v>7.6745884394621804</c:v>
                </c:pt>
                <c:pt idx="237">
                  <c:v>7.722238670480535</c:v>
                </c:pt>
                <c:pt idx="238">
                  <c:v>7.7698889014988897</c:v>
                </c:pt>
                <c:pt idx="239">
                  <c:v>7.8175391325172443</c:v>
                </c:pt>
                <c:pt idx="240">
                  <c:v>7.8651893635355989</c:v>
                </c:pt>
                <c:pt idx="241">
                  <c:v>7.9128395945539536</c:v>
                </c:pt>
                <c:pt idx="242">
                  <c:v>7.9604898255723082</c:v>
                </c:pt>
                <c:pt idx="243">
                  <c:v>8.0081400565906637</c:v>
                </c:pt>
                <c:pt idx="244">
                  <c:v>8.0557902876090193</c:v>
                </c:pt>
                <c:pt idx="245">
                  <c:v>8.1034405186273748</c:v>
                </c:pt>
                <c:pt idx="246">
                  <c:v>8.1510907496457303</c:v>
                </c:pt>
                <c:pt idx="247">
                  <c:v>8.1987409806640859</c:v>
                </c:pt>
                <c:pt idx="248">
                  <c:v>8.2463912116824414</c:v>
                </c:pt>
                <c:pt idx="249">
                  <c:v>8.2940414427007969</c:v>
                </c:pt>
                <c:pt idx="250">
                  <c:v>8.3416916737191524</c:v>
                </c:pt>
                <c:pt idx="251">
                  <c:v>8.389341904737508</c:v>
                </c:pt>
                <c:pt idx="252">
                  <c:v>8.4369921357558635</c:v>
                </c:pt>
                <c:pt idx="253">
                  <c:v>8.484642366774219</c:v>
                </c:pt>
                <c:pt idx="254">
                  <c:v>8.5322925977925745</c:v>
                </c:pt>
                <c:pt idx="255">
                  <c:v>8.5799428288109301</c:v>
                </c:pt>
                <c:pt idx="256">
                  <c:v>8.6275930598292856</c:v>
                </c:pt>
                <c:pt idx="257">
                  <c:v>8.6752432908476411</c:v>
                </c:pt>
                <c:pt idx="258">
                  <c:v>8.7228935218659966</c:v>
                </c:pt>
                <c:pt idx="259">
                  <c:v>8.7705437528843522</c:v>
                </c:pt>
                <c:pt idx="260">
                  <c:v>8.8181939839027077</c:v>
                </c:pt>
                <c:pt idx="261">
                  <c:v>8.8658442149210632</c:v>
                </c:pt>
                <c:pt idx="262">
                  <c:v>8.9134944459394188</c:v>
                </c:pt>
                <c:pt idx="263">
                  <c:v>8.9611446769577743</c:v>
                </c:pt>
                <c:pt idx="264">
                  <c:v>9.0087949079761298</c:v>
                </c:pt>
                <c:pt idx="265">
                  <c:v>9.0564451389944853</c:v>
                </c:pt>
                <c:pt idx="266">
                  <c:v>9.1040953700128409</c:v>
                </c:pt>
                <c:pt idx="267">
                  <c:v>9.1517456010311964</c:v>
                </c:pt>
                <c:pt idx="268">
                  <c:v>9.1993958320495519</c:v>
                </c:pt>
                <c:pt idx="269">
                  <c:v>9.2470460630679074</c:v>
                </c:pt>
                <c:pt idx="270">
                  <c:v>9.294696294086263</c:v>
                </c:pt>
                <c:pt idx="271">
                  <c:v>9.3423465251046185</c:v>
                </c:pt>
                <c:pt idx="272">
                  <c:v>9.389996756122974</c:v>
                </c:pt>
                <c:pt idx="273">
                  <c:v>9.4376469871413295</c:v>
                </c:pt>
                <c:pt idx="274">
                  <c:v>9.4852972181596851</c:v>
                </c:pt>
                <c:pt idx="275">
                  <c:v>9.5329474491780406</c:v>
                </c:pt>
                <c:pt idx="276">
                  <c:v>9.5805976801963961</c:v>
                </c:pt>
                <c:pt idx="277">
                  <c:v>9.6282479112147517</c:v>
                </c:pt>
                <c:pt idx="278">
                  <c:v>9.6758981422331072</c:v>
                </c:pt>
                <c:pt idx="279">
                  <c:v>9.7235483732514627</c:v>
                </c:pt>
                <c:pt idx="280">
                  <c:v>9.7711986042698182</c:v>
                </c:pt>
                <c:pt idx="281">
                  <c:v>9.8188488352881738</c:v>
                </c:pt>
                <c:pt idx="282">
                  <c:v>9.8664990663065293</c:v>
                </c:pt>
                <c:pt idx="283">
                  <c:v>9.9141492973248848</c:v>
                </c:pt>
                <c:pt idx="284">
                  <c:v>9.9617995283432403</c:v>
                </c:pt>
                <c:pt idx="285">
                  <c:v>10.009449759361596</c:v>
                </c:pt>
                <c:pt idx="286">
                  <c:v>10.057099990379951</c:v>
                </c:pt>
                <c:pt idx="287">
                  <c:v>10.104750221398307</c:v>
                </c:pt>
                <c:pt idx="288">
                  <c:v>10.152400452416662</c:v>
                </c:pt>
                <c:pt idx="289">
                  <c:v>10.200050683435018</c:v>
                </c:pt>
                <c:pt idx="290">
                  <c:v>10.247700914453373</c:v>
                </c:pt>
                <c:pt idx="291">
                  <c:v>10.295351145471729</c:v>
                </c:pt>
                <c:pt idx="292">
                  <c:v>10.343001376490085</c:v>
                </c:pt>
                <c:pt idx="293">
                  <c:v>10.39065160750844</c:v>
                </c:pt>
                <c:pt idx="294">
                  <c:v>10.438301838526796</c:v>
                </c:pt>
                <c:pt idx="295">
                  <c:v>10.485952069545151</c:v>
                </c:pt>
                <c:pt idx="296">
                  <c:v>10.533602300563507</c:v>
                </c:pt>
                <c:pt idx="297">
                  <c:v>10.581252531581862</c:v>
                </c:pt>
                <c:pt idx="298">
                  <c:v>10.628902762600218</c:v>
                </c:pt>
                <c:pt idx="299">
                  <c:v>10.676552993618573</c:v>
                </c:pt>
                <c:pt idx="300">
                  <c:v>10.724203224636929</c:v>
                </c:pt>
                <c:pt idx="301">
                  <c:v>10.771853455655284</c:v>
                </c:pt>
                <c:pt idx="302">
                  <c:v>10.81950368667364</c:v>
                </c:pt>
                <c:pt idx="303">
                  <c:v>10.867153917691995</c:v>
                </c:pt>
                <c:pt idx="304">
                  <c:v>10.914804148710351</c:v>
                </c:pt>
                <c:pt idx="305">
                  <c:v>10.962454379728706</c:v>
                </c:pt>
                <c:pt idx="306">
                  <c:v>11.010104610747062</c:v>
                </c:pt>
                <c:pt idx="307">
                  <c:v>11.057754841765417</c:v>
                </c:pt>
                <c:pt idx="308">
                  <c:v>11.105405072783773</c:v>
                </c:pt>
                <c:pt idx="309">
                  <c:v>11.153055303802129</c:v>
                </c:pt>
                <c:pt idx="310">
                  <c:v>11.200705534820484</c:v>
                </c:pt>
                <c:pt idx="311">
                  <c:v>11.24835576583884</c:v>
                </c:pt>
                <c:pt idx="312">
                  <c:v>11.296005996857195</c:v>
                </c:pt>
                <c:pt idx="313">
                  <c:v>11.343656227875551</c:v>
                </c:pt>
                <c:pt idx="314">
                  <c:v>11.391306458893906</c:v>
                </c:pt>
                <c:pt idx="315">
                  <c:v>11.438956689912262</c:v>
                </c:pt>
                <c:pt idx="316">
                  <c:v>11.486606920930617</c:v>
                </c:pt>
                <c:pt idx="317">
                  <c:v>11.534257151948973</c:v>
                </c:pt>
                <c:pt idx="318">
                  <c:v>11.581907382967328</c:v>
                </c:pt>
                <c:pt idx="319">
                  <c:v>11.629557613985684</c:v>
                </c:pt>
                <c:pt idx="320">
                  <c:v>11.677207845004039</c:v>
                </c:pt>
                <c:pt idx="321">
                  <c:v>11.724858076022395</c:v>
                </c:pt>
                <c:pt idx="322">
                  <c:v>11.77250830704075</c:v>
                </c:pt>
                <c:pt idx="323">
                  <c:v>11.820158538059106</c:v>
                </c:pt>
                <c:pt idx="324">
                  <c:v>11.867808769077461</c:v>
                </c:pt>
                <c:pt idx="325">
                  <c:v>11.915459000095817</c:v>
                </c:pt>
                <c:pt idx="326">
                  <c:v>11.963109231114172</c:v>
                </c:pt>
                <c:pt idx="327">
                  <c:v>12.010759462132528</c:v>
                </c:pt>
                <c:pt idx="328">
                  <c:v>12.058409693150884</c:v>
                </c:pt>
                <c:pt idx="329">
                  <c:v>12.106059924169239</c:v>
                </c:pt>
                <c:pt idx="330">
                  <c:v>12.153710155187595</c:v>
                </c:pt>
                <c:pt idx="331">
                  <c:v>12.20136038620595</c:v>
                </c:pt>
                <c:pt idx="332">
                  <c:v>12.249010617224306</c:v>
                </c:pt>
                <c:pt idx="333">
                  <c:v>12.296660848242661</c:v>
                </c:pt>
                <c:pt idx="334">
                  <c:v>12.344311079261017</c:v>
                </c:pt>
                <c:pt idx="335">
                  <c:v>12.391961310279372</c:v>
                </c:pt>
                <c:pt idx="336">
                  <c:v>12.439611541297728</c:v>
                </c:pt>
                <c:pt idx="337">
                  <c:v>12.487261772316083</c:v>
                </c:pt>
                <c:pt idx="338">
                  <c:v>12.534912003334439</c:v>
                </c:pt>
                <c:pt idx="339">
                  <c:v>12.582562234352794</c:v>
                </c:pt>
                <c:pt idx="340">
                  <c:v>12.63021246537115</c:v>
                </c:pt>
                <c:pt idx="341">
                  <c:v>12.677862696389505</c:v>
                </c:pt>
                <c:pt idx="342">
                  <c:v>12.725512927407861</c:v>
                </c:pt>
                <c:pt idx="343">
                  <c:v>12.773163158426216</c:v>
                </c:pt>
                <c:pt idx="344">
                  <c:v>12.820813389444572</c:v>
                </c:pt>
                <c:pt idx="345">
                  <c:v>12.868463620462927</c:v>
                </c:pt>
                <c:pt idx="346">
                  <c:v>12.916113851481283</c:v>
                </c:pt>
                <c:pt idx="347">
                  <c:v>12.963764082499639</c:v>
                </c:pt>
                <c:pt idx="348">
                  <c:v>13.011414313517994</c:v>
                </c:pt>
                <c:pt idx="349">
                  <c:v>13.05906454453635</c:v>
                </c:pt>
              </c:numCache>
            </c:numRef>
          </c:xVal>
          <c:yVal>
            <c:numRef>
              <c:f>'market-price-calcs'!$J$14:$J$363</c:f>
              <c:numCache>
                <c:formatCode>General</c:formatCode>
                <c:ptCount val="350"/>
                <c:pt idx="0">
                  <c:v>6.7927750522399138E-4</c:v>
                </c:pt>
                <c:pt idx="1">
                  <c:v>8.0436010640116626E-4</c:v>
                </c:pt>
                <c:pt idx="2">
                  <c:v>9.5031531433713908E-4</c:v>
                </c:pt>
                <c:pt idx="3">
                  <c:v>1.1202084597558204E-3</c:v>
                </c:pt>
                <c:pt idx="4">
                  <c:v>1.3174795515300069E-3</c:v>
                </c:pt>
                <c:pt idx="5">
                  <c:v>1.5459763059597689E-3</c:v>
                </c:pt>
                <c:pt idx="6">
                  <c:v>1.809988013481057E-3</c:v>
                </c:pt>
                <c:pt idx="7">
                  <c:v>2.1142798904710399E-3</c:v>
                </c:pt>
                <c:pt idx="8">
                  <c:v>2.464127493987237E-3</c:v>
                </c:pt>
                <c:pt idx="9">
                  <c:v>2.8653507036449739E-3</c:v>
                </c:pt>
                <c:pt idx="10">
                  <c:v>3.3243466983733103E-3</c:v>
                </c:pt>
                <c:pt idx="11">
                  <c:v>3.8481212776995135E-3</c:v>
                </c:pt>
                <c:pt idx="12">
                  <c:v>4.4443177989450019E-3</c:v>
                </c:pt>
                <c:pt idx="13">
                  <c:v>5.1212429249629749E-3</c:v>
                </c:pt>
                <c:pt idx="14">
                  <c:v>5.8878883037398249E-3</c:v>
                </c:pt>
                <c:pt idx="15">
                  <c:v>6.7539472334730098E-3</c:v>
                </c:pt>
                <c:pt idx="16">
                  <c:v>7.7298253069842757E-3</c:v>
                </c:pt>
                <c:pt idx="17">
                  <c:v>8.8266439800565016E-3</c:v>
                </c:pt>
                <c:pt idx="18">
                  <c:v>1.0056235972152371E-2</c:v>
                </c:pt>
                <c:pt idx="19">
                  <c:v>1.143113138771857E-2</c:v>
                </c:pt>
                <c:pt idx="20">
                  <c:v>1.2964533444652765E-2</c:v>
                </c:pt>
                <c:pt idx="21">
                  <c:v>1.4670282716209741E-2</c:v>
                </c:pt>
                <c:pt idx="22">
                  <c:v>1.6562808836212313E-2</c:v>
                </c:pt>
                <c:pt idx="23">
                  <c:v>1.8657068687255692E-2</c:v>
                </c:pt>
                <c:pt idx="24">
                  <c:v>2.0968470189681437E-2</c:v>
                </c:pt>
                <c:pt idx="25">
                  <c:v>2.3512780937070484E-2</c:v>
                </c:pt>
                <c:pt idx="26">
                  <c:v>2.6306021082979015E-2</c:v>
                </c:pt>
                <c:pt idx="27">
                  <c:v>2.9364340074128831E-2</c:v>
                </c:pt>
                <c:pt idx="28">
                  <c:v>3.2703877047087333E-2</c:v>
                </c:pt>
                <c:pt idx="29">
                  <c:v>3.6340604957678137E-2</c:v>
                </c:pt>
                <c:pt idx="30">
                  <c:v>4.0290158793155395E-2</c:v>
                </c:pt>
                <c:pt idx="31">
                  <c:v>4.4567648523861594E-2</c:v>
                </c:pt>
                <c:pt idx="32">
                  <c:v>4.9187457780044262E-2</c:v>
                </c:pt>
                <c:pt idx="33">
                  <c:v>5.4163029586164382E-2</c:v>
                </c:pt>
                <c:pt idx="34">
                  <c:v>5.9506640843893802E-2</c:v>
                </c:pt>
                <c:pt idx="35">
                  <c:v>6.5229167619683726E-2</c:v>
                </c:pt>
                <c:pt idx="36">
                  <c:v>7.1339843656097038E-2</c:v>
                </c:pt>
                <c:pt idx="37">
                  <c:v>7.7846014880121217E-2</c:v>
                </c:pt>
                <c:pt idx="38">
                  <c:v>8.4752893017927378E-2</c:v>
                </c:pt>
                <c:pt idx="39">
                  <c:v>9.206331173511402E-2</c:v>
                </c:pt>
                <c:pt idx="40">
                  <c:v>9.9777488995243677E-2</c:v>
                </c:pt>
                <c:pt idx="41">
                  <c:v>0.10789279955831682</c:v>
                </c:pt>
                <c:pt idx="42">
                  <c:v>0.1164035617158287</c:v>
                </c:pt>
                <c:pt idx="43">
                  <c:v>0.12530084247180345</c:v>
                </c:pt>
                <c:pt idx="44">
                  <c:v>0.13457228542201849</c:v>
                </c:pt>
                <c:pt idx="45">
                  <c:v>0.14420196554985526</c:v>
                </c:pt>
                <c:pt idx="46">
                  <c:v>0.15417027504142047</c:v>
                </c:pt>
                <c:pt idx="47">
                  <c:v>0.16445384402087723</c:v>
                </c:pt>
                <c:pt idx="48">
                  <c:v>0.17502549981710608</c:v>
                </c:pt>
                <c:pt idx="49">
                  <c:v>0.1858542679945995</c:v>
                </c:pt>
                <c:pt idx="50">
                  <c:v>0.19690541791664112</c:v>
                </c:pt>
                <c:pt idx="51">
                  <c:v>0.20814055506123835</c:v>
                </c:pt>
                <c:pt idx="52">
                  <c:v>0.21951776168607071</c:v>
                </c:pt>
                <c:pt idx="53">
                  <c:v>0.23099178674616244</c:v>
                </c:pt>
                <c:pt idx="54">
                  <c:v>0.24251428521747587</c:v>
                </c:pt>
                <c:pt idx="55">
                  <c:v>0.25403410618350086</c:v>
                </c:pt>
                <c:pt idx="56">
                  <c:v>0.26549762821430067</c:v>
                </c:pt>
                <c:pt idx="57">
                  <c:v>0.27684913972398345</c:v>
                </c:pt>
                <c:pt idx="58">
                  <c:v>0.28803126114999783</c:v>
                </c:pt>
                <c:pt idx="59">
                  <c:v>0.29898540497362003</c:v>
                </c:pt>
                <c:pt idx="60">
                  <c:v>0.30965226881352487</c:v>
                </c:pt>
                <c:pt idx="61">
                  <c:v>0.31997235609140279</c:v>
                </c:pt>
                <c:pt idx="62">
                  <c:v>0.32988651810769454</c:v>
                </c:pt>
                <c:pt idx="63">
                  <c:v>0.33933651079320304</c:v>
                </c:pt>
                <c:pt idx="64">
                  <c:v>0.34826555893373173</c:v>
                </c:pt>
                <c:pt idx="65">
                  <c:v>0.3566189203132672</c:v>
                </c:pt>
                <c:pt idx="66">
                  <c:v>0.36434444199760513</c:v>
                </c:pt>
                <c:pt idx="67">
                  <c:v>0.37139310089313327</c:v>
                </c:pt>
                <c:pt idx="68">
                  <c:v>0.37771952077028687</c:v>
                </c:pt>
                <c:pt idx="69">
                  <c:v>0.38328245814040562</c:v>
                </c:pt>
                <c:pt idx="70">
                  <c:v>0.38804524971754434</c:v>
                </c:pt>
                <c:pt idx="71">
                  <c:v>0.39197621467909749</c:v>
                </c:pt>
                <c:pt idx="72">
                  <c:v>0.39504900555353073</c:v>
                </c:pt>
                <c:pt idx="73">
                  <c:v>0.39724290229953552</c:v>
                </c:pt>
                <c:pt idx="74">
                  <c:v>0.39854304498511678</c:v>
                </c:pt>
                <c:pt idx="75">
                  <c:v>0.39894060141139953</c:v>
                </c:pt>
                <c:pt idx="76">
                  <c:v>0.3984328670359949</c:v>
                </c:pt>
                <c:pt idx="77">
                  <c:v>0.39702329561443866</c:v>
                </c:pt>
                <c:pt idx="78">
                  <c:v>0.39472146007405251</c:v>
                </c:pt>
                <c:pt idx="79">
                  <c:v>0.39154294424029956</c:v>
                </c:pt>
                <c:pt idx="80">
                  <c:v>0.38750916712880429</c:v>
                </c:pt>
                <c:pt idx="81">
                  <c:v>0.3826471425744804</c:v>
                </c:pt>
                <c:pt idx="82">
                  <c:v>0.37698917797132037</c:v>
                </c:pt>
                <c:pt idx="83">
                  <c:v>0.37057251682240772</c:v>
                </c:pt>
                <c:pt idx="84">
                  <c:v>0.36343893063153948</c:v>
                </c:pt>
                <c:pt idx="85">
                  <c:v>0.35563426638972923</c:v>
                </c:pt>
                <c:pt idx="86">
                  <c:v>0.34720795650870279</c:v>
                </c:pt>
                <c:pt idx="87">
                  <c:v>0.33821249851915519</c:v>
                </c:pt>
                <c:pt idx="88">
                  <c:v>0.32870291217702263</c:v>
                </c:pt>
                <c:pt idx="89">
                  <c:v>0.31873618180263241</c:v>
                </c:pt>
                <c:pt idx="90">
                  <c:v>0.3083706917149085</c:v>
                </c:pt>
                <c:pt idx="91">
                  <c:v>0.29766566251865784</c:v>
                </c:pt>
                <c:pt idx="92">
                  <c:v>0.28668059576324745</c:v>
                </c:pt>
                <c:pt idx="93">
                  <c:v>0.27547473412446749</c:v>
                </c:pt>
                <c:pt idx="94">
                  <c:v>0.26410654377938875</c:v>
                </c:pt>
                <c:pt idx="95">
                  <c:v>0.25263322506008112</c:v>
                </c:pt>
                <c:pt idx="96">
                  <c:v>0.24111025680148915</c:v>
                </c:pt>
                <c:pt idx="97">
                  <c:v>0.22959097905824027</c:v>
                </c:pt>
                <c:pt idx="98">
                  <c:v>0.2181262180722657</c:v>
                </c:pt>
                <c:pt idx="99">
                  <c:v>0.20676395654586799</c:v>
                </c:pt>
                <c:pt idx="100">
                  <c:v>0.19554905143125578</c:v>
                </c:pt>
                <c:pt idx="101">
                  <c:v>0.18452300060513072</c:v>
                </c:pt>
                <c:pt idx="102">
                  <c:v>0.1737237589723245</c:v>
                </c:pt>
                <c:pt idx="103">
                  <c:v>0.16318560375119429</c:v>
                </c:pt>
                <c:pt idx="104">
                  <c:v>0.15293904794940741</c:v>
                </c:pt>
                <c:pt idx="105">
                  <c:v>0.14301080035400257</c:v>
                </c:pt>
                <c:pt idx="106">
                  <c:v>0.13342376974433728</c:v>
                </c:pt>
                <c:pt idx="107">
                  <c:v>0.12419711049874252</c:v>
                </c:pt>
                <c:pt idx="108">
                  <c:v>0.11534630631123649</c:v>
                </c:pt>
                <c:pt idx="109">
                  <c:v>0.10688328836714533</c:v>
                </c:pt>
                <c:pt idx="110">
                  <c:v>9.8816584047445533E-2</c:v>
                </c:pt>
                <c:pt idx="111">
                  <c:v>9.1151492040550744E-2</c:v>
                </c:pt>
                <c:pt idx="112">
                  <c:v>8.3890279634704967E-2</c:v>
                </c:pt>
                <c:pt idx="113">
                  <c:v>7.703239794000874E-2</c:v>
                </c:pt>
                <c:pt idx="114">
                  <c:v>7.0574710840820662E-2</c:v>
                </c:pt>
                <c:pt idx="115">
                  <c:v>6.4511733600031457E-2</c:v>
                </c:pt>
                <c:pt idx="116">
                  <c:v>5.883587721872869E-2</c:v>
                </c:pt>
                <c:pt idx="117">
                  <c:v>5.3537694889560096E-2</c:v>
                </c:pt>
                <c:pt idx="118">
                  <c:v>4.8606127160723343E-2</c:v>
                </c:pt>
                <c:pt idx="119">
                  <c:v>4.4028742740817015E-2</c:v>
                </c:pt>
                <c:pt idx="120">
                  <c:v>3.979197221367043E-2</c:v>
                </c:pt>
                <c:pt idx="121">
                  <c:v>3.5881332287868585E-2</c:v>
                </c:pt>
                <c:pt idx="122">
                  <c:v>3.2281638569575742E-2</c:v>
                </c:pt>
                <c:pt idx="123">
                  <c:v>2.8977205211607796E-2</c:v>
                </c:pt>
                <c:pt idx="124">
                  <c:v>2.5952030149404774E-2</c:v>
                </c:pt>
                <c:pt idx="125">
                  <c:v>2.3189964979332418E-2</c:v>
                </c:pt>
                <c:pt idx="126">
                  <c:v>2.0674868861211587E-2</c:v>
                </c:pt>
                <c:pt idx="127">
                  <c:v>1.8390746130681927E-2</c:v>
                </c:pt>
                <c:pt idx="128">
                  <c:v>1.6321867584443421E-2</c:v>
                </c:pt>
                <c:pt idx="129">
                  <c:v>1.4452875650004054E-2</c:v>
                </c:pt>
                <c:pt idx="130">
                  <c:v>1.2768873869604191E-2</c:v>
                </c:pt>
                <c:pt idx="131">
                  <c:v>1.1255501314633648E-2</c:v>
                </c:pt>
                <c:pt idx="132">
                  <c:v>9.8989927020161992E-3</c:v>
                </c:pt>
                <c:pt idx="133">
                  <c:v>8.6862251082998315E-3</c:v>
                </c:pt>
                <c:pt idx="134">
                  <c:v>7.6047522717408141E-3</c:v>
                </c:pt>
                <c:pt idx="135">
                  <c:v>6.6428275391823043E-3</c:v>
                </c:pt>
                <c:pt idx="136">
                  <c:v>5.789416555077964E-3</c:v>
                </c:pt>
                <c:pt idx="137">
                  <c:v>5.0342008069724793E-3</c:v>
                </c:pt>
                <c:pt idx="138">
                  <c:v>4.3675731377101241E-3</c:v>
                </c:pt>
                <c:pt idx="139">
                  <c:v>3.7806263123073211E-3</c:v>
                </c:pt>
                <c:pt idx="140">
                  <c:v>3.2651356895496424E-3</c:v>
                </c:pt>
                <c:pt idx="141">
                  <c:v>2.8135369976866652E-3</c:v>
                </c:pt>
                <c:pt idx="142">
                  <c:v>2.4189001527433153E-3</c:v>
                </c:pt>
                <c:pt idx="143">
                  <c:v>2.0748999894530272E-3</c:v>
                </c:pt>
                <c:pt idx="144">
                  <c:v>1.7757847009795397E-3</c:v>
                </c:pt>
                <c:pt idx="145">
                  <c:v>1.5163427065584963E-3</c:v>
                </c:pt>
                <c:pt idx="146">
                  <c:v>1.2918685878588205E-3</c:v>
                </c:pt>
                <c:pt idx="147">
                  <c:v>1.0981286568991523E-3</c:v>
                </c:pt>
                <c:pt idx="148">
                  <c:v>9.3132664217539956E-4</c:v>
                </c:pt>
                <c:pt idx="149">
                  <c:v>7.8806990643864145E-4</c:v>
                </c:pt>
                <c:pt idx="150">
                  <c:v>6.6533654025176952E-4</c:v>
                </c:pt>
                <c:pt idx="151">
                  <c:v>5.6044361077071828E-4</c:v>
                </c:pt>
                <c:pt idx="152">
                  <c:v>4.7101678565959494E-4</c:v>
                </c:pt>
                <c:pt idx="153">
                  <c:v>3.9496149799025048E-4</c:v>
                </c:pt>
                <c:pt idx="154">
                  <c:v>3.3043576956265694E-4</c:v>
                </c:pt>
                <c:pt idx="155">
                  <c:v>2.758247673361918E-4</c:v>
                </c:pt>
                <c:pt idx="156">
                  <c:v>2.2971713048555549E-4</c:v>
                </c:pt>
                <c:pt idx="157">
                  <c:v>1.9088307379036199E-4</c:v>
                </c:pt>
                <c:pt idx="158">
                  <c:v>1.5825424635691334E-4</c:v>
                </c:pt>
                <c:pt idx="159">
                  <c:v>1.3090530271642453E-4</c:v>
                </c:pt>
                <c:pt idx="160">
                  <c:v>1.080371257654497E-4</c:v>
                </c:pt>
                <c:pt idx="161">
                  <c:v>8.8961627404030846E-5</c:v>
                </c:pt>
                <c:pt idx="162">
                  <c:v>7.3088042664426939E-5</c:v>
                </c:pt>
                <c:pt idx="163">
                  <c:v>5.9910626186209602E-5</c:v>
                </c:pt>
                <c:pt idx="164">
                  <c:v>4.8997655668323107E-5</c:v>
                </c:pt>
                <c:pt idx="165">
                  <c:v>3.9981645018154152E-5</c:v>
                </c:pt>
                <c:pt idx="166">
                  <c:v>3.2550669946832228E-5</c:v>
                </c:pt>
                <c:pt idx="167">
                  <c:v>2.6440710380986322E-5</c:v>
                </c:pt>
                <c:pt idx="168">
                  <c:v>2.1428916956048322E-5</c:v>
                </c:pt>
                <c:pt idx="169">
                  <c:v>1.7327712738687126E-5</c:v>
                </c:pt>
                <c:pt idx="170">
                  <c:v>1.3979645942198265E-5</c:v>
                </c:pt>
                <c:pt idx="171">
                  <c:v>1.1252914526898639E-5</c:v>
                </c:pt>
                <c:pt idx="172">
                  <c:v>9.0374890271084858E-6</c:v>
                </c:pt>
                <c:pt idx="173">
                  <c:v>7.2417655560002675E-6</c:v>
                </c:pt>
                <c:pt idx="174">
                  <c:v>5.789686575834739E-6</c:v>
                </c:pt>
                <c:pt idx="175">
                  <c:v>4.6182725755023639E-6</c:v>
                </c:pt>
                <c:pt idx="176">
                  <c:v>3.6755131842248391E-6</c:v>
                </c:pt>
                <c:pt idx="177">
                  <c:v>2.9185714043602172E-6</c:v>
                </c:pt>
                <c:pt idx="178">
                  <c:v>2.3122595198008325E-6</c:v>
                </c:pt>
                <c:pt idx="179">
                  <c:v>1.827749796997161E-6</c:v>
                </c:pt>
                <c:pt idx="180">
                  <c:v>1.4414873236150418E-6</c:v>
                </c:pt>
                <c:pt idx="181">
                  <c:v>1.1342762163859046E-6</c:v>
                </c:pt>
                <c:pt idx="182">
                  <c:v>8.9051397470318586E-7</c:v>
                </c:pt>
                <c:pt idx="183">
                  <c:v>6.9755196673811312E-7</c:v>
                </c:pt>
                <c:pt idx="184">
                  <c:v>5.4516292240842156E-7</c:v>
                </c:pt>
                <c:pt idx="185">
                  <c:v>4.2509888848901261E-7</c:v>
                </c:pt>
                <c:pt idx="186">
                  <c:v>3.3072539431047317E-7</c:v>
                </c:pt>
                <c:pt idx="187">
                  <c:v>2.5671960240338549E-7</c:v>
                </c:pt>
                <c:pt idx="188">
                  <c:v>1.9882199858453463E-7</c:v>
                </c:pt>
                <c:pt idx="189">
                  <c:v>1.5363273206121787E-7</c:v>
                </c:pt>
                <c:pt idx="190">
                  <c:v>1.184450695800061E-7</c:v>
                </c:pt>
                <c:pt idx="191">
                  <c:v>9.1109599199003761E-8</c:v>
                </c:pt>
                <c:pt idx="192">
                  <c:v>6.9923828653795929E-8</c:v>
                </c:pt>
                <c:pt idx="193">
                  <c:v>5.3542689046009449E-8</c:v>
                </c:pt>
                <c:pt idx="194">
                  <c:v>4.0906193898541445E-8</c:v>
                </c:pt>
                <c:pt idx="195">
                  <c:v>3.1181132269952566E-8</c:v>
                </c:pt>
                <c:pt idx="196">
                  <c:v>2.3714206946037549E-8</c:v>
                </c:pt>
                <c:pt idx="197">
                  <c:v>1.7994477657484221E-8</c:v>
                </c:pt>
                <c:pt idx="198">
                  <c:v>1.3623346369080439E-8</c:v>
                </c:pt>
                <c:pt idx="199">
                  <c:v>1.0290637209183795E-8</c:v>
                </c:pt>
                <c:pt idx="200">
                  <c:v>7.7555866035410418E-9</c:v>
                </c:pt>
                <c:pt idx="201">
                  <c:v>5.8317775673886094E-9</c:v>
                </c:pt>
                <c:pt idx="202">
                  <c:v>4.375232790498657E-9</c:v>
                </c:pt>
                <c:pt idx="203">
                  <c:v>3.2750300899929667E-9</c:v>
                </c:pt>
                <c:pt idx="204">
                  <c:v>2.4459261422526475E-9</c:v>
                </c:pt>
                <c:pt idx="205">
                  <c:v>1.8225745358267146E-9</c:v>
                </c:pt>
                <c:pt idx="206">
                  <c:v>1.3550058575904645E-9</c:v>
                </c:pt>
                <c:pt idx="207">
                  <c:v>1.0051039091758117E-9</c:v>
                </c:pt>
                <c:pt idx="208">
                  <c:v>7.4386592775288311E-10</c:v>
                </c:pt>
                <c:pt idx="209">
                  <c:v>5.4927810297325005E-10</c:v>
                </c:pt>
                <c:pt idx="210">
                  <c:v>4.0467261962295882E-10</c:v>
                </c:pt>
                <c:pt idx="211">
                  <c:v>2.9746047727295023E-10</c:v>
                </c:pt>
                <c:pt idx="212">
                  <c:v>2.1815673998393616E-10</c:v>
                </c:pt>
                <c:pt idx="213">
                  <c:v>1.59632720426773E-10</c:v>
                </c:pt>
                <c:pt idx="214">
                  <c:v>1.1654378259952701E-10</c:v>
                </c:pt>
                <c:pt idx="215">
                  <c:v>8.4892675176019268E-11</c:v>
                </c:pt>
                <c:pt idx="216">
                  <c:v>6.1697170086553451E-11</c:v>
                </c:pt>
                <c:pt idx="217">
                  <c:v>4.4737754737128944E-11</c:v>
                </c:pt>
                <c:pt idx="218">
                  <c:v>3.2366596914109372E-11</c:v>
                </c:pt>
                <c:pt idx="219">
                  <c:v>2.336327975261515E-11</c:v>
                </c:pt>
                <c:pt idx="220">
                  <c:v>1.6826139854078632E-11</c:v>
                </c:pt>
                <c:pt idx="221">
                  <c:v>1.2090634549902717E-11</c:v>
                </c:pt>
                <c:pt idx="222">
                  <c:v>8.6681737818346759E-12</c:v>
                </c:pt>
                <c:pt idx="223">
                  <c:v>6.2004047426636071E-12</c:v>
                </c:pt>
                <c:pt idx="224">
                  <c:v>4.4251335789394741E-12</c:v>
                </c:pt>
                <c:pt idx="225">
                  <c:v>3.1509872459880958E-12</c:v>
                </c:pt>
                <c:pt idx="226">
                  <c:v>2.2386222741676331E-12</c:v>
                </c:pt>
                <c:pt idx="227">
                  <c:v>1.5868245505262455E-12</c:v>
                </c:pt>
                <c:pt idx="228">
                  <c:v>1.1222533654697895E-12</c:v>
                </c:pt>
                <c:pt idx="229">
                  <c:v>7.9189360706464117E-13</c:v>
                </c:pt>
                <c:pt idx="230">
                  <c:v>5.5751514869929368E-13</c:v>
                </c:pt>
                <c:pt idx="231">
                  <c:v>3.9161599624331236E-13</c:v>
                </c:pt>
                <c:pt idx="232">
                  <c:v>2.7445938675195375E-13</c:v>
                </c:pt>
                <c:pt idx="233">
                  <c:v>1.9191533095455454E-13</c:v>
                </c:pt>
                <c:pt idx="234">
                  <c:v>1.3389216528974574E-13</c:v>
                </c:pt>
                <c:pt idx="235">
                  <c:v>9.3199713159203166E-14</c:v>
                </c:pt>
                <c:pt idx="236">
                  <c:v>6.4727361114309752E-14</c:v>
                </c:pt>
                <c:pt idx="237">
                  <c:v>4.4851311041563526E-14</c:v>
                </c:pt>
                <c:pt idx="238">
                  <c:v>3.1008181557948209E-14</c:v>
                </c:pt>
                <c:pt idx="239">
                  <c:v>2.1389043768429436E-14</c:v>
                </c:pt>
                <c:pt idx="240">
                  <c:v>1.4720425212013994E-14</c:v>
                </c:pt>
                <c:pt idx="241">
                  <c:v>1.0107953984543334E-14</c:v>
                </c:pt>
                <c:pt idx="242">
                  <c:v>6.9250046959305919E-15</c:v>
                </c:pt>
                <c:pt idx="243">
                  <c:v>4.7335917935527575E-15</c:v>
                </c:pt>
                <c:pt idx="244">
                  <c:v>3.2283116214030849E-15</c:v>
                </c:pt>
                <c:pt idx="245">
                  <c:v>2.1967164928900414E-15</c:v>
                </c:pt>
                <c:pt idx="246">
                  <c:v>1.4913737234015762E-15</c:v>
                </c:pt>
                <c:pt idx="247">
                  <c:v>1.0102128262310387E-15</c:v>
                </c:pt>
                <c:pt idx="248">
                  <c:v>6.8273659930406863E-16</c:v>
                </c:pt>
                <c:pt idx="249">
                  <c:v>4.6037041436730826E-16</c:v>
                </c:pt>
                <c:pt idx="250">
                  <c:v>3.0972448709230398E-16</c:v>
                </c:pt>
                <c:pt idx="251">
                  <c:v>2.0790148618507368E-16</c:v>
                </c:pt>
                <c:pt idx="252">
                  <c:v>1.3923664830264796E-16</c:v>
                </c:pt>
                <c:pt idx="253">
                  <c:v>9.3038658972761648E-17</c:v>
                </c:pt>
                <c:pt idx="254">
                  <c:v>6.2027922931080645E-17</c:v>
                </c:pt>
                <c:pt idx="255">
                  <c:v>4.1259594012385475E-17</c:v>
                </c:pt>
                <c:pt idx="256">
                  <c:v>2.7382719456971548E-17</c:v>
                </c:pt>
                <c:pt idx="257">
                  <c:v>1.8131850047367037E-17</c:v>
                </c:pt>
                <c:pt idx="258">
                  <c:v>1.1979027875561577E-17</c:v>
                </c:pt>
                <c:pt idx="259">
                  <c:v>7.896141954992381E-18</c:v>
                </c:pt>
                <c:pt idx="260">
                  <c:v>5.1930467733384175E-18</c:v>
                </c:pt>
                <c:pt idx="261">
                  <c:v>3.4075594084912922E-18</c:v>
                </c:pt>
                <c:pt idx="262">
                  <c:v>2.2308920363598897E-18</c:v>
                </c:pt>
                <c:pt idx="263">
                  <c:v>1.4572282609945209E-18</c:v>
                </c:pt>
                <c:pt idx="264">
                  <c:v>9.4970895327537981E-19</c:v>
                </c:pt>
                <c:pt idx="265">
                  <c:v>6.175432718157193E-19</c:v>
                </c:pt>
                <c:pt idx="266">
                  <c:v>4.0064356493221025E-19</c:v>
                </c:pt>
                <c:pt idx="267">
                  <c:v>2.5933603330901293E-19</c:v>
                </c:pt>
                <c:pt idx="268">
                  <c:v>1.6748714169273712E-19</c:v>
                </c:pt>
                <c:pt idx="269">
                  <c:v>1.079229960649273E-19</c:v>
                </c:pt>
                <c:pt idx="270">
                  <c:v>6.9384175308449903E-20</c:v>
                </c:pt>
                <c:pt idx="271">
                  <c:v>4.4506227451128683E-20</c:v>
                </c:pt>
                <c:pt idx="272">
                  <c:v>2.8483611297182384E-20</c:v>
                </c:pt>
                <c:pt idx="273">
                  <c:v>1.8187928280467077E-20</c:v>
                </c:pt>
                <c:pt idx="274">
                  <c:v>1.1587382159946488E-20</c:v>
                </c:pt>
                <c:pt idx="275">
                  <c:v>7.3654848933924612E-21</c:v>
                </c:pt>
                <c:pt idx="276">
                  <c:v>4.6712302077709229E-21</c:v>
                </c:pt>
                <c:pt idx="277">
                  <c:v>2.9558004669169399E-21</c:v>
                </c:pt>
                <c:pt idx="278">
                  <c:v>1.8660912268835505E-21</c:v>
                </c:pt>
                <c:pt idx="279">
                  <c:v>1.1754510381435674E-21</c:v>
                </c:pt>
                <c:pt idx="280">
                  <c:v>7.387374767348048E-22</c:v>
                </c:pt>
                <c:pt idx="281">
                  <c:v>4.6322248764302033E-22</c:v>
                </c:pt>
                <c:pt idx="282">
                  <c:v>2.8980311712064293E-22</c:v>
                </c:pt>
                <c:pt idx="283">
                  <c:v>1.8089659213432034E-22</c:v>
                </c:pt>
                <c:pt idx="284">
                  <c:v>1.1266048936636644E-22</c:v>
                </c:pt>
                <c:pt idx="285">
                  <c:v>7.0004635134231337E-23</c:v>
                </c:pt>
                <c:pt idx="286">
                  <c:v>4.3400614083784551E-23</c:v>
                </c:pt>
                <c:pt idx="287">
                  <c:v>2.684595560111295E-23</c:v>
                </c:pt>
                <c:pt idx="288">
                  <c:v>1.6568217066148052E-23</c:v>
                </c:pt>
                <c:pt idx="289">
                  <c:v>1.0202030063604992E-23</c:v>
                </c:pt>
                <c:pt idx="290">
                  <c:v>6.267745261837603E-24</c:v>
                </c:pt>
                <c:pt idx="291">
                  <c:v>3.8419348019017116E-24</c:v>
                </c:pt>
                <c:pt idx="292">
                  <c:v>2.3496466651929159E-24</c:v>
                </c:pt>
                <c:pt idx="293">
                  <c:v>1.4337355118604304E-24</c:v>
                </c:pt>
                <c:pt idx="294">
                  <c:v>8.7286974563338981E-25</c:v>
                </c:pt>
                <c:pt idx="295">
                  <c:v>5.3020492101078754E-25</c:v>
                </c:pt>
                <c:pt idx="296">
                  <c:v>3.2133052440183392E-25</c:v>
                </c:pt>
                <c:pt idx="297">
                  <c:v>1.9430059314000664E-25</c:v>
                </c:pt>
                <c:pt idx="298">
                  <c:v>1.1722228559906023E-25</c:v>
                </c:pt>
                <c:pt idx="299">
                  <c:v>7.0560257767663606E-26</c:v>
                </c:pt>
                <c:pt idx="300">
                  <c:v>4.2376398833592554E-26</c:v>
                </c:pt>
                <c:pt idx="301">
                  <c:v>2.5392288931985272E-26</c:v>
                </c:pt>
                <c:pt idx="302">
                  <c:v>1.5180761944229505E-26</c:v>
                </c:pt>
                <c:pt idx="303">
                  <c:v>9.055224122127304E-27</c:v>
                </c:pt>
                <c:pt idx="304">
                  <c:v>5.3891311500828294E-27</c:v>
                </c:pt>
                <c:pt idx="305">
                  <c:v>3.2000164928819551E-27</c:v>
                </c:pt>
                <c:pt idx="306">
                  <c:v>1.8958308919352343E-27</c:v>
                </c:pt>
                <c:pt idx="307">
                  <c:v>1.1206265038394578E-27</c:v>
                </c:pt>
                <c:pt idx="308">
                  <c:v>6.6090052794994016E-28</c:v>
                </c:pt>
                <c:pt idx="309">
                  <c:v>3.8888860952716297E-28</c:v>
                </c:pt>
                <c:pt idx="310">
                  <c:v>2.2831174957961826E-28</c:v>
                </c:pt>
                <c:pt idx="311">
                  <c:v>1.3373504135388896E-28</c:v>
                </c:pt>
                <c:pt idx="312">
                  <c:v>7.8158476548679963E-29</c:v>
                </c:pt>
                <c:pt idx="313">
                  <c:v>4.5574390572535484E-29</c:v>
                </c:pt>
                <c:pt idx="314">
                  <c:v>2.6514263577541601E-29</c:v>
                </c:pt>
                <c:pt idx="315">
                  <c:v>1.5390480666780509E-29</c:v>
                </c:pt>
                <c:pt idx="316">
                  <c:v>8.9133038803900193E-30</c:v>
                </c:pt>
                <c:pt idx="317">
                  <c:v>5.1503786331529975E-30</c:v>
                </c:pt>
                <c:pt idx="318">
                  <c:v>2.9692961636684493E-30</c:v>
                </c:pt>
                <c:pt idx="319">
                  <c:v>1.7079761099340509E-30</c:v>
                </c:pt>
                <c:pt idx="320">
                  <c:v>9.802209524022291E-31</c:v>
                </c:pt>
                <c:pt idx="321">
                  <c:v>5.6128067040517624E-31</c:v>
                </c:pt>
                <c:pt idx="322">
                  <c:v>3.2066392623843796E-31</c:v>
                </c:pt>
                <c:pt idx="323">
                  <c:v>1.8278225905211167E-31</c:v>
                </c:pt>
                <c:pt idx="324">
                  <c:v>1.039517704497797E-31</c:v>
                </c:pt>
                <c:pt idx="325">
                  <c:v>5.8985281348670324E-32</c:v>
                </c:pt>
                <c:pt idx="326">
                  <c:v>3.3394068614305081E-32</c:v>
                </c:pt>
                <c:pt idx="327">
                  <c:v>1.8862920315918825E-32</c:v>
                </c:pt>
                <c:pt idx="328">
                  <c:v>1.0630714140024981E-32</c:v>
                </c:pt>
                <c:pt idx="329">
                  <c:v>5.9776414978282662E-33</c:v>
                </c:pt>
                <c:pt idx="330">
                  <c:v>3.353599569864837E-33</c:v>
                </c:pt>
                <c:pt idx="331">
                  <c:v>1.8771823424317737E-33</c:v>
                </c:pt>
                <c:pt idx="332">
                  <c:v>1.048372524621296E-33</c:v>
                </c:pt>
                <c:pt idx="333">
                  <c:v>5.8416928139573052E-34</c:v>
                </c:pt>
                <c:pt idx="334">
                  <c:v>3.2476985850040448E-34</c:v>
                </c:pt>
                <c:pt idx="335">
                  <c:v>1.8014683292894785E-34</c:v>
                </c:pt>
                <c:pt idx="336">
                  <c:v>9.9699151399021584E-35</c:v>
                </c:pt>
                <c:pt idx="337">
                  <c:v>5.5051633150680062E-35</c:v>
                </c:pt>
                <c:pt idx="338">
                  <c:v>3.0329333572649147E-35</c:v>
                </c:pt>
                <c:pt idx="339">
                  <c:v>1.6671299096001957E-35</c:v>
                </c:pt>
                <c:pt idx="340">
                  <c:v>9.1430255564606123E-36</c:v>
                </c:pt>
                <c:pt idx="341">
                  <c:v>5.0029289970403728E-36</c:v>
                </c:pt>
                <c:pt idx="342">
                  <c:v>2.7313204723674206E-36</c:v>
                </c:pt>
                <c:pt idx="343">
                  <c:v>1.4877669115731517E-36</c:v>
                </c:pt>
                <c:pt idx="344">
                  <c:v>8.0855775407902246E-37</c:v>
                </c:pt>
                <c:pt idx="345">
                  <c:v>4.3843085670389653E-37</c:v>
                </c:pt>
                <c:pt idx="346">
                  <c:v>2.3719476131230596E-37</c:v>
                </c:pt>
                <c:pt idx="347">
                  <c:v>1.2803331457971778E-37</c:v>
                </c:pt>
                <c:pt idx="348">
                  <c:v>6.8953259365139115E-38</c:v>
                </c:pt>
                <c:pt idx="349">
                  <c:v>3.7051050480123496E-38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0D-4116-927F-26A6D450C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713055"/>
        <c:axId val="1065952111"/>
      </c:scatterChart>
      <c:valAx>
        <c:axId val="1371713055"/>
        <c:scaling>
          <c:orientation val="minMax"/>
          <c:max val="4"/>
          <c:min val="-4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952111"/>
        <c:crosses val="autoZero"/>
        <c:crossBetween val="midCat"/>
      </c:valAx>
      <c:valAx>
        <c:axId val="106595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13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14</xdr:row>
      <xdr:rowOff>109537</xdr:rowOff>
    </xdr:from>
    <xdr:to>
      <xdr:col>18</xdr:col>
      <xdr:colOff>561975</xdr:colOff>
      <xdr:row>28</xdr:row>
      <xdr:rowOff>185737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C1EB5DA-65A9-43BC-B423-8314216A0C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5D9E-5017-46F8-8DFB-3985A4F742B4}">
  <dimension ref="A1:G829"/>
  <sheetViews>
    <sheetView workbookViewId="0">
      <selection activeCell="G12" sqref="G12"/>
    </sheetView>
  </sheetViews>
  <sheetFormatPr defaultColWidth="20.7109375" defaultRowHeight="12.75" x14ac:dyDescent="0.2"/>
  <cols>
    <col min="1" max="16384" width="20.7109375" style="4"/>
  </cols>
  <sheetData>
    <row r="1" spans="1:7" x14ac:dyDescent="0.2">
      <c r="A1" s="4" t="s">
        <v>32</v>
      </c>
      <c r="E1" s="4" t="s">
        <v>31</v>
      </c>
      <c r="F1" s="4">
        <f>AVERAGE(F12:F828)</f>
        <v>7.5263544790219231E-4</v>
      </c>
    </row>
    <row r="2" spans="1:7" x14ac:dyDescent="0.2">
      <c r="A2" s="4" t="s">
        <v>30</v>
      </c>
      <c r="E2" s="4" t="s">
        <v>29</v>
      </c>
      <c r="F2" s="4">
        <f>STDEV(F12:F828)</f>
        <v>1.9448782102869655E-2</v>
      </c>
    </row>
    <row r="3" spans="1:7" x14ac:dyDescent="0.2">
      <c r="A3" s="4" t="s">
        <v>28</v>
      </c>
    </row>
    <row r="4" spans="1:7" x14ac:dyDescent="0.2">
      <c r="A4" s="4" t="s">
        <v>27</v>
      </c>
    </row>
    <row r="5" spans="1:7" x14ac:dyDescent="0.2">
      <c r="A5" s="4" t="s">
        <v>26</v>
      </c>
    </row>
    <row r="6" spans="1:7" x14ac:dyDescent="0.2">
      <c r="A6" s="4" t="s">
        <v>25</v>
      </c>
    </row>
    <row r="8" spans="1:7" x14ac:dyDescent="0.2">
      <c r="A8" s="4" t="s">
        <v>21</v>
      </c>
      <c r="B8" s="4" t="s">
        <v>24</v>
      </c>
    </row>
    <row r="10" spans="1:7" x14ac:dyDescent="0.2">
      <c r="A10" s="4" t="s">
        <v>23</v>
      </c>
    </row>
    <row r="11" spans="1:7" x14ac:dyDescent="0.2">
      <c r="A11" s="4" t="s">
        <v>22</v>
      </c>
      <c r="B11" s="4" t="s">
        <v>21</v>
      </c>
      <c r="C11" s="4" t="s">
        <v>20</v>
      </c>
      <c r="D11" s="4" t="s">
        <v>19</v>
      </c>
      <c r="E11" s="4" t="s">
        <v>18</v>
      </c>
      <c r="F11" s="4" t="s">
        <v>17</v>
      </c>
      <c r="G11" s="4" t="s">
        <v>9</v>
      </c>
    </row>
    <row r="12" spans="1:7" x14ac:dyDescent="0.2">
      <c r="A12" s="6">
        <v>42736</v>
      </c>
      <c r="B12" s="5">
        <v>992.95</v>
      </c>
      <c r="C12" s="4">
        <f>LOG(B12)</f>
        <v>2.9969273801461278</v>
      </c>
      <c r="D12" s="5">
        <v>1011.45</v>
      </c>
      <c r="E12" s="4">
        <f>LOG(D12)</f>
        <v>3.0049444187323213</v>
      </c>
      <c r="F12" s="4">
        <f>E12-C12</f>
        <v>8.0170385861935145E-3</v>
      </c>
      <c r="G12" s="4">
        <f>(F12-F$1)/F$2</f>
        <v>0.37351455221555824</v>
      </c>
    </row>
    <row r="13" spans="1:7" x14ac:dyDescent="0.2">
      <c r="A13" s="6">
        <v>42737</v>
      </c>
      <c r="B13" s="5">
        <v>1011.45</v>
      </c>
      <c r="C13" s="4">
        <f>LOG(B13)</f>
        <v>3.0049444187323213</v>
      </c>
      <c r="D13" s="5">
        <v>1020.67</v>
      </c>
      <c r="E13" s="4">
        <f>LOG(D13)</f>
        <v>3.0088853499762593</v>
      </c>
      <c r="F13" s="4">
        <f>E13-C13</f>
        <v>3.9409312439380173E-3</v>
      </c>
      <c r="G13" s="4">
        <f>(F13-F$1)/F$2</f>
        <v>0.16393292799374795</v>
      </c>
    </row>
    <row r="14" spans="1:7" x14ac:dyDescent="0.2">
      <c r="A14" s="6">
        <v>42738</v>
      </c>
      <c r="B14" s="5">
        <v>1020.67</v>
      </c>
      <c r="C14" s="4">
        <f>LOG(B14)</f>
        <v>3.0088853499762593</v>
      </c>
      <c r="D14" s="5">
        <v>1130.3</v>
      </c>
      <c r="E14" s="4">
        <f>LOG(D14)</f>
        <v>3.0531937276008696</v>
      </c>
      <c r="F14" s="4">
        <f>E14-C14</f>
        <v>4.4308377624610262E-2</v>
      </c>
      <c r="G14" s="4">
        <f>(F14-F$1)/F$2</f>
        <v>2.2395100087157362</v>
      </c>
    </row>
    <row r="15" spans="1:7" x14ac:dyDescent="0.2">
      <c r="A15" s="6">
        <v>42739</v>
      </c>
      <c r="B15" s="5">
        <v>1130.3</v>
      </c>
      <c r="C15" s="4">
        <f>LOG(B15)</f>
        <v>3.0531937276008696</v>
      </c>
      <c r="D15" s="5">
        <v>1007</v>
      </c>
      <c r="E15" s="4">
        <f>LOG(D15)</f>
        <v>3.003029470553618</v>
      </c>
      <c r="F15" s="4">
        <f>E15-C15</f>
        <v>-5.0164257047251581E-2</v>
      </c>
      <c r="G15" s="4">
        <f>(F15-F$1)/F$2</f>
        <v>-2.617999020496045</v>
      </c>
    </row>
    <row r="16" spans="1:7" x14ac:dyDescent="0.2">
      <c r="A16" s="6">
        <v>42740</v>
      </c>
      <c r="B16" s="5">
        <v>1007</v>
      </c>
      <c r="C16" s="4">
        <f>LOG(B16)</f>
        <v>3.003029470553618</v>
      </c>
      <c r="D16" s="5">
        <v>895.71</v>
      </c>
      <c r="E16" s="4">
        <f>LOG(D16)</f>
        <v>2.9521674228474604</v>
      </c>
      <c r="F16" s="4">
        <f>E16-C16</f>
        <v>-5.0862047706157654E-2</v>
      </c>
      <c r="G16" s="4">
        <f>(F16-F$1)/F$2</f>
        <v>-2.6538773935075417</v>
      </c>
    </row>
    <row r="17" spans="1:7" x14ac:dyDescent="0.2">
      <c r="A17" s="6">
        <v>42741</v>
      </c>
      <c r="B17" s="5">
        <v>895.71</v>
      </c>
      <c r="C17" s="4">
        <f>LOG(B17)</f>
        <v>2.9521674228474604</v>
      </c>
      <c r="D17" s="5">
        <v>909</v>
      </c>
      <c r="E17" s="4">
        <f>LOG(D17)</f>
        <v>2.9585638832219674</v>
      </c>
      <c r="F17" s="4">
        <f>E17-C17</f>
        <v>6.3964603745070292E-3</v>
      </c>
      <c r="G17" s="4">
        <f>(F17-F$1)/F$2</f>
        <v>0.29018911810277798</v>
      </c>
    </row>
    <row r="18" spans="1:7" x14ac:dyDescent="0.2">
      <c r="A18" s="6">
        <v>42742</v>
      </c>
      <c r="B18" s="5">
        <v>909</v>
      </c>
      <c r="C18" s="4">
        <f>LOG(B18)</f>
        <v>2.9585638832219674</v>
      </c>
      <c r="D18" s="5">
        <v>923.33</v>
      </c>
      <c r="E18" s="4">
        <f>LOG(D18)</f>
        <v>2.9653569464918408</v>
      </c>
      <c r="F18" s="4">
        <f>E18-C18</f>
        <v>6.7930632698733895E-3</v>
      </c>
      <c r="G18" s="4">
        <f>(F18-F$1)/F$2</f>
        <v>0.31058128935898438</v>
      </c>
    </row>
    <row r="19" spans="1:7" x14ac:dyDescent="0.2">
      <c r="A19" s="6">
        <v>42743</v>
      </c>
      <c r="B19" s="5">
        <v>923.33</v>
      </c>
      <c r="C19" s="4">
        <f>LOG(B19)</f>
        <v>2.9653569464918408</v>
      </c>
      <c r="D19" s="5">
        <v>902.66</v>
      </c>
      <c r="E19" s="4">
        <f>LOG(D19)</f>
        <v>2.9555241977891189</v>
      </c>
      <c r="F19" s="4">
        <f>E19-C19</f>
        <v>-9.8327487027218829E-3</v>
      </c>
      <c r="G19" s="4">
        <f>(F19-F$1)/F$2</f>
        <v>-0.54426976941976279</v>
      </c>
    </row>
    <row r="20" spans="1:7" x14ac:dyDescent="0.2">
      <c r="A20" s="6">
        <v>42744</v>
      </c>
      <c r="B20" s="5">
        <v>902.66</v>
      </c>
      <c r="C20" s="4">
        <f>LOG(B20)</f>
        <v>2.9555241977891189</v>
      </c>
      <c r="D20" s="5">
        <v>907</v>
      </c>
      <c r="E20" s="4">
        <f>LOG(D20)</f>
        <v>2.9576072870600951</v>
      </c>
      <c r="F20" s="4">
        <f>E20-C20</f>
        <v>2.0830892709762239E-3</v>
      </c>
      <c r="G20" s="4">
        <f>(F20-F$1)/F$2</f>
        <v>6.8408079027103913E-2</v>
      </c>
    </row>
    <row r="21" spans="1:7" x14ac:dyDescent="0.2">
      <c r="A21" s="6">
        <v>42745</v>
      </c>
      <c r="B21" s="5">
        <v>907</v>
      </c>
      <c r="C21" s="4">
        <f>LOG(B21)</f>
        <v>2.9576072870600951</v>
      </c>
      <c r="D21" s="5">
        <v>795.77</v>
      </c>
      <c r="E21" s="4">
        <f>LOG(D21)</f>
        <v>2.900787562505716</v>
      </c>
      <c r="F21" s="4">
        <f>E21-C21</f>
        <v>-5.6819724554379114E-2</v>
      </c>
      <c r="G21" s="4">
        <f>(F21-F$1)/F$2</f>
        <v>-2.9602038676646254</v>
      </c>
    </row>
    <row r="22" spans="1:7" x14ac:dyDescent="0.2">
      <c r="A22" s="6">
        <v>42746</v>
      </c>
      <c r="B22" s="5">
        <v>795.77</v>
      </c>
      <c r="C22" s="4">
        <f>LOG(B22)</f>
        <v>2.900787562505716</v>
      </c>
      <c r="D22" s="5">
        <v>812.25</v>
      </c>
      <c r="E22" s="4">
        <f>LOG(D22)</f>
        <v>2.9096897200170204</v>
      </c>
      <c r="F22" s="4">
        <f>E22-C22</f>
        <v>8.9021575113044094E-3</v>
      </c>
      <c r="G22" s="4">
        <f>(F22-F$1)/F$2</f>
        <v>0.41902480167124501</v>
      </c>
    </row>
    <row r="23" spans="1:7" x14ac:dyDescent="0.2">
      <c r="A23" s="6">
        <v>42747</v>
      </c>
      <c r="B23" s="5">
        <v>812.25</v>
      </c>
      <c r="C23" s="4">
        <f>LOG(B23)</f>
        <v>2.9096897200170204</v>
      </c>
      <c r="D23" s="5">
        <v>831.42</v>
      </c>
      <c r="E23" s="4">
        <f>LOG(D23)</f>
        <v>2.9198204673498527</v>
      </c>
      <c r="F23" s="4">
        <f>E23-C23</f>
        <v>1.0130747332832257E-2</v>
      </c>
      <c r="G23" s="4">
        <f>(F23-F$1)/F$2</f>
        <v>0.48219532900964174</v>
      </c>
    </row>
    <row r="24" spans="1:7" x14ac:dyDescent="0.2">
      <c r="A24" s="6">
        <v>42748</v>
      </c>
      <c r="B24" s="5">
        <v>831.42</v>
      </c>
      <c r="C24" s="4">
        <f>LOG(B24)</f>
        <v>2.9198204673498527</v>
      </c>
      <c r="D24" s="5">
        <v>828</v>
      </c>
      <c r="E24" s="4">
        <f>LOG(D24)</f>
        <v>2.9180303367848803</v>
      </c>
      <c r="F24" s="4">
        <f>E24-C24</f>
        <v>-1.7901305649723476E-3</v>
      </c>
      <c r="G24" s="4">
        <f>(F24-F$1)/F$2</f>
        <v>-0.13074165772567098</v>
      </c>
    </row>
    <row r="25" spans="1:7" x14ac:dyDescent="0.2">
      <c r="A25" s="6">
        <v>42749</v>
      </c>
      <c r="B25" s="5">
        <v>828</v>
      </c>
      <c r="C25" s="4">
        <f>LOG(B25)</f>
        <v>2.9180303367848803</v>
      </c>
      <c r="D25" s="5">
        <v>833.31</v>
      </c>
      <c r="E25" s="4">
        <f>LOG(D25)</f>
        <v>2.9208065935366352</v>
      </c>
      <c r="F25" s="4">
        <f>E25-C25</f>
        <v>2.7762567517548575E-3</v>
      </c>
      <c r="G25" s="4">
        <f>(F25-F$1)/F$2</f>
        <v>0.10404874162038563</v>
      </c>
    </row>
    <row r="26" spans="1:7" x14ac:dyDescent="0.2">
      <c r="A26" s="6">
        <v>42750</v>
      </c>
      <c r="B26" s="5">
        <v>833.31</v>
      </c>
      <c r="C26" s="4">
        <f>LOG(B26)</f>
        <v>2.9208065935366352</v>
      </c>
      <c r="D26" s="5">
        <v>834.41</v>
      </c>
      <c r="E26" s="4">
        <f>LOG(D26)</f>
        <v>2.9213795002588325</v>
      </c>
      <c r="F26" s="4">
        <f>E26-C26</f>
        <v>5.7290672219734162E-4</v>
      </c>
      <c r="G26" s="4">
        <f>(F26-F$1)/F$2</f>
        <v>-9.2411301002920804E-3</v>
      </c>
    </row>
    <row r="27" spans="1:7" x14ac:dyDescent="0.2">
      <c r="A27" s="6">
        <v>42751</v>
      </c>
      <c r="B27" s="5">
        <v>834.41</v>
      </c>
      <c r="C27" s="4">
        <f>LOG(B27)</f>
        <v>2.9213795002588325</v>
      </c>
      <c r="D27" s="5">
        <v>906</v>
      </c>
      <c r="E27" s="4">
        <f>LOG(D27)</f>
        <v>2.9571281976768131</v>
      </c>
      <c r="F27" s="4">
        <f>E27-C27</f>
        <v>3.5748697417980591E-2</v>
      </c>
      <c r="G27" s="4">
        <f>(F27-F$1)/F$2</f>
        <v>1.7993960642355469</v>
      </c>
    </row>
    <row r="28" spans="1:7" x14ac:dyDescent="0.2">
      <c r="A28" s="6">
        <v>42752</v>
      </c>
      <c r="B28" s="5">
        <v>906</v>
      </c>
      <c r="C28" s="4">
        <f>LOG(B28)</f>
        <v>2.9571281976768131</v>
      </c>
      <c r="D28" s="5">
        <v>887.99</v>
      </c>
      <c r="E28" s="4">
        <f>LOG(D28)</f>
        <v>2.9484080750474382</v>
      </c>
      <c r="F28" s="4">
        <f>E28-C28</f>
        <v>-8.7201226293749379E-3</v>
      </c>
      <c r="G28" s="4">
        <f>(F28-F$1)/F$2</f>
        <v>-0.48706176187142491</v>
      </c>
    </row>
    <row r="29" spans="1:7" x14ac:dyDescent="0.2">
      <c r="A29" s="6">
        <v>42753</v>
      </c>
      <c r="B29" s="5">
        <v>887.99</v>
      </c>
      <c r="C29" s="4">
        <f>LOG(B29)</f>
        <v>2.9484080750474382</v>
      </c>
      <c r="D29" s="5">
        <v>902.92</v>
      </c>
      <c r="E29" s="4">
        <f>LOG(D29)</f>
        <v>2.9556492729074466</v>
      </c>
      <c r="F29" s="4">
        <f>E29-C29</f>
        <v>7.2411978600084304E-3</v>
      </c>
      <c r="G29" s="4">
        <f>(F29-F$1)/F$2</f>
        <v>0.33362307098647864</v>
      </c>
    </row>
    <row r="30" spans="1:7" x14ac:dyDescent="0.2">
      <c r="A30" s="6">
        <v>42754</v>
      </c>
      <c r="B30" s="5">
        <v>902.92</v>
      </c>
      <c r="C30" s="4">
        <f>LOG(B30)</f>
        <v>2.9556492729074466</v>
      </c>
      <c r="D30" s="5">
        <v>894.31</v>
      </c>
      <c r="E30" s="4">
        <f>LOG(D30)</f>
        <v>2.9514880869756386</v>
      </c>
      <c r="F30" s="4">
        <f>E30-C30</f>
        <v>-4.1611859318080313E-3</v>
      </c>
      <c r="G30" s="4">
        <f>(F30-F$1)/F$2</f>
        <v>-0.25265445176565543</v>
      </c>
    </row>
    <row r="31" spans="1:7" x14ac:dyDescent="0.2">
      <c r="A31" s="6">
        <v>42755</v>
      </c>
      <c r="B31" s="5">
        <v>894.31</v>
      </c>
      <c r="C31" s="4">
        <f>LOG(B31)</f>
        <v>2.9514880869756386</v>
      </c>
      <c r="D31" s="5">
        <v>925.06</v>
      </c>
      <c r="E31" s="4">
        <f>LOG(D31)</f>
        <v>2.9661699022783159</v>
      </c>
      <c r="F31" s="4">
        <f>E31-C31</f>
        <v>1.4681815302677315E-2</v>
      </c>
      <c r="G31" s="4">
        <f>(F31-F$1)/F$2</f>
        <v>0.71619805194485064</v>
      </c>
    </row>
    <row r="32" spans="1:7" x14ac:dyDescent="0.2">
      <c r="A32" s="6">
        <v>42756</v>
      </c>
      <c r="B32" s="5">
        <v>925.06</v>
      </c>
      <c r="C32" s="4">
        <f>LOG(B32)</f>
        <v>2.9661699022783159</v>
      </c>
      <c r="D32" s="5">
        <v>931.22</v>
      </c>
      <c r="E32" s="4">
        <f>LOG(D32)</f>
        <v>2.9690522948362719</v>
      </c>
      <c r="F32" s="4">
        <f>E32-C32</f>
        <v>2.8823925579559706E-3</v>
      </c>
      <c r="G32" s="4">
        <f>(F32-F$1)/F$2</f>
        <v>0.10950593712186912</v>
      </c>
    </row>
    <row r="33" spans="1:7" x14ac:dyDescent="0.2">
      <c r="A33" s="6">
        <v>42757</v>
      </c>
      <c r="B33" s="5">
        <v>931.22</v>
      </c>
      <c r="C33" s="4">
        <f>LOG(B33)</f>
        <v>2.9690522948362719</v>
      </c>
      <c r="D33" s="5">
        <v>910.7</v>
      </c>
      <c r="E33" s="4">
        <f>LOG(D33)</f>
        <v>2.9593753365758433</v>
      </c>
      <c r="F33" s="4">
        <f>E33-C33</f>
        <v>-9.6769582604285809E-3</v>
      </c>
      <c r="G33" s="4">
        <f>(F33-F$1)/F$2</f>
        <v>-0.53625947646315053</v>
      </c>
    </row>
    <row r="34" spans="1:7" x14ac:dyDescent="0.2">
      <c r="A34" s="6">
        <v>42758</v>
      </c>
      <c r="B34" s="5">
        <v>910.7</v>
      </c>
      <c r="C34" s="4">
        <f>LOG(B34)</f>
        <v>2.9593753365758433</v>
      </c>
      <c r="D34" s="5">
        <v>887</v>
      </c>
      <c r="E34" s="4">
        <f>LOG(D34)</f>
        <v>2.9479236198317262</v>
      </c>
      <c r="F34" s="4">
        <f>E34-C34</f>
        <v>-1.1451716744117046E-2</v>
      </c>
      <c r="G34" s="4">
        <f>(F34-F$1)/F$2</f>
        <v>-0.62751241324352613</v>
      </c>
    </row>
    <row r="35" spans="1:7" x14ac:dyDescent="0.2">
      <c r="A35" s="6">
        <v>42759</v>
      </c>
      <c r="B35" s="5">
        <v>887</v>
      </c>
      <c r="C35" s="4">
        <f>LOG(B35)</f>
        <v>2.9479236198317262</v>
      </c>
      <c r="D35" s="5">
        <v>896</v>
      </c>
      <c r="E35" s="4">
        <f>LOG(D35)</f>
        <v>2.9523080096621253</v>
      </c>
      <c r="F35" s="4">
        <f>E35-C35</f>
        <v>4.3843898303990159E-3</v>
      </c>
      <c r="G35" s="4">
        <f>(F35-F$1)/F$2</f>
        <v>0.18673428306654535</v>
      </c>
    </row>
    <row r="36" spans="1:7" x14ac:dyDescent="0.2">
      <c r="A36" s="6">
        <v>42760</v>
      </c>
      <c r="B36" s="5">
        <v>896</v>
      </c>
      <c r="C36" s="4">
        <f>LOG(B36)</f>
        <v>2.9523080096621253</v>
      </c>
      <c r="D36" s="5">
        <v>917.02</v>
      </c>
      <c r="E36" s="4">
        <f>LOG(D36)</f>
        <v>2.9623788076383075</v>
      </c>
      <c r="F36" s="4">
        <f>E36-C36</f>
        <v>1.0070797976182266E-2</v>
      </c>
      <c r="G36" s="4">
        <f>(F36-F$1)/F$2</f>
        <v>0.47911290686449642</v>
      </c>
    </row>
    <row r="37" spans="1:7" x14ac:dyDescent="0.2">
      <c r="A37" s="6">
        <v>42761</v>
      </c>
      <c r="B37" s="5">
        <v>917.02</v>
      </c>
      <c r="C37" s="4">
        <f>LOG(B37)</f>
        <v>2.9623788076383075</v>
      </c>
      <c r="D37" s="5">
        <v>922.63</v>
      </c>
      <c r="E37" s="4">
        <f>LOG(D37)</f>
        <v>2.9650275719096135</v>
      </c>
      <c r="F37" s="4">
        <f>E37-C37</f>
        <v>2.6487642713060033E-3</v>
      </c>
      <c r="G37" s="4">
        <f>(F37-F$1)/F$2</f>
        <v>9.7493447835175162E-2</v>
      </c>
    </row>
    <row r="38" spans="1:7" x14ac:dyDescent="0.2">
      <c r="A38" s="6">
        <v>42762</v>
      </c>
      <c r="B38" s="5">
        <v>922.63</v>
      </c>
      <c r="C38" s="4">
        <f>LOG(B38)</f>
        <v>2.9650275719096135</v>
      </c>
      <c r="D38" s="5">
        <v>924.98</v>
      </c>
      <c r="E38" s="4">
        <f>LOG(D38)</f>
        <v>2.966132342486556</v>
      </c>
      <c r="F38" s="4">
        <f>E38-C38</f>
        <v>1.1047705769424709E-3</v>
      </c>
      <c r="G38" s="4">
        <f>(F38-F$1)/F$2</f>
        <v>1.8105767609392948E-2</v>
      </c>
    </row>
    <row r="39" spans="1:7" x14ac:dyDescent="0.2">
      <c r="A39" s="6">
        <v>42763</v>
      </c>
      <c r="B39" s="5">
        <v>924.98</v>
      </c>
      <c r="C39" s="4">
        <f>LOG(B39)</f>
        <v>2.966132342486556</v>
      </c>
      <c r="D39" s="5">
        <v>916.54</v>
      </c>
      <c r="E39" s="4">
        <f>LOG(D39)</f>
        <v>2.9621514233628266</v>
      </c>
      <c r="F39" s="4">
        <f>E39-C39</f>
        <v>-3.9809191237294428E-3</v>
      </c>
      <c r="G39" s="4">
        <f>(F39-F$1)/F$2</f>
        <v>-0.24338565502943255</v>
      </c>
    </row>
    <row r="40" spans="1:7" x14ac:dyDescent="0.2">
      <c r="A40" s="6">
        <v>42764</v>
      </c>
      <c r="B40" s="5">
        <v>916.54</v>
      </c>
      <c r="C40" s="4">
        <f>LOG(B40)</f>
        <v>2.9621514233628266</v>
      </c>
      <c r="D40" s="5">
        <v>923.23</v>
      </c>
      <c r="E40" s="4">
        <f>LOG(D40)</f>
        <v>2.9653099082713306</v>
      </c>
      <c r="F40" s="4">
        <f>E40-C40</f>
        <v>3.1584849085040112E-3</v>
      </c>
      <c r="G40" s="4">
        <f>(F40-F$1)/F$2</f>
        <v>0.12370180548461372</v>
      </c>
    </row>
    <row r="41" spans="1:7" x14ac:dyDescent="0.2">
      <c r="A41" s="6">
        <v>42765</v>
      </c>
      <c r="B41" s="5">
        <v>923.23</v>
      </c>
      <c r="C41" s="4">
        <f>LOG(B41)</f>
        <v>2.9653099082713306</v>
      </c>
      <c r="D41" s="5">
        <v>970.01</v>
      </c>
      <c r="E41" s="4">
        <f>LOG(D41)</f>
        <v>2.9867762115058665</v>
      </c>
      <c r="F41" s="4">
        <f>E41-C41</f>
        <v>2.1466303234535911E-2</v>
      </c>
      <c r="G41" s="4">
        <f>(F41-F$1)/F$2</f>
        <v>1.0650367553646163</v>
      </c>
    </row>
    <row r="42" spans="1:7" x14ac:dyDescent="0.2">
      <c r="A42" s="6">
        <v>42766</v>
      </c>
      <c r="B42" s="5">
        <v>970.01</v>
      </c>
      <c r="C42" s="4">
        <f>LOG(B42)</f>
        <v>2.9867762115058665</v>
      </c>
      <c r="D42" s="5">
        <v>992.75</v>
      </c>
      <c r="E42" s="4">
        <f>LOG(D42)</f>
        <v>2.9968398957359206</v>
      </c>
      <c r="F42" s="4">
        <f>E42-C42</f>
        <v>1.0063684230054104E-2</v>
      </c>
      <c r="G42" s="4">
        <f>(F42-F$1)/F$2</f>
        <v>0.47874713865903573</v>
      </c>
    </row>
    <row r="43" spans="1:7" x14ac:dyDescent="0.2">
      <c r="A43" s="6">
        <v>42767</v>
      </c>
      <c r="B43" s="5">
        <v>992.75</v>
      </c>
      <c r="C43" s="4">
        <f>LOG(B43)</f>
        <v>2.9968398957359206</v>
      </c>
      <c r="D43" s="5">
        <v>1008.38</v>
      </c>
      <c r="E43" s="4">
        <f>LOG(D43)</f>
        <v>3.0036242233830532</v>
      </c>
      <c r="F43" s="4">
        <f>E43-C43</f>
        <v>6.7843276471326597E-3</v>
      </c>
      <c r="G43" s="4">
        <f>(F43-F$1)/F$2</f>
        <v>0.31013212895940129</v>
      </c>
    </row>
    <row r="44" spans="1:7" x14ac:dyDescent="0.2">
      <c r="A44" s="6">
        <v>42768</v>
      </c>
      <c r="B44" s="5">
        <v>1008.38</v>
      </c>
      <c r="C44" s="4">
        <f>LOG(B44)</f>
        <v>3.0036242233830532</v>
      </c>
      <c r="D44" s="5">
        <v>1018</v>
      </c>
      <c r="E44" s="4">
        <f>LOG(D44)</f>
        <v>3.00774777800074</v>
      </c>
      <c r="F44" s="4">
        <f>E44-C44</f>
        <v>4.1235546176867643E-3</v>
      </c>
      <c r="G44" s="4">
        <f>(F44-F$1)/F$2</f>
        <v>0.17332289250580862</v>
      </c>
    </row>
    <row r="45" spans="1:7" x14ac:dyDescent="0.2">
      <c r="A45" s="6">
        <v>42769</v>
      </c>
      <c r="B45" s="5">
        <v>1018</v>
      </c>
      <c r="C45" s="4">
        <f>LOG(B45)</f>
        <v>3.00774777800074</v>
      </c>
      <c r="D45" s="5">
        <v>1035.54</v>
      </c>
      <c r="E45" s="4">
        <f>LOG(D45)</f>
        <v>3.0151668791288055</v>
      </c>
      <c r="F45" s="4">
        <f>E45-C45</f>
        <v>7.4191011280655417E-3</v>
      </c>
      <c r="G45" s="4">
        <f>(F45-F$1)/F$2</f>
        <v>0.34277034134593531</v>
      </c>
    </row>
    <row r="46" spans="1:7" x14ac:dyDescent="0.2">
      <c r="A46" s="6">
        <v>42770</v>
      </c>
      <c r="B46" s="5">
        <v>1035.54</v>
      </c>
      <c r="C46" s="4">
        <f>LOG(B46)</f>
        <v>3.0151668791288055</v>
      </c>
      <c r="D46" s="5">
        <v>1016.32</v>
      </c>
      <c r="E46" s="4">
        <f>LOG(D46)</f>
        <v>3.0070304720749648</v>
      </c>
      <c r="F46" s="4">
        <f>E46-C46</f>
        <v>-8.1364070538407773E-3</v>
      </c>
      <c r="G46" s="4">
        <f>(F46-F$1)/F$2</f>
        <v>-0.45704879898013756</v>
      </c>
    </row>
    <row r="47" spans="1:7" x14ac:dyDescent="0.2">
      <c r="A47" s="6">
        <v>42771</v>
      </c>
      <c r="B47" s="5">
        <v>1016.32</v>
      </c>
      <c r="C47" s="4">
        <f>LOG(B47)</f>
        <v>3.0070304720749648</v>
      </c>
      <c r="D47" s="5">
        <v>1022.58</v>
      </c>
      <c r="E47" s="4">
        <f>LOG(D47)</f>
        <v>3.0096972943805649</v>
      </c>
      <c r="F47" s="4">
        <f>E47-C47</f>
        <v>2.6668223056001139E-3</v>
      </c>
      <c r="G47" s="4">
        <f>(F47-F$1)/F$2</f>
        <v>9.8421939614176904E-2</v>
      </c>
    </row>
    <row r="48" spans="1:7" x14ac:dyDescent="0.2">
      <c r="A48" s="6">
        <v>42772</v>
      </c>
      <c r="B48" s="5">
        <v>1022.58</v>
      </c>
      <c r="C48" s="4">
        <f>LOG(B48)</f>
        <v>3.0096972943805649</v>
      </c>
      <c r="D48" s="5">
        <v>1053.96</v>
      </c>
      <c r="E48" s="4">
        <f>LOG(D48)</f>
        <v>3.0228241287997539</v>
      </c>
      <c r="F48" s="4">
        <f>E48-C48</f>
        <v>1.3126834419189048E-2</v>
      </c>
      <c r="G48" s="4">
        <f>(F48-F$1)/F$2</f>
        <v>0.63624544230258262</v>
      </c>
    </row>
    <row r="49" spans="1:7" x14ac:dyDescent="0.2">
      <c r="A49" s="6">
        <v>42773</v>
      </c>
      <c r="B49" s="5">
        <v>1053.96</v>
      </c>
      <c r="C49" s="4">
        <f>LOG(B49)</f>
        <v>3.0228241287997539</v>
      </c>
      <c r="D49" s="5">
        <v>1056.7</v>
      </c>
      <c r="E49" s="4">
        <f>LOG(D49)</f>
        <v>3.0239517074233881</v>
      </c>
      <c r="F49" s="4">
        <f>E49-C49</f>
        <v>1.1275786236342178E-3</v>
      </c>
      <c r="G49" s="4">
        <f>(F49-F$1)/F$2</f>
        <v>1.927849125713136E-2</v>
      </c>
    </row>
    <row r="50" spans="1:7" x14ac:dyDescent="0.2">
      <c r="A50" s="6">
        <v>42774</v>
      </c>
      <c r="B50" s="5">
        <v>1056.7</v>
      </c>
      <c r="C50" s="4">
        <f>LOG(B50)</f>
        <v>3.0239517074233881</v>
      </c>
      <c r="D50" s="5">
        <v>994.24</v>
      </c>
      <c r="E50" s="4">
        <f>LOG(D50)</f>
        <v>2.9974912315748803</v>
      </c>
      <c r="F50" s="4">
        <f>E50-C50</f>
        <v>-2.6460475848507858E-2</v>
      </c>
      <c r="G50" s="4">
        <f>(F50-F$1)/F$2</f>
        <v>-1.399219300852508</v>
      </c>
    </row>
    <row r="51" spans="1:7" x14ac:dyDescent="0.2">
      <c r="A51" s="6">
        <v>42775</v>
      </c>
      <c r="B51" s="5">
        <v>994.24</v>
      </c>
      <c r="C51" s="4">
        <f>LOG(B51)</f>
        <v>2.9974912315748803</v>
      </c>
      <c r="D51" s="5">
        <v>1001.99</v>
      </c>
      <c r="E51" s="4">
        <f>LOG(D51)</f>
        <v>3.0008633872333323</v>
      </c>
      <c r="F51" s="4">
        <f>E51-C51</f>
        <v>3.3721556584520584E-3</v>
      </c>
      <c r="G51" s="4">
        <f>(F51-F$1)/F$2</f>
        <v>0.13468813608453958</v>
      </c>
    </row>
    <row r="52" spans="1:7" x14ac:dyDescent="0.2">
      <c r="A52" s="6">
        <v>42776</v>
      </c>
      <c r="B52" s="5">
        <v>1001.99</v>
      </c>
      <c r="C52" s="4">
        <f>LOG(B52)</f>
        <v>3.0008633872333323</v>
      </c>
      <c r="D52" s="5">
        <v>1018.65</v>
      </c>
      <c r="E52" s="4">
        <f>LOG(D52)</f>
        <v>3.0080249895224265</v>
      </c>
      <c r="F52" s="4">
        <f>E52-C52</f>
        <v>7.1616022890941267E-3</v>
      </c>
      <c r="G52" s="4">
        <f>(F52-F$1)/F$2</f>
        <v>0.3295304974518839</v>
      </c>
    </row>
    <row r="53" spans="1:7" x14ac:dyDescent="0.2">
      <c r="A53" s="6">
        <v>42777</v>
      </c>
      <c r="B53" s="5">
        <v>1018.65</v>
      </c>
      <c r="C53" s="4">
        <f>LOG(B53)</f>
        <v>3.0080249895224265</v>
      </c>
      <c r="D53" s="5">
        <v>1010</v>
      </c>
      <c r="E53" s="4">
        <f>LOG(D53)</f>
        <v>3.0043213737826426</v>
      </c>
      <c r="F53" s="4">
        <f>E53-C53</f>
        <v>-3.7036157397838387E-3</v>
      </c>
      <c r="G53" s="4">
        <f>(F53-F$1)/F$2</f>
        <v>-0.22912751883977939</v>
      </c>
    </row>
    <row r="54" spans="1:7" x14ac:dyDescent="0.2">
      <c r="A54" s="6">
        <v>42778</v>
      </c>
      <c r="B54" s="5">
        <v>1010</v>
      </c>
      <c r="C54" s="4">
        <f>LOG(B54)</f>
        <v>3.0043213737826426</v>
      </c>
      <c r="D54" s="5">
        <v>1002.82</v>
      </c>
      <c r="E54" s="4">
        <f>LOG(D54)</f>
        <v>3.0012229868368601</v>
      </c>
      <c r="F54" s="4">
        <f>E54-C54</f>
        <v>-3.0983869457825719E-3</v>
      </c>
      <c r="G54" s="4">
        <f>(F54-F$1)/F$2</f>
        <v>-0.19800840861477637</v>
      </c>
    </row>
    <row r="55" spans="1:7" x14ac:dyDescent="0.2">
      <c r="A55" s="6">
        <v>42779</v>
      </c>
      <c r="B55" s="5">
        <v>1002.82</v>
      </c>
      <c r="C55" s="4">
        <f>LOG(B55)</f>
        <v>3.0012229868368601</v>
      </c>
      <c r="D55" s="5">
        <v>1013.92</v>
      </c>
      <c r="E55" s="4">
        <f>LOG(D55)</f>
        <v>3.0060036897811644</v>
      </c>
      <c r="F55" s="4">
        <f>E55-C55</f>
        <v>4.780702944304327E-3</v>
      </c>
      <c r="G55" s="4">
        <f>(F55-F$1)/F$2</f>
        <v>0.20711155460000735</v>
      </c>
    </row>
    <row r="56" spans="1:7" x14ac:dyDescent="0.2">
      <c r="A56" s="6">
        <v>42780</v>
      </c>
      <c r="B56" s="5">
        <v>1013.92</v>
      </c>
      <c r="C56" s="4">
        <f>LOG(B56)</f>
        <v>3.0060036897811644</v>
      </c>
      <c r="D56" s="5">
        <v>1014.53</v>
      </c>
      <c r="E56" s="4">
        <f>LOG(D56)</f>
        <v>3.0062648937960001</v>
      </c>
      <c r="F56" s="4">
        <f>E56-C56</f>
        <v>2.6120401483575861E-4</v>
      </c>
      <c r="G56" s="4">
        <f>(F56-F$1)/F$2</f>
        <v>-2.5267979787481052E-2</v>
      </c>
    </row>
    <row r="57" spans="1:7" x14ac:dyDescent="0.2">
      <c r="A57" s="6">
        <v>42781</v>
      </c>
      <c r="B57" s="5">
        <v>1014.53</v>
      </c>
      <c r="C57" s="4">
        <f>LOG(B57)</f>
        <v>3.0062648937960001</v>
      </c>
      <c r="D57" s="5">
        <v>1038.94</v>
      </c>
      <c r="E57" s="4">
        <f>LOG(D57)</f>
        <v>3.0165904672671582</v>
      </c>
      <c r="F57" s="4">
        <f>E57-C57</f>
        <v>1.0325573471158034E-2</v>
      </c>
      <c r="G57" s="4">
        <f>(F57-F$1)/F$2</f>
        <v>0.49221272430438512</v>
      </c>
    </row>
    <row r="58" spans="1:7" x14ac:dyDescent="0.2">
      <c r="A58" s="6">
        <v>42782</v>
      </c>
      <c r="B58" s="5">
        <v>1038.94</v>
      </c>
      <c r="C58" s="4">
        <f>LOG(B58)</f>
        <v>3.0165904672671582</v>
      </c>
      <c r="D58" s="5">
        <v>1057.3</v>
      </c>
      <c r="E58" s="4">
        <f>LOG(D58)</f>
        <v>3.0241982322068686</v>
      </c>
      <c r="F58" s="4">
        <f>E58-C58</f>
        <v>7.6077649397103819E-3</v>
      </c>
      <c r="G58" s="4">
        <f>(F58-F$1)/F$2</f>
        <v>0.35247088766533713</v>
      </c>
    </row>
    <row r="59" spans="1:7" x14ac:dyDescent="0.2">
      <c r="A59" s="6">
        <v>42783</v>
      </c>
      <c r="B59" s="5">
        <v>1057.3</v>
      </c>
      <c r="C59" s="4">
        <f>LOG(B59)</f>
        <v>3.0241982322068686</v>
      </c>
      <c r="D59" s="5">
        <v>1062.1500000000001</v>
      </c>
      <c r="E59" s="4">
        <f>LOG(D59)</f>
        <v>3.026185853442382</v>
      </c>
      <c r="F59" s="4">
        <f>E59-C59</f>
        <v>1.9876212355134371E-3</v>
      </c>
      <c r="G59" s="4">
        <f>(F59-F$1)/F$2</f>
        <v>6.3499389374567741E-2</v>
      </c>
    </row>
    <row r="60" spans="1:7" x14ac:dyDescent="0.2">
      <c r="A60" s="6">
        <v>42784</v>
      </c>
      <c r="B60" s="5">
        <v>1062.1500000000001</v>
      </c>
      <c r="C60" s="4">
        <f>LOG(B60)</f>
        <v>3.026185853442382</v>
      </c>
      <c r="D60" s="5">
        <v>1059.8800000000001</v>
      </c>
      <c r="E60" s="4">
        <f>LOG(D60)</f>
        <v>3.0252566970685666</v>
      </c>
      <c r="F60" s="4">
        <f>E60-C60</f>
        <v>-9.2915637381540961E-4</v>
      </c>
      <c r="G60" s="4">
        <f>(F60-F$1)/F$2</f>
        <v>-8.6472860502121343E-2</v>
      </c>
    </row>
    <row r="61" spans="1:7" x14ac:dyDescent="0.2">
      <c r="A61" s="6">
        <v>42785</v>
      </c>
      <c r="B61" s="5">
        <v>1059.8800000000001</v>
      </c>
      <c r="C61" s="4">
        <f>LOG(B61)</f>
        <v>3.0252566970685666</v>
      </c>
      <c r="D61" s="5">
        <v>1089.82</v>
      </c>
      <c r="E61" s="4">
        <f>LOG(D61)</f>
        <v>3.0373547736634627</v>
      </c>
      <c r="F61" s="4">
        <f>E61-C61</f>
        <v>1.2098076594896146E-2</v>
      </c>
      <c r="G61" s="4">
        <f>(F61-F$1)/F$2</f>
        <v>0.58334969701367267</v>
      </c>
    </row>
    <row r="62" spans="1:7" x14ac:dyDescent="0.2">
      <c r="A62" s="6">
        <v>42786</v>
      </c>
      <c r="B62" s="5">
        <v>1089.82</v>
      </c>
      <c r="C62" s="4">
        <f>LOG(B62)</f>
        <v>3.0373547736634627</v>
      </c>
      <c r="D62" s="5">
        <v>1128.29</v>
      </c>
      <c r="E62" s="4">
        <f>LOG(D62)</f>
        <v>3.0524207390203166</v>
      </c>
      <c r="F62" s="4">
        <f>E62-C62</f>
        <v>1.5065965356853894E-2</v>
      </c>
      <c r="G62" s="4">
        <f>(F62-F$1)/F$2</f>
        <v>0.73594993420383781</v>
      </c>
    </row>
    <row r="63" spans="1:7" x14ac:dyDescent="0.2">
      <c r="A63" s="6">
        <v>42787</v>
      </c>
      <c r="B63" s="5">
        <v>1128.29</v>
      </c>
      <c r="C63" s="4">
        <f>LOG(B63)</f>
        <v>3.0524207390203166</v>
      </c>
      <c r="D63" s="5">
        <v>1128.71</v>
      </c>
      <c r="E63" s="4">
        <f>LOG(D63)</f>
        <v>3.0525823727682164</v>
      </c>
      <c r="F63" s="4">
        <f>E63-C63</f>
        <v>1.6163374789979201E-4</v>
      </c>
      <c r="G63" s="4">
        <f>(F63-F$1)/F$2</f>
        <v>-3.0387594291325749E-2</v>
      </c>
    </row>
    <row r="64" spans="1:7" x14ac:dyDescent="0.2">
      <c r="A64" s="6">
        <v>42788</v>
      </c>
      <c r="B64" s="5">
        <v>1128.71</v>
      </c>
      <c r="C64" s="4">
        <f>LOG(B64)</f>
        <v>3.0525823727682164</v>
      </c>
      <c r="D64" s="5">
        <v>1186.9000000000001</v>
      </c>
      <c r="E64" s="4">
        <f>LOG(D64)</f>
        <v>3.0744141298411356</v>
      </c>
      <c r="F64" s="4">
        <f>E64-C64</f>
        <v>2.1831757072919178E-2</v>
      </c>
      <c r="G64" s="4">
        <f>(F64-F$1)/F$2</f>
        <v>1.0838273324017946</v>
      </c>
    </row>
    <row r="65" spans="1:7" x14ac:dyDescent="0.2">
      <c r="A65" s="6">
        <v>42789</v>
      </c>
      <c r="B65" s="5">
        <v>1186.9000000000001</v>
      </c>
      <c r="C65" s="4">
        <f>LOG(B65)</f>
        <v>3.0744141298411356</v>
      </c>
      <c r="D65" s="5">
        <v>1186.9100000000001</v>
      </c>
      <c r="E65" s="4">
        <f>LOG(D65)</f>
        <v>3.0744177888912021</v>
      </c>
      <c r="F65" s="4">
        <f>E65-C65</f>
        <v>3.6590500664956949E-6</v>
      </c>
      <c r="G65" s="4">
        <f>(F65-F$1)/F$2</f>
        <v>-3.8510195336354025E-2</v>
      </c>
    </row>
    <row r="66" spans="1:7" x14ac:dyDescent="0.2">
      <c r="A66" s="6">
        <v>42790</v>
      </c>
      <c r="B66" s="5">
        <v>1186.9100000000001</v>
      </c>
      <c r="C66" s="4">
        <f>LOG(B66)</f>
        <v>3.0744177888912021</v>
      </c>
      <c r="D66" s="5">
        <v>1158</v>
      </c>
      <c r="E66" s="4">
        <f>LOG(D66)</f>
        <v>3.0637085593914173</v>
      </c>
      <c r="F66" s="4">
        <f>E66-C66</f>
        <v>-1.0709229499784811E-2</v>
      </c>
      <c r="G66" s="4">
        <f>(F66-F$1)/F$2</f>
        <v>-0.5893358713703627</v>
      </c>
    </row>
    <row r="67" spans="1:7" x14ac:dyDescent="0.2">
      <c r="A67" s="6">
        <v>42791</v>
      </c>
      <c r="B67" s="5">
        <v>1158</v>
      </c>
      <c r="C67" s="4">
        <f>LOG(B67)</f>
        <v>3.0637085593914173</v>
      </c>
      <c r="D67" s="5">
        <v>1184.9100000000001</v>
      </c>
      <c r="E67" s="4">
        <f>LOG(D67)</f>
        <v>3.0736853647024569</v>
      </c>
      <c r="F67" s="4">
        <f>E67-C67</f>
        <v>9.976805311039616E-3</v>
      </c>
      <c r="G67" s="4">
        <f>(F67-F$1)/F$2</f>
        <v>0.47428007647720027</v>
      </c>
    </row>
    <row r="68" spans="1:7" x14ac:dyDescent="0.2">
      <c r="A68" s="6">
        <v>42792</v>
      </c>
      <c r="B68" s="5">
        <v>1184.9100000000001</v>
      </c>
      <c r="C68" s="4">
        <f>LOG(B68)</f>
        <v>3.0736853647024569</v>
      </c>
      <c r="D68" s="5">
        <v>1195.81</v>
      </c>
      <c r="E68" s="4">
        <f>LOG(D68)</f>
        <v>3.0776621809010405</v>
      </c>
      <c r="F68" s="4">
        <f>E68-C68</f>
        <v>3.9768161985835881E-3</v>
      </c>
      <c r="G68" s="4">
        <f>(F68-F$1)/F$2</f>
        <v>0.16577802834274491</v>
      </c>
    </row>
    <row r="69" spans="1:7" x14ac:dyDescent="0.2">
      <c r="A69" s="6">
        <v>42793</v>
      </c>
      <c r="B69" s="5">
        <v>1195.81</v>
      </c>
      <c r="C69" s="4">
        <f>LOG(B69)</f>
        <v>3.0776621809010405</v>
      </c>
      <c r="D69" s="5">
        <v>1195.08</v>
      </c>
      <c r="E69" s="4">
        <f>LOG(D69)</f>
        <v>3.0773969784185833</v>
      </c>
      <c r="F69" s="4">
        <f>E69-C69</f>
        <v>-2.6520248245720524E-4</v>
      </c>
      <c r="G69" s="4">
        <f>(F69-F$1)/F$2</f>
        <v>-5.2334275996090071E-2</v>
      </c>
    </row>
    <row r="70" spans="1:7" x14ac:dyDescent="0.2">
      <c r="A70" s="6">
        <v>42794</v>
      </c>
      <c r="B70" s="5">
        <v>1195.08</v>
      </c>
      <c r="C70" s="4">
        <f>LOG(B70)</f>
        <v>3.0773969784185833</v>
      </c>
      <c r="D70" s="5">
        <v>1230</v>
      </c>
      <c r="E70" s="4">
        <f>LOG(D70)</f>
        <v>3.0899051114393981</v>
      </c>
      <c r="F70" s="4">
        <f>E70-C70</f>
        <v>1.2508133020814771E-2</v>
      </c>
      <c r="G70" s="4">
        <f>(F70-F$1)/F$2</f>
        <v>0.60443360981344241</v>
      </c>
    </row>
    <row r="71" spans="1:7" x14ac:dyDescent="0.2">
      <c r="A71" s="6">
        <v>42795</v>
      </c>
      <c r="B71" s="5">
        <v>1230</v>
      </c>
      <c r="C71" s="4">
        <f>LOG(B71)</f>
        <v>3.0899051114393981</v>
      </c>
      <c r="D71" s="5">
        <v>1269.17</v>
      </c>
      <c r="E71" s="4">
        <f>LOG(D71)</f>
        <v>3.1035197979158942</v>
      </c>
      <c r="F71" s="4">
        <f>E71-C71</f>
        <v>1.3614686476496107E-2</v>
      </c>
      <c r="G71" s="4">
        <f>(F71-F$1)/F$2</f>
        <v>0.66132938096396932</v>
      </c>
    </row>
    <row r="72" spans="1:7" x14ac:dyDescent="0.2">
      <c r="A72" s="6">
        <v>42796</v>
      </c>
      <c r="B72" s="5">
        <v>1269.17</v>
      </c>
      <c r="C72" s="4">
        <f>LOG(B72)</f>
        <v>3.1035197979158942</v>
      </c>
      <c r="D72" s="5">
        <v>1292.8599999999999</v>
      </c>
      <c r="E72" s="4">
        <f>LOG(D72)</f>
        <v>3.1115514989566968</v>
      </c>
      <c r="F72" s="4">
        <f>E72-C72</f>
        <v>8.0317010408026412E-3</v>
      </c>
      <c r="G72" s="4">
        <f>(F72-F$1)/F$2</f>
        <v>0.37426845312984547</v>
      </c>
    </row>
    <row r="73" spans="1:7" x14ac:dyDescent="0.2">
      <c r="A73" s="6">
        <v>42797</v>
      </c>
      <c r="B73" s="5">
        <v>1292.8599999999999</v>
      </c>
      <c r="C73" s="4">
        <f>LOG(B73)</f>
        <v>3.1115514989566968</v>
      </c>
      <c r="D73" s="5">
        <v>1273.97</v>
      </c>
      <c r="E73" s="4">
        <f>LOG(D73)</f>
        <v>3.1051592011642764</v>
      </c>
      <c r="F73" s="4">
        <f>E73-C73</f>
        <v>-6.3922977924204538E-3</v>
      </c>
      <c r="G73" s="4">
        <f>(F73-F$1)/F$2</f>
        <v>-0.36737175636660641</v>
      </c>
    </row>
    <row r="74" spans="1:7" x14ac:dyDescent="0.2">
      <c r="A74" s="6">
        <v>42798</v>
      </c>
      <c r="B74" s="5">
        <v>1273.97</v>
      </c>
      <c r="C74" s="4">
        <f>LOG(B74)</f>
        <v>3.1051592011642764</v>
      </c>
      <c r="D74" s="5">
        <v>1278.98</v>
      </c>
      <c r="E74" s="4">
        <f>LOG(D74)</f>
        <v>3.1068637532686849</v>
      </c>
      <c r="F74" s="4">
        <f>E74-C74</f>
        <v>1.7045521044085632E-3</v>
      </c>
      <c r="G74" s="4">
        <f>(F74-F$1)/F$2</f>
        <v>4.8944795179021325E-2</v>
      </c>
    </row>
    <row r="75" spans="1:7" x14ac:dyDescent="0.2">
      <c r="A75" s="6">
        <v>42799</v>
      </c>
      <c r="B75" s="5">
        <v>1278.98</v>
      </c>
      <c r="C75" s="4">
        <f>LOG(B75)</f>
        <v>3.1068637532686849</v>
      </c>
      <c r="D75" s="5">
        <v>1284.99</v>
      </c>
      <c r="E75" s="4">
        <f>LOG(D75)</f>
        <v>3.1088997479305682</v>
      </c>
      <c r="F75" s="4">
        <f>E75-C75</f>
        <v>2.0359946618833114E-3</v>
      </c>
      <c r="G75" s="4">
        <f>(F75-F$1)/F$2</f>
        <v>6.5986610739587656E-2</v>
      </c>
    </row>
    <row r="76" spans="1:7" x14ac:dyDescent="0.2">
      <c r="A76" s="6">
        <v>42800</v>
      </c>
      <c r="B76" s="5">
        <v>1284.99</v>
      </c>
      <c r="C76" s="4">
        <f>LOG(B76)</f>
        <v>3.1088997479305682</v>
      </c>
      <c r="D76" s="5">
        <v>1237.3599999999999</v>
      </c>
      <c r="E76" s="4">
        <f>LOG(D76)</f>
        <v>3.0924960725211723</v>
      </c>
      <c r="F76" s="4">
        <f>E76-C76</f>
        <v>-1.6403675409395913E-2</v>
      </c>
      <c r="G76" s="4">
        <f>(F76-F$1)/F$2</f>
        <v>-0.88212777368546391</v>
      </c>
    </row>
    <row r="77" spans="1:7" x14ac:dyDescent="0.2">
      <c r="A77" s="6">
        <v>42801</v>
      </c>
      <c r="B77" s="5">
        <v>1237.3599999999999</v>
      </c>
      <c r="C77" s="4">
        <f>LOG(B77)</f>
        <v>3.0924960725211723</v>
      </c>
      <c r="D77" s="5">
        <v>1150.22</v>
      </c>
      <c r="E77" s="4">
        <f>LOG(D77)</f>
        <v>3.0607809148302358</v>
      </c>
      <c r="F77" s="4">
        <f>E77-C77</f>
        <v>-3.1715157690936469E-2</v>
      </c>
      <c r="G77" s="4">
        <f>(F77-F$1)/F$2</f>
        <v>-1.669399809566896</v>
      </c>
    </row>
    <row r="78" spans="1:7" x14ac:dyDescent="0.2">
      <c r="A78" s="6">
        <v>42802</v>
      </c>
      <c r="B78" s="5">
        <v>1150.22</v>
      </c>
      <c r="C78" s="4">
        <f>LOG(B78)</f>
        <v>3.0607809148302358</v>
      </c>
      <c r="D78" s="5">
        <v>1197.3</v>
      </c>
      <c r="E78" s="4">
        <f>LOG(D78)</f>
        <v>3.0782029825036856</v>
      </c>
      <c r="F78" s="4">
        <f>E78-C78</f>
        <v>1.7422067673449781E-2</v>
      </c>
      <c r="G78" s="4">
        <f>(F78-F$1)/F$2</f>
        <v>0.85709388574454881</v>
      </c>
    </row>
    <row r="79" spans="1:7" x14ac:dyDescent="0.2">
      <c r="A79" s="6">
        <v>42803</v>
      </c>
      <c r="B79" s="5">
        <v>1197.3</v>
      </c>
      <c r="C79" s="4">
        <f>LOG(B79)</f>
        <v>3.0782029825036856</v>
      </c>
      <c r="D79" s="5">
        <v>1109.01</v>
      </c>
      <c r="E79" s="4">
        <f>LOG(D79)</f>
        <v>3.0449354622224143</v>
      </c>
      <c r="F79" s="4">
        <f>E79-C79</f>
        <v>-3.3267520281271334E-2</v>
      </c>
      <c r="G79" s="4">
        <f>(F79-F$1)/F$2</f>
        <v>-1.7492177941648013</v>
      </c>
    </row>
    <row r="80" spans="1:7" x14ac:dyDescent="0.2">
      <c r="A80" s="6">
        <v>42804</v>
      </c>
      <c r="B80" s="5">
        <v>1109.01</v>
      </c>
      <c r="C80" s="4">
        <f>LOG(B80)</f>
        <v>3.0449354622224143</v>
      </c>
      <c r="D80" s="5">
        <v>1188.1099999999999</v>
      </c>
      <c r="E80" s="4">
        <f>LOG(D80)</f>
        <v>3.0748566512356299</v>
      </c>
      <c r="F80" s="4">
        <f>E80-C80</f>
        <v>2.992118901321561E-2</v>
      </c>
      <c r="G80" s="4">
        <f>(F80-F$1)/F$2</f>
        <v>1.4997624741247739</v>
      </c>
    </row>
    <row r="81" spans="1:7" x14ac:dyDescent="0.2">
      <c r="A81" s="6">
        <v>42805</v>
      </c>
      <c r="B81" s="5">
        <v>1188.1099999999999</v>
      </c>
      <c r="C81" s="4">
        <f>LOG(B81)</f>
        <v>3.0748566512356299</v>
      </c>
      <c r="D81" s="5">
        <v>1235.58</v>
      </c>
      <c r="E81" s="4">
        <f>LOG(D81)</f>
        <v>3.0918708698787367</v>
      </c>
      <c r="F81" s="4">
        <f>E81-C81</f>
        <v>1.7014218643106815E-2</v>
      </c>
      <c r="G81" s="4">
        <f>(F81-F$1)/F$2</f>
        <v>0.83612347082675353</v>
      </c>
    </row>
    <row r="82" spans="1:7" x14ac:dyDescent="0.2">
      <c r="A82" s="6">
        <v>42806</v>
      </c>
      <c r="B82" s="5">
        <v>1235.58</v>
      </c>
      <c r="C82" s="4">
        <f>LOG(B82)</f>
        <v>3.0918708698787367</v>
      </c>
      <c r="D82" s="5">
        <v>1245.49</v>
      </c>
      <c r="E82" s="4">
        <f>LOG(D82)</f>
        <v>3.0953402449498006</v>
      </c>
      <c r="F82" s="4">
        <f>E82-C82</f>
        <v>3.4693750710639293E-3</v>
      </c>
      <c r="G82" s="4">
        <f>(F82-F$1)/F$2</f>
        <v>0.13968687647340569</v>
      </c>
    </row>
    <row r="83" spans="1:7" x14ac:dyDescent="0.2">
      <c r="A83" s="6">
        <v>42807</v>
      </c>
      <c r="B83" s="5">
        <v>1245.49</v>
      </c>
      <c r="C83" s="4">
        <f>LOG(B83)</f>
        <v>3.0953402449498006</v>
      </c>
      <c r="D83" s="5">
        <v>1247.42</v>
      </c>
      <c r="E83" s="4">
        <f>LOG(D83)</f>
        <v>3.096012702854448</v>
      </c>
      <c r="F83" s="4">
        <f>E83-C83</f>
        <v>6.724579046473167E-4</v>
      </c>
      <c r="G83" s="4">
        <f>(F83-F$1)/F$2</f>
        <v>-4.1224968653973178E-3</v>
      </c>
    </row>
    <row r="84" spans="1:7" x14ac:dyDescent="0.2">
      <c r="A84" s="6">
        <v>42808</v>
      </c>
      <c r="B84" s="5">
        <v>1247.42</v>
      </c>
      <c r="C84" s="4">
        <f>LOG(B84)</f>
        <v>3.096012702854448</v>
      </c>
      <c r="D84" s="5">
        <v>1263</v>
      </c>
      <c r="E84" s="4">
        <f>LOG(D84)</f>
        <v>3.1014033505553309</v>
      </c>
      <c r="F84" s="4">
        <f>E84-C84</f>
        <v>5.3906477008829334E-3</v>
      </c>
      <c r="G84" s="4">
        <f>(F84-F$1)/F$2</f>
        <v>0.2384731459506868</v>
      </c>
    </row>
    <row r="85" spans="1:7" x14ac:dyDescent="0.2">
      <c r="A85" s="6">
        <v>42809</v>
      </c>
      <c r="B85" s="5">
        <v>1263</v>
      </c>
      <c r="C85" s="4">
        <f>LOG(B85)</f>
        <v>3.1014033505553309</v>
      </c>
      <c r="D85" s="5">
        <v>1175.1099999999999</v>
      </c>
      <c r="E85" s="4">
        <f>LOG(D85)</f>
        <v>3.0700785220605162</v>
      </c>
      <c r="F85" s="4">
        <f>E85-C85</f>
        <v>-3.132482849481466E-2</v>
      </c>
      <c r="G85" s="4">
        <f>(F85-F$1)/F$2</f>
        <v>-1.6493302137404193</v>
      </c>
    </row>
    <row r="86" spans="1:7" x14ac:dyDescent="0.2">
      <c r="A86" s="6">
        <v>42810</v>
      </c>
      <c r="B86" s="5">
        <v>1175.1099999999999</v>
      </c>
      <c r="C86" s="4">
        <f>LOG(B86)</f>
        <v>3.0700785220605162</v>
      </c>
      <c r="D86" s="5">
        <v>1069.57</v>
      </c>
      <c r="E86" s="4">
        <f>LOG(D86)</f>
        <v>3.0292092130486399</v>
      </c>
      <c r="F86" s="4">
        <f>E86-C86</f>
        <v>-4.0869309011876354E-2</v>
      </c>
      <c r="G86" s="4">
        <f>(F86-F$1)/F$2</f>
        <v>-2.1400797355654086</v>
      </c>
    </row>
    <row r="87" spans="1:7" x14ac:dyDescent="0.2">
      <c r="A87" s="6">
        <v>42811</v>
      </c>
      <c r="B87" s="5">
        <v>1069.57</v>
      </c>
      <c r="C87" s="4">
        <f>LOG(B87)</f>
        <v>3.0292092130486399</v>
      </c>
      <c r="D87" s="5">
        <v>970</v>
      </c>
      <c r="E87" s="4">
        <f>LOG(D87)</f>
        <v>2.9867717342662448</v>
      </c>
      <c r="F87" s="4">
        <f>E87-C87</f>
        <v>-4.2437478782395122E-2</v>
      </c>
      <c r="G87" s="4">
        <f>(F87-F$1)/F$2</f>
        <v>-2.2207104795484667</v>
      </c>
    </row>
    <row r="88" spans="1:7" x14ac:dyDescent="0.2">
      <c r="A88" s="6">
        <v>42812</v>
      </c>
      <c r="B88" s="5">
        <v>970</v>
      </c>
      <c r="C88" s="4">
        <f>LOG(B88)</f>
        <v>2.9867717342662448</v>
      </c>
      <c r="D88" s="5">
        <v>1019.49</v>
      </c>
      <c r="E88" s="4">
        <f>LOG(D88)</f>
        <v>3.0083829702160534</v>
      </c>
      <c r="F88" s="4">
        <f>E88-C88</f>
        <v>2.1611235949808627E-2</v>
      </c>
      <c r="G88" s="4">
        <f>(F88-F$1)/F$2</f>
        <v>1.0724887754708692</v>
      </c>
    </row>
    <row r="89" spans="1:7" x14ac:dyDescent="0.2">
      <c r="A89" s="6">
        <v>42813</v>
      </c>
      <c r="B89" s="5">
        <v>1019.49</v>
      </c>
      <c r="C89" s="4">
        <f>LOG(B89)</f>
        <v>3.0083829702160534</v>
      </c>
      <c r="D89" s="5">
        <v>1044.96</v>
      </c>
      <c r="E89" s="4">
        <f>LOG(D89)</f>
        <v>3.0190996664166816</v>
      </c>
      <c r="F89" s="4">
        <f>E89-C89</f>
        <v>1.0716696200628206E-2</v>
      </c>
      <c r="G89" s="4">
        <f>(F89-F$1)/F$2</f>
        <v>0.51232312131543822</v>
      </c>
    </row>
    <row r="90" spans="1:7" x14ac:dyDescent="0.2">
      <c r="A90" s="6">
        <v>42814</v>
      </c>
      <c r="B90" s="5">
        <v>1044.96</v>
      </c>
      <c r="C90" s="4">
        <f>LOG(B90)</f>
        <v>3.0190996664166816</v>
      </c>
      <c r="D90" s="5">
        <v>1114.42</v>
      </c>
      <c r="E90" s="4">
        <f>LOG(D90)</f>
        <v>3.0470488975757211</v>
      </c>
      <c r="F90" s="4">
        <f>E90-C90</f>
        <v>2.7949231159039467E-2</v>
      </c>
      <c r="G90" s="4">
        <f>(F90-F$1)/F$2</f>
        <v>1.3983701173311225</v>
      </c>
    </row>
    <row r="91" spans="1:7" x14ac:dyDescent="0.2">
      <c r="A91" s="6">
        <v>42815</v>
      </c>
      <c r="B91" s="5">
        <v>1114.42</v>
      </c>
      <c r="C91" s="4">
        <f>LOG(B91)</f>
        <v>3.0470488975757211</v>
      </c>
      <c r="D91" s="5">
        <v>1034.57</v>
      </c>
      <c r="E91" s="4">
        <f>LOG(D91)</f>
        <v>3.0147598807777252</v>
      </c>
      <c r="F91" s="4">
        <f>E91-C91</f>
        <v>-3.2289016797995895E-2</v>
      </c>
      <c r="G91" s="4">
        <f>(F91-F$1)/F$2</f>
        <v>-1.698905981419927</v>
      </c>
    </row>
    <row r="92" spans="1:7" x14ac:dyDescent="0.2">
      <c r="A92" s="6">
        <v>42816</v>
      </c>
      <c r="B92" s="5">
        <v>1034.57</v>
      </c>
      <c r="C92" s="4">
        <f>LOG(B92)</f>
        <v>3.0147598807777252</v>
      </c>
      <c r="D92" s="5">
        <v>1025.1400000000001</v>
      </c>
      <c r="E92" s="4">
        <f>LOG(D92)</f>
        <v>3.0107831796118369</v>
      </c>
      <c r="F92" s="4">
        <f>E92-C92</f>
        <v>-3.976701165888219E-3</v>
      </c>
      <c r="G92" s="4">
        <f>(F92-F$1)/F$2</f>
        <v>-0.2431687798637325</v>
      </c>
    </row>
    <row r="93" spans="1:7" x14ac:dyDescent="0.2">
      <c r="A93" s="6">
        <v>42817</v>
      </c>
      <c r="B93" s="5">
        <v>1025.1400000000001</v>
      </c>
      <c r="C93" s="4">
        <f>LOG(B93)</f>
        <v>3.0107831796118369</v>
      </c>
      <c r="D93" s="5">
        <v>934.87</v>
      </c>
      <c r="E93" s="4">
        <f>LOG(D93)</f>
        <v>2.9707512234843696</v>
      </c>
      <c r="F93" s="4">
        <f>E93-C93</f>
        <v>-4.003195612746735E-2</v>
      </c>
      <c r="G93" s="4">
        <f>(F93-F$1)/F$2</f>
        <v>-2.0970254774643085</v>
      </c>
    </row>
    <row r="94" spans="1:7" x14ac:dyDescent="0.2">
      <c r="A94" s="6">
        <v>42818</v>
      </c>
      <c r="B94" s="5">
        <v>934.87</v>
      </c>
      <c r="C94" s="4">
        <f>LOG(B94)</f>
        <v>2.9707512234843696</v>
      </c>
      <c r="D94" s="5">
        <v>963.72</v>
      </c>
      <c r="E94" s="4">
        <f>LOG(D94)</f>
        <v>2.98395087195422</v>
      </c>
      <c r="F94" s="4">
        <f>E94-C94</f>
        <v>1.3199648469850445E-2</v>
      </c>
      <c r="G94" s="4">
        <f>(F94-F$1)/F$2</f>
        <v>0.63998932972320688</v>
      </c>
    </row>
    <row r="95" spans="1:7" x14ac:dyDescent="0.2">
      <c r="A95" s="6">
        <v>42819</v>
      </c>
      <c r="B95" s="5">
        <v>963.72</v>
      </c>
      <c r="C95" s="4">
        <f>LOG(B95)</f>
        <v>2.98395087195422</v>
      </c>
      <c r="D95" s="5">
        <v>973.08</v>
      </c>
      <c r="E95" s="4">
        <f>LOG(D95)</f>
        <v>2.9881485464660127</v>
      </c>
      <c r="F95" s="4">
        <f>E95-C95</f>
        <v>4.1976745117926484E-3</v>
      </c>
      <c r="G95" s="4">
        <f>(F95-F$1)/F$2</f>
        <v>0.17713392261113062</v>
      </c>
    </row>
    <row r="96" spans="1:7" x14ac:dyDescent="0.2">
      <c r="A96" s="6">
        <v>42820</v>
      </c>
      <c r="B96" s="5">
        <v>973.08</v>
      </c>
      <c r="C96" s="4">
        <f>LOG(B96)</f>
        <v>2.9881485464660127</v>
      </c>
      <c r="D96" s="5">
        <v>1042.08</v>
      </c>
      <c r="E96" s="4">
        <f>LOG(D96)</f>
        <v>3.0179010608300074</v>
      </c>
      <c r="F96" s="4">
        <f>E96-C96</f>
        <v>2.9752514363994731E-2</v>
      </c>
      <c r="G96" s="4">
        <f>(F96-F$1)/F$2</f>
        <v>1.4910897125950948</v>
      </c>
    </row>
    <row r="97" spans="1:7" x14ac:dyDescent="0.2">
      <c r="A97" s="6">
        <v>42821</v>
      </c>
      <c r="B97" s="5">
        <v>1042.08</v>
      </c>
      <c r="C97" s="4">
        <f>LOG(B97)</f>
        <v>3.0179010608300074</v>
      </c>
      <c r="D97" s="5">
        <v>1045.4000000000001</v>
      </c>
      <c r="E97" s="4">
        <f>LOG(D97)</f>
        <v>3.0192824957617317</v>
      </c>
      <c r="F97" s="4">
        <f>E97-C97</f>
        <v>1.381434931724268E-3</v>
      </c>
      <c r="G97" s="4">
        <f>(F97-F$1)/F$2</f>
        <v>3.2331046771782009E-2</v>
      </c>
    </row>
    <row r="98" spans="1:7" x14ac:dyDescent="0.2">
      <c r="A98" s="6">
        <v>42822</v>
      </c>
      <c r="B98" s="5">
        <v>1045.4000000000001</v>
      </c>
      <c r="C98" s="4">
        <f>LOG(B98)</f>
        <v>3.0192824957617317</v>
      </c>
      <c r="D98" s="5">
        <v>1043.27</v>
      </c>
      <c r="E98" s="4">
        <f>LOG(D98)</f>
        <v>3.0183967191027796</v>
      </c>
      <c r="F98" s="4">
        <f>E98-C98</f>
        <v>-8.8577665895206437E-4</v>
      </c>
      <c r="G98" s="4">
        <f>(F98-F$1)/F$2</f>
        <v>-8.4242401307612472E-2</v>
      </c>
    </row>
    <row r="99" spans="1:7" x14ac:dyDescent="0.2">
      <c r="A99" s="6">
        <v>42823</v>
      </c>
      <c r="B99" s="5">
        <v>1043.27</v>
      </c>
      <c r="C99" s="4">
        <f>LOG(B99)</f>
        <v>3.0183967191027796</v>
      </c>
      <c r="D99" s="5">
        <v>1042.3399999999999</v>
      </c>
      <c r="E99" s="4">
        <f>LOG(D99)</f>
        <v>3.0180094042213397</v>
      </c>
      <c r="F99" s="4">
        <f>E99-C99</f>
        <v>-3.8731488143994852E-4</v>
      </c>
      <c r="G99" s="4">
        <f>(F99-F$1)/F$2</f>
        <v>-5.8612941587429371E-2</v>
      </c>
    </row>
    <row r="100" spans="1:7" x14ac:dyDescent="0.2">
      <c r="A100" s="6">
        <v>42824</v>
      </c>
      <c r="B100" s="5">
        <v>1042.3399999999999</v>
      </c>
      <c r="C100" s="4">
        <f>LOG(B100)</f>
        <v>3.0180094042213397</v>
      </c>
      <c r="D100" s="5">
        <v>1088.99</v>
      </c>
      <c r="E100" s="4">
        <f>LOG(D100)</f>
        <v>3.0370238917256929</v>
      </c>
      <c r="F100" s="4">
        <f>E100-C100</f>
        <v>1.9014487504353195E-2</v>
      </c>
      <c r="G100" s="4">
        <f>(F100-F$1)/F$2</f>
        <v>0.93897149753950293</v>
      </c>
    </row>
    <row r="101" spans="1:7" x14ac:dyDescent="0.2">
      <c r="A101" s="6">
        <v>42825</v>
      </c>
      <c r="B101" s="5">
        <v>1088.99</v>
      </c>
      <c r="C101" s="4">
        <f>LOG(B101)</f>
        <v>3.0370238917256929</v>
      </c>
      <c r="D101" s="5">
        <v>1092</v>
      </c>
      <c r="E101" s="4">
        <f>LOG(D101)</f>
        <v>3.0382226383687185</v>
      </c>
      <c r="F101" s="4">
        <f>E101-C101</f>
        <v>1.198746643025661E-3</v>
      </c>
      <c r="G101" s="4">
        <f>(F101-F$1)/F$2</f>
        <v>2.2937744521166974E-2</v>
      </c>
    </row>
    <row r="102" spans="1:7" x14ac:dyDescent="0.2">
      <c r="A102" s="6">
        <v>42826</v>
      </c>
      <c r="B102" s="5">
        <v>1092</v>
      </c>
      <c r="C102" s="4">
        <f>LOG(B102)</f>
        <v>3.0382226383687185</v>
      </c>
      <c r="D102" s="5">
        <v>1113.99</v>
      </c>
      <c r="E102" s="4">
        <f>LOG(D102)</f>
        <v>3.0468812923060118</v>
      </c>
      <c r="F102" s="4">
        <f>E102-C102</f>
        <v>8.6586539372932592E-3</v>
      </c>
      <c r="G102" s="4">
        <f>(F102-F$1)/F$2</f>
        <v>0.40650455373370342</v>
      </c>
    </row>
    <row r="103" spans="1:7" x14ac:dyDescent="0.2">
      <c r="A103" s="6">
        <v>42827</v>
      </c>
      <c r="B103" s="5">
        <v>1113.99</v>
      </c>
      <c r="C103" s="4">
        <f>LOG(B103)</f>
        <v>3.0468812923060118</v>
      </c>
      <c r="D103" s="5">
        <v>1152.5999999999999</v>
      </c>
      <c r="E103" s="4">
        <f>LOG(D103)</f>
        <v>3.0616786152453375</v>
      </c>
      <c r="F103" s="4">
        <f>E103-C103</f>
        <v>1.4797322939325674E-2</v>
      </c>
      <c r="G103" s="4">
        <f>(F103-F$1)/F$2</f>
        <v>0.72213711980202588</v>
      </c>
    </row>
    <row r="104" spans="1:7" x14ac:dyDescent="0.2">
      <c r="A104" s="6">
        <v>42828</v>
      </c>
      <c r="B104" s="5">
        <v>1152.5999999999999</v>
      </c>
      <c r="C104" s="4">
        <f>LOG(B104)</f>
        <v>3.0616786152453375</v>
      </c>
      <c r="D104" s="5">
        <v>1143.99</v>
      </c>
      <c r="E104" s="4">
        <f>LOG(D104)</f>
        <v>3.0584222281599769</v>
      </c>
      <c r="F104" s="4">
        <f>E104-C104</f>
        <v>-3.2563870853605792E-3</v>
      </c>
      <c r="G104" s="4">
        <f>(F104-F$1)/F$2</f>
        <v>-0.20613231780057031</v>
      </c>
    </row>
    <row r="105" spans="1:7" x14ac:dyDescent="0.2">
      <c r="A105" s="6">
        <v>42829</v>
      </c>
      <c r="B105" s="5">
        <v>1143.99</v>
      </c>
      <c r="C105" s="4">
        <f>LOG(B105)</f>
        <v>3.0584222281599769</v>
      </c>
      <c r="D105" s="5">
        <v>1132.99</v>
      </c>
      <c r="E105" s="4">
        <f>LOG(D105)</f>
        <v>3.0542260767089533</v>
      </c>
      <c r="F105" s="4">
        <f>E105-C105</f>
        <v>-4.1961514510235887E-3</v>
      </c>
      <c r="G105" s="4">
        <f>(F105-F$1)/F$2</f>
        <v>-0.25445227740998705</v>
      </c>
    </row>
    <row r="106" spans="1:7" x14ac:dyDescent="0.2">
      <c r="A106" s="6">
        <v>42830</v>
      </c>
      <c r="B106" s="5">
        <v>1132.99</v>
      </c>
      <c r="C106" s="4">
        <f>LOG(B106)</f>
        <v>3.0542260767089533</v>
      </c>
      <c r="D106" s="5">
        <v>1192.3</v>
      </c>
      <c r="E106" s="4">
        <f>LOG(D106)</f>
        <v>3.0763855439545331</v>
      </c>
      <c r="F106" s="4">
        <f>E106-C106</f>
        <v>2.2159467245579823E-2</v>
      </c>
      <c r="G106" s="4">
        <f>(F106-F$1)/F$2</f>
        <v>1.1006772395541964</v>
      </c>
    </row>
    <row r="107" spans="1:7" x14ac:dyDescent="0.2">
      <c r="A107" s="6">
        <v>42831</v>
      </c>
      <c r="B107" s="5">
        <v>1192.3</v>
      </c>
      <c r="C107" s="4">
        <f>LOG(B107)</f>
        <v>3.0763855439545331</v>
      </c>
      <c r="D107" s="5">
        <v>1194</v>
      </c>
      <c r="E107" s="4">
        <f>LOG(D107)</f>
        <v>3.0770043267933502</v>
      </c>
      <c r="F107" s="4">
        <f>E107-C107</f>
        <v>6.1878283881711127E-4</v>
      </c>
      <c r="G107" s="4">
        <f>(F107-F$1)/F$2</f>
        <v>-6.8823131637292178E-3</v>
      </c>
    </row>
    <row r="108" spans="1:7" x14ac:dyDescent="0.2">
      <c r="A108" s="6">
        <v>42832</v>
      </c>
      <c r="B108" s="5">
        <v>1194</v>
      </c>
      <c r="C108" s="4">
        <f>LOG(B108)</f>
        <v>3.0770043267933502</v>
      </c>
      <c r="D108" s="5">
        <v>1184.5</v>
      </c>
      <c r="E108" s="4">
        <f>LOG(D108)</f>
        <v>3.0735350650587838</v>
      </c>
      <c r="F108" s="4">
        <f>E108-C108</f>
        <v>-3.469261734566409E-3</v>
      </c>
      <c r="G108" s="4">
        <f>(F108-F$1)/F$2</f>
        <v>-0.21707771520796992</v>
      </c>
    </row>
    <row r="109" spans="1:7" x14ac:dyDescent="0.2">
      <c r="A109" s="6">
        <v>42833</v>
      </c>
      <c r="B109" s="5">
        <v>1184.5</v>
      </c>
      <c r="C109" s="4">
        <f>LOG(B109)</f>
        <v>3.0735350650587838</v>
      </c>
      <c r="D109" s="5">
        <v>1210.97</v>
      </c>
      <c r="E109" s="4">
        <f>LOG(D109)</f>
        <v>3.0831333842695257</v>
      </c>
      <c r="F109" s="4">
        <f>E109-C109</f>
        <v>9.5983192107418347E-3</v>
      </c>
      <c r="G109" s="4">
        <f>(F109-F$1)/F$2</f>
        <v>0.45481941830869027</v>
      </c>
    </row>
    <row r="110" spans="1:7" x14ac:dyDescent="0.2">
      <c r="A110" s="6">
        <v>42834</v>
      </c>
      <c r="B110" s="5">
        <v>1210.97</v>
      </c>
      <c r="C110" s="4">
        <f>LOG(B110)</f>
        <v>3.0831333842695257</v>
      </c>
      <c r="D110" s="5">
        <v>1210</v>
      </c>
      <c r="E110" s="4">
        <f>LOG(D110)</f>
        <v>3.0827853703164503</v>
      </c>
      <c r="F110" s="4">
        <f>E110-C110</f>
        <v>-3.4801395307537675E-4</v>
      </c>
      <c r="G110" s="4">
        <f>(F110-F$1)/F$2</f>
        <v>-5.6592201771604456E-2</v>
      </c>
    </row>
    <row r="111" spans="1:7" x14ac:dyDescent="0.2">
      <c r="A111" s="6">
        <v>42835</v>
      </c>
      <c r="B111" s="5">
        <v>1210</v>
      </c>
      <c r="C111" s="4">
        <f>LOG(B111)</f>
        <v>3.0827853703164503</v>
      </c>
      <c r="D111" s="5">
        <v>1223.99</v>
      </c>
      <c r="E111" s="4">
        <f>LOG(D111)</f>
        <v>3.0877778696375162</v>
      </c>
      <c r="F111" s="4">
        <f>E111-C111</f>
        <v>4.9924993210659352E-3</v>
      </c>
      <c r="G111" s="4">
        <f>(F111-F$1)/F$2</f>
        <v>0.21800151036388821</v>
      </c>
    </row>
    <row r="112" spans="1:7" x14ac:dyDescent="0.2">
      <c r="A112" s="6">
        <v>42836</v>
      </c>
      <c r="B112" s="5">
        <v>1223.99</v>
      </c>
      <c r="C112" s="4">
        <f>LOG(B112)</f>
        <v>3.0877778696375162</v>
      </c>
      <c r="D112" s="5">
        <v>1214.17</v>
      </c>
      <c r="E112" s="4">
        <f>LOG(D112)</f>
        <v>3.0842794980185513</v>
      </c>
      <c r="F112" s="4">
        <f>E112-C112</f>
        <v>-3.498371618964935E-3</v>
      </c>
      <c r="G112" s="4">
        <f>(F112-F$1)/F$2</f>
        <v>-0.21857446108360143</v>
      </c>
    </row>
    <row r="113" spans="1:7" x14ac:dyDescent="0.2">
      <c r="A113" s="6">
        <v>42837</v>
      </c>
      <c r="B113" s="5">
        <v>1214.17</v>
      </c>
      <c r="C113" s="4">
        <f>LOG(B113)</f>
        <v>3.0842794980185513</v>
      </c>
      <c r="D113" s="5">
        <v>1177.05</v>
      </c>
      <c r="E113" s="4">
        <f>LOG(D113)</f>
        <v>3.0707949116649114</v>
      </c>
      <c r="F113" s="4">
        <f>E113-C113</f>
        <v>-1.3484586353639916E-2</v>
      </c>
      <c r="G113" s="4">
        <f>(F113-F$1)/F$2</f>
        <v>-0.73203667593362653</v>
      </c>
    </row>
    <row r="114" spans="1:7" x14ac:dyDescent="0.2">
      <c r="A114" s="6">
        <v>42838</v>
      </c>
      <c r="B114" s="5">
        <v>1177.05</v>
      </c>
      <c r="C114" s="4">
        <f>LOG(B114)</f>
        <v>3.0707949116649114</v>
      </c>
      <c r="D114" s="5">
        <v>1173.74</v>
      </c>
      <c r="E114" s="4">
        <f>LOG(D114)</f>
        <v>3.0695719051989219</v>
      </c>
      <c r="F114" s="4">
        <f>E114-C114</f>
        <v>-1.2230064659894957E-3</v>
      </c>
      <c r="G114" s="4">
        <f>(F114-F$1)/F$2</f>
        <v>-0.10158178046532711</v>
      </c>
    </row>
    <row r="115" spans="1:7" x14ac:dyDescent="0.2">
      <c r="A115" s="6">
        <v>42839</v>
      </c>
      <c r="B115" s="5">
        <v>1173.74</v>
      </c>
      <c r="C115" s="4">
        <f>LOG(B115)</f>
        <v>3.0695719051989219</v>
      </c>
      <c r="D115" s="5">
        <v>1178.8499999999999</v>
      </c>
      <c r="E115" s="4">
        <f>LOG(D115)</f>
        <v>3.0714585478290428</v>
      </c>
      <c r="F115" s="4">
        <f>E115-C115</f>
        <v>1.8866426301209493E-3</v>
      </c>
      <c r="G115" s="4">
        <f>(F115-F$1)/F$2</f>
        <v>5.8307362189606464E-2</v>
      </c>
    </row>
    <row r="116" spans="1:7" x14ac:dyDescent="0.2">
      <c r="A116" s="6">
        <v>42840</v>
      </c>
      <c r="B116" s="5">
        <v>1178.8499999999999</v>
      </c>
      <c r="C116" s="4">
        <f>LOG(B116)</f>
        <v>3.0714585478290428</v>
      </c>
      <c r="D116" s="5">
        <v>1177.99</v>
      </c>
      <c r="E116" s="4">
        <f>LOG(D116)</f>
        <v>3.0711416037250618</v>
      </c>
      <c r="F116" s="4">
        <f>E116-C116</f>
        <v>-3.1694410398097617E-4</v>
      </c>
      <c r="G116" s="4">
        <f>(F116-F$1)/F$2</f>
        <v>-5.4994680192614873E-2</v>
      </c>
    </row>
    <row r="117" spans="1:7" x14ac:dyDescent="0.2">
      <c r="A117" s="6">
        <v>42841</v>
      </c>
      <c r="B117" s="5">
        <v>1177.99</v>
      </c>
      <c r="C117" s="4">
        <f>LOG(B117)</f>
        <v>3.0711416037250618</v>
      </c>
      <c r="D117" s="5">
        <v>1189.9100000000001</v>
      </c>
      <c r="E117" s="4">
        <f>LOG(D117)</f>
        <v>3.0755141143492475</v>
      </c>
      <c r="F117" s="4">
        <f>E117-C117</f>
        <v>4.3725106241856437E-3</v>
      </c>
      <c r="G117" s="4">
        <f>(F117-F$1)/F$2</f>
        <v>0.18612348871703083</v>
      </c>
    </row>
    <row r="118" spans="1:7" x14ac:dyDescent="0.2">
      <c r="A118" s="6">
        <v>42842</v>
      </c>
      <c r="B118" s="5">
        <v>1189.9100000000001</v>
      </c>
      <c r="C118" s="4">
        <f>LOG(B118)</f>
        <v>3.0755141143492475</v>
      </c>
      <c r="D118" s="5">
        <v>1201.94</v>
      </c>
      <c r="E118" s="4">
        <f>LOG(D118)</f>
        <v>3.0798827885325331</v>
      </c>
      <c r="F118" s="4">
        <f>E118-C118</f>
        <v>4.3686741832855702E-3</v>
      </c>
      <c r="G118" s="4">
        <f>(F118-F$1)/F$2</f>
        <v>0.18592623004655051</v>
      </c>
    </row>
    <row r="119" spans="1:7" x14ac:dyDescent="0.2">
      <c r="A119" s="6">
        <v>42843</v>
      </c>
      <c r="B119" s="5">
        <v>1201.94</v>
      </c>
      <c r="C119" s="4">
        <f>LOG(B119)</f>
        <v>3.0798827885325331</v>
      </c>
      <c r="D119" s="5">
        <v>1214.21</v>
      </c>
      <c r="E119" s="4">
        <f>LOG(D119)</f>
        <v>3.0842938053174729</v>
      </c>
      <c r="F119" s="4">
        <f>E119-C119</f>
        <v>4.4110167849398252E-3</v>
      </c>
      <c r="G119" s="4">
        <f>(F119-F$1)/F$2</f>
        <v>0.18810336388610374</v>
      </c>
    </row>
    <row r="120" spans="1:7" x14ac:dyDescent="0.2">
      <c r="A120" s="6">
        <v>42844</v>
      </c>
      <c r="B120" s="5">
        <v>1214.21</v>
      </c>
      <c r="C120" s="4">
        <f>LOG(B120)</f>
        <v>3.0842938053174729</v>
      </c>
      <c r="D120" s="5">
        <v>1236.1500000000001</v>
      </c>
      <c r="E120" s="4">
        <f>LOG(D120)</f>
        <v>3.0920711731959059</v>
      </c>
      <c r="F120" s="4">
        <f>E120-C120</f>
        <v>7.7773678784329725E-3</v>
      </c>
      <c r="G120" s="4">
        <f>(F120-F$1)/F$2</f>
        <v>0.36119137915038318</v>
      </c>
    </row>
    <row r="121" spans="1:7" x14ac:dyDescent="0.2">
      <c r="A121" s="6">
        <v>42845</v>
      </c>
      <c r="B121" s="5">
        <v>1236.1500000000001</v>
      </c>
      <c r="C121" s="4">
        <f>LOG(B121)</f>
        <v>3.0920711731959059</v>
      </c>
      <c r="D121" s="5">
        <v>1249.99</v>
      </c>
      <c r="E121" s="4">
        <f>LOG(D121)</f>
        <v>3.0969065386383039</v>
      </c>
      <c r="F121" s="4">
        <f>E121-C121</f>
        <v>4.835365442398043E-3</v>
      </c>
      <c r="G121" s="4">
        <f>(F121-F$1)/F$2</f>
        <v>0.20992214180308216</v>
      </c>
    </row>
    <row r="122" spans="1:7" x14ac:dyDescent="0.2">
      <c r="A122" s="6">
        <v>42846</v>
      </c>
      <c r="B122" s="5">
        <v>1249.99</v>
      </c>
      <c r="C122" s="4">
        <f>LOG(B122)</f>
        <v>3.0969065386383039</v>
      </c>
      <c r="D122" s="5">
        <v>1247</v>
      </c>
      <c r="E122" s="4">
        <f>LOG(D122)</f>
        <v>3.0958664534785427</v>
      </c>
      <c r="F122" s="4">
        <f>E122-C122</f>
        <v>-1.0400851597611727E-3</v>
      </c>
      <c r="G122" s="4">
        <f>(F122-F$1)/F$2</f>
        <v>-9.2176497128776527E-2</v>
      </c>
    </row>
    <row r="123" spans="1:7" x14ac:dyDescent="0.2">
      <c r="A123" s="6">
        <v>42847</v>
      </c>
      <c r="B123" s="5">
        <v>1247</v>
      </c>
      <c r="C123" s="4">
        <f>LOG(B123)</f>
        <v>3.0958664534785427</v>
      </c>
      <c r="D123" s="5">
        <v>1251.98</v>
      </c>
      <c r="E123" s="4">
        <f>LOG(D123)</f>
        <v>3.0975973912074659</v>
      </c>
      <c r="F123" s="4">
        <f>E123-C123</f>
        <v>1.7309377289231875E-3</v>
      </c>
      <c r="G123" s="4">
        <f>(F123-F$1)/F$2</f>
        <v>5.030146750817098E-2</v>
      </c>
    </row>
    <row r="124" spans="1:7" x14ac:dyDescent="0.2">
      <c r="A124" s="6">
        <v>42848</v>
      </c>
      <c r="B124" s="5">
        <v>1251.98</v>
      </c>
      <c r="C124" s="4">
        <f>LOG(B124)</f>
        <v>3.0975973912074659</v>
      </c>
      <c r="D124" s="5">
        <v>1257.29</v>
      </c>
      <c r="E124" s="4">
        <f>LOG(D124)</f>
        <v>3.0994354613563462</v>
      </c>
      <c r="F124" s="4">
        <f>E124-C124</f>
        <v>1.8380701488802664E-3</v>
      </c>
      <c r="G124" s="4">
        <f>(F124-F$1)/F$2</f>
        <v>5.5809906000125267E-2</v>
      </c>
    </row>
    <row r="125" spans="1:7" x14ac:dyDescent="0.2">
      <c r="A125" s="6">
        <v>42849</v>
      </c>
      <c r="B125" s="5">
        <v>1257.29</v>
      </c>
      <c r="C125" s="4">
        <f>LOG(B125)</f>
        <v>3.0994354613563462</v>
      </c>
      <c r="D125" s="5">
        <v>1281.1600000000001</v>
      </c>
      <c r="E125" s="4">
        <f>LOG(D125)</f>
        <v>3.1076033707891138</v>
      </c>
      <c r="F125" s="4">
        <f>E125-C125</f>
        <v>8.1679094327675728E-3</v>
      </c>
      <c r="G125" s="4">
        <f>(F125-F$1)/F$2</f>
        <v>0.38127189382060389</v>
      </c>
    </row>
    <row r="126" spans="1:7" x14ac:dyDescent="0.2">
      <c r="A126" s="6">
        <v>42850</v>
      </c>
      <c r="B126" s="5">
        <v>1281.1600000000001</v>
      </c>
      <c r="C126" s="4">
        <f>LOG(B126)</f>
        <v>3.1076033707891138</v>
      </c>
      <c r="D126" s="5">
        <v>1298.44</v>
      </c>
      <c r="E126" s="4">
        <f>LOG(D126)</f>
        <v>3.1134218859861469</v>
      </c>
      <c r="F126" s="4">
        <f>E126-C126</f>
        <v>5.8185151970331361E-3</v>
      </c>
      <c r="G126" s="4">
        <f>(F126-F$1)/F$2</f>
        <v>0.26047285235323175</v>
      </c>
    </row>
    <row r="127" spans="1:7" x14ac:dyDescent="0.2">
      <c r="A127" s="6">
        <v>42851</v>
      </c>
      <c r="B127" s="5">
        <v>1298.44</v>
      </c>
      <c r="C127" s="4">
        <f>LOG(B127)</f>
        <v>3.1134218859861469</v>
      </c>
      <c r="D127" s="5">
        <v>1349.26</v>
      </c>
      <c r="E127" s="4">
        <f>LOG(D127)</f>
        <v>3.1300956455096993</v>
      </c>
      <c r="F127" s="4">
        <f>E127-C127</f>
        <v>1.6673759523552434E-2</v>
      </c>
      <c r="G127" s="4">
        <f>(F127-F$1)/F$2</f>
        <v>0.81861804978014996</v>
      </c>
    </row>
    <row r="128" spans="1:7" x14ac:dyDescent="0.2">
      <c r="A128" s="6">
        <v>42852</v>
      </c>
      <c r="B128" s="5">
        <v>1349.26</v>
      </c>
      <c r="C128" s="4">
        <f>LOG(B128)</f>
        <v>3.1300956455096993</v>
      </c>
      <c r="D128" s="5">
        <v>1353.34</v>
      </c>
      <c r="E128" s="4">
        <f>LOG(D128)</f>
        <v>3.1314069182339463</v>
      </c>
      <c r="F128" s="4">
        <f>E128-C128</f>
        <v>1.3112727242470257E-3</v>
      </c>
      <c r="G128" s="4">
        <f>(F128-F$1)/F$2</f>
        <v>2.8723509440851148E-2</v>
      </c>
    </row>
    <row r="129" spans="1:7" x14ac:dyDescent="0.2">
      <c r="A129" s="6">
        <v>42853</v>
      </c>
      <c r="B129" s="5">
        <v>1353.34</v>
      </c>
      <c r="C129" s="4">
        <f>LOG(B129)</f>
        <v>3.1314069182339463</v>
      </c>
      <c r="D129" s="5">
        <v>1365.43</v>
      </c>
      <c r="E129" s="4">
        <f>LOG(D129)</f>
        <v>3.1352694405482695</v>
      </c>
      <c r="F129" s="4">
        <f>E129-C129</f>
        <v>3.862522314323158E-3</v>
      </c>
      <c r="G129" s="4">
        <f>(F129-F$1)/F$2</f>
        <v>0.15990136811508129</v>
      </c>
    </row>
    <row r="130" spans="1:7" x14ac:dyDescent="0.2">
      <c r="A130" s="6">
        <v>42854</v>
      </c>
      <c r="B130" s="5">
        <v>1365.43</v>
      </c>
      <c r="C130" s="4">
        <f>LOG(B130)</f>
        <v>3.1352694405482695</v>
      </c>
      <c r="D130" s="5">
        <v>1384.55</v>
      </c>
      <c r="E130" s="4">
        <f>LOG(D130)</f>
        <v>3.1413086439616946</v>
      </c>
      <c r="F130" s="4">
        <f>E130-C130</f>
        <v>6.0392034134251205E-3</v>
      </c>
      <c r="G130" s="4">
        <f>(F130-F$1)/F$2</f>
        <v>0.27182000073633905</v>
      </c>
    </row>
    <row r="131" spans="1:7" x14ac:dyDescent="0.2">
      <c r="A131" s="6">
        <v>42855</v>
      </c>
      <c r="B131" s="5">
        <v>1384.55</v>
      </c>
      <c r="C131" s="4">
        <f>LOG(B131)</f>
        <v>3.1413086439616946</v>
      </c>
      <c r="D131" s="5">
        <v>1436.5</v>
      </c>
      <c r="E131" s="4">
        <f>LOG(D131)</f>
        <v>3.1573056303279663</v>
      </c>
      <c r="F131" s="4">
        <f>E131-C131</f>
        <v>1.599698636627167E-2</v>
      </c>
      <c r="G131" s="4">
        <f>(F131-F$1)/F$2</f>
        <v>0.78382033577928689</v>
      </c>
    </row>
    <row r="132" spans="1:7" x14ac:dyDescent="0.2">
      <c r="A132" s="6">
        <v>42856</v>
      </c>
      <c r="B132" s="5">
        <v>1436.5</v>
      </c>
      <c r="C132" s="4">
        <f>LOG(B132)</f>
        <v>3.1573056303279663</v>
      </c>
      <c r="D132" s="5">
        <v>1471.99</v>
      </c>
      <c r="E132" s="4">
        <f>LOG(D132)</f>
        <v>3.1679048596213368</v>
      </c>
      <c r="F132" s="4">
        <f>E132-C132</f>
        <v>1.0599229293370538E-2</v>
      </c>
      <c r="G132" s="4">
        <f>(F132-F$1)/F$2</f>
        <v>0.50628331344282407</v>
      </c>
    </row>
    <row r="133" spans="1:7" x14ac:dyDescent="0.2">
      <c r="A133" s="6">
        <v>42857</v>
      </c>
      <c r="B133" s="5">
        <v>1471.99</v>
      </c>
      <c r="C133" s="4">
        <f>LOG(B133)</f>
        <v>3.1679048596213368</v>
      </c>
      <c r="D133" s="5">
        <v>1533</v>
      </c>
      <c r="E133" s="4">
        <f>LOG(D133)</f>
        <v>3.185542154854375</v>
      </c>
      <c r="F133" s="4">
        <f>E133-C133</f>
        <v>1.7637295233038142E-2</v>
      </c>
      <c r="G133" s="4">
        <f>(F133-F$1)/F$2</f>
        <v>0.8681602629834918</v>
      </c>
    </row>
    <row r="134" spans="1:7" x14ac:dyDescent="0.2">
      <c r="A134" s="6">
        <v>42858</v>
      </c>
      <c r="B134" s="5">
        <v>1533</v>
      </c>
      <c r="C134" s="4">
        <f>LOG(B134)</f>
        <v>3.185542154854375</v>
      </c>
      <c r="D134" s="5">
        <v>1563.39</v>
      </c>
      <c r="E134" s="4">
        <f>LOG(D134)</f>
        <v>3.1940673297275923</v>
      </c>
      <c r="F134" s="4">
        <f>E134-C134</f>
        <v>8.525174873217356E-3</v>
      </c>
      <c r="G134" s="4">
        <f>(F134-F$1)/F$2</f>
        <v>0.39964144717155992</v>
      </c>
    </row>
    <row r="135" spans="1:7" x14ac:dyDescent="0.2">
      <c r="A135" s="6">
        <v>42859</v>
      </c>
      <c r="B135" s="5">
        <v>1563.39</v>
      </c>
      <c r="C135" s="4">
        <f>LOG(B135)</f>
        <v>3.1940673297275923</v>
      </c>
      <c r="D135" s="5">
        <v>1551.3</v>
      </c>
      <c r="E135" s="4">
        <f>LOG(D135)</f>
        <v>3.1906957924917321</v>
      </c>
      <c r="F135" s="4">
        <f>E135-C135</f>
        <v>-3.3715372358602558E-3</v>
      </c>
      <c r="G135" s="4">
        <f>(F135-F$1)/F$2</f>
        <v>-0.21205300475621708</v>
      </c>
    </row>
    <row r="136" spans="1:7" x14ac:dyDescent="0.2">
      <c r="A136" s="6">
        <v>42860</v>
      </c>
      <c r="B136" s="5">
        <v>1551.3</v>
      </c>
      <c r="C136" s="4">
        <f>LOG(B136)</f>
        <v>3.1906957924917321</v>
      </c>
      <c r="D136" s="5">
        <v>1585.39</v>
      </c>
      <c r="E136" s="4">
        <f>LOG(D136)</f>
        <v>3.2001361145117797</v>
      </c>
      <c r="F136" s="4">
        <f>E136-C136</f>
        <v>9.4403220200476312E-3</v>
      </c>
      <c r="G136" s="4">
        <f>(F136-F$1)/F$2</f>
        <v>0.44669566074595368</v>
      </c>
    </row>
    <row r="137" spans="1:7" x14ac:dyDescent="0.2">
      <c r="A137" s="6">
        <v>42861</v>
      </c>
      <c r="B137" s="5">
        <v>1585.39</v>
      </c>
      <c r="C137" s="4">
        <f>LOG(B137)</f>
        <v>3.2001361145117797</v>
      </c>
      <c r="D137" s="5">
        <v>1609.57</v>
      </c>
      <c r="E137" s="4">
        <f>LOG(D137)</f>
        <v>3.2067098688455928</v>
      </c>
      <c r="F137" s="4">
        <f>E137-C137</f>
        <v>6.573754333813131E-3</v>
      </c>
      <c r="G137" s="4">
        <f>(F137-F$1)/F$2</f>
        <v>0.29930505957244674</v>
      </c>
    </row>
    <row r="138" spans="1:7" x14ac:dyDescent="0.2">
      <c r="A138" s="6">
        <v>42862</v>
      </c>
      <c r="B138" s="5">
        <v>1609.57</v>
      </c>
      <c r="C138" s="4">
        <f>LOG(B138)</f>
        <v>3.2067098688455928</v>
      </c>
      <c r="D138" s="5">
        <v>1713</v>
      </c>
      <c r="E138" s="4">
        <f>LOG(D138)</f>
        <v>3.2337573629655103</v>
      </c>
      <c r="F138" s="4">
        <f>E138-C138</f>
        <v>2.704749411991747E-2</v>
      </c>
      <c r="G138" s="4">
        <f>(F138-F$1)/F$2</f>
        <v>1.352005412623523</v>
      </c>
    </row>
    <row r="139" spans="1:7" x14ac:dyDescent="0.2">
      <c r="A139" s="6">
        <v>42863</v>
      </c>
      <c r="B139" s="5">
        <v>1713</v>
      </c>
      <c r="C139" s="4">
        <f>LOG(B139)</f>
        <v>3.2337573629655103</v>
      </c>
      <c r="D139" s="5">
        <v>1720.43</v>
      </c>
      <c r="E139" s="4">
        <f>LOG(D139)</f>
        <v>3.2356370069585836</v>
      </c>
      <c r="F139" s="4">
        <f>E139-C139</f>
        <v>1.8796439930732767E-3</v>
      </c>
      <c r="G139" s="4">
        <f>(F139-F$1)/F$2</f>
        <v>5.7947512559400567E-2</v>
      </c>
    </row>
    <row r="140" spans="1:7" x14ac:dyDescent="0.2">
      <c r="A140" s="6">
        <v>42864</v>
      </c>
      <c r="B140" s="5">
        <v>1720.43</v>
      </c>
      <c r="C140" s="4">
        <f>LOG(B140)</f>
        <v>3.2356370069585836</v>
      </c>
      <c r="D140" s="5">
        <v>1794.99</v>
      </c>
      <c r="E140" s="4">
        <f>LOG(D140)</f>
        <v>3.2540620334397325</v>
      </c>
      <c r="F140" s="4">
        <f>E140-C140</f>
        <v>1.8425026481148965E-2</v>
      </c>
      <c r="G140" s="4">
        <f>(F140-F$1)/F$2</f>
        <v>0.90866312038321528</v>
      </c>
    </row>
    <row r="141" spans="1:7" x14ac:dyDescent="0.2">
      <c r="A141" s="6">
        <v>42865</v>
      </c>
      <c r="B141" s="5">
        <v>1794.99</v>
      </c>
      <c r="C141" s="4">
        <f>LOG(B141)</f>
        <v>3.2540620334397325</v>
      </c>
      <c r="D141" s="5">
        <v>1837.93</v>
      </c>
      <c r="E141" s="4">
        <f>LOG(D141)</f>
        <v>3.2643289666841242</v>
      </c>
      <c r="F141" s="4">
        <f>E141-C141</f>
        <v>1.0266933244391652E-2</v>
      </c>
      <c r="G141" s="4">
        <f>(F141-F$1)/F$2</f>
        <v>0.48919761382311083</v>
      </c>
    </row>
    <row r="142" spans="1:7" x14ac:dyDescent="0.2">
      <c r="A142" s="6">
        <v>42866</v>
      </c>
      <c r="B142" s="5">
        <v>1837.93</v>
      </c>
      <c r="C142" s="4">
        <f>LOG(B142)</f>
        <v>3.2643289666841242</v>
      </c>
      <c r="D142" s="5">
        <v>1695.61</v>
      </c>
      <c r="E142" s="4">
        <f>LOG(D142)</f>
        <v>3.2293259691913074</v>
      </c>
      <c r="F142" s="4">
        <f>E142-C142</f>
        <v>-3.5002997492816768E-2</v>
      </c>
      <c r="G142" s="4">
        <f>(F142-F$1)/F$2</f>
        <v>-1.8384510017952864</v>
      </c>
    </row>
    <row r="143" spans="1:7" x14ac:dyDescent="0.2">
      <c r="A143" s="6">
        <v>42867</v>
      </c>
      <c r="B143" s="5">
        <v>1695.61</v>
      </c>
      <c r="C143" s="4">
        <f>LOG(B143)</f>
        <v>3.2293259691913074</v>
      </c>
      <c r="D143" s="5">
        <v>1792.73</v>
      </c>
      <c r="E143" s="4">
        <f>LOG(D143)</f>
        <v>3.2535148861378671</v>
      </c>
      <c r="F143" s="4">
        <f>E143-C143</f>
        <v>2.4188916946559669E-2</v>
      </c>
      <c r="G143" s="4">
        <f>(F143-F$1)/F$2</f>
        <v>1.2050256604602232</v>
      </c>
    </row>
    <row r="144" spans="1:7" x14ac:dyDescent="0.2">
      <c r="A144" s="6">
        <v>42868</v>
      </c>
      <c r="B144" s="5">
        <v>1792.73</v>
      </c>
      <c r="C144" s="4">
        <f>LOG(B144)</f>
        <v>3.2535148861378671</v>
      </c>
      <c r="D144" s="5">
        <v>1799.99</v>
      </c>
      <c r="E144" s="4">
        <f>LOG(D144)</f>
        <v>3.2552700923494822</v>
      </c>
      <c r="F144" s="4">
        <f>E144-C144</f>
        <v>1.755206211615068E-3</v>
      </c>
      <c r="G144" s="4">
        <f>(F144-F$1)/F$2</f>
        <v>5.15492825417046E-2</v>
      </c>
    </row>
    <row r="145" spans="1:7" x14ac:dyDescent="0.2">
      <c r="A145" s="6">
        <v>42869</v>
      </c>
      <c r="B145" s="5">
        <v>1799.99</v>
      </c>
      <c r="C145" s="4">
        <f>LOG(B145)</f>
        <v>3.2552700923494822</v>
      </c>
      <c r="D145" s="5">
        <v>1747.81</v>
      </c>
      <c r="E145" s="4">
        <f>LOG(D145)</f>
        <v>3.242494219810713</v>
      </c>
      <c r="F145" s="4">
        <f>E145-C145</f>
        <v>-1.2775872538769217E-2</v>
      </c>
      <c r="G145" s="4">
        <f>(F145-F$1)/F$2</f>
        <v>-0.69559666590512559</v>
      </c>
    </row>
    <row r="146" spans="1:7" x14ac:dyDescent="0.2">
      <c r="A146" s="6">
        <v>42870</v>
      </c>
      <c r="B146" s="5">
        <v>1747.81</v>
      </c>
      <c r="C146" s="4">
        <f>LOG(B146)</f>
        <v>3.242494219810713</v>
      </c>
      <c r="D146" s="5">
        <v>1777.48</v>
      </c>
      <c r="E146" s="4">
        <f>LOG(D146)</f>
        <v>3.2498047227978635</v>
      </c>
      <c r="F146" s="4">
        <f>E146-C146</f>
        <v>7.3105029871505245E-3</v>
      </c>
      <c r="G146" s="4">
        <f>(F146-F$1)/F$2</f>
        <v>0.3371865397309749</v>
      </c>
    </row>
    <row r="147" spans="1:7" x14ac:dyDescent="0.2">
      <c r="A147" s="6">
        <v>42871</v>
      </c>
      <c r="B147" s="5">
        <v>1777.48</v>
      </c>
      <c r="C147" s="4">
        <f>LOG(B147)</f>
        <v>3.2498047227978635</v>
      </c>
      <c r="D147" s="5">
        <v>1813.23</v>
      </c>
      <c r="E147" s="4">
        <f>LOG(D147)</f>
        <v>3.2584528958745582</v>
      </c>
      <c r="F147" s="4">
        <f>E147-C147</f>
        <v>8.6481730766947429E-3</v>
      </c>
      <c r="G147" s="4">
        <f>(F147-F$1)/F$2</f>
        <v>0.40596565826235304</v>
      </c>
    </row>
    <row r="148" spans="1:7" x14ac:dyDescent="0.2">
      <c r="A148" s="6">
        <v>42872</v>
      </c>
      <c r="B148" s="5">
        <v>1813.23</v>
      </c>
      <c r="C148" s="4">
        <f>LOG(B148)</f>
        <v>3.2584528958745582</v>
      </c>
      <c r="D148" s="5">
        <v>1899.16</v>
      </c>
      <c r="E148" s="4">
        <f>LOG(D148)</f>
        <v>3.2785615546211435</v>
      </c>
      <c r="F148" s="4">
        <f>E148-C148</f>
        <v>2.0108658746585295E-2</v>
      </c>
      <c r="G148" s="4">
        <f>(F148-F$1)/F$2</f>
        <v>0.99523061116650247</v>
      </c>
    </row>
    <row r="149" spans="1:7" x14ac:dyDescent="0.2">
      <c r="A149" s="6">
        <v>42873</v>
      </c>
      <c r="B149" s="5">
        <v>1899.16</v>
      </c>
      <c r="C149" s="4">
        <f>LOG(B149)</f>
        <v>3.2785615546211435</v>
      </c>
      <c r="D149" s="5">
        <v>1976.23</v>
      </c>
      <c r="E149" s="4">
        <f>LOG(D149)</f>
        <v>3.295837487780954</v>
      </c>
      <c r="F149" s="4">
        <f>E149-C149</f>
        <v>1.7275933159810464E-2</v>
      </c>
      <c r="G149" s="4">
        <f>(F149-F$1)/F$2</f>
        <v>0.84958007264990998</v>
      </c>
    </row>
    <row r="150" spans="1:7" x14ac:dyDescent="0.2">
      <c r="A150" s="6">
        <v>42874</v>
      </c>
      <c r="B150" s="5">
        <v>1976.23</v>
      </c>
      <c r="C150" s="4">
        <f>LOG(B150)</f>
        <v>3.295837487780954</v>
      </c>
      <c r="D150" s="5">
        <v>2058.91</v>
      </c>
      <c r="E150" s="4">
        <f>LOG(D150)</f>
        <v>3.3136373629572047</v>
      </c>
      <c r="F150" s="4">
        <f>E150-C150</f>
        <v>1.7799875176250701E-2</v>
      </c>
      <c r="G150" s="4">
        <f>(F150-F$1)/F$2</f>
        <v>0.87651965239680485</v>
      </c>
    </row>
    <row r="151" spans="1:7" x14ac:dyDescent="0.2">
      <c r="A151" s="6">
        <v>42875</v>
      </c>
      <c r="B151" s="5">
        <v>2058.91</v>
      </c>
      <c r="C151" s="4">
        <f>LOG(B151)</f>
        <v>3.3136373629572047</v>
      </c>
      <c r="D151" s="5">
        <v>2057</v>
      </c>
      <c r="E151" s="4">
        <f>LOG(D151)</f>
        <v>3.3132342916947239</v>
      </c>
      <c r="F151" s="4">
        <f>E151-C151</f>
        <v>-4.0307126248073644E-4</v>
      </c>
      <c r="G151" s="4">
        <f>(F151-F$1)/F$2</f>
        <v>-5.9423089027893679E-2</v>
      </c>
    </row>
    <row r="152" spans="1:7" x14ac:dyDescent="0.2">
      <c r="A152" s="6">
        <v>42876</v>
      </c>
      <c r="B152" s="5">
        <v>2057</v>
      </c>
      <c r="C152" s="4">
        <f>LOG(B152)</f>
        <v>3.3132342916947239</v>
      </c>
      <c r="D152" s="5">
        <v>2123.29</v>
      </c>
      <c r="E152" s="4">
        <f>LOG(D152)</f>
        <v>3.3270093143725545</v>
      </c>
      <c r="F152" s="4">
        <f>E152-C152</f>
        <v>1.3775022677830595E-2</v>
      </c>
      <c r="G152" s="4">
        <f>(F152-F$1)/F$2</f>
        <v>0.66957340367379392</v>
      </c>
    </row>
    <row r="153" spans="1:7" x14ac:dyDescent="0.2">
      <c r="A153" s="6">
        <v>42877</v>
      </c>
      <c r="B153" s="5">
        <v>2123.29</v>
      </c>
      <c r="C153" s="4">
        <f>LOG(B153)</f>
        <v>3.3270093143725545</v>
      </c>
      <c r="D153" s="5">
        <v>2272.75</v>
      </c>
      <c r="E153" s="4">
        <f>LOG(D153)</f>
        <v>3.3565516664369168</v>
      </c>
      <c r="F153" s="4">
        <f>E153-C153</f>
        <v>2.9542352064362287E-2</v>
      </c>
      <c r="G153" s="4">
        <f>(F153-F$1)/F$2</f>
        <v>1.4802837763405345</v>
      </c>
    </row>
    <row r="154" spans="1:7" x14ac:dyDescent="0.2">
      <c r="A154" s="6">
        <v>42878</v>
      </c>
      <c r="B154" s="5">
        <v>2272.75</v>
      </c>
      <c r="C154" s="4">
        <f>LOG(B154)</f>
        <v>3.3565516664369168</v>
      </c>
      <c r="D154" s="5">
        <v>2432.9699999999998</v>
      </c>
      <c r="E154" s="4">
        <f>LOG(D154)</f>
        <v>3.3861367538487044</v>
      </c>
      <c r="F154" s="4">
        <f>E154-C154</f>
        <v>2.9585087411787558E-2</v>
      </c>
      <c r="G154" s="4">
        <f>(F154-F$1)/F$2</f>
        <v>1.4824811040291903</v>
      </c>
    </row>
    <row r="155" spans="1:7" x14ac:dyDescent="0.2">
      <c r="A155" s="6">
        <v>42879</v>
      </c>
      <c r="B155" s="5">
        <v>2432.9699999999998</v>
      </c>
      <c r="C155" s="4">
        <f>LOG(B155)</f>
        <v>3.3861367538487044</v>
      </c>
      <c r="D155" s="5">
        <v>2355</v>
      </c>
      <c r="E155" s="4">
        <f>LOG(D155)</f>
        <v>3.3719909114649149</v>
      </c>
      <c r="F155" s="4">
        <f>E155-C155</f>
        <v>-1.4145842383789464E-2</v>
      </c>
      <c r="G155" s="4">
        <f>(F155-F$1)/F$2</f>
        <v>-0.76603654423653578</v>
      </c>
    </row>
    <row r="156" spans="1:7" x14ac:dyDescent="0.2">
      <c r="A156" s="6">
        <v>42880</v>
      </c>
      <c r="B156" s="5">
        <v>2355</v>
      </c>
      <c r="C156" s="4">
        <f>LOG(B156)</f>
        <v>3.3719909114649149</v>
      </c>
      <c r="D156" s="5">
        <v>2272.6999999999998</v>
      </c>
      <c r="E156" s="4">
        <f>LOG(D156)</f>
        <v>3.3565421119487602</v>
      </c>
      <c r="F156" s="4">
        <f>E156-C156</f>
        <v>-1.5448799516154743E-2</v>
      </c>
      <c r="G156" s="4">
        <f>(F156-F$1)/F$2</f>
        <v>-0.83303082313140953</v>
      </c>
    </row>
    <row r="157" spans="1:7" x14ac:dyDescent="0.2">
      <c r="A157" s="6">
        <v>42881</v>
      </c>
      <c r="B157" s="5">
        <v>2272.6999999999998</v>
      </c>
      <c r="C157" s="4">
        <f>LOG(B157)</f>
        <v>3.3565421119487602</v>
      </c>
      <c r="D157" s="5">
        <v>2099.9899999999998</v>
      </c>
      <c r="E157" s="4">
        <f>LOG(D157)</f>
        <v>3.3222172266600336</v>
      </c>
      <c r="F157" s="4">
        <f>E157-C157</f>
        <v>-3.432488528872657E-2</v>
      </c>
      <c r="G157" s="4">
        <f>(F157-F$1)/F$2</f>
        <v>-1.8035844378889458</v>
      </c>
    </row>
    <row r="158" spans="1:7" x14ac:dyDescent="0.2">
      <c r="A158" s="6">
        <v>42882</v>
      </c>
      <c r="B158" s="5">
        <v>2099.9899999999998</v>
      </c>
      <c r="C158" s="4">
        <f>LOG(B158)</f>
        <v>3.3222172266600336</v>
      </c>
      <c r="D158" s="5">
        <v>2232.7800000000002</v>
      </c>
      <c r="E158" s="4">
        <f>LOG(D158)</f>
        <v>3.3488459333298493</v>
      </c>
      <c r="F158" s="4">
        <f>E158-C158</f>
        <v>2.6628706669815649E-2</v>
      </c>
      <c r="G158" s="4">
        <f>(F158-F$1)/F$2</f>
        <v>1.3304725758686688</v>
      </c>
    </row>
    <row r="159" spans="1:7" x14ac:dyDescent="0.2">
      <c r="A159" s="6">
        <v>42883</v>
      </c>
      <c r="B159" s="5">
        <v>2232.7800000000002</v>
      </c>
      <c r="C159" s="4">
        <f>LOG(B159)</f>
        <v>3.3488459333298493</v>
      </c>
      <c r="D159" s="5">
        <v>2279.48</v>
      </c>
      <c r="E159" s="4">
        <f>LOG(D159)</f>
        <v>3.3578357860849244</v>
      </c>
      <c r="F159" s="4">
        <f>E159-C159</f>
        <v>8.9898527550751339E-3</v>
      </c>
      <c r="G159" s="4">
        <f>(F159-F$1)/F$2</f>
        <v>0.42353383690578472</v>
      </c>
    </row>
    <row r="160" spans="1:7" x14ac:dyDescent="0.2">
      <c r="A160" s="6">
        <v>42884</v>
      </c>
      <c r="B160" s="5">
        <v>2279.48</v>
      </c>
      <c r="C160" s="4">
        <f>LOG(B160)</f>
        <v>3.3578357860849244</v>
      </c>
      <c r="D160" s="5">
        <v>2191.58</v>
      </c>
      <c r="E160" s="4">
        <f>LOG(D160)</f>
        <v>3.3407573284804717</v>
      </c>
      <c r="F160" s="4">
        <f>E160-C160</f>
        <v>-1.7078457604452701E-2</v>
      </c>
      <c r="G160" s="4">
        <f>(F160-F$1)/F$2</f>
        <v>-0.9168231181799259</v>
      </c>
    </row>
    <row r="161" spans="1:7" x14ac:dyDescent="0.2">
      <c r="A161" s="6">
        <v>42885</v>
      </c>
      <c r="B161" s="5">
        <v>2191.58</v>
      </c>
      <c r="C161" s="4">
        <f>LOG(B161)</f>
        <v>3.3407573284804717</v>
      </c>
      <c r="D161" s="5">
        <v>2303.29</v>
      </c>
      <c r="E161" s="4">
        <f>LOG(D161)</f>
        <v>3.3623486220592049</v>
      </c>
      <c r="F161" s="4">
        <f>E161-C161</f>
        <v>2.1591293578733239E-2</v>
      </c>
      <c r="G161" s="4">
        <f>(F161-F$1)/F$2</f>
        <v>1.0714633965566571</v>
      </c>
    </row>
    <row r="162" spans="1:7" x14ac:dyDescent="0.2">
      <c r="A162" s="6">
        <v>42886</v>
      </c>
      <c r="B162" s="5">
        <v>2303.29</v>
      </c>
      <c r="C162" s="4">
        <f>LOG(B162)</f>
        <v>3.3623486220592049</v>
      </c>
      <c r="D162" s="5">
        <v>2419.9899999999998</v>
      </c>
      <c r="E162" s="4">
        <f>LOG(D162)</f>
        <v>3.3838135713714261</v>
      </c>
      <c r="F162" s="4">
        <f>E162-C162</f>
        <v>2.1464949312221204E-2</v>
      </c>
      <c r="G162" s="4">
        <f>(F162-F$1)/F$2</f>
        <v>1.0649671406037771</v>
      </c>
    </row>
    <row r="163" spans="1:7" x14ac:dyDescent="0.2">
      <c r="A163" s="6">
        <v>42887</v>
      </c>
      <c r="B163" s="5">
        <v>2419.9899999999998</v>
      </c>
      <c r="C163" s="4">
        <f>LOG(B163)</f>
        <v>3.3838135713714261</v>
      </c>
      <c r="D163" s="5">
        <v>2478.9899999999998</v>
      </c>
      <c r="E163" s="4">
        <f>LOG(D163)</f>
        <v>3.394274774870452</v>
      </c>
      <c r="F163" s="4">
        <f>E163-C163</f>
        <v>1.0461203499025906E-2</v>
      </c>
      <c r="G163" s="4">
        <f>(F163-F$1)/F$2</f>
        <v>0.49918642718976325</v>
      </c>
    </row>
    <row r="164" spans="1:7" x14ac:dyDescent="0.2">
      <c r="A164" s="6">
        <v>42888</v>
      </c>
      <c r="B164" s="5">
        <v>2478.9899999999998</v>
      </c>
      <c r="C164" s="4">
        <f>LOG(B164)</f>
        <v>3.394274774870452</v>
      </c>
      <c r="D164" s="5">
        <v>2548.0500000000002</v>
      </c>
      <c r="E164" s="4">
        <f>LOG(D164)</f>
        <v>3.4062079458419006</v>
      </c>
      <c r="F164" s="4">
        <f>E164-C164</f>
        <v>1.1933170971448526E-2</v>
      </c>
      <c r="G164" s="4">
        <f>(F164-F$1)/F$2</f>
        <v>0.57487072786406779</v>
      </c>
    </row>
    <row r="165" spans="1:7" x14ac:dyDescent="0.2">
      <c r="A165" s="6">
        <v>42889</v>
      </c>
      <c r="B165" s="5">
        <v>2548.0500000000002</v>
      </c>
      <c r="C165" s="4">
        <f>LOG(B165)</f>
        <v>3.4062079458419006</v>
      </c>
      <c r="D165" s="5">
        <v>2521.36</v>
      </c>
      <c r="E165" s="4">
        <f>LOG(D165)</f>
        <v>3.4016348587075469</v>
      </c>
      <c r="F165" s="4">
        <f>E165-C165</f>
        <v>-4.5730871343536705E-3</v>
      </c>
      <c r="G165" s="4">
        <f>(F165-F$1)/F$2</f>
        <v>-0.27383321763217533</v>
      </c>
    </row>
    <row r="166" spans="1:7" x14ac:dyDescent="0.2">
      <c r="A166" s="6">
        <v>42890</v>
      </c>
      <c r="B166" s="5">
        <v>2521.36</v>
      </c>
      <c r="C166" s="4">
        <f>LOG(B166)</f>
        <v>3.4016348587075469</v>
      </c>
      <c r="D166" s="5">
        <v>2698</v>
      </c>
      <c r="E166" s="4">
        <f>LOG(D166)</f>
        <v>3.4310419453358856</v>
      </c>
      <c r="F166" s="4">
        <f>E166-C166</f>
        <v>2.9407086628338686E-2</v>
      </c>
      <c r="G166" s="4">
        <f>(F166-F$1)/F$2</f>
        <v>1.4733288197109549</v>
      </c>
    </row>
    <row r="167" spans="1:7" x14ac:dyDescent="0.2">
      <c r="A167" s="6">
        <v>42891</v>
      </c>
      <c r="B167" s="5">
        <v>2698</v>
      </c>
      <c r="C167" s="4">
        <f>LOG(B167)</f>
        <v>3.4310419453358856</v>
      </c>
      <c r="D167" s="5">
        <v>2871.29</v>
      </c>
      <c r="E167" s="4">
        <f>LOG(D167)</f>
        <v>3.4580770584105784</v>
      </c>
      <c r="F167" s="4">
        <f>E167-C167</f>
        <v>2.7035113074692863E-2</v>
      </c>
      <c r="G167" s="4">
        <f>(F167-F$1)/F$2</f>
        <v>1.3513688151667198</v>
      </c>
    </row>
    <row r="168" spans="1:7" x14ac:dyDescent="0.2">
      <c r="A168" s="6">
        <v>42892</v>
      </c>
      <c r="B168" s="5">
        <v>2871.29</v>
      </c>
      <c r="C168" s="4">
        <f>LOG(B168)</f>
        <v>3.4580770584105784</v>
      </c>
      <c r="D168" s="5">
        <v>2685.64</v>
      </c>
      <c r="E168" s="4">
        <f>LOG(D168)</f>
        <v>3.4290477966827275</v>
      </c>
      <c r="F168" s="4">
        <f>E168-C168</f>
        <v>-2.9029261727850919E-2</v>
      </c>
      <c r="G168" s="4">
        <f>(F168-F$1)/F$2</f>
        <v>-1.5312988246888124</v>
      </c>
    </row>
    <row r="169" spans="1:7" x14ac:dyDescent="0.2">
      <c r="A169" s="6">
        <v>42893</v>
      </c>
      <c r="B169" s="5">
        <v>2685.64</v>
      </c>
      <c r="C169" s="4">
        <f>LOG(B169)</f>
        <v>3.4290477966827275</v>
      </c>
      <c r="D169" s="5">
        <v>2799.73</v>
      </c>
      <c r="E169" s="4">
        <f>LOG(D169)</f>
        <v>3.4471161509264832</v>
      </c>
      <c r="F169" s="4">
        <f>E169-C169</f>
        <v>1.8068354243755635E-2</v>
      </c>
      <c r="G169" s="4">
        <f>(F169-F$1)/F$2</f>
        <v>0.89032406781391826</v>
      </c>
    </row>
    <row r="170" spans="1:7" x14ac:dyDescent="0.2">
      <c r="A170" s="6">
        <v>42894</v>
      </c>
      <c r="B170" s="5">
        <v>2799.73</v>
      </c>
      <c r="C170" s="4">
        <f>LOG(B170)</f>
        <v>3.4471161509264832</v>
      </c>
      <c r="D170" s="5">
        <v>2811.39</v>
      </c>
      <c r="E170" s="4">
        <f>LOG(D170)</f>
        <v>3.4489210957317522</v>
      </c>
      <c r="F170" s="4">
        <f>E170-C170</f>
        <v>1.8049448052690487E-3</v>
      </c>
      <c r="G170" s="4">
        <f>(F170-F$1)/F$2</f>
        <v>5.4106696851294808E-2</v>
      </c>
    </row>
    <row r="171" spans="1:7" x14ac:dyDescent="0.2">
      <c r="A171" s="6">
        <v>42895</v>
      </c>
      <c r="B171" s="5">
        <v>2811.39</v>
      </c>
      <c r="C171" s="4">
        <f>LOG(B171)</f>
        <v>3.4489210957317522</v>
      </c>
      <c r="D171" s="5">
        <v>2931.15</v>
      </c>
      <c r="E171" s="4">
        <f>LOG(D171)</f>
        <v>3.4670380437899873</v>
      </c>
      <c r="F171" s="4">
        <f>E171-C171</f>
        <v>1.811694805823505E-2</v>
      </c>
      <c r="G171" s="4">
        <f>(F171-F$1)/F$2</f>
        <v>0.89282262089669684</v>
      </c>
    </row>
    <row r="172" spans="1:7" x14ac:dyDescent="0.2">
      <c r="A172" s="6">
        <v>42896</v>
      </c>
      <c r="B172" s="5">
        <v>2931.15</v>
      </c>
      <c r="C172" s="4">
        <f>LOG(B172)</f>
        <v>3.4670380437899873</v>
      </c>
      <c r="D172" s="5">
        <v>2998.98</v>
      </c>
      <c r="E172" s="4">
        <f>LOG(D172)</f>
        <v>3.4769735694879031</v>
      </c>
      <c r="F172" s="4">
        <f>E172-C172</f>
        <v>9.9355256979158924E-3</v>
      </c>
      <c r="G172" s="4">
        <f>(F172-F$1)/F$2</f>
        <v>0.47215759842662697</v>
      </c>
    </row>
    <row r="173" spans="1:7" x14ac:dyDescent="0.2">
      <c r="A173" s="6">
        <v>42897</v>
      </c>
      <c r="B173" s="5">
        <v>2998.98</v>
      </c>
      <c r="C173" s="4">
        <f>LOG(B173)</f>
        <v>3.4769735694879031</v>
      </c>
      <c r="D173" s="5">
        <v>2655.71</v>
      </c>
      <c r="E173" s="4">
        <f>LOG(D173)</f>
        <v>3.4241806489053035</v>
      </c>
      <c r="F173" s="4">
        <f>E173-C173</f>
        <v>-5.2792920582599656E-2</v>
      </c>
      <c r="G173" s="4">
        <f>(F173-F$1)/F$2</f>
        <v>-2.7531572798381672</v>
      </c>
    </row>
    <row r="174" spans="1:7" x14ac:dyDescent="0.2">
      <c r="A174" s="6">
        <v>42898</v>
      </c>
      <c r="B174" s="5">
        <v>2655.71</v>
      </c>
      <c r="C174" s="4">
        <f>LOG(B174)</f>
        <v>3.4241806489053035</v>
      </c>
      <c r="D174" s="5">
        <v>2709.01</v>
      </c>
      <c r="E174" s="4">
        <f>LOG(D174)</f>
        <v>3.4328106081844432</v>
      </c>
      <c r="F174" s="4">
        <f>E174-C174</f>
        <v>8.6299592791396762E-3</v>
      </c>
      <c r="G174" s="4">
        <f>(F174-F$1)/F$2</f>
        <v>0.40502915758798025</v>
      </c>
    </row>
    <row r="175" spans="1:7" x14ac:dyDescent="0.2">
      <c r="A175" s="6">
        <v>42899</v>
      </c>
      <c r="B175" s="5">
        <v>2709.01</v>
      </c>
      <c r="C175" s="4">
        <f>LOG(B175)</f>
        <v>3.4328106081844432</v>
      </c>
      <c r="D175" s="5">
        <v>2432.21</v>
      </c>
      <c r="E175" s="4">
        <f>LOG(D175)</f>
        <v>3.3860010697387923</v>
      </c>
      <c r="F175" s="4">
        <f>E175-C175</f>
        <v>-4.6809538445650833E-2</v>
      </c>
      <c r="G175" s="4">
        <f>(F175-F$1)/F$2</f>
        <v>-2.445509114246041</v>
      </c>
    </row>
    <row r="176" spans="1:7" x14ac:dyDescent="0.2">
      <c r="A176" s="6">
        <v>42900</v>
      </c>
      <c r="B176" s="5">
        <v>2432.21</v>
      </c>
      <c r="C176" s="4">
        <f>LOG(B176)</f>
        <v>3.3860010697387923</v>
      </c>
      <c r="D176" s="5">
        <v>2409.98</v>
      </c>
      <c r="E176" s="4">
        <f>LOG(D176)</f>
        <v>3.3820134384563292</v>
      </c>
      <c r="F176" s="4">
        <f>E176-C176</f>
        <v>-3.9876312824631555E-3</v>
      </c>
      <c r="G176" s="4">
        <f>(F176-F$1)/F$2</f>
        <v>-0.2437307747751426</v>
      </c>
    </row>
    <row r="177" spans="1:7" x14ac:dyDescent="0.2">
      <c r="A177" s="6">
        <v>42901</v>
      </c>
      <c r="B177" s="5">
        <v>2409.98</v>
      </c>
      <c r="C177" s="4">
        <f>LOG(B177)</f>
        <v>3.3820134384563292</v>
      </c>
      <c r="D177" s="5">
        <v>2480.4299999999998</v>
      </c>
      <c r="E177" s="4">
        <f>LOG(D177)</f>
        <v>3.3945269753582168</v>
      </c>
      <c r="F177" s="4">
        <f>E177-C177</f>
        <v>1.2513536901887612E-2</v>
      </c>
      <c r="G177" s="4">
        <f>(F177-F$1)/F$2</f>
        <v>0.60471146171410428</v>
      </c>
    </row>
    <row r="178" spans="1:7" x14ac:dyDescent="0.2">
      <c r="A178" s="6">
        <v>42902</v>
      </c>
      <c r="B178" s="5">
        <v>2480.4299999999998</v>
      </c>
      <c r="C178" s="4">
        <f>LOG(B178)</f>
        <v>3.3945269753582168</v>
      </c>
      <c r="D178" s="5">
        <v>2634.94</v>
      </c>
      <c r="E178" s="4">
        <f>LOG(D178)</f>
        <v>3.4207707303775634</v>
      </c>
      <c r="F178" s="4">
        <f>E178-C178</f>
        <v>2.6243755019346615E-2</v>
      </c>
      <c r="G178" s="4">
        <f>(F178-F$1)/F$2</f>
        <v>1.310679477851892</v>
      </c>
    </row>
    <row r="179" spans="1:7" x14ac:dyDescent="0.2">
      <c r="A179" s="6">
        <v>42903</v>
      </c>
      <c r="B179" s="5">
        <v>2634.94</v>
      </c>
      <c r="C179" s="4">
        <f>LOG(B179)</f>
        <v>3.4207707303775634</v>
      </c>
      <c r="D179" s="5">
        <v>2515.25</v>
      </c>
      <c r="E179" s="4">
        <f>LOG(D179)</f>
        <v>3.4005811576720775</v>
      </c>
      <c r="F179" s="4">
        <f>E179-C179</f>
        <v>-2.0189572705485936E-2</v>
      </c>
      <c r="G179" s="4">
        <f>(F179-F$1)/F$2</f>
        <v>-1.0767876385585151</v>
      </c>
    </row>
    <row r="180" spans="1:7" x14ac:dyDescent="0.2">
      <c r="A180" s="6">
        <v>42904</v>
      </c>
      <c r="B180" s="5">
        <v>2515.25</v>
      </c>
      <c r="C180" s="4">
        <f>LOG(B180)</f>
        <v>3.4005811576720775</v>
      </c>
      <c r="D180" s="5">
        <v>2596.98</v>
      </c>
      <c r="E180" s="4">
        <f>LOG(D180)</f>
        <v>3.4144686050305024</v>
      </c>
      <c r="F180" s="4">
        <f>E180-C180</f>
        <v>1.3887447358424954E-2</v>
      </c>
      <c r="G180" s="4">
        <f>(F180-F$1)/F$2</f>
        <v>0.6753539548671651</v>
      </c>
    </row>
    <row r="181" spans="1:7" x14ac:dyDescent="0.2">
      <c r="A181" s="6">
        <v>42905</v>
      </c>
      <c r="B181" s="5">
        <v>2596.98</v>
      </c>
      <c r="C181" s="4">
        <f>LOG(B181)</f>
        <v>3.4144686050305024</v>
      </c>
      <c r="D181" s="5">
        <v>2725.08</v>
      </c>
      <c r="E181" s="4">
        <f>LOG(D181)</f>
        <v>3.4353792563552541</v>
      </c>
      <c r="F181" s="4">
        <f>E181-C181</f>
        <v>2.0910651324751672E-2</v>
      </c>
      <c r="G181" s="4">
        <f>(F181-F$1)/F$2</f>
        <v>1.0364667448186988</v>
      </c>
    </row>
    <row r="182" spans="1:7" x14ac:dyDescent="0.2">
      <c r="A182" s="6">
        <v>42906</v>
      </c>
      <c r="B182" s="5">
        <v>2725.08</v>
      </c>
      <c r="C182" s="4">
        <f>LOG(B182)</f>
        <v>3.4353792563552541</v>
      </c>
      <c r="D182" s="5">
        <v>2643.35</v>
      </c>
      <c r="E182" s="4">
        <f>LOG(D182)</f>
        <v>3.4221546708899511</v>
      </c>
      <c r="F182" s="4">
        <f>E182-C182</f>
        <v>-1.3224585465303029E-2</v>
      </c>
      <c r="G182" s="4">
        <f>(F182-F$1)/F$2</f>
        <v>-0.71866818391383447</v>
      </c>
    </row>
    <row r="183" spans="1:7" x14ac:dyDescent="0.2">
      <c r="A183" s="6">
        <v>42907</v>
      </c>
      <c r="B183" s="5">
        <v>2643.35</v>
      </c>
      <c r="C183" s="4">
        <f>LOG(B183)</f>
        <v>3.4221546708899511</v>
      </c>
      <c r="D183" s="5">
        <v>2679.99</v>
      </c>
      <c r="E183" s="4">
        <f>LOG(D183)</f>
        <v>3.4281331735239675</v>
      </c>
      <c r="F183" s="4">
        <f>E183-C183</f>
        <v>5.9785026340164471E-3</v>
      </c>
      <c r="G183" s="4">
        <f>(F183-F$1)/F$2</f>
        <v>0.26869894261107391</v>
      </c>
    </row>
    <row r="184" spans="1:7" x14ac:dyDescent="0.2">
      <c r="A184" s="6">
        <v>42908</v>
      </c>
      <c r="B184" s="5">
        <v>2679.99</v>
      </c>
      <c r="C184" s="4">
        <f>LOG(B184)</f>
        <v>3.4281331735239675</v>
      </c>
      <c r="D184" s="5">
        <v>2690.76</v>
      </c>
      <c r="E184" s="4">
        <f>LOG(D184)</f>
        <v>3.429874962972264</v>
      </c>
      <c r="F184" s="4">
        <f>E184-C184</f>
        <v>1.7417894482965046E-3</v>
      </c>
      <c r="G184" s="4">
        <f>(F184-F$1)/F$2</f>
        <v>5.0859431462721941E-2</v>
      </c>
    </row>
    <row r="185" spans="1:7" x14ac:dyDescent="0.2">
      <c r="A185" s="6">
        <v>42909</v>
      </c>
      <c r="B185" s="5">
        <v>2690.76</v>
      </c>
      <c r="C185" s="4">
        <f>LOG(B185)</f>
        <v>3.429874962972264</v>
      </c>
      <c r="D185" s="5">
        <v>2574.84</v>
      </c>
      <c r="E185" s="4">
        <f>LOG(D185)</f>
        <v>3.4107502472506015</v>
      </c>
      <c r="F185" s="4">
        <f>E185-C185</f>
        <v>-1.9124715721662522E-2</v>
      </c>
      <c r="G185" s="4">
        <f>(F185-F$1)/F$2</f>
        <v>-1.0220357791263353</v>
      </c>
    </row>
    <row r="186" spans="1:7" x14ac:dyDescent="0.2">
      <c r="A186" s="6">
        <v>42910</v>
      </c>
      <c r="B186" s="5">
        <v>2574.84</v>
      </c>
      <c r="C186" s="4">
        <f>LOG(B186)</f>
        <v>3.4107502472506015</v>
      </c>
      <c r="D186" s="5">
        <v>2505.61</v>
      </c>
      <c r="E186" s="4">
        <f>LOG(D186)</f>
        <v>3.3989134736697366</v>
      </c>
      <c r="F186" s="4">
        <f>E186-C186</f>
        <v>-1.1836773580864879E-2</v>
      </c>
      <c r="G186" s="4">
        <f>(F186-F$1)/F$2</f>
        <v>-0.64731091963385778</v>
      </c>
    </row>
    <row r="187" spans="1:7" x14ac:dyDescent="0.2">
      <c r="A187" s="6">
        <v>42911</v>
      </c>
      <c r="B187" s="5">
        <v>2505.61</v>
      </c>
      <c r="C187" s="4">
        <f>LOG(B187)</f>
        <v>3.3989134736697366</v>
      </c>
      <c r="D187" s="5">
        <v>2407.91</v>
      </c>
      <c r="E187" s="4">
        <f>LOG(D187)</f>
        <v>3.3816402503458258</v>
      </c>
      <c r="F187" s="4">
        <f>E187-C187</f>
        <v>-1.7273223323910791E-2</v>
      </c>
      <c r="G187" s="4">
        <f>(F187-F$1)/F$2</f>
        <v>-0.92683740691162764</v>
      </c>
    </row>
    <row r="188" spans="1:7" x14ac:dyDescent="0.2">
      <c r="A188" s="6">
        <v>42912</v>
      </c>
      <c r="B188" s="5">
        <v>2407.91</v>
      </c>
      <c r="C188" s="4">
        <f>LOG(B188)</f>
        <v>3.3816402503458258</v>
      </c>
      <c r="D188" s="5">
        <v>2575.75</v>
      </c>
      <c r="E188" s="4">
        <f>LOG(D188)</f>
        <v>3.4109037084978153</v>
      </c>
      <c r="F188" s="4">
        <f>E188-C188</f>
        <v>2.9263458151989497E-2</v>
      </c>
      <c r="G188" s="4">
        <f>(F188-F$1)/F$2</f>
        <v>1.4659438597895829</v>
      </c>
    </row>
    <row r="189" spans="1:7" x14ac:dyDescent="0.2">
      <c r="A189" s="6">
        <v>42913</v>
      </c>
      <c r="B189" s="5">
        <v>2575.75</v>
      </c>
      <c r="C189" s="4">
        <f>LOG(B189)</f>
        <v>3.4109037084978153</v>
      </c>
      <c r="D189" s="5">
        <v>2553.12</v>
      </c>
      <c r="E189" s="4">
        <f>LOG(D189)</f>
        <v>3.4070712276961674</v>
      </c>
      <c r="F189" s="4">
        <f>E189-C189</f>
        <v>-3.8324808016478862E-3</v>
      </c>
      <c r="G189" s="4">
        <f>(F189-F$1)/F$2</f>
        <v>-0.23575338678268948</v>
      </c>
    </row>
    <row r="190" spans="1:7" x14ac:dyDescent="0.2">
      <c r="A190" s="6">
        <v>42914</v>
      </c>
      <c r="B190" s="5">
        <v>2553.12</v>
      </c>
      <c r="C190" s="4">
        <f>LOG(B190)</f>
        <v>3.4070712276961674</v>
      </c>
      <c r="D190" s="5">
        <v>2530</v>
      </c>
      <c r="E190" s="4">
        <f>LOG(D190)</f>
        <v>3.403120521175818</v>
      </c>
      <c r="F190" s="4">
        <f>E190-C190</f>
        <v>-3.9507065203494562E-3</v>
      </c>
      <c r="G190" s="4">
        <f>(F190-F$1)/F$2</f>
        <v>-0.24183221054020004</v>
      </c>
    </row>
    <row r="191" spans="1:7" x14ac:dyDescent="0.2">
      <c r="A191" s="6">
        <v>42915</v>
      </c>
      <c r="B191" s="5">
        <v>2530</v>
      </c>
      <c r="C191" s="4">
        <f>LOG(B191)</f>
        <v>3.403120521175818</v>
      </c>
      <c r="D191" s="5">
        <v>2455.19</v>
      </c>
      <c r="E191" s="4">
        <f>LOG(D191)</f>
        <v>3.390085106543975</v>
      </c>
      <c r="F191" s="4">
        <f>E191-C191</f>
        <v>-1.303541463184299E-2</v>
      </c>
      <c r="G191" s="4">
        <f>(F191-F$1)/F$2</f>
        <v>-0.70894156800238739</v>
      </c>
    </row>
    <row r="192" spans="1:7" x14ac:dyDescent="0.2">
      <c r="A192" s="6">
        <v>42916</v>
      </c>
      <c r="B192" s="5">
        <v>2455.19</v>
      </c>
      <c r="C192" s="4">
        <f>LOG(B192)</f>
        <v>3.390085106543975</v>
      </c>
      <c r="D192" s="5">
        <v>2423.63</v>
      </c>
      <c r="E192" s="4">
        <f>LOG(D192)</f>
        <v>3.3844663196100262</v>
      </c>
      <c r="F192" s="4">
        <f>E192-C192</f>
        <v>-5.6187869339487939E-3</v>
      </c>
      <c r="G192" s="4">
        <f>(F192-F$1)/F$2</f>
        <v>-0.32760007018181808</v>
      </c>
    </row>
    <row r="193" spans="1:7" x14ac:dyDescent="0.2">
      <c r="A193" s="6">
        <v>42917</v>
      </c>
      <c r="B193" s="5">
        <v>2423.63</v>
      </c>
      <c r="C193" s="4">
        <f>LOG(B193)</f>
        <v>3.3844663196100262</v>
      </c>
      <c r="D193" s="5">
        <v>2516.66</v>
      </c>
      <c r="E193" s="4">
        <f>LOG(D193)</f>
        <v>3.4008245464590434</v>
      </c>
      <c r="F193" s="4">
        <f>E193-C193</f>
        <v>1.6358226849017221E-2</v>
      </c>
      <c r="G193" s="4">
        <f>(F193-F$1)/F$2</f>
        <v>0.80239427428272914</v>
      </c>
    </row>
    <row r="194" spans="1:7" x14ac:dyDescent="0.2">
      <c r="A194" s="6">
        <v>42918</v>
      </c>
      <c r="B194" s="5">
        <v>2516.66</v>
      </c>
      <c r="C194" s="4">
        <f>LOG(B194)</f>
        <v>3.4008245464590434</v>
      </c>
      <c r="D194" s="5">
        <v>2542.41</v>
      </c>
      <c r="E194" s="4">
        <f>LOG(D194)</f>
        <v>3.4052455880666863</v>
      </c>
      <c r="F194" s="4">
        <f>E194-C194</f>
        <v>4.4210416076428949E-3</v>
      </c>
      <c r="G194" s="4">
        <f>(F194-F$1)/F$2</f>
        <v>0.18861881121077662</v>
      </c>
    </row>
    <row r="195" spans="1:7" x14ac:dyDescent="0.2">
      <c r="A195" s="6">
        <v>42919</v>
      </c>
      <c r="B195" s="5">
        <v>2542.41</v>
      </c>
      <c r="C195" s="4">
        <f>LOG(B195)</f>
        <v>3.4052455880666863</v>
      </c>
      <c r="D195" s="5">
        <v>2602</v>
      </c>
      <c r="E195" s="4">
        <f>LOG(D195)</f>
        <v>3.4153072922255676</v>
      </c>
      <c r="F195" s="4">
        <f>E195-C195</f>
        <v>1.0061704158881302E-2</v>
      </c>
      <c r="G195" s="4">
        <f>(F195-F$1)/F$2</f>
        <v>0.47864532913891622</v>
      </c>
    </row>
    <row r="196" spans="1:7" x14ac:dyDescent="0.2">
      <c r="A196" s="6">
        <v>42920</v>
      </c>
      <c r="B196" s="5">
        <v>2602</v>
      </c>
      <c r="C196" s="4">
        <f>LOG(B196)</f>
        <v>3.4153072922255676</v>
      </c>
      <c r="D196" s="5">
        <v>2616.96</v>
      </c>
      <c r="E196" s="4">
        <f>LOG(D196)</f>
        <v>3.4177970845382233</v>
      </c>
      <c r="F196" s="4">
        <f>E196-C196</f>
        <v>2.4897923126556698E-3</v>
      </c>
      <c r="G196" s="4">
        <f>(F196-F$1)/F$2</f>
        <v>8.9319570529671419E-2</v>
      </c>
    </row>
    <row r="197" spans="1:7" x14ac:dyDescent="0.2">
      <c r="A197" s="6">
        <v>42921</v>
      </c>
      <c r="B197" s="5">
        <v>2616.96</v>
      </c>
      <c r="C197" s="4">
        <f>LOG(B197)</f>
        <v>3.4177970845382233</v>
      </c>
      <c r="D197" s="5">
        <v>2604.84</v>
      </c>
      <c r="E197" s="4">
        <f>LOG(D197)</f>
        <v>3.415781052299208</v>
      </c>
      <c r="F197" s="4">
        <f>E197-C197</f>
        <v>-2.016032239015253E-3</v>
      </c>
      <c r="G197" s="4">
        <f>(F197-F$1)/F$2</f>
        <v>-0.142356866989061</v>
      </c>
    </row>
    <row r="198" spans="1:7" x14ac:dyDescent="0.2">
      <c r="A198" s="6">
        <v>42922</v>
      </c>
      <c r="B198" s="5">
        <v>2604.84</v>
      </c>
      <c r="C198" s="4">
        <f>LOG(B198)</f>
        <v>3.415781052299208</v>
      </c>
      <c r="D198" s="5">
        <v>2501.15</v>
      </c>
      <c r="E198" s="4">
        <f>LOG(D198)</f>
        <v>3.3981397381994429</v>
      </c>
      <c r="F198" s="4">
        <f>E198-C198</f>
        <v>-1.7641314099765104E-2</v>
      </c>
      <c r="G198" s="4">
        <f>(F198-F$1)/F$2</f>
        <v>-0.94576356762993818</v>
      </c>
    </row>
    <row r="199" spans="1:7" x14ac:dyDescent="0.2">
      <c r="A199" s="6">
        <v>42923</v>
      </c>
      <c r="B199" s="5">
        <v>2501.15</v>
      </c>
      <c r="C199" s="4">
        <f>LOG(B199)</f>
        <v>3.3981397381994429</v>
      </c>
      <c r="D199" s="5">
        <v>2561.11</v>
      </c>
      <c r="E199" s="4">
        <f>LOG(D199)</f>
        <v>3.4084282318722092</v>
      </c>
      <c r="F199" s="4">
        <f>E199-C199</f>
        <v>1.0288493672766297E-2</v>
      </c>
      <c r="G199" s="4">
        <f>(F199-F$1)/F$2</f>
        <v>0.49030618855342589</v>
      </c>
    </row>
    <row r="200" spans="1:7" x14ac:dyDescent="0.2">
      <c r="A200" s="6">
        <v>42924</v>
      </c>
      <c r="B200" s="5">
        <v>2561.11</v>
      </c>
      <c r="C200" s="4">
        <f>LOG(B200)</f>
        <v>3.4084282318722092</v>
      </c>
      <c r="D200" s="5">
        <v>2508.9899999999998</v>
      </c>
      <c r="E200" s="4">
        <f>LOG(D200)</f>
        <v>3.3994989303646408</v>
      </c>
      <c r="F200" s="4">
        <f>E200-C200</f>
        <v>-8.9293015075684323E-3</v>
      </c>
      <c r="G200" s="4">
        <f>(F200-F$1)/F$2</f>
        <v>-0.4978171334462152</v>
      </c>
    </row>
    <row r="201" spans="1:7" x14ac:dyDescent="0.2">
      <c r="A201" s="6">
        <v>42925</v>
      </c>
      <c r="B201" s="5">
        <v>2508.9899999999998</v>
      </c>
      <c r="C201" s="4">
        <f>LOG(B201)</f>
        <v>3.3994989303646408</v>
      </c>
      <c r="D201" s="5">
        <v>2331.0500000000002</v>
      </c>
      <c r="E201" s="4">
        <f>LOG(D201)</f>
        <v>3.3675515890466206</v>
      </c>
      <c r="F201" s="4">
        <f>E201-C201</f>
        <v>-3.1947341318020239E-2</v>
      </c>
      <c r="G201" s="4">
        <f>(F201-F$1)/F$2</f>
        <v>-1.681338018646297</v>
      </c>
    </row>
    <row r="202" spans="1:7" x14ac:dyDescent="0.2">
      <c r="A202" s="6">
        <v>42926</v>
      </c>
      <c r="B202" s="5">
        <v>2331.0500000000002</v>
      </c>
      <c r="C202" s="4">
        <f>LOG(B202)</f>
        <v>3.3675515890466206</v>
      </c>
      <c r="D202" s="5">
        <v>2310.0100000000002</v>
      </c>
      <c r="E202" s="4">
        <f>LOG(D202)</f>
        <v>3.363613859950767</v>
      </c>
      <c r="F202" s="4">
        <f>E202-C202</f>
        <v>-3.9377290958535482E-3</v>
      </c>
      <c r="G202" s="4">
        <f>(F202-F$1)/F$2</f>
        <v>-0.24116494898997715</v>
      </c>
    </row>
    <row r="203" spans="1:7" x14ac:dyDescent="0.2">
      <c r="A203" s="6">
        <v>42927</v>
      </c>
      <c r="B203" s="5">
        <v>2310.0100000000002</v>
      </c>
      <c r="C203" s="4">
        <f>LOG(B203)</f>
        <v>3.363613859950767</v>
      </c>
      <c r="D203" s="5">
        <v>2383.42</v>
      </c>
      <c r="E203" s="4">
        <f>LOG(D203)</f>
        <v>3.377200579320903</v>
      </c>
      <c r="F203" s="4">
        <f>E203-C203</f>
        <v>1.3586719370136002E-2</v>
      </c>
      <c r="G203" s="4">
        <f>(F203-F$1)/F$2</f>
        <v>0.65989139342252945</v>
      </c>
    </row>
    <row r="204" spans="1:7" x14ac:dyDescent="0.2">
      <c r="A204" s="6">
        <v>42928</v>
      </c>
      <c r="B204" s="5">
        <v>2383.42</v>
      </c>
      <c r="C204" s="4">
        <f>LOG(B204)</f>
        <v>3.377200579320903</v>
      </c>
      <c r="D204" s="5">
        <v>2340</v>
      </c>
      <c r="E204" s="4">
        <f>LOG(D204)</f>
        <v>3.369215857410143</v>
      </c>
      <c r="F204" s="4">
        <f>E204-C204</f>
        <v>-7.9847219107600509E-3</v>
      </c>
      <c r="G204" s="4">
        <f>(F204-F$1)/F$2</f>
        <v>-0.44924958860910125</v>
      </c>
    </row>
    <row r="205" spans="1:7" x14ac:dyDescent="0.2">
      <c r="A205" s="6">
        <v>42929</v>
      </c>
      <c r="B205" s="5">
        <v>2340</v>
      </c>
      <c r="C205" s="4">
        <f>LOG(B205)</f>
        <v>3.369215857410143</v>
      </c>
      <c r="D205" s="5">
        <v>2217.2399999999998</v>
      </c>
      <c r="E205" s="4">
        <f>LOG(D205)</f>
        <v>3.3458127048575417</v>
      </c>
      <c r="F205" s="4">
        <f>E205-C205</f>
        <v>-2.3403152552601281E-2</v>
      </c>
      <c r="G205" s="4">
        <f>(F205-F$1)/F$2</f>
        <v>-1.2420205991684847</v>
      </c>
    </row>
    <row r="206" spans="1:7" x14ac:dyDescent="0.2">
      <c r="A206" s="6">
        <v>42930</v>
      </c>
      <c r="B206" s="5">
        <v>2217.2399999999998</v>
      </c>
      <c r="C206" s="4">
        <f>LOG(B206)</f>
        <v>3.3458127048575417</v>
      </c>
      <c r="D206" s="5">
        <v>1964.31</v>
      </c>
      <c r="E206" s="4">
        <f>LOG(D206)</f>
        <v>3.2932100275778811</v>
      </c>
      <c r="F206" s="4">
        <f>E206-C206</f>
        <v>-5.2602677279660615E-2</v>
      </c>
      <c r="G206" s="4">
        <f>(F206-F$1)/F$2</f>
        <v>-2.743375520654852</v>
      </c>
    </row>
    <row r="207" spans="1:7" x14ac:dyDescent="0.2">
      <c r="A207" s="6">
        <v>42931</v>
      </c>
      <c r="B207" s="5">
        <v>1964.31</v>
      </c>
      <c r="C207" s="4">
        <f>LOG(B207)</f>
        <v>3.2932100275778811</v>
      </c>
      <c r="D207" s="5">
        <v>1911.78</v>
      </c>
      <c r="E207" s="4">
        <f>LOG(D207)</f>
        <v>3.2814379139425585</v>
      </c>
      <c r="F207" s="4">
        <f>E207-C207</f>
        <v>-1.1772113635322601E-2</v>
      </c>
      <c r="G207" s="4">
        <f>(F207-F$1)/F$2</f>
        <v>-0.64398629266234486</v>
      </c>
    </row>
    <row r="208" spans="1:7" x14ac:dyDescent="0.2">
      <c r="A208" s="6">
        <v>42932</v>
      </c>
      <c r="B208" s="5">
        <v>1911.78</v>
      </c>
      <c r="C208" s="4">
        <f>LOG(B208)</f>
        <v>3.2814379139425585</v>
      </c>
      <c r="D208" s="5">
        <v>2235.19</v>
      </c>
      <c r="E208" s="4">
        <f>LOG(D208)</f>
        <v>3.3493144457875843</v>
      </c>
      <c r="F208" s="4">
        <f>E208-C208</f>
        <v>6.7876531845025845E-2</v>
      </c>
      <c r="G208" s="4">
        <f>(F208-F$1)/F$2</f>
        <v>3.4513161822723886</v>
      </c>
    </row>
    <row r="209" spans="1:7" x14ac:dyDescent="0.2">
      <c r="A209" s="6">
        <v>42933</v>
      </c>
      <c r="B209" s="5">
        <v>2235.19</v>
      </c>
      <c r="C209" s="4">
        <f>LOG(B209)</f>
        <v>3.3493144457875843</v>
      </c>
      <c r="D209" s="5">
        <v>2308.15</v>
      </c>
      <c r="E209" s="4">
        <f>LOG(D209)</f>
        <v>3.3632640289444709</v>
      </c>
      <c r="F209" s="4">
        <f>E209-C209</f>
        <v>1.3949583156886547E-2</v>
      </c>
      <c r="G209" s="4">
        <f>(F209-F$1)/F$2</f>
        <v>0.67854879751247521</v>
      </c>
    </row>
    <row r="210" spans="1:7" x14ac:dyDescent="0.2">
      <c r="A210" s="6">
        <v>42934</v>
      </c>
      <c r="B210" s="5">
        <v>2308.15</v>
      </c>
      <c r="C210" s="4">
        <f>LOG(B210)</f>
        <v>3.3632640289444709</v>
      </c>
      <c r="D210" s="5">
        <v>2258.9899999999998</v>
      </c>
      <c r="E210" s="4">
        <f>LOG(D210)</f>
        <v>3.3539143084084411</v>
      </c>
      <c r="F210" s="4">
        <f>E210-C210</f>
        <v>-9.3497205360297819E-3</v>
      </c>
      <c r="G210" s="4">
        <f>(F210-F$1)/F$2</f>
        <v>-0.5194338612308983</v>
      </c>
    </row>
    <row r="211" spans="1:7" x14ac:dyDescent="0.2">
      <c r="A211" s="6">
        <v>42935</v>
      </c>
      <c r="B211" s="5">
        <v>2258.9899999999998</v>
      </c>
      <c r="C211" s="4">
        <f>LOG(B211)</f>
        <v>3.3539143084084411</v>
      </c>
      <c r="D211" s="5">
        <v>2873.48</v>
      </c>
      <c r="E211" s="4">
        <f>LOG(D211)</f>
        <v>3.4584081787031025</v>
      </c>
      <c r="F211" s="4">
        <f>E211-C211</f>
        <v>0.1044938702946614</v>
      </c>
      <c r="G211" s="4">
        <f>(F211-F$1)/F$2</f>
        <v>5.3340735835305724</v>
      </c>
    </row>
    <row r="212" spans="1:7" x14ac:dyDescent="0.2">
      <c r="A212" s="6">
        <v>42936</v>
      </c>
      <c r="B212" s="5">
        <v>2873.48</v>
      </c>
      <c r="C212" s="4">
        <f>LOG(B212)</f>
        <v>3.4584081787031025</v>
      </c>
      <c r="D212" s="5">
        <v>2657.45</v>
      </c>
      <c r="E212" s="4">
        <f>LOG(D212)</f>
        <v>3.4244651020087398</v>
      </c>
      <c r="F212" s="4">
        <f>E212-C212</f>
        <v>-3.3943076694362695E-2</v>
      </c>
      <c r="G212" s="4">
        <f>(F212-F$1)/F$2</f>
        <v>-1.7839529467063933</v>
      </c>
    </row>
    <row r="213" spans="1:7" x14ac:dyDescent="0.2">
      <c r="A213" s="6">
        <v>42937</v>
      </c>
      <c r="B213" s="5">
        <v>2657.45</v>
      </c>
      <c r="C213" s="4">
        <f>LOG(B213)</f>
        <v>3.4244651020087398</v>
      </c>
      <c r="D213" s="5">
        <v>2825.27</v>
      </c>
      <c r="E213" s="4">
        <f>LOG(D213)</f>
        <v>3.4510599579632162</v>
      </c>
      <c r="F213" s="4">
        <f>E213-C213</f>
        <v>2.6594855954476415E-2</v>
      </c>
      <c r="G213" s="4">
        <f>(F213-F$1)/F$2</f>
        <v>1.3287320702082019</v>
      </c>
    </row>
    <row r="214" spans="1:7" x14ac:dyDescent="0.2">
      <c r="A214" s="6">
        <v>42938</v>
      </c>
      <c r="B214" s="5">
        <v>2825.27</v>
      </c>
      <c r="C214" s="4">
        <f>LOG(B214)</f>
        <v>3.4510599579632162</v>
      </c>
      <c r="D214" s="5">
        <v>2754.28</v>
      </c>
      <c r="E214" s="4">
        <f>LOG(D214)</f>
        <v>3.4400080885257243</v>
      </c>
      <c r="F214" s="4">
        <f>E214-C214</f>
        <v>-1.1051869437491924E-2</v>
      </c>
      <c r="G214" s="4">
        <f>(F214-F$1)/F$2</f>
        <v>-0.60695342376489314</v>
      </c>
    </row>
    <row r="215" spans="1:7" x14ac:dyDescent="0.2">
      <c r="A215" s="6">
        <v>42939</v>
      </c>
      <c r="B215" s="5">
        <v>2754.28</v>
      </c>
      <c r="C215" s="4">
        <f>LOG(B215)</f>
        <v>3.4400080885257243</v>
      </c>
      <c r="D215" s="5">
        <v>2762.26</v>
      </c>
      <c r="E215" s="4">
        <f>LOG(D215)</f>
        <v>3.4412645544927738</v>
      </c>
      <c r="F215" s="4">
        <f>E215-C215</f>
        <v>1.2564659670495359E-3</v>
      </c>
      <c r="G215" s="4">
        <f>(F215-F$1)/F$2</f>
        <v>2.5905504852820772E-2</v>
      </c>
    </row>
    <row r="216" spans="1:7" x14ac:dyDescent="0.2">
      <c r="A216" s="6">
        <v>42940</v>
      </c>
      <c r="B216" s="5">
        <v>2762.26</v>
      </c>
      <c r="C216" s="4">
        <f>LOG(B216)</f>
        <v>3.4412645544927738</v>
      </c>
      <c r="D216" s="5">
        <v>2564</v>
      </c>
      <c r="E216" s="4">
        <f>LOG(D216)</f>
        <v>3.4089180208467798</v>
      </c>
      <c r="F216" s="4">
        <f>E216-C216</f>
        <v>-3.2346533645994047E-2</v>
      </c>
      <c r="G216" s="4">
        <f>(F216-F$1)/F$2</f>
        <v>-1.7018633310212508</v>
      </c>
    </row>
    <row r="217" spans="1:7" x14ac:dyDescent="0.2">
      <c r="A217" s="6">
        <v>42941</v>
      </c>
      <c r="B217" s="5">
        <v>2564</v>
      </c>
      <c r="C217" s="4">
        <f>LOG(B217)</f>
        <v>3.4089180208467798</v>
      </c>
      <c r="D217" s="5">
        <v>2525.9899999999998</v>
      </c>
      <c r="E217" s="4">
        <f>LOG(D217)</f>
        <v>3.4024316269186725</v>
      </c>
      <c r="F217" s="4">
        <f>E217-C217</f>
        <v>-6.4863939281072369E-3</v>
      </c>
      <c r="G217" s="4">
        <f>(F217-F$1)/F$2</f>
        <v>-0.37220990690935424</v>
      </c>
    </row>
    <row r="218" spans="1:7" x14ac:dyDescent="0.2">
      <c r="A218" s="6">
        <v>42942</v>
      </c>
      <c r="B218" s="5">
        <v>2525.9899999999998</v>
      </c>
      <c r="C218" s="4">
        <f>LOG(B218)</f>
        <v>3.4024316269186725</v>
      </c>
      <c r="D218" s="5">
        <v>2664.99</v>
      </c>
      <c r="E218" s="4">
        <f>LOG(D218)</f>
        <v>3.425695583736712</v>
      </c>
      <c r="F218" s="4">
        <f>E218-C218</f>
        <v>2.32639568180395E-2</v>
      </c>
      <c r="G218" s="4">
        <f>(F218-F$1)/F$2</f>
        <v>1.1574668918119957</v>
      </c>
    </row>
    <row r="219" spans="1:7" x14ac:dyDescent="0.2">
      <c r="A219" s="6">
        <v>42943</v>
      </c>
      <c r="B219" s="5">
        <v>2664.99</v>
      </c>
      <c r="C219" s="4">
        <f>LOG(B219)</f>
        <v>3.425695583736712</v>
      </c>
      <c r="D219" s="5">
        <v>2786.07</v>
      </c>
      <c r="E219" s="4">
        <f>LOG(D219)</f>
        <v>3.4449920238725182</v>
      </c>
      <c r="F219" s="4">
        <f>E219-C219</f>
        <v>1.9296440135806225E-2</v>
      </c>
      <c r="G219" s="4">
        <f>(F219-F$1)/F$2</f>
        <v>0.95346868455932299</v>
      </c>
    </row>
    <row r="220" spans="1:7" x14ac:dyDescent="0.2">
      <c r="A220" s="6">
        <v>42944</v>
      </c>
      <c r="B220" s="5">
        <v>2786.07</v>
      </c>
      <c r="C220" s="4">
        <f>LOG(B220)</f>
        <v>3.4449920238725182</v>
      </c>
      <c r="D220" s="5">
        <v>2700.21</v>
      </c>
      <c r="E220" s="4">
        <f>LOG(D220)</f>
        <v>3.4313975413051523</v>
      </c>
      <c r="F220" s="4">
        <f>E220-C220</f>
        <v>-1.3594482567365951E-2</v>
      </c>
      <c r="G220" s="4">
        <f>(F220-F$1)/F$2</f>
        <v>-0.73768722068983617</v>
      </c>
    </row>
    <row r="221" spans="1:7" x14ac:dyDescent="0.2">
      <c r="A221" s="6">
        <v>42945</v>
      </c>
      <c r="B221" s="5">
        <v>2700.21</v>
      </c>
      <c r="C221" s="4">
        <f>LOG(B221)</f>
        <v>3.4313975413051523</v>
      </c>
      <c r="D221" s="5">
        <v>2723.99</v>
      </c>
      <c r="E221" s="4">
        <f>LOG(D221)</f>
        <v>3.4352055089115292</v>
      </c>
      <c r="F221" s="4">
        <f>E221-C221</f>
        <v>3.8079676063769163E-3</v>
      </c>
      <c r="G221" s="4">
        <f>(F221-F$1)/F$2</f>
        <v>0.15709632316894082</v>
      </c>
    </row>
    <row r="222" spans="1:7" x14ac:dyDescent="0.2">
      <c r="A222" s="6">
        <v>42946</v>
      </c>
      <c r="B222" s="5">
        <v>2723.99</v>
      </c>
      <c r="C222" s="4">
        <f>LOG(B222)</f>
        <v>3.4352055089115292</v>
      </c>
      <c r="D222" s="5">
        <v>2856.88</v>
      </c>
      <c r="E222" s="4">
        <f>LOG(D222)</f>
        <v>3.4558919987193422</v>
      </c>
      <c r="F222" s="4">
        <f>E222-C222</f>
        <v>2.0686489807812958E-2</v>
      </c>
      <c r="G222" s="4">
        <f>(F222-F$1)/F$2</f>
        <v>1.0249410093894538</v>
      </c>
    </row>
    <row r="223" spans="1:7" x14ac:dyDescent="0.2">
      <c r="A223" s="6">
        <v>42947</v>
      </c>
      <c r="B223" s="5">
        <v>2856.88</v>
      </c>
      <c r="C223" s="4">
        <f>LOG(B223)</f>
        <v>3.4558919987193422</v>
      </c>
      <c r="D223" s="5">
        <v>2732.59</v>
      </c>
      <c r="E223" s="4">
        <f>LOG(D223)</f>
        <v>3.4365744746875015</v>
      </c>
      <c r="F223" s="4">
        <f>E223-C223</f>
        <v>-1.9317524031840616E-2</v>
      </c>
      <c r="G223" s="4">
        <f>(F223-F$1)/F$2</f>
        <v>-1.0319494235467561</v>
      </c>
    </row>
    <row r="224" spans="1:7" x14ac:dyDescent="0.2">
      <c r="A224" s="6">
        <v>42948</v>
      </c>
      <c r="B224" s="5">
        <v>2732.59</v>
      </c>
      <c r="C224" s="4">
        <f>LOG(B224)</f>
        <v>3.4365744746875015</v>
      </c>
      <c r="D224" s="5">
        <v>2699.9</v>
      </c>
      <c r="E224" s="4">
        <f>LOG(D224)</f>
        <v>3.4313476788802988</v>
      </c>
      <c r="F224" s="4">
        <f>E224-C224</f>
        <v>-5.2267958072027554E-3</v>
      </c>
      <c r="G224" s="4">
        <f>(F224-F$1)/F$2</f>
        <v>-0.30744502270004281</v>
      </c>
    </row>
    <row r="225" spans="1:7" x14ac:dyDescent="0.2">
      <c r="A225" s="6">
        <v>42949</v>
      </c>
      <c r="B225" s="5">
        <v>2699.9</v>
      </c>
      <c r="C225" s="4">
        <f>LOG(B225)</f>
        <v>3.4313476788802988</v>
      </c>
      <c r="D225" s="5">
        <v>2787.02</v>
      </c>
      <c r="E225" s="4">
        <f>LOG(D225)</f>
        <v>3.4451400852753684</v>
      </c>
      <c r="F225" s="4">
        <f>E225-C225</f>
        <v>1.3792406395069623E-2</v>
      </c>
      <c r="G225" s="4">
        <f>(F225-F$1)/F$2</f>
        <v>0.67046722402445036</v>
      </c>
    </row>
    <row r="226" spans="1:7" x14ac:dyDescent="0.2">
      <c r="A226" s="6">
        <v>42950</v>
      </c>
      <c r="B226" s="5">
        <v>2787.02</v>
      </c>
      <c r="C226" s="4">
        <f>LOG(B226)</f>
        <v>3.4451400852753684</v>
      </c>
      <c r="D226" s="5">
        <v>2857.34</v>
      </c>
      <c r="E226" s="4">
        <f>LOG(D226)</f>
        <v>3.4559619209351853</v>
      </c>
      <c r="F226" s="4">
        <f>E226-C226</f>
        <v>1.082183565981687E-2</v>
      </c>
      <c r="G226" s="4">
        <f>(F226-F$1)/F$2</f>
        <v>0.51772908754162927</v>
      </c>
    </row>
    <row r="227" spans="1:7" x14ac:dyDescent="0.2">
      <c r="A227" s="6">
        <v>42951</v>
      </c>
      <c r="B227" s="5">
        <v>2857.34</v>
      </c>
      <c r="C227" s="4">
        <f>LOG(B227)</f>
        <v>3.4559619209351853</v>
      </c>
      <c r="D227" s="5">
        <v>3243.49</v>
      </c>
      <c r="E227" s="4">
        <f>LOG(D227)</f>
        <v>3.5110125632955307</v>
      </c>
      <c r="F227" s="4">
        <f>E227-C227</f>
        <v>5.5050642360345403E-2</v>
      </c>
      <c r="G227" s="4">
        <f>(F227-F$1)/F$2</f>
        <v>2.7918461230758291</v>
      </c>
    </row>
    <row r="228" spans="1:7" x14ac:dyDescent="0.2">
      <c r="A228" s="6">
        <v>42952</v>
      </c>
      <c r="B228" s="5">
        <v>3243.49</v>
      </c>
      <c r="C228" s="4">
        <f>LOG(B228)</f>
        <v>3.5110125632955307</v>
      </c>
      <c r="D228" s="5">
        <v>3222.22</v>
      </c>
      <c r="E228" s="4">
        <f>LOG(D228)</f>
        <v>3.508155188946092</v>
      </c>
      <c r="F228" s="4">
        <f>E228-C228</f>
        <v>-2.8573743494386683E-3</v>
      </c>
      <c r="G228" s="4">
        <f>(F228-F$1)/F$2</f>
        <v>-0.18561623952834591</v>
      </c>
    </row>
    <row r="229" spans="1:7" x14ac:dyDescent="0.2">
      <c r="A229" s="6">
        <v>42953</v>
      </c>
      <c r="B229" s="5">
        <v>3222.22</v>
      </c>
      <c r="C229" s="4">
        <f>LOG(B229)</f>
        <v>3.508155188946092</v>
      </c>
      <c r="D229" s="5">
        <v>3398.23</v>
      </c>
      <c r="E229" s="4">
        <f>LOG(D229)</f>
        <v>3.5312527695743587</v>
      </c>
      <c r="F229" s="4">
        <f>E229-C229</f>
        <v>2.3097580628266723E-2</v>
      </c>
      <c r="G229" s="4">
        <f>(F229-F$1)/F$2</f>
        <v>1.1489123104046473</v>
      </c>
    </row>
    <row r="230" spans="1:7" x14ac:dyDescent="0.2">
      <c r="A230" s="6">
        <v>42954</v>
      </c>
      <c r="B230" s="5">
        <v>3398.23</v>
      </c>
      <c r="C230" s="4">
        <f>LOG(B230)</f>
        <v>3.5312527695743587</v>
      </c>
      <c r="D230" s="5">
        <v>3422.43</v>
      </c>
      <c r="E230" s="4">
        <f>LOG(D230)</f>
        <v>3.5343345741399568</v>
      </c>
      <c r="F230" s="4">
        <f>E230-C230</f>
        <v>3.0818045655980342E-3</v>
      </c>
      <c r="G230" s="4">
        <f>(F230-F$1)/F$2</f>
        <v>0.11975912452390396</v>
      </c>
    </row>
    <row r="231" spans="1:7" x14ac:dyDescent="0.2">
      <c r="A231" s="6">
        <v>42955</v>
      </c>
      <c r="B231" s="5">
        <v>3422.43</v>
      </c>
      <c r="C231" s="4">
        <f>LOG(B231)</f>
        <v>3.5343345741399568</v>
      </c>
      <c r="D231" s="5">
        <v>3342.8</v>
      </c>
      <c r="E231" s="4">
        <f>LOG(D231)</f>
        <v>3.5241103934951363</v>
      </c>
      <c r="F231" s="4">
        <f>E231-C231</f>
        <v>-1.0224180644820446E-2</v>
      </c>
      <c r="G231" s="4">
        <f>(F231-F$1)/F$2</f>
        <v>-0.56439606524786023</v>
      </c>
    </row>
    <row r="232" spans="1:7" x14ac:dyDescent="0.2">
      <c r="A232" s="6">
        <v>42956</v>
      </c>
      <c r="B232" s="5">
        <v>3342.8</v>
      </c>
      <c r="C232" s="4">
        <f>LOG(B232)</f>
        <v>3.5241103934951363</v>
      </c>
      <c r="D232" s="5">
        <v>3444.98</v>
      </c>
      <c r="E232" s="4">
        <f>LOG(D232)</f>
        <v>3.537186704933093</v>
      </c>
      <c r="F232" s="4">
        <f>E232-C232</f>
        <v>1.3076311437956623E-2</v>
      </c>
      <c r="G232" s="4">
        <f>(F232-F$1)/F$2</f>
        <v>0.63364769705739465</v>
      </c>
    </row>
    <row r="233" spans="1:7" x14ac:dyDescent="0.2">
      <c r="A233" s="6">
        <v>42957</v>
      </c>
      <c r="B233" s="5">
        <v>3444.98</v>
      </c>
      <c r="C233" s="4">
        <f>LOG(B233)</f>
        <v>3.537186704933093</v>
      </c>
      <c r="D233" s="5">
        <v>3656.15</v>
      </c>
      <c r="E233" s="4">
        <f>LOG(D233)</f>
        <v>3.5630240051241406</v>
      </c>
      <c r="F233" s="4">
        <f>E233-C233</f>
        <v>2.5837300191047685E-2</v>
      </c>
      <c r="G233" s="4">
        <f>(F233-F$1)/F$2</f>
        <v>1.2897807487618604</v>
      </c>
    </row>
    <row r="234" spans="1:7" x14ac:dyDescent="0.2">
      <c r="A234" s="6">
        <v>42958</v>
      </c>
      <c r="B234" s="5">
        <v>3656.15</v>
      </c>
      <c r="C234" s="4">
        <f>LOG(B234)</f>
        <v>3.5630240051241406</v>
      </c>
      <c r="D234" s="5">
        <v>3874</v>
      </c>
      <c r="E234" s="4">
        <f>LOG(D234)</f>
        <v>3.5881596163830922</v>
      </c>
      <c r="F234" s="4">
        <f>E234-C234</f>
        <v>2.5135611258951585E-2</v>
      </c>
      <c r="G234" s="4">
        <f>(F234-F$1)/F$2</f>
        <v>1.2537019378427661</v>
      </c>
    </row>
    <row r="235" spans="1:7" x14ac:dyDescent="0.2">
      <c r="A235" s="6">
        <v>42959</v>
      </c>
      <c r="B235" s="5">
        <v>3874</v>
      </c>
      <c r="C235" s="4">
        <f>LOG(B235)</f>
        <v>3.5881596163830922</v>
      </c>
      <c r="D235" s="5">
        <v>4060.47</v>
      </c>
      <c r="E235" s="4">
        <f>LOG(D235)</f>
        <v>3.6085763061369653</v>
      </c>
      <c r="F235" s="4">
        <f>E235-C235</f>
        <v>2.0416689753873118E-2</v>
      </c>
      <c r="G235" s="4">
        <f>(F235-F$1)/F$2</f>
        <v>1.0110686726789699</v>
      </c>
    </row>
    <row r="236" spans="1:7" x14ac:dyDescent="0.2">
      <c r="A236" s="6">
        <v>42960</v>
      </c>
      <c r="B236" s="5">
        <v>4060.47</v>
      </c>
      <c r="C236" s="4">
        <f>LOG(B236)</f>
        <v>3.6085763061369653</v>
      </c>
      <c r="D236" s="5">
        <v>4320.6000000000004</v>
      </c>
      <c r="E236" s="4">
        <f>LOG(D236)</f>
        <v>3.6355440613045449</v>
      </c>
      <c r="F236" s="4">
        <f>E236-C236</f>
        <v>2.6967755167579543E-2</v>
      </c>
      <c r="G236" s="4">
        <f>(F236-F$1)/F$2</f>
        <v>1.3479054668317421</v>
      </c>
    </row>
    <row r="237" spans="1:7" x14ac:dyDescent="0.2">
      <c r="A237" s="6">
        <v>42961</v>
      </c>
      <c r="B237" s="5">
        <v>4320.6000000000004</v>
      </c>
      <c r="C237" s="4">
        <f>LOG(B237)</f>
        <v>3.6355440613045449</v>
      </c>
      <c r="D237" s="5">
        <v>4159.93</v>
      </c>
      <c r="E237" s="4">
        <f>LOG(D237)</f>
        <v>3.6190860227254182</v>
      </c>
      <c r="F237" s="4">
        <f>E237-C237</f>
        <v>-1.6458038579126644E-2</v>
      </c>
      <c r="G237" s="4">
        <f>(F237-F$1)/F$2</f>
        <v>-0.88492297029177025</v>
      </c>
    </row>
    <row r="238" spans="1:7" x14ac:dyDescent="0.2">
      <c r="A238" s="6">
        <v>42962</v>
      </c>
      <c r="B238" s="5">
        <v>4159.93</v>
      </c>
      <c r="C238" s="4">
        <f>LOG(B238)</f>
        <v>3.6190860227254182</v>
      </c>
      <c r="D238" s="5">
        <v>4370.01</v>
      </c>
      <c r="E238" s="4">
        <f>LOG(D238)</f>
        <v>3.6404824307781678</v>
      </c>
      <c r="F238" s="4">
        <f>E238-C238</f>
        <v>2.139640805274956E-2</v>
      </c>
      <c r="G238" s="4">
        <f>(F238-F$1)/F$2</f>
        <v>1.0614429477206901</v>
      </c>
    </row>
    <row r="239" spans="1:7" x14ac:dyDescent="0.2">
      <c r="A239" s="6">
        <v>42963</v>
      </c>
      <c r="B239" s="5">
        <v>4370.01</v>
      </c>
      <c r="C239" s="4">
        <f>LOG(B239)</f>
        <v>3.6404824307781678</v>
      </c>
      <c r="D239" s="5">
        <v>4280.01</v>
      </c>
      <c r="E239" s="4">
        <f>LOG(D239)</f>
        <v>3.6314447837187203</v>
      </c>
      <c r="F239" s="4">
        <f>E239-C239</f>
        <v>-9.03764705944754E-3</v>
      </c>
      <c r="G239" s="4">
        <f>(F239-F$1)/F$2</f>
        <v>-0.50338794766512307</v>
      </c>
    </row>
    <row r="240" spans="1:7" x14ac:dyDescent="0.2">
      <c r="A240" s="6">
        <v>42964</v>
      </c>
      <c r="B240" s="5">
        <v>4280.01</v>
      </c>
      <c r="C240" s="4">
        <f>LOG(B240)</f>
        <v>3.6314447837187203</v>
      </c>
      <c r="D240" s="5">
        <v>4101.72</v>
      </c>
      <c r="E240" s="4">
        <f>LOG(D240)</f>
        <v>3.6129660103460051</v>
      </c>
      <c r="F240" s="4">
        <f>E240-C240</f>
        <v>-1.8478773372715196E-2</v>
      </c>
      <c r="G240" s="4">
        <f>(F240-F$1)/F$2</f>
        <v>-0.98882329592143492</v>
      </c>
    </row>
    <row r="241" spans="1:7" x14ac:dyDescent="0.2">
      <c r="A241" s="6">
        <v>42965</v>
      </c>
      <c r="B241" s="5">
        <v>4101.72</v>
      </c>
      <c r="C241" s="4">
        <f>LOG(B241)</f>
        <v>3.6129660103460051</v>
      </c>
      <c r="D241" s="5">
        <v>4157.41</v>
      </c>
      <c r="E241" s="4">
        <f>LOG(D241)</f>
        <v>3.61882285634581</v>
      </c>
      <c r="F241" s="4">
        <f>E241-C241</f>
        <v>5.8568459998049605E-3</v>
      </c>
      <c r="G241" s="4">
        <f>(F241-F$1)/F$2</f>
        <v>0.26244371112315795</v>
      </c>
    </row>
    <row r="242" spans="1:7" x14ac:dyDescent="0.2">
      <c r="A242" s="6">
        <v>42966</v>
      </c>
      <c r="B242" s="5">
        <v>4157.41</v>
      </c>
      <c r="C242" s="4">
        <f>LOG(B242)</f>
        <v>3.61882285634581</v>
      </c>
      <c r="D242" s="5">
        <v>4050.99</v>
      </c>
      <c r="E242" s="4">
        <f>LOG(D242)</f>
        <v>3.6075611711149187</v>
      </c>
      <c r="F242" s="4">
        <f>E242-C242</f>
        <v>-1.1261685230891327E-2</v>
      </c>
      <c r="G242" s="4">
        <f>(F242-F$1)/F$2</f>
        <v>-0.61774154367336009</v>
      </c>
    </row>
    <row r="243" spans="1:7" x14ac:dyDescent="0.2">
      <c r="A243" s="6">
        <v>42967</v>
      </c>
      <c r="B243" s="5">
        <v>4050.99</v>
      </c>
      <c r="C243" s="4">
        <f>LOG(B243)</f>
        <v>3.6075611711149187</v>
      </c>
      <c r="D243" s="5">
        <v>4002</v>
      </c>
      <c r="E243" s="4">
        <f>LOG(D243)</f>
        <v>3.6022770843001926</v>
      </c>
      <c r="F243" s="4">
        <f>E243-C243</f>
        <v>-5.2840868147261411E-3</v>
      </c>
      <c r="G243" s="4">
        <f>(F243-F$1)/F$2</f>
        <v>-0.31039076023879247</v>
      </c>
    </row>
    <row r="244" spans="1:7" x14ac:dyDescent="0.2">
      <c r="A244" s="6">
        <v>42968</v>
      </c>
      <c r="B244" s="5">
        <v>4002</v>
      </c>
      <c r="C244" s="4">
        <f>LOG(B244)</f>
        <v>3.6022770843001926</v>
      </c>
      <c r="D244" s="5">
        <v>4092</v>
      </c>
      <c r="E244" s="4">
        <f>LOG(D244)</f>
        <v>3.6119356250401227</v>
      </c>
      <c r="F244" s="4">
        <f>E244-C244</f>
        <v>9.6585407399301104E-3</v>
      </c>
      <c r="G244" s="4">
        <f>(F244-F$1)/F$2</f>
        <v>0.45791583477681397</v>
      </c>
    </row>
    <row r="245" spans="1:7" x14ac:dyDescent="0.2">
      <c r="A245" s="6">
        <v>42969</v>
      </c>
      <c r="B245" s="5">
        <v>4092</v>
      </c>
      <c r="C245" s="4">
        <f>LOG(B245)</f>
        <v>3.6119356250401227</v>
      </c>
      <c r="D245" s="5">
        <v>4143.49</v>
      </c>
      <c r="E245" s="4">
        <f>LOG(D245)</f>
        <v>3.6173662950440706</v>
      </c>
      <c r="F245" s="4">
        <f>E245-C245</f>
        <v>5.4306700039479239E-3</v>
      </c>
      <c r="G245" s="4">
        <f>(F245-F$1)/F$2</f>
        <v>0.24053097676257529</v>
      </c>
    </row>
    <row r="246" spans="1:7" x14ac:dyDescent="0.2">
      <c r="A246" s="6">
        <v>42970</v>
      </c>
      <c r="B246" s="5">
        <v>4143.49</v>
      </c>
      <c r="C246" s="4">
        <f>LOG(B246)</f>
        <v>3.6173662950440706</v>
      </c>
      <c r="D246" s="5">
        <v>4312.03</v>
      </c>
      <c r="E246" s="4">
        <f>LOG(D246)</f>
        <v>3.6346817736974981</v>
      </c>
      <c r="F246" s="4">
        <f>E246-C246</f>
        <v>1.731547865342753E-2</v>
      </c>
      <c r="G246" s="4">
        <f>(F246-F$1)/F$2</f>
        <v>0.85161338730210256</v>
      </c>
    </row>
    <row r="247" spans="1:7" x14ac:dyDescent="0.2">
      <c r="A247" s="6">
        <v>42971</v>
      </c>
      <c r="B247" s="5">
        <v>4312.03</v>
      </c>
      <c r="C247" s="4">
        <f>LOG(B247)</f>
        <v>3.6346817736974981</v>
      </c>
      <c r="D247" s="5">
        <v>4360</v>
      </c>
      <c r="E247" s="4">
        <f>LOG(D247)</f>
        <v>3.6394864892685859</v>
      </c>
      <c r="F247" s="4">
        <f>E247-C247</f>
        <v>4.8047155710877476E-3</v>
      </c>
      <c r="G247" s="4">
        <f>(F247-F$1)/F$2</f>
        <v>0.2083462142643715</v>
      </c>
    </row>
    <row r="248" spans="1:7" x14ac:dyDescent="0.2">
      <c r="A248" s="6">
        <v>42972</v>
      </c>
      <c r="B248" s="5">
        <v>4360</v>
      </c>
      <c r="C248" s="4">
        <f>LOG(B248)</f>
        <v>3.6394864892685859</v>
      </c>
      <c r="D248" s="5">
        <v>4344.32</v>
      </c>
      <c r="E248" s="4">
        <f>LOG(D248)</f>
        <v>3.6379218076295254</v>
      </c>
      <c r="F248" s="4">
        <f>E248-C248</f>
        <v>-1.5646816390604279E-3</v>
      </c>
      <c r="G248" s="4">
        <f>(F248-F$1)/F$2</f>
        <v>-0.11914972745880585</v>
      </c>
    </row>
    <row r="249" spans="1:7" x14ac:dyDescent="0.2">
      <c r="A249" s="6">
        <v>42973</v>
      </c>
      <c r="B249" s="5">
        <v>4344.32</v>
      </c>
      <c r="C249" s="4">
        <f>LOG(B249)</f>
        <v>3.6379218076295254</v>
      </c>
      <c r="D249" s="5">
        <v>4340.1099999999997</v>
      </c>
      <c r="E249" s="4">
        <f>LOG(D249)</f>
        <v>3.6375007368368446</v>
      </c>
      <c r="F249" s="4">
        <f>E249-C249</f>
        <v>-4.2107079268083325E-4</v>
      </c>
      <c r="G249" s="4">
        <f>(F249-F$1)/F$2</f>
        <v>-6.0348572695965677E-2</v>
      </c>
    </row>
    <row r="250" spans="1:7" x14ac:dyDescent="0.2">
      <c r="A250" s="6">
        <v>42974</v>
      </c>
      <c r="B250" s="5">
        <v>4340.1099999999997</v>
      </c>
      <c r="C250" s="4">
        <f>LOG(B250)</f>
        <v>3.6375007368368446</v>
      </c>
      <c r="D250" s="5">
        <v>4384.99</v>
      </c>
      <c r="E250" s="4">
        <f>LOG(D250)</f>
        <v>3.6419686072916213</v>
      </c>
      <c r="F250" s="4">
        <f>E250-C250</f>
        <v>4.4678704547767012E-3</v>
      </c>
      <c r="G250" s="4">
        <f>(F250-F$1)/F$2</f>
        <v>0.19102661478871358</v>
      </c>
    </row>
    <row r="251" spans="1:7" x14ac:dyDescent="0.2">
      <c r="A251" s="6">
        <v>42975</v>
      </c>
      <c r="B251" s="5">
        <v>4384.99</v>
      </c>
      <c r="C251" s="4">
        <f>LOG(B251)</f>
        <v>3.6419686072916213</v>
      </c>
      <c r="D251" s="5">
        <v>4599</v>
      </c>
      <c r="E251" s="4">
        <f>LOG(D251)</f>
        <v>3.6626634095740376</v>
      </c>
      <c r="F251" s="4">
        <f>E251-C251</f>
        <v>2.0694802282416269E-2</v>
      </c>
      <c r="G251" s="4">
        <f>(F251-F$1)/F$2</f>
        <v>1.0253684127383804</v>
      </c>
    </row>
    <row r="252" spans="1:7" x14ac:dyDescent="0.2">
      <c r="A252" s="6">
        <v>42976</v>
      </c>
      <c r="B252" s="5">
        <v>4599</v>
      </c>
      <c r="C252" s="4">
        <f>LOG(B252)</f>
        <v>3.6626634095740376</v>
      </c>
      <c r="D252" s="5">
        <v>4581.9799999999996</v>
      </c>
      <c r="E252" s="4">
        <f>LOG(D252)</f>
        <v>3.6610531891945843</v>
      </c>
      <c r="F252" s="4">
        <f>E252-C252</f>
        <v>-1.6102203794532421E-3</v>
      </c>
      <c r="G252" s="4">
        <f>(F252-F$1)/F$2</f>
        <v>-0.12149119748772325</v>
      </c>
    </row>
    <row r="253" spans="1:7" x14ac:dyDescent="0.2">
      <c r="A253" s="6">
        <v>42977</v>
      </c>
      <c r="B253" s="5">
        <v>4581.9799999999996</v>
      </c>
      <c r="C253" s="4">
        <f>LOG(B253)</f>
        <v>3.6610531891945843</v>
      </c>
      <c r="D253" s="5">
        <v>4743.9399999999996</v>
      </c>
      <c r="E253" s="4">
        <f>LOG(D253)</f>
        <v>3.676139187558209</v>
      </c>
      <c r="F253" s="4">
        <f>E253-C253</f>
        <v>1.5085998363624675E-2</v>
      </c>
      <c r="G253" s="4">
        <f>(F253-F$1)/F$2</f>
        <v>0.73697997334278342</v>
      </c>
    </row>
    <row r="254" spans="1:7" x14ac:dyDescent="0.2">
      <c r="A254" s="6">
        <v>42978</v>
      </c>
      <c r="B254" s="5">
        <v>4743.9399999999996</v>
      </c>
      <c r="C254" s="4">
        <f>LOG(B254)</f>
        <v>3.676139187558209</v>
      </c>
      <c r="D254" s="5">
        <v>4947.99</v>
      </c>
      <c r="E254" s="4">
        <f>LOG(D254)</f>
        <v>3.6944288132389733</v>
      </c>
      <c r="F254" s="4">
        <f>E254-C254</f>
        <v>1.828962568076431E-2</v>
      </c>
      <c r="G254" s="4">
        <f>(F254-F$1)/F$2</f>
        <v>0.90170120371056783</v>
      </c>
    </row>
    <row r="255" spans="1:7" x14ac:dyDescent="0.2">
      <c r="A255" s="6">
        <v>42979</v>
      </c>
      <c r="B255" s="5">
        <v>4947.99</v>
      </c>
      <c r="C255" s="4">
        <f>LOG(B255)</f>
        <v>3.6944288132389733</v>
      </c>
      <c r="D255" s="5">
        <v>4649.99</v>
      </c>
      <c r="E255" s="4">
        <f>LOG(D255)</f>
        <v>3.6674520189223219</v>
      </c>
      <c r="F255" s="4">
        <f>E255-C255</f>
        <v>-2.6976794316651453E-2</v>
      </c>
      <c r="G255" s="4">
        <f>(F255-F$1)/F$2</f>
        <v>-1.4257668998441906</v>
      </c>
    </row>
    <row r="256" spans="1:7" x14ac:dyDescent="0.2">
      <c r="A256" s="6">
        <v>42980</v>
      </c>
      <c r="B256" s="5">
        <v>4649.99</v>
      </c>
      <c r="C256" s="4">
        <f>LOG(B256)</f>
        <v>3.6674520189223219</v>
      </c>
      <c r="D256" s="5">
        <v>4626.05</v>
      </c>
      <c r="E256" s="4">
        <f>LOG(D256)</f>
        <v>3.6652103224697812</v>
      </c>
      <c r="F256" s="4">
        <f>E256-C256</f>
        <v>-2.2416964525406868E-3</v>
      </c>
      <c r="G256" s="4">
        <f>(F256-F$1)/F$2</f>
        <v>-0.15395986672096387</v>
      </c>
    </row>
    <row r="257" spans="1:7" x14ac:dyDescent="0.2">
      <c r="A257" s="6">
        <v>42981</v>
      </c>
      <c r="B257" s="5">
        <v>4626.05</v>
      </c>
      <c r="C257" s="4">
        <f>LOG(B257)</f>
        <v>3.6652103224697812</v>
      </c>
      <c r="D257" s="5">
        <v>4498.25</v>
      </c>
      <c r="E257" s="4">
        <f>LOG(D257)</f>
        <v>3.6530435886281398</v>
      </c>
      <c r="F257" s="4">
        <f>E257-C257</f>
        <v>-1.2166733841641353E-2</v>
      </c>
      <c r="G257" s="4">
        <f>(F257-F$1)/F$2</f>
        <v>-0.66427651979489766</v>
      </c>
    </row>
    <row r="258" spans="1:7" x14ac:dyDescent="0.2">
      <c r="A258" s="6">
        <v>42982</v>
      </c>
      <c r="B258" s="5">
        <v>4498.25</v>
      </c>
      <c r="C258" s="4">
        <f>LOG(B258)</f>
        <v>3.6530435886281398</v>
      </c>
      <c r="D258" s="5">
        <v>4432.51</v>
      </c>
      <c r="E258" s="4">
        <f>LOG(D258)</f>
        <v>3.6466497240676357</v>
      </c>
      <c r="F258" s="4">
        <f>E258-C258</f>
        <v>-6.39386456050417E-3</v>
      </c>
      <c r="G258" s="4">
        <f>(F258-F$1)/F$2</f>
        <v>-0.36745231503991715</v>
      </c>
    </row>
    <row r="259" spans="1:7" x14ac:dyDescent="0.2">
      <c r="A259" s="6">
        <v>42983</v>
      </c>
      <c r="B259" s="5">
        <v>4432.51</v>
      </c>
      <c r="C259" s="4">
        <f>LOG(B259)</f>
        <v>3.6466497240676357</v>
      </c>
      <c r="D259" s="5">
        <v>4616.18</v>
      </c>
      <c r="E259" s="4">
        <f>LOG(D259)</f>
        <v>3.6642827350442548</v>
      </c>
      <c r="F259" s="4">
        <f>E259-C259</f>
        <v>1.7633010976619179E-2</v>
      </c>
      <c r="G259" s="4">
        <f>(F259-F$1)/F$2</f>
        <v>0.86793997893710262</v>
      </c>
    </row>
    <row r="260" spans="1:7" x14ac:dyDescent="0.2">
      <c r="A260" s="6">
        <v>42984</v>
      </c>
      <c r="B260" s="5">
        <v>4616.18</v>
      </c>
      <c r="C260" s="4">
        <f>LOG(B260)</f>
        <v>3.6642827350442548</v>
      </c>
      <c r="D260" s="5">
        <v>4624.18</v>
      </c>
      <c r="E260" s="4">
        <f>LOG(D260)</f>
        <v>3.6650347310104934</v>
      </c>
      <c r="F260" s="4">
        <f>E260-C260</f>
        <v>7.5199596623853893E-4</v>
      </c>
      <c r="G260" s="4">
        <f>(F260-F$1)/F$2</f>
        <v>-3.2880293494523224E-5</v>
      </c>
    </row>
    <row r="261" spans="1:7" x14ac:dyDescent="0.2">
      <c r="A261" s="6">
        <v>42985</v>
      </c>
      <c r="B261" s="5">
        <v>4624.18</v>
      </c>
      <c r="C261" s="4">
        <f>LOG(B261)</f>
        <v>3.6650347310104934</v>
      </c>
      <c r="D261" s="5">
        <v>4350</v>
      </c>
      <c r="E261" s="4">
        <f>LOG(D261)</f>
        <v>3.6384892569546374</v>
      </c>
      <c r="F261" s="4">
        <f>E261-C261</f>
        <v>-2.6545474055855944E-2</v>
      </c>
      <c r="G261" s="4">
        <f>(F261-F$1)/F$2</f>
        <v>-1.4035896622920321</v>
      </c>
    </row>
    <row r="262" spans="1:7" x14ac:dyDescent="0.2">
      <c r="A262" s="6">
        <v>42986</v>
      </c>
      <c r="B262" s="5">
        <v>4350</v>
      </c>
      <c r="C262" s="4">
        <f>LOG(B262)</f>
        <v>3.6384892569546374</v>
      </c>
      <c r="D262" s="5">
        <v>4334.3599999999997</v>
      </c>
      <c r="E262" s="4">
        <f>LOG(D262)</f>
        <v>3.6369249797850154</v>
      </c>
      <c r="F262" s="4">
        <f>E262-C262</f>
        <v>-1.5642771696220414E-3</v>
      </c>
      <c r="G262" s="4">
        <f>(F262-F$1)/F$2</f>
        <v>-0.11912893081271012</v>
      </c>
    </row>
    <row r="263" spans="1:7" x14ac:dyDescent="0.2">
      <c r="A263" s="6">
        <v>42987</v>
      </c>
      <c r="B263" s="5">
        <v>4334.3599999999997</v>
      </c>
      <c r="C263" s="4">
        <f>LOG(B263)</f>
        <v>3.6369249797850154</v>
      </c>
      <c r="D263" s="5">
        <v>4251.3599999999997</v>
      </c>
      <c r="E263" s="4">
        <f>LOG(D263)</f>
        <v>3.6285278820533855</v>
      </c>
      <c r="F263" s="4">
        <f>E263-C263</f>
        <v>-8.3970977316298878E-3</v>
      </c>
      <c r="G263" s="4">
        <f>(F263-F$1)/F$2</f>
        <v>-0.47045275797408637</v>
      </c>
    </row>
    <row r="264" spans="1:7" x14ac:dyDescent="0.2">
      <c r="A264" s="6">
        <v>42988</v>
      </c>
      <c r="B264" s="5">
        <v>4251.3599999999997</v>
      </c>
      <c r="C264" s="4">
        <f>LOG(B264)</f>
        <v>3.6285278820533855</v>
      </c>
      <c r="D264" s="5">
        <v>4210.72</v>
      </c>
      <c r="E264" s="4">
        <f>LOG(D264)</f>
        <v>3.6243563631258127</v>
      </c>
      <c r="F264" s="4">
        <f>E264-C264</f>
        <v>-4.171518927572837E-3</v>
      </c>
      <c r="G264" s="4">
        <f>(F264-F$1)/F$2</f>
        <v>-0.25318574445586872</v>
      </c>
    </row>
    <row r="265" spans="1:7" x14ac:dyDescent="0.2">
      <c r="A265" s="6">
        <v>42989</v>
      </c>
      <c r="B265" s="5">
        <v>4210.72</v>
      </c>
      <c r="C265" s="4">
        <f>LOG(B265)</f>
        <v>3.6243563631258127</v>
      </c>
      <c r="D265" s="5">
        <v>4164.5200000000004</v>
      </c>
      <c r="E265" s="4">
        <f>LOG(D265)</f>
        <v>3.6195649521138953</v>
      </c>
      <c r="F265" s="4">
        <f>E265-C265</f>
        <v>-4.7914110119173792E-3</v>
      </c>
      <c r="G265" s="4">
        <f>(F265-F$1)/F$2</f>
        <v>-0.28505879856618638</v>
      </c>
    </row>
    <row r="266" spans="1:7" x14ac:dyDescent="0.2">
      <c r="A266" s="6">
        <v>42990</v>
      </c>
      <c r="B266" s="5">
        <v>4164.5200000000004</v>
      </c>
      <c r="C266" s="4">
        <f>LOG(B266)</f>
        <v>3.6195649521138953</v>
      </c>
      <c r="D266" s="5">
        <v>3855.32</v>
      </c>
      <c r="E266" s="4">
        <f>LOG(D266)</f>
        <v>3.5860604312758126</v>
      </c>
      <c r="F266" s="4">
        <f>E266-C266</f>
        <v>-3.3504520838082641E-2</v>
      </c>
      <c r="G266" s="4">
        <f>(F266-F$1)/F$2</f>
        <v>-1.7614036758080707</v>
      </c>
    </row>
    <row r="267" spans="1:7" x14ac:dyDescent="0.2">
      <c r="A267" s="6">
        <v>42991</v>
      </c>
      <c r="B267" s="5">
        <v>3855.32</v>
      </c>
      <c r="C267" s="4">
        <f>LOG(B267)</f>
        <v>3.5860604312758126</v>
      </c>
      <c r="D267" s="5">
        <v>3250.4</v>
      </c>
      <c r="E267" s="4">
        <f>LOG(D267)</f>
        <v>3.5119368093183554</v>
      </c>
      <c r="F267" s="4">
        <f>E267-C267</f>
        <v>-7.4123621957457253E-2</v>
      </c>
      <c r="G267" s="4">
        <f>(F267-F$1)/F$2</f>
        <v>-3.8499201137284325</v>
      </c>
    </row>
    <row r="268" spans="1:7" x14ac:dyDescent="0.2">
      <c r="A268" s="6">
        <v>42992</v>
      </c>
      <c r="B268" s="5">
        <v>3250.4</v>
      </c>
      <c r="C268" s="4">
        <f>LOG(B268)</f>
        <v>3.5119368093183554</v>
      </c>
      <c r="D268" s="5">
        <v>3740.02</v>
      </c>
      <c r="E268" s="4">
        <f>LOG(D268)</f>
        <v>3.572873924624655</v>
      </c>
      <c r="F268" s="4">
        <f>E268-C268</f>
        <v>6.0937115306299638E-2</v>
      </c>
      <c r="G268" s="4">
        <f>(F268-F$1)/F$2</f>
        <v>3.0945114989754177</v>
      </c>
    </row>
    <row r="269" spans="1:7" x14ac:dyDescent="0.2">
      <c r="A269" s="6">
        <v>42993</v>
      </c>
      <c r="B269" s="5">
        <v>3740.02</v>
      </c>
      <c r="C269" s="4">
        <f>LOG(B269)</f>
        <v>3.572873924624655</v>
      </c>
      <c r="D269" s="5">
        <v>3726.51</v>
      </c>
      <c r="E269" s="4">
        <f>LOG(D269)</f>
        <v>3.571302290986635</v>
      </c>
      <c r="F269" s="4">
        <f>E269-C269</f>
        <v>-1.5716336380200424E-3</v>
      </c>
      <c r="G269" s="4">
        <f>(F269-F$1)/F$2</f>
        <v>-0.11950717909371253</v>
      </c>
    </row>
    <row r="270" spans="1:7" x14ac:dyDescent="0.2">
      <c r="A270" s="6">
        <v>42994</v>
      </c>
      <c r="B270" s="5">
        <v>3726.51</v>
      </c>
      <c r="C270" s="4">
        <f>LOG(B270)</f>
        <v>3.571302290986635</v>
      </c>
      <c r="D270" s="5">
        <v>3719.97</v>
      </c>
      <c r="E270" s="4">
        <f>LOG(D270)</f>
        <v>3.5705394374929207</v>
      </c>
      <c r="F270" s="4">
        <f>E270-C270</f>
        <v>-7.6285349371429945E-4</v>
      </c>
      <c r="G270" s="4">
        <f>(F270-F$1)/F$2</f>
        <v>-7.792204846558913E-2</v>
      </c>
    </row>
    <row r="271" spans="1:7" x14ac:dyDescent="0.2">
      <c r="A271" s="6">
        <v>42995</v>
      </c>
      <c r="B271" s="5">
        <v>3719.97</v>
      </c>
      <c r="C271" s="4">
        <f>LOG(B271)</f>
        <v>3.5705394374929207</v>
      </c>
      <c r="D271" s="5">
        <v>4100</v>
      </c>
      <c r="E271" s="4">
        <f>LOG(D271)</f>
        <v>3.6127838567197355</v>
      </c>
      <c r="F271" s="4">
        <f>E271-C271</f>
        <v>4.2244419226814767E-2</v>
      </c>
      <c r="G271" s="4">
        <f>(F271-F$1)/F$2</f>
        <v>2.1333872506490006</v>
      </c>
    </row>
    <row r="272" spans="1:7" x14ac:dyDescent="0.2">
      <c r="A272" s="6">
        <v>42996</v>
      </c>
      <c r="B272" s="5">
        <v>4100</v>
      </c>
      <c r="C272" s="4">
        <f>LOG(B272)</f>
        <v>3.6127838567197355</v>
      </c>
      <c r="D272" s="5">
        <v>3910.11</v>
      </c>
      <c r="E272" s="4">
        <f>LOG(D272)</f>
        <v>3.5921889752273328</v>
      </c>
      <c r="F272" s="4">
        <f>E272-C272</f>
        <v>-2.0594881492402628E-2</v>
      </c>
      <c r="G272" s="4">
        <f>(F272-F$1)/F$2</f>
        <v>-1.0976274415226754</v>
      </c>
    </row>
    <row r="273" spans="1:7" x14ac:dyDescent="0.2">
      <c r="A273" s="6">
        <v>42997</v>
      </c>
      <c r="B273" s="5">
        <v>3910.11</v>
      </c>
      <c r="C273" s="4">
        <f>LOG(B273)</f>
        <v>3.5921889752273328</v>
      </c>
      <c r="D273" s="5">
        <v>3872.06</v>
      </c>
      <c r="E273" s="4">
        <f>LOG(D273)</f>
        <v>3.5879420783540792</v>
      </c>
      <c r="F273" s="4">
        <f>E273-C273</f>
        <v>-4.2468968732536361E-3</v>
      </c>
      <c r="G273" s="4">
        <f>(F273-F$1)/F$2</f>
        <v>-0.25706145992648821</v>
      </c>
    </row>
    <row r="274" spans="1:7" x14ac:dyDescent="0.2">
      <c r="A274" s="6">
        <v>42998</v>
      </c>
      <c r="B274" s="5">
        <v>3872.06</v>
      </c>
      <c r="C274" s="4">
        <f>LOG(B274)</f>
        <v>3.5879420783540792</v>
      </c>
      <c r="D274" s="5">
        <v>3617.47</v>
      </c>
      <c r="E274" s="4">
        <f>LOG(D274)</f>
        <v>3.5584049381632985</v>
      </c>
      <c r="F274" s="4">
        <f>E274-C274</f>
        <v>-2.9537140190780686E-2</v>
      </c>
      <c r="G274" s="4">
        <f>(F274-F$1)/F$2</f>
        <v>-1.5574124630772455</v>
      </c>
    </row>
    <row r="275" spans="1:7" x14ac:dyDescent="0.2">
      <c r="A275" s="6">
        <v>42999</v>
      </c>
      <c r="B275" s="5">
        <v>3617.47</v>
      </c>
      <c r="C275" s="4">
        <f>LOG(B275)</f>
        <v>3.5584049381632985</v>
      </c>
      <c r="D275" s="5">
        <v>3619.01</v>
      </c>
      <c r="E275" s="4">
        <f>LOG(D275)</f>
        <v>3.5585897831465578</v>
      </c>
      <c r="F275" s="4">
        <f>E275-C275</f>
        <v>1.8484498325932464E-4</v>
      </c>
      <c r="G275" s="4">
        <f>(F275-F$1)/F$2</f>
        <v>-2.9194139851003349E-2</v>
      </c>
    </row>
    <row r="276" spans="1:7" x14ac:dyDescent="0.2">
      <c r="A276" s="6">
        <v>43000</v>
      </c>
      <c r="B276" s="5">
        <v>3619.01</v>
      </c>
      <c r="C276" s="4">
        <f>LOG(B276)</f>
        <v>3.5585897831465578</v>
      </c>
      <c r="D276" s="5">
        <v>3787.33</v>
      </c>
      <c r="E276" s="4">
        <f>LOG(D276)</f>
        <v>3.5783331479872236</v>
      </c>
      <c r="F276" s="4">
        <f>E276-C276</f>
        <v>1.9743364840665745E-2</v>
      </c>
      <c r="G276" s="4">
        <f>(F276-F$1)/F$2</f>
        <v>0.97644825739301599</v>
      </c>
    </row>
    <row r="277" spans="1:7" x14ac:dyDescent="0.2">
      <c r="A277" s="6">
        <v>43001</v>
      </c>
      <c r="B277" s="5">
        <v>3787.33</v>
      </c>
      <c r="C277" s="4">
        <f>LOG(B277)</f>
        <v>3.5783331479872236</v>
      </c>
      <c r="D277" s="5">
        <v>3669.01</v>
      </c>
      <c r="E277" s="4">
        <f>LOG(D277)</f>
        <v>3.5645488954405762</v>
      </c>
      <c r="F277" s="4">
        <f>E277-C277</f>
        <v>-1.3784252546647391E-2</v>
      </c>
      <c r="G277" s="4">
        <f>(F277-F$1)/F$2</f>
        <v>-0.74744464294268975</v>
      </c>
    </row>
    <row r="278" spans="1:7" x14ac:dyDescent="0.2">
      <c r="A278" s="6">
        <v>43002</v>
      </c>
      <c r="B278" s="5">
        <v>3669.01</v>
      </c>
      <c r="C278" s="4">
        <f>LOG(B278)</f>
        <v>3.5645488954405762</v>
      </c>
      <c r="D278" s="5">
        <v>3919.78</v>
      </c>
      <c r="E278" s="4">
        <f>LOG(D278)</f>
        <v>3.5932616926665739</v>
      </c>
      <c r="F278" s="4">
        <f>E278-C278</f>
        <v>2.8712797225997733E-2</v>
      </c>
      <c r="G278" s="4">
        <f>(F278-F$1)/F$2</f>
        <v>1.4376304711630266</v>
      </c>
    </row>
    <row r="279" spans="1:7" x14ac:dyDescent="0.2">
      <c r="A279" s="6">
        <v>43003</v>
      </c>
      <c r="B279" s="5">
        <v>3919.78</v>
      </c>
      <c r="C279" s="4">
        <f>LOG(B279)</f>
        <v>3.5932616926665739</v>
      </c>
      <c r="D279" s="5">
        <v>3885.09</v>
      </c>
      <c r="E279" s="4">
        <f>LOG(D279)</f>
        <v>3.5894010838964281</v>
      </c>
      <c r="F279" s="4">
        <f>E279-C279</f>
        <v>-3.8606087701458236E-3</v>
      </c>
      <c r="G279" s="4">
        <f>(F279-F$1)/F$2</f>
        <v>-0.23719964538896937</v>
      </c>
    </row>
    <row r="280" spans="1:7" x14ac:dyDescent="0.2">
      <c r="A280" s="6">
        <v>43004</v>
      </c>
      <c r="B280" s="5">
        <v>3885.09</v>
      </c>
      <c r="C280" s="4">
        <f>LOG(B280)</f>
        <v>3.5894010838964281</v>
      </c>
      <c r="D280" s="5">
        <v>4200</v>
      </c>
      <c r="E280" s="4">
        <f>LOG(D280)</f>
        <v>3.6232492903979003</v>
      </c>
      <c r="F280" s="4">
        <f>E280-C280</f>
        <v>3.3848206501472244E-2</v>
      </c>
      <c r="G280" s="4">
        <f>(F280-F$1)/F$2</f>
        <v>1.7016783302172338</v>
      </c>
    </row>
    <row r="281" spans="1:7" x14ac:dyDescent="0.2">
      <c r="A281" s="6">
        <v>43005</v>
      </c>
      <c r="B281" s="5">
        <v>4200</v>
      </c>
      <c r="C281" s="4">
        <f>LOG(B281)</f>
        <v>3.6232492903979003</v>
      </c>
      <c r="D281" s="5">
        <v>4189.42</v>
      </c>
      <c r="E281" s="4">
        <f>LOG(D281)</f>
        <v>3.6221539016691398</v>
      </c>
      <c r="F281" s="4">
        <f>E281-C281</f>
        <v>-1.0953887287605824E-3</v>
      </c>
      <c r="G281" s="4">
        <f>(F281-F$1)/F$2</f>
        <v>-9.5020046339564873E-2</v>
      </c>
    </row>
    <row r="282" spans="1:7" x14ac:dyDescent="0.2">
      <c r="A282" s="6">
        <v>43006</v>
      </c>
      <c r="B282" s="5">
        <v>4189.42</v>
      </c>
      <c r="C282" s="4">
        <f>LOG(B282)</f>
        <v>3.6221539016691398</v>
      </c>
      <c r="D282" s="5">
        <v>4156.99</v>
      </c>
      <c r="E282" s="4">
        <f>LOG(D282)</f>
        <v>3.6187789797744268</v>
      </c>
      <c r="F282" s="4">
        <f>E282-C282</f>
        <v>-3.3749218947130011E-3</v>
      </c>
      <c r="G282" s="4">
        <f>(F282-F$1)/F$2</f>
        <v>-0.21222703410339383</v>
      </c>
    </row>
    <row r="283" spans="1:7" x14ac:dyDescent="0.2">
      <c r="A283" s="6">
        <v>43007</v>
      </c>
      <c r="B283" s="5">
        <v>4156.99</v>
      </c>
      <c r="C283" s="4">
        <f>LOG(B283)</f>
        <v>3.6187789797744268</v>
      </c>
      <c r="D283" s="5">
        <v>4339</v>
      </c>
      <c r="E283" s="4">
        <f>LOG(D283)</f>
        <v>3.637389650129212</v>
      </c>
      <c r="F283" s="4">
        <f>E283-C283</f>
        <v>1.8610670354785253E-2</v>
      </c>
      <c r="G283" s="4">
        <f>(F283-F$1)/F$2</f>
        <v>0.918208390244041</v>
      </c>
    </row>
    <row r="284" spans="1:7" x14ac:dyDescent="0.2">
      <c r="A284" s="6">
        <v>43008</v>
      </c>
      <c r="B284" s="5">
        <v>4339</v>
      </c>
      <c r="C284" s="4">
        <f>LOG(B284)</f>
        <v>3.637389650129212</v>
      </c>
      <c r="D284" s="5">
        <v>4394.8100000000004</v>
      </c>
      <c r="E284" s="4">
        <f>LOG(D284)</f>
        <v>3.642940104043412</v>
      </c>
      <c r="F284" s="4">
        <f>E284-C284</f>
        <v>5.5504539141999487E-3</v>
      </c>
      <c r="G284" s="4">
        <f>(F284-F$1)/F$2</f>
        <v>0.24668991821291686</v>
      </c>
    </row>
    <row r="285" spans="1:7" x14ac:dyDescent="0.2">
      <c r="A285" s="6">
        <v>43009</v>
      </c>
      <c r="B285" s="5">
        <v>4394.8100000000004</v>
      </c>
      <c r="C285" s="4">
        <f>LOG(B285)</f>
        <v>3.642940104043412</v>
      </c>
      <c r="D285" s="5">
        <v>4392.71</v>
      </c>
      <c r="E285" s="4">
        <f>LOG(D285)</f>
        <v>3.6427325327538198</v>
      </c>
      <c r="F285" s="4">
        <f>E285-C285</f>
        <v>-2.0757128959214555E-4</v>
      </c>
      <c r="G285" s="4">
        <f>(F285-F$1)/F$2</f>
        <v>-4.9371047113158824E-2</v>
      </c>
    </row>
    <row r="286" spans="1:7" x14ac:dyDescent="0.2">
      <c r="A286" s="6">
        <v>43010</v>
      </c>
      <c r="B286" s="5">
        <v>4392.71</v>
      </c>
      <c r="C286" s="4">
        <f>LOG(B286)</f>
        <v>3.6427325327538198</v>
      </c>
      <c r="D286" s="5">
        <v>4307.99</v>
      </c>
      <c r="E286" s="4">
        <f>LOG(D286)</f>
        <v>3.6342746865131632</v>
      </c>
      <c r="F286" s="4">
        <f>E286-C286</f>
        <v>-8.4578462406565968E-3</v>
      </c>
      <c r="G286" s="4">
        <f>(F286-F$1)/F$2</f>
        <v>-0.47357627021795823</v>
      </c>
    </row>
    <row r="287" spans="1:7" x14ac:dyDescent="0.2">
      <c r="A287" s="6">
        <v>43011</v>
      </c>
      <c r="B287" s="5">
        <v>4307.99</v>
      </c>
      <c r="C287" s="4">
        <f>LOG(B287)</f>
        <v>3.6342746865131632</v>
      </c>
      <c r="D287" s="5">
        <v>4214.84</v>
      </c>
      <c r="E287" s="4">
        <f>LOG(D287)</f>
        <v>3.6247810929735746</v>
      </c>
      <c r="F287" s="4">
        <f>E287-C287</f>
        <v>-9.4935935395885629E-3</v>
      </c>
      <c r="G287" s="4">
        <f>(F287-F$1)/F$2</f>
        <v>-0.52683139403258217</v>
      </c>
    </row>
    <row r="288" spans="1:7" x14ac:dyDescent="0.2">
      <c r="A288" s="6">
        <v>43012</v>
      </c>
      <c r="B288" s="5">
        <v>4214.84</v>
      </c>
      <c r="C288" s="4">
        <f>LOG(B288)</f>
        <v>3.6247810929735746</v>
      </c>
      <c r="D288" s="5">
        <v>4320.04</v>
      </c>
      <c r="E288" s="4">
        <f>LOG(D288)</f>
        <v>3.6354877680414983</v>
      </c>
      <c r="F288" s="4">
        <f>E288-C288</f>
        <v>1.0706675067923666E-2</v>
      </c>
      <c r="G288" s="4">
        <f>(F288-F$1)/F$2</f>
        <v>0.51180786371979359</v>
      </c>
    </row>
    <row r="289" spans="1:7" x14ac:dyDescent="0.2">
      <c r="A289" s="6">
        <v>43013</v>
      </c>
      <c r="B289" s="5">
        <v>4320.04</v>
      </c>
      <c r="C289" s="4">
        <f>LOG(B289)</f>
        <v>3.6354877680414983</v>
      </c>
      <c r="D289" s="5">
        <v>4362.99</v>
      </c>
      <c r="E289" s="4">
        <f>LOG(D289)</f>
        <v>3.6397842175823287</v>
      </c>
      <c r="F289" s="4">
        <f>E289-C289</f>
        <v>4.296449540830416E-3</v>
      </c>
      <c r="G289" s="4">
        <f>(F289-F$1)/F$2</f>
        <v>0.18221264828738742</v>
      </c>
    </row>
    <row r="290" spans="1:7" x14ac:dyDescent="0.2">
      <c r="A290" s="6">
        <v>43014</v>
      </c>
      <c r="B290" s="5">
        <v>4362.99</v>
      </c>
      <c r="C290" s="4">
        <f>LOG(B290)</f>
        <v>3.6397842175823287</v>
      </c>
      <c r="D290" s="5">
        <v>4425</v>
      </c>
      <c r="E290" s="4">
        <f>LOG(D290)</f>
        <v>3.6459132750338443</v>
      </c>
      <c r="F290" s="4">
        <f>E290-C290</f>
        <v>6.129057451515596E-3</v>
      </c>
      <c r="G290" s="4">
        <f>(F290-F$1)/F$2</f>
        <v>0.2764400349171538</v>
      </c>
    </row>
    <row r="291" spans="1:7" x14ac:dyDescent="0.2">
      <c r="A291" s="6">
        <v>43015</v>
      </c>
      <c r="B291" s="5">
        <v>4425</v>
      </c>
      <c r="C291" s="4">
        <f>LOG(B291)</f>
        <v>3.6459132750338443</v>
      </c>
      <c r="D291" s="5">
        <v>4603.49</v>
      </c>
      <c r="E291" s="4">
        <f>LOG(D291)</f>
        <v>3.6630872040858451</v>
      </c>
      <c r="F291" s="4">
        <f>E291-C291</f>
        <v>1.7173929052000769E-2</v>
      </c>
      <c r="G291" s="4">
        <f>(F291-F$1)/F$2</f>
        <v>0.84433531710325582</v>
      </c>
    </row>
    <row r="292" spans="1:7" x14ac:dyDescent="0.2">
      <c r="A292" s="6">
        <v>43016</v>
      </c>
      <c r="B292" s="5">
        <v>4603.49</v>
      </c>
      <c r="C292" s="4">
        <f>LOG(B292)</f>
        <v>3.6630872040858451</v>
      </c>
      <c r="D292" s="5">
        <v>4769.55</v>
      </c>
      <c r="E292" s="4">
        <f>LOG(D292)</f>
        <v>3.6784774059298515</v>
      </c>
      <c r="F292" s="4">
        <f>E292-C292</f>
        <v>1.5390201844006413E-2</v>
      </c>
      <c r="G292" s="4">
        <f>(F292-F$1)/F$2</f>
        <v>0.75262123451650254</v>
      </c>
    </row>
    <row r="293" spans="1:7" x14ac:dyDescent="0.2">
      <c r="A293" s="6">
        <v>43017</v>
      </c>
      <c r="B293" s="5">
        <v>4769.55</v>
      </c>
      <c r="C293" s="4">
        <f>LOG(B293)</f>
        <v>3.6784774059298515</v>
      </c>
      <c r="D293" s="5">
        <v>4750</v>
      </c>
      <c r="E293" s="4">
        <f>LOG(D293)</f>
        <v>3.6766936096248664</v>
      </c>
      <c r="F293" s="4">
        <f>E293-C293</f>
        <v>-1.7837963049851524E-3</v>
      </c>
      <c r="G293" s="4">
        <f>(F293-F$1)/F$2</f>
        <v>-0.1304159684381006</v>
      </c>
    </row>
    <row r="294" spans="1:7" x14ac:dyDescent="0.2">
      <c r="A294" s="6">
        <v>43018</v>
      </c>
      <c r="B294" s="5">
        <v>4750</v>
      </c>
      <c r="C294" s="4">
        <f>LOG(B294)</f>
        <v>3.6766936096248664</v>
      </c>
      <c r="D294" s="5">
        <v>4814.99</v>
      </c>
      <c r="E294" s="4">
        <f>LOG(D294)</f>
        <v>3.6825953894980761</v>
      </c>
      <c r="F294" s="4">
        <f>E294-C294</f>
        <v>5.9017798732097226E-3</v>
      </c>
      <c r="G294" s="4">
        <f>(F294-F$1)/F$2</f>
        <v>0.2647540806448635</v>
      </c>
    </row>
    <row r="295" spans="1:7" x14ac:dyDescent="0.2">
      <c r="A295" s="6">
        <v>43019</v>
      </c>
      <c r="B295" s="5">
        <v>4814.99</v>
      </c>
      <c r="C295" s="4">
        <f>LOG(B295)</f>
        <v>3.6825953894980761</v>
      </c>
      <c r="D295" s="5">
        <v>5440</v>
      </c>
      <c r="E295" s="4">
        <f>LOG(D295)</f>
        <v>3.7355988996981799</v>
      </c>
      <c r="F295" s="4">
        <f>E295-C295</f>
        <v>5.3003510200103854E-2</v>
      </c>
      <c r="G295" s="4">
        <f>(F295-F$1)/F$2</f>
        <v>2.6865885213702962</v>
      </c>
    </row>
    <row r="296" spans="1:7" x14ac:dyDescent="0.2">
      <c r="A296" s="6">
        <v>43020</v>
      </c>
      <c r="B296" s="5">
        <v>5440</v>
      </c>
      <c r="C296" s="4">
        <f>LOG(B296)</f>
        <v>3.7355988996981799</v>
      </c>
      <c r="D296" s="5">
        <v>5624.8</v>
      </c>
      <c r="E296" s="4">
        <f>LOG(D296)</f>
        <v>3.7501070849272979</v>
      </c>
      <c r="F296" s="4">
        <f>E296-C296</f>
        <v>1.4508185229118009E-2</v>
      </c>
      <c r="G296" s="4">
        <f>(F296-F$1)/F$2</f>
        <v>0.70727049685986221</v>
      </c>
    </row>
    <row r="297" spans="1:7" x14ac:dyDescent="0.2">
      <c r="A297" s="6">
        <v>43021</v>
      </c>
      <c r="B297" s="5">
        <v>5624.8</v>
      </c>
      <c r="C297" s="4">
        <f>LOG(B297)</f>
        <v>3.7501070849272979</v>
      </c>
      <c r="D297" s="5">
        <v>5819.13</v>
      </c>
      <c r="E297" s="4">
        <f>LOG(D297)</f>
        <v>3.7648580594879633</v>
      </c>
      <c r="F297" s="4">
        <f>E297-C297</f>
        <v>1.475097456066532E-2</v>
      </c>
      <c r="G297" s="4">
        <f>(F297-F$1)/F$2</f>
        <v>0.71975402052027115</v>
      </c>
    </row>
    <row r="298" spans="1:7" x14ac:dyDescent="0.2">
      <c r="A298" s="6">
        <v>43022</v>
      </c>
      <c r="B298" s="5">
        <v>5819.13</v>
      </c>
      <c r="C298" s="4">
        <f>LOG(B298)</f>
        <v>3.7648580594879633</v>
      </c>
      <c r="D298" s="5">
        <v>5693.7</v>
      </c>
      <c r="E298" s="4">
        <f>LOG(D298)</f>
        <v>3.7553945805178306</v>
      </c>
      <c r="F298" s="4">
        <f>E298-C298</f>
        <v>-9.463478970132666E-3</v>
      </c>
      <c r="G298" s="4">
        <f>(F298-F$1)/F$2</f>
        <v>-0.52528299016355773</v>
      </c>
    </row>
    <row r="299" spans="1:7" x14ac:dyDescent="0.2">
      <c r="A299" s="6">
        <v>43023</v>
      </c>
      <c r="B299" s="5">
        <v>5693.7</v>
      </c>
      <c r="C299" s="4">
        <f>LOG(B299)</f>
        <v>3.7553945805178306</v>
      </c>
      <c r="D299" s="5">
        <v>5754.9</v>
      </c>
      <c r="E299" s="4">
        <f>LOG(D299)</f>
        <v>3.7600377815148089</v>
      </c>
      <c r="F299" s="4">
        <f>E299-C299</f>
        <v>4.6432009969783472E-3</v>
      </c>
      <c r="G299" s="4">
        <f>(F299-F$1)/F$2</f>
        <v>0.20004160304218249</v>
      </c>
    </row>
    <row r="300" spans="1:7" x14ac:dyDescent="0.2">
      <c r="A300" s="6">
        <v>43024</v>
      </c>
      <c r="B300" s="5">
        <v>5754.9</v>
      </c>
      <c r="C300" s="4">
        <f>LOG(B300)</f>
        <v>3.7600377815148089</v>
      </c>
      <c r="D300" s="5">
        <v>5594</v>
      </c>
      <c r="E300" s="4">
        <f>LOG(D300)</f>
        <v>3.7477224620355085</v>
      </c>
      <c r="F300" s="4">
        <f>E300-C300</f>
        <v>-1.2315319479300424E-2</v>
      </c>
      <c r="G300" s="4">
        <f>(F300-F$1)/F$2</f>
        <v>-0.67191636258161624</v>
      </c>
    </row>
    <row r="301" spans="1:7" x14ac:dyDescent="0.2">
      <c r="A301" s="6">
        <v>43025</v>
      </c>
      <c r="B301" s="5">
        <v>5594</v>
      </c>
      <c r="C301" s="4">
        <f>LOG(B301)</f>
        <v>3.7477224620355085</v>
      </c>
      <c r="D301" s="5">
        <v>5574.44</v>
      </c>
      <c r="E301" s="4">
        <f>LOG(D301)</f>
        <v>3.7462012453299813</v>
      </c>
      <c r="F301" s="4">
        <f>E301-C301</f>
        <v>-1.5212167055271841E-3</v>
      </c>
      <c r="G301" s="4">
        <f>(F301-F$1)/F$2</f>
        <v>-0.11691488656731217</v>
      </c>
    </row>
    <row r="302" spans="1:7" x14ac:dyDescent="0.2">
      <c r="A302" s="6">
        <v>43026</v>
      </c>
      <c r="B302" s="5">
        <v>5574.44</v>
      </c>
      <c r="C302" s="4">
        <f>LOG(B302)</f>
        <v>3.7462012453299813</v>
      </c>
      <c r="D302" s="5">
        <v>5704.01</v>
      </c>
      <c r="E302" s="4">
        <f>LOG(D302)</f>
        <v>3.7561802782289795</v>
      </c>
      <c r="F302" s="4">
        <f>E302-C302</f>
        <v>9.9790328989981525E-3</v>
      </c>
      <c r="G302" s="4">
        <f>(F302-F$1)/F$2</f>
        <v>0.47439461259297111</v>
      </c>
    </row>
    <row r="303" spans="1:7" x14ac:dyDescent="0.2">
      <c r="A303" s="6">
        <v>43027</v>
      </c>
      <c r="B303" s="5">
        <v>5704.01</v>
      </c>
      <c r="C303" s="4">
        <f>LOG(B303)</f>
        <v>3.7561802782289795</v>
      </c>
      <c r="D303" s="5">
        <v>5989.1</v>
      </c>
      <c r="E303" s="4">
        <f>LOG(D303)</f>
        <v>3.7773615645595164</v>
      </c>
      <c r="F303" s="4">
        <f>E303-C303</f>
        <v>2.1181286330536953E-2</v>
      </c>
      <c r="G303" s="4">
        <f>(F303-F$1)/F$2</f>
        <v>1.0503820123328198</v>
      </c>
    </row>
    <row r="304" spans="1:7" x14ac:dyDescent="0.2">
      <c r="A304" s="6">
        <v>43028</v>
      </c>
      <c r="B304" s="5">
        <v>5989.1</v>
      </c>
      <c r="C304" s="4">
        <f>LOG(B304)</f>
        <v>3.7773615645595164</v>
      </c>
      <c r="D304" s="5">
        <v>6024.86</v>
      </c>
      <c r="E304" s="4">
        <f>LOG(D304)</f>
        <v>3.7799469596396227</v>
      </c>
      <c r="F304" s="4">
        <f>E304-C304</f>
        <v>2.5853950801062453E-3</v>
      </c>
      <c r="G304" s="4">
        <f>(F304-F$1)/F$2</f>
        <v>9.4235187710475218E-2</v>
      </c>
    </row>
    <row r="305" spans="1:7" x14ac:dyDescent="0.2">
      <c r="A305" s="6">
        <v>43029</v>
      </c>
      <c r="B305" s="5">
        <v>6024.86</v>
      </c>
      <c r="C305" s="4">
        <f>LOG(B305)</f>
        <v>3.7799469596396227</v>
      </c>
      <c r="D305" s="5">
        <v>6005.05</v>
      </c>
      <c r="E305" s="4">
        <f>LOG(D305)</f>
        <v>3.7785166278311304</v>
      </c>
      <c r="F305" s="4">
        <f>E305-C305</f>
        <v>-1.43033180849228E-3</v>
      </c>
      <c r="G305" s="4">
        <f>(F305-F$1)/F$2</f>
        <v>-0.11224184860770162</v>
      </c>
    </row>
    <row r="306" spans="1:7" x14ac:dyDescent="0.2">
      <c r="A306" s="6">
        <v>43030</v>
      </c>
      <c r="B306" s="5">
        <v>6005.05</v>
      </c>
      <c r="C306" s="4">
        <f>LOG(B306)</f>
        <v>3.7785166278311304</v>
      </c>
      <c r="D306" s="5">
        <v>5905.99</v>
      </c>
      <c r="E306" s="4">
        <f>LOG(D306)</f>
        <v>3.7712927072839029</v>
      </c>
      <c r="F306" s="4">
        <f>E306-C306</f>
        <v>-7.2239205472275358E-3</v>
      </c>
      <c r="G306" s="4">
        <f>(F306-F$1)/F$2</f>
        <v>-0.41013138781336816</v>
      </c>
    </row>
    <row r="307" spans="1:7" x14ac:dyDescent="0.2">
      <c r="A307" s="6">
        <v>43031</v>
      </c>
      <c r="B307" s="5">
        <v>5905.99</v>
      </c>
      <c r="C307" s="4">
        <f>LOG(B307)</f>
        <v>3.7712927072839029</v>
      </c>
      <c r="D307" s="5">
        <v>5525.43</v>
      </c>
      <c r="E307" s="4">
        <f>LOG(D307)</f>
        <v>3.7423660813364301</v>
      </c>
      <c r="F307" s="4">
        <f>E307-C307</f>
        <v>-2.8926625947472751E-2</v>
      </c>
      <c r="G307" s="4">
        <f>(F307-F$1)/F$2</f>
        <v>-1.5260215903697016</v>
      </c>
    </row>
    <row r="308" spans="1:7" x14ac:dyDescent="0.2">
      <c r="A308" s="6">
        <v>43032</v>
      </c>
      <c r="B308" s="5">
        <v>5525.43</v>
      </c>
      <c r="C308" s="4">
        <f>LOG(B308)</f>
        <v>3.7423660813364301</v>
      </c>
      <c r="D308" s="5">
        <v>5739.97</v>
      </c>
      <c r="E308" s="4">
        <f>LOG(D308)</f>
        <v>3.758909622560255</v>
      </c>
      <c r="F308" s="4">
        <f>E308-C308</f>
        <v>1.6543541223824842E-2</v>
      </c>
      <c r="G308" s="4">
        <f>(F308-F$1)/F$2</f>
        <v>0.81192260226889534</v>
      </c>
    </row>
    <row r="309" spans="1:7" x14ac:dyDescent="0.2">
      <c r="A309" s="6">
        <v>43033</v>
      </c>
      <c r="B309" s="5">
        <v>5739.97</v>
      </c>
      <c r="C309" s="4">
        <f>LOG(B309)</f>
        <v>3.758909622560255</v>
      </c>
      <c r="D309" s="5">
        <v>5891.61</v>
      </c>
      <c r="E309" s="4">
        <f>LOG(D309)</f>
        <v>3.7702339906394031</v>
      </c>
      <c r="F309" s="4">
        <f>E309-C309</f>
        <v>1.1324368079148162E-2</v>
      </c>
      <c r="G309" s="4">
        <f>(F309-F$1)/F$2</f>
        <v>0.54356784786468026</v>
      </c>
    </row>
    <row r="310" spans="1:7" x14ac:dyDescent="0.2">
      <c r="A310" s="6">
        <v>43034</v>
      </c>
      <c r="B310" s="5">
        <v>5891.61</v>
      </c>
      <c r="C310" s="4">
        <f>LOG(B310)</f>
        <v>3.7702339906394031</v>
      </c>
      <c r="D310" s="5">
        <v>5780</v>
      </c>
      <c r="E310" s="4">
        <f>LOG(D310)</f>
        <v>3.761927838420529</v>
      </c>
      <c r="F310" s="4">
        <f>E310-C310</f>
        <v>-8.3061522188740966E-3</v>
      </c>
      <c r="G310" s="4">
        <f>(F310-F$1)/F$2</f>
        <v>-0.46577660332981319</v>
      </c>
    </row>
    <row r="311" spans="1:7" x14ac:dyDescent="0.2">
      <c r="A311" s="6">
        <v>43035</v>
      </c>
      <c r="B311" s="5">
        <v>5780</v>
      </c>
      <c r="C311" s="4">
        <f>LOG(B311)</f>
        <v>3.761927838420529</v>
      </c>
      <c r="D311" s="5">
        <v>5752.01</v>
      </c>
      <c r="E311" s="4">
        <f>LOG(D311)</f>
        <v>3.7598196324063013</v>
      </c>
      <c r="F311" s="4">
        <f>E311-C311</f>
        <v>-2.108206014227676E-3</v>
      </c>
      <c r="G311" s="4">
        <f>(F311-F$1)/F$2</f>
        <v>-0.14709617532851854</v>
      </c>
    </row>
    <row r="312" spans="1:7" x14ac:dyDescent="0.2">
      <c r="A312" s="6">
        <v>43036</v>
      </c>
      <c r="B312" s="5">
        <v>5752.01</v>
      </c>
      <c r="C312" s="4">
        <f>LOG(B312)</f>
        <v>3.7598196324063013</v>
      </c>
      <c r="D312" s="5">
        <v>6140.01</v>
      </c>
      <c r="E312" s="4">
        <f>LOG(D312)</f>
        <v>3.7881690784605948</v>
      </c>
      <c r="F312" s="4">
        <f>E312-C312</f>
        <v>2.8349446054293459E-2</v>
      </c>
      <c r="G312" s="4">
        <f>(F312-F$1)/F$2</f>
        <v>1.4189480071515315</v>
      </c>
    </row>
    <row r="313" spans="1:7" x14ac:dyDescent="0.2">
      <c r="A313" s="6">
        <v>43037</v>
      </c>
      <c r="B313" s="5">
        <v>6140.01</v>
      </c>
      <c r="C313" s="4">
        <f>LOG(B313)</f>
        <v>3.7881690784605948</v>
      </c>
      <c r="D313" s="5">
        <v>6124.16</v>
      </c>
      <c r="E313" s="4">
        <f>LOG(D313)</f>
        <v>3.7870465285659662</v>
      </c>
      <c r="F313" s="4">
        <f>E313-C313</f>
        <v>-1.1225498946285661E-3</v>
      </c>
      <c r="G313" s="4">
        <f>(F313-F$1)/F$2</f>
        <v>-9.64165947570607E-2</v>
      </c>
    </row>
    <row r="314" spans="1:7" x14ac:dyDescent="0.2">
      <c r="A314" s="6">
        <v>43038</v>
      </c>
      <c r="B314" s="5">
        <v>6124.16</v>
      </c>
      <c r="C314" s="4">
        <f>LOG(B314)</f>
        <v>3.7870465285659662</v>
      </c>
      <c r="D314" s="5">
        <v>6445.01</v>
      </c>
      <c r="E314" s="4">
        <f>LOG(D314)</f>
        <v>3.8092235955360394</v>
      </c>
      <c r="F314" s="4">
        <f>E314-C314</f>
        <v>2.2177066970073156E-2</v>
      </c>
      <c r="G314" s="4">
        <f>(F314-F$1)/F$2</f>
        <v>1.101582166371734</v>
      </c>
    </row>
    <row r="315" spans="1:7" x14ac:dyDescent="0.2">
      <c r="A315" s="6">
        <v>43039</v>
      </c>
      <c r="B315" s="5">
        <v>6445.01</v>
      </c>
      <c r="C315" s="4">
        <f>LOG(B315)</f>
        <v>3.8092235955360394</v>
      </c>
      <c r="D315" s="5">
        <v>6783.69</v>
      </c>
      <c r="E315" s="4">
        <f>LOG(D315)</f>
        <v>3.8314659933810979</v>
      </c>
      <c r="F315" s="4">
        <f>E315-C315</f>
        <v>2.2242397845058548E-2</v>
      </c>
      <c r="G315" s="4">
        <f>(F315-F$1)/F$2</f>
        <v>1.1049412905904044</v>
      </c>
    </row>
    <row r="316" spans="1:7" x14ac:dyDescent="0.2">
      <c r="A316" s="6">
        <v>43040</v>
      </c>
      <c r="B316" s="5">
        <v>6783.69</v>
      </c>
      <c r="C316" s="4">
        <f>LOG(B316)</f>
        <v>3.8314659933810979</v>
      </c>
      <c r="D316" s="5">
        <v>7039.98</v>
      </c>
      <c r="E316" s="4">
        <f>LOG(D316)</f>
        <v>3.8475714253492179</v>
      </c>
      <c r="F316" s="4">
        <f>E316-C316</f>
        <v>1.6105431968119976E-2</v>
      </c>
      <c r="G316" s="4">
        <f>(F316-F$1)/F$2</f>
        <v>0.78939629427759839</v>
      </c>
    </row>
    <row r="317" spans="1:7" x14ac:dyDescent="0.2">
      <c r="A317" s="6">
        <v>43041</v>
      </c>
      <c r="B317" s="5">
        <v>7039.98</v>
      </c>
      <c r="C317" s="4">
        <f>LOG(B317)</f>
        <v>3.8475714253492179</v>
      </c>
      <c r="D317" s="5">
        <v>7170.01</v>
      </c>
      <c r="E317" s="4">
        <f>LOG(D317)</f>
        <v>3.8555197613779524</v>
      </c>
      <c r="F317" s="4">
        <f>E317-C317</f>
        <v>7.9483360287344595E-3</v>
      </c>
      <c r="G317" s="4">
        <f>(F317-F$1)/F$2</f>
        <v>0.3699820658575092</v>
      </c>
    </row>
    <row r="318" spans="1:7" x14ac:dyDescent="0.2">
      <c r="A318" s="6">
        <v>43042</v>
      </c>
      <c r="B318" s="5">
        <v>7170.01</v>
      </c>
      <c r="C318" s="4">
        <f>LOG(B318)</f>
        <v>3.8555197613779524</v>
      </c>
      <c r="D318" s="5">
        <v>7412.55</v>
      </c>
      <c r="E318" s="4">
        <f>LOG(D318)</f>
        <v>3.8699676358361788</v>
      </c>
      <c r="F318" s="4">
        <f>E318-C318</f>
        <v>1.4447874458226373E-2</v>
      </c>
      <c r="G318" s="4">
        <f>(F318-F$1)/F$2</f>
        <v>0.70416949184203448</v>
      </c>
    </row>
    <row r="319" spans="1:7" x14ac:dyDescent="0.2">
      <c r="A319" s="6">
        <v>43043</v>
      </c>
      <c r="B319" s="5">
        <v>7412.55</v>
      </c>
      <c r="C319" s="4">
        <f>LOG(B319)</f>
        <v>3.8699676358361788</v>
      </c>
      <c r="D319" s="5">
        <v>7392</v>
      </c>
      <c r="E319" s="4">
        <f>LOG(D319)</f>
        <v>3.8687619582120503</v>
      </c>
      <c r="F319" s="4">
        <f>E319-C319</f>
        <v>-1.2056776241284872E-3</v>
      </c>
      <c r="G319" s="4">
        <f>(F319-F$1)/F$2</f>
        <v>-0.10069078164754244</v>
      </c>
    </row>
    <row r="320" spans="1:7" x14ac:dyDescent="0.2">
      <c r="A320" s="6">
        <v>43044</v>
      </c>
      <c r="B320" s="5">
        <v>7392</v>
      </c>
      <c r="C320" s="4">
        <f>LOG(B320)</f>
        <v>3.8687619582120503</v>
      </c>
      <c r="D320" s="5">
        <v>6969.76</v>
      </c>
      <c r="E320" s="4">
        <f>LOG(D320)</f>
        <v>3.8432178236546521</v>
      </c>
      <c r="F320" s="4">
        <f>E320-C320</f>
        <v>-2.5544134557398124E-2</v>
      </c>
      <c r="G320" s="4">
        <f>(F320-F$1)/F$2</f>
        <v>-1.3521036878407027</v>
      </c>
    </row>
    <row r="321" spans="1:7" x14ac:dyDescent="0.2">
      <c r="A321" s="6">
        <v>43045</v>
      </c>
      <c r="B321" s="5">
        <v>6969.76</v>
      </c>
      <c r="C321" s="4">
        <f>LOG(B321)</f>
        <v>3.8432178236546521</v>
      </c>
      <c r="D321" s="5">
        <v>7126.63</v>
      </c>
      <c r="E321" s="4">
        <f>LOG(D321)</f>
        <v>3.8528842117042705</v>
      </c>
      <c r="F321" s="4">
        <f>E321-C321</f>
        <v>9.6663880496183907E-3</v>
      </c>
      <c r="G321" s="4">
        <f>(F321-F$1)/F$2</f>
        <v>0.45831932069417242</v>
      </c>
    </row>
    <row r="322" spans="1:7" x14ac:dyDescent="0.2">
      <c r="A322" s="6">
        <v>43046</v>
      </c>
      <c r="B322" s="5">
        <v>7126.63</v>
      </c>
      <c r="C322" s="4">
        <f>LOG(B322)</f>
        <v>3.8528842117042705</v>
      </c>
      <c r="D322" s="5">
        <v>7467.96</v>
      </c>
      <c r="E322" s="4">
        <f>LOG(D322)</f>
        <v>3.8732019831086153</v>
      </c>
      <c r="F322" s="4">
        <f>E322-C322</f>
        <v>2.0317771404344764E-2</v>
      </c>
      <c r="G322" s="4">
        <f>(F322-F$1)/F$2</f>
        <v>1.0059825778785267</v>
      </c>
    </row>
    <row r="323" spans="1:7" x14ac:dyDescent="0.2">
      <c r="A323" s="6">
        <v>43047</v>
      </c>
      <c r="B323" s="5">
        <v>7467.96</v>
      </c>
      <c r="C323" s="4">
        <f>LOG(B323)</f>
        <v>3.8732019831086153</v>
      </c>
      <c r="D323" s="5">
        <v>7156</v>
      </c>
      <c r="E323" s="4">
        <f>LOG(D323)</f>
        <v>3.8546703318953353</v>
      </c>
      <c r="F323" s="4">
        <f>E323-C323</f>
        <v>-1.8531651213280043E-2</v>
      </c>
      <c r="G323" s="4">
        <f>(F323-F$1)/F$2</f>
        <v>-0.99154212120752028</v>
      </c>
    </row>
    <row r="324" spans="1:7" x14ac:dyDescent="0.2">
      <c r="A324" s="6">
        <v>43048</v>
      </c>
      <c r="B324" s="5">
        <v>7156</v>
      </c>
      <c r="C324" s="4">
        <f>LOG(B324)</f>
        <v>3.8546703318953353</v>
      </c>
      <c r="D324" s="5">
        <v>6577.62</v>
      </c>
      <c r="E324" s="4">
        <f>LOG(D324)</f>
        <v>3.8180687799599355</v>
      </c>
      <c r="F324" s="4">
        <f>E324-C324</f>
        <v>-3.6601551935399712E-2</v>
      </c>
      <c r="G324" s="4">
        <f>(F324-F$1)/F$2</f>
        <v>-1.9206440375405469</v>
      </c>
    </row>
    <row r="325" spans="1:7" x14ac:dyDescent="0.2">
      <c r="A325" s="6">
        <v>43049</v>
      </c>
      <c r="B325" s="5">
        <v>6577.62</v>
      </c>
      <c r="C325" s="4">
        <f>LOG(B325)</f>
        <v>3.8180687799599355</v>
      </c>
      <c r="D325" s="5">
        <v>6346.7</v>
      </c>
      <c r="E325" s="4">
        <f>LOG(D325)</f>
        <v>3.8025479702812164</v>
      </c>
      <c r="F325" s="4">
        <f>E325-C325</f>
        <v>-1.5520809678719161E-2</v>
      </c>
      <c r="G325" s="4">
        <f>(F325-F$1)/F$2</f>
        <v>-0.83673337695629879</v>
      </c>
    </row>
    <row r="326" spans="1:7" x14ac:dyDescent="0.2">
      <c r="A326" s="6">
        <v>43050</v>
      </c>
      <c r="B326" s="5">
        <v>6346.7</v>
      </c>
      <c r="C326" s="4">
        <f>LOG(B326)</f>
        <v>3.8025479702812164</v>
      </c>
      <c r="D326" s="5">
        <v>5886.35</v>
      </c>
      <c r="E326" s="4">
        <f>LOG(D326)</f>
        <v>3.7698460815062962</v>
      </c>
      <c r="F326" s="4">
        <f>E326-C326</f>
        <v>-3.2701888774920196E-2</v>
      </c>
      <c r="G326" s="4">
        <f>(F326-F$1)/F$2</f>
        <v>-1.7201346616910367</v>
      </c>
    </row>
    <row r="327" spans="1:7" x14ac:dyDescent="0.2">
      <c r="A327" s="6">
        <v>43051</v>
      </c>
      <c r="B327" s="5">
        <v>5886.35</v>
      </c>
      <c r="C327" s="4">
        <f>LOG(B327)</f>
        <v>3.7698460815062962</v>
      </c>
      <c r="D327" s="5">
        <v>6535.87</v>
      </c>
      <c r="E327" s="4">
        <f>LOG(D327)</f>
        <v>3.8153034053903125</v>
      </c>
      <c r="F327" s="4">
        <f>E327-C327</f>
        <v>4.5457323884016354E-2</v>
      </c>
      <c r="G327" s="4">
        <f>(F327-F$1)/F$2</f>
        <v>2.2985854949507618</v>
      </c>
    </row>
    <row r="328" spans="1:7" x14ac:dyDescent="0.2">
      <c r="A328" s="6">
        <v>43052</v>
      </c>
      <c r="B328" s="5">
        <v>6535.87</v>
      </c>
      <c r="C328" s="4">
        <f>LOG(B328)</f>
        <v>3.8153034053903125</v>
      </c>
      <c r="D328" s="5">
        <v>6605</v>
      </c>
      <c r="E328" s="4">
        <f>LOG(D328)</f>
        <v>3.819872821950546</v>
      </c>
      <c r="F328" s="4">
        <f>E328-C328</f>
        <v>4.5694165602334635E-3</v>
      </c>
      <c r="G328" s="4">
        <f>(F328-F$1)/F$2</f>
        <v>0.19624782118198073</v>
      </c>
    </row>
    <row r="329" spans="1:7" x14ac:dyDescent="0.2">
      <c r="A329" s="6">
        <v>43053</v>
      </c>
      <c r="B329" s="5">
        <v>6605</v>
      </c>
      <c r="C329" s="4">
        <f>LOG(B329)</f>
        <v>3.819872821950546</v>
      </c>
      <c r="D329" s="5">
        <v>7294</v>
      </c>
      <c r="E329" s="4">
        <f>LOG(D329)</f>
        <v>3.8629657589777624</v>
      </c>
      <c r="F329" s="4">
        <f>E329-C329</f>
        <v>4.3092937027216394E-2</v>
      </c>
      <c r="G329" s="4">
        <f>(F329-F$1)/F$2</f>
        <v>2.1770155763669603</v>
      </c>
    </row>
    <row r="330" spans="1:7" x14ac:dyDescent="0.2">
      <c r="A330" s="6">
        <v>43054</v>
      </c>
      <c r="B330" s="5">
        <v>7294</v>
      </c>
      <c r="C330" s="4">
        <f>LOG(B330)</f>
        <v>3.8629657589777624</v>
      </c>
      <c r="D330" s="5">
        <v>7838.53</v>
      </c>
      <c r="E330" s="4">
        <f>LOG(D330)</f>
        <v>3.8942346248340445</v>
      </c>
      <c r="F330" s="4">
        <f>E330-C330</f>
        <v>3.126886585628208E-2</v>
      </c>
      <c r="G330" s="4">
        <f>(F330-F$1)/F$2</f>
        <v>1.569056110915924</v>
      </c>
    </row>
    <row r="331" spans="1:7" x14ac:dyDescent="0.2">
      <c r="A331" s="6">
        <v>43055</v>
      </c>
      <c r="B331" s="5">
        <v>7838.53</v>
      </c>
      <c r="C331" s="4">
        <f>LOG(B331)</f>
        <v>3.8942346248340445</v>
      </c>
      <c r="D331" s="5">
        <v>7714.71</v>
      </c>
      <c r="E331" s="4">
        <f>LOG(D331)</f>
        <v>3.8873196053483698</v>
      </c>
      <c r="F331" s="4">
        <f>E331-C331</f>
        <v>-6.9150194856746339E-3</v>
      </c>
      <c r="G331" s="4">
        <f>(F331-F$1)/F$2</f>
        <v>-0.39424859063259643</v>
      </c>
    </row>
    <row r="332" spans="1:7" x14ac:dyDescent="0.2">
      <c r="A332" s="6">
        <v>43056</v>
      </c>
      <c r="B332" s="5">
        <v>7714.71</v>
      </c>
      <c r="C332" s="4">
        <f>LOG(B332)</f>
        <v>3.8873196053483698</v>
      </c>
      <c r="D332" s="5">
        <v>7777.01</v>
      </c>
      <c r="E332" s="4">
        <f>LOG(D332)</f>
        <v>3.8908126573892283</v>
      </c>
      <c r="F332" s="4">
        <f>E332-C332</f>
        <v>3.4930520408584798E-3</v>
      </c>
      <c r="G332" s="4">
        <f>(F332-F$1)/F$2</f>
        <v>0.14090427762836319</v>
      </c>
    </row>
    <row r="333" spans="1:7" x14ac:dyDescent="0.2">
      <c r="A333" s="6">
        <v>43057</v>
      </c>
      <c r="B333" s="5">
        <v>7777.01</v>
      </c>
      <c r="C333" s="4">
        <f>LOG(B333)</f>
        <v>3.8908126573892283</v>
      </c>
      <c r="D333" s="5">
        <v>8031.82</v>
      </c>
      <c r="E333" s="4">
        <f>LOG(D333)</f>
        <v>3.9048139669968234</v>
      </c>
      <c r="F333" s="4">
        <f>E333-C333</f>
        <v>1.4001309607595047E-2</v>
      </c>
      <c r="G333" s="4">
        <f>(F333-F$1)/F$2</f>
        <v>0.68120842166965412</v>
      </c>
    </row>
    <row r="334" spans="1:7" x14ac:dyDescent="0.2">
      <c r="A334" s="6">
        <v>43058</v>
      </c>
      <c r="B334" s="5">
        <v>8031.82</v>
      </c>
      <c r="C334" s="4">
        <f>LOG(B334)</f>
        <v>3.9048139669968234</v>
      </c>
      <c r="D334" s="5">
        <v>8256.01</v>
      </c>
      <c r="E334" s="4">
        <f>LOG(D334)</f>
        <v>3.9167702103178006</v>
      </c>
      <c r="F334" s="4">
        <f>E334-C334</f>
        <v>1.1956243320977222E-2</v>
      </c>
      <c r="G334" s="4">
        <f>(F334-F$1)/F$2</f>
        <v>0.57605704119755374</v>
      </c>
    </row>
    <row r="335" spans="1:7" x14ac:dyDescent="0.2">
      <c r="A335" s="6">
        <v>43059</v>
      </c>
      <c r="B335" s="5">
        <v>8256.01</v>
      </c>
      <c r="C335" s="4">
        <f>LOG(B335)</f>
        <v>3.9167702103178006</v>
      </c>
      <c r="D335" s="5">
        <v>8109</v>
      </c>
      <c r="E335" s="4">
        <f>LOG(D335)</f>
        <v>3.908967300418388</v>
      </c>
      <c r="F335" s="4">
        <f>E335-C335</f>
        <v>-7.802909899412569E-3</v>
      </c>
      <c r="G335" s="4">
        <f>(F335-F$1)/F$2</f>
        <v>-0.43990134199983638</v>
      </c>
    </row>
    <row r="336" spans="1:7" x14ac:dyDescent="0.2">
      <c r="A336" s="6">
        <v>43060</v>
      </c>
      <c r="B336" s="5">
        <v>8109</v>
      </c>
      <c r="C336" s="4">
        <f>LOG(B336)</f>
        <v>3.908967300418388</v>
      </c>
      <c r="D336" s="5">
        <v>8250</v>
      </c>
      <c r="E336" s="4">
        <f>LOG(D336)</f>
        <v>3.916453948549925</v>
      </c>
      <c r="F336" s="4">
        <f>E336-C336</f>
        <v>7.4866481315369882E-3</v>
      </c>
      <c r="G336" s="4">
        <f>(F336-F$1)/F$2</f>
        <v>0.34624341246751877</v>
      </c>
    </row>
    <row r="337" spans="1:7" x14ac:dyDescent="0.2">
      <c r="A337" s="6">
        <v>43061</v>
      </c>
      <c r="B337" s="5">
        <v>8250</v>
      </c>
      <c r="C337" s="4">
        <f>LOG(B337)</f>
        <v>3.916453948549925</v>
      </c>
      <c r="D337" s="5">
        <v>8031.16</v>
      </c>
      <c r="E337" s="4">
        <f>LOG(D337)</f>
        <v>3.904778278182143</v>
      </c>
      <c r="F337" s="4">
        <f>E337-C337</f>
        <v>-1.1675670367782054E-2</v>
      </c>
      <c r="G337" s="4">
        <f>(F337-F$1)/F$2</f>
        <v>-0.63902745940325267</v>
      </c>
    </row>
    <row r="338" spans="1:7" x14ac:dyDescent="0.2">
      <c r="A338" s="6">
        <v>43062</v>
      </c>
      <c r="B338" s="5">
        <v>8031.16</v>
      </c>
      <c r="C338" s="4">
        <f>LOG(B338)</f>
        <v>3.904778278182143</v>
      </c>
      <c r="D338" s="5">
        <v>8215.01</v>
      </c>
      <c r="E338" s="4">
        <f>LOG(D338)</f>
        <v>3.9146080964311141</v>
      </c>
      <c r="F338" s="4">
        <f>E338-C338</f>
        <v>9.8298182489711117E-3</v>
      </c>
      <c r="G338" s="4">
        <f>(F338-F$1)/F$2</f>
        <v>0.46672242781359491</v>
      </c>
    </row>
    <row r="339" spans="1:7" x14ac:dyDescent="0.2">
      <c r="A339" s="6">
        <v>43063</v>
      </c>
      <c r="B339" s="5">
        <v>8215.01</v>
      </c>
      <c r="C339" s="4">
        <f>LOG(B339)</f>
        <v>3.9146080964311141</v>
      </c>
      <c r="D339" s="5">
        <v>8795.5</v>
      </c>
      <c r="E339" s="4">
        <f>LOG(D339)</f>
        <v>3.9442605329428515</v>
      </c>
      <c r="F339" s="4">
        <f>E339-C339</f>
        <v>2.9652436511737434E-2</v>
      </c>
      <c r="G339" s="4">
        <f>(F339-F$1)/F$2</f>
        <v>1.4859439995253532</v>
      </c>
    </row>
    <row r="340" spans="1:7" x14ac:dyDescent="0.2">
      <c r="A340" s="6">
        <v>43064</v>
      </c>
      <c r="B340" s="5">
        <v>8795.5</v>
      </c>
      <c r="C340" s="4">
        <f>LOG(B340)</f>
        <v>3.9442605329428515</v>
      </c>
      <c r="D340" s="5">
        <v>9401.11</v>
      </c>
      <c r="E340" s="4">
        <f>LOG(D340)</f>
        <v>3.973179134282113</v>
      </c>
      <c r="F340" s="4">
        <f>E340-C340</f>
        <v>2.8918601339261496E-2</v>
      </c>
      <c r="G340" s="4">
        <f>(F340-F$1)/F$2</f>
        <v>1.4482123221074821</v>
      </c>
    </row>
    <row r="341" spans="1:7" x14ac:dyDescent="0.2">
      <c r="A341" s="6">
        <v>43065</v>
      </c>
      <c r="B341" s="5">
        <v>9401.11</v>
      </c>
      <c r="C341" s="4">
        <f>LOG(B341)</f>
        <v>3.973179134282113</v>
      </c>
      <c r="D341" s="5">
        <v>9768.7099999999991</v>
      </c>
      <c r="E341" s="4">
        <f>LOG(D341)</f>
        <v>3.9898372170584797</v>
      </c>
      <c r="F341" s="4">
        <f>E341-C341</f>
        <v>1.6658082776366712E-2</v>
      </c>
      <c r="G341" s="4">
        <f>(F341-F$1)/F$2</f>
        <v>0.81781199688168038</v>
      </c>
    </row>
    <row r="342" spans="1:7" x14ac:dyDescent="0.2">
      <c r="A342" s="6">
        <v>43066</v>
      </c>
      <c r="B342" s="5">
        <v>9768.7099999999991</v>
      </c>
      <c r="C342" s="4">
        <f>LOG(B342)</f>
        <v>3.9898372170584797</v>
      </c>
      <c r="D342" s="5">
        <v>9949</v>
      </c>
      <c r="E342" s="4">
        <f>LOG(D342)</f>
        <v>3.9977794308656041</v>
      </c>
      <c r="F342" s="4">
        <f>E342-C342</f>
        <v>7.9422138071243431E-3</v>
      </c>
      <c r="G342" s="4">
        <f>(F342-F$1)/F$2</f>
        <v>0.36966727896865753</v>
      </c>
    </row>
    <row r="343" spans="1:7" x14ac:dyDescent="0.2">
      <c r="A343" s="6">
        <v>43067</v>
      </c>
      <c r="B343" s="5">
        <v>9949</v>
      </c>
      <c r="C343" s="4">
        <f>LOG(B343)</f>
        <v>3.9977794308656041</v>
      </c>
      <c r="D343" s="5">
        <v>9935.98</v>
      </c>
      <c r="E343" s="4">
        <f>LOG(D343)</f>
        <v>3.9972107086478852</v>
      </c>
      <c r="F343" s="4">
        <f>E343-C343</f>
        <v>-5.6872221771886444E-4</v>
      </c>
      <c r="G343" s="4">
        <f>(F343-F$1)/F$2</f>
        <v>-6.7940380977690701E-2</v>
      </c>
    </row>
    <row r="344" spans="1:7" x14ac:dyDescent="0.2">
      <c r="A344" s="6">
        <v>43068</v>
      </c>
      <c r="B344" s="5">
        <v>9935.98</v>
      </c>
      <c r="C344" s="4">
        <f>LOG(B344)</f>
        <v>3.9972107086478852</v>
      </c>
      <c r="D344" s="5">
        <v>9903</v>
      </c>
      <c r="E344" s="4">
        <f>LOG(D344)</f>
        <v>3.995766779049974</v>
      </c>
      <c r="F344" s="4">
        <f>E344-C344</f>
        <v>-1.4439295979111755E-3</v>
      </c>
      <c r="G344" s="4">
        <f>(F344-F$1)/F$2</f>
        <v>-0.11294100752402723</v>
      </c>
    </row>
    <row r="345" spans="1:7" x14ac:dyDescent="0.2">
      <c r="A345" s="6">
        <v>43069</v>
      </c>
      <c r="B345" s="5">
        <v>9903</v>
      </c>
      <c r="C345" s="4">
        <f>LOG(B345)</f>
        <v>3.995766779049974</v>
      </c>
      <c r="D345" s="5">
        <v>10869.84</v>
      </c>
      <c r="E345" s="4">
        <f>LOG(D345)</f>
        <v>4.0362231514801756</v>
      </c>
      <c r="F345" s="4">
        <f>E345-C345</f>
        <v>4.0456372430201615E-2</v>
      </c>
      <c r="G345" s="4">
        <f>(F345-F$1)/F$2</f>
        <v>2.0414510673365589</v>
      </c>
    </row>
    <row r="346" spans="1:7" x14ac:dyDescent="0.2">
      <c r="A346" s="6">
        <v>43070</v>
      </c>
      <c r="B346" s="5">
        <v>10869.84</v>
      </c>
      <c r="C346" s="4">
        <f>LOG(B346)</f>
        <v>4.0362231514801756</v>
      </c>
      <c r="D346" s="5">
        <v>10930.24</v>
      </c>
      <c r="E346" s="4">
        <f>LOG(D346)</f>
        <v>4.0386296980458907</v>
      </c>
      <c r="F346" s="4">
        <f>E346-C346</f>
        <v>2.4065465657150398E-3</v>
      </c>
      <c r="G346" s="4">
        <f>(F346-F$1)/F$2</f>
        <v>8.5039315524482836E-2</v>
      </c>
    </row>
    <row r="347" spans="1:7" x14ac:dyDescent="0.2">
      <c r="A347" s="6">
        <v>43071</v>
      </c>
      <c r="B347" s="5">
        <v>10930.24</v>
      </c>
      <c r="C347" s="4">
        <f>LOG(B347)</f>
        <v>4.0386296980458907</v>
      </c>
      <c r="D347" s="5">
        <v>11290</v>
      </c>
      <c r="E347" s="4">
        <f>LOG(D347)</f>
        <v>4.0526939419249679</v>
      </c>
      <c r="F347" s="4">
        <f>E347-C347</f>
        <v>1.4064243879077232E-2</v>
      </c>
      <c r="G347" s="4">
        <f>(F347-F$1)/F$2</f>
        <v>0.68444431948316808</v>
      </c>
    </row>
    <row r="348" spans="1:7" x14ac:dyDescent="0.2">
      <c r="A348" s="6">
        <v>43072</v>
      </c>
      <c r="B348" s="5">
        <v>11290</v>
      </c>
      <c r="C348" s="4">
        <f>LOG(B348)</f>
        <v>4.0526939419249679</v>
      </c>
      <c r="D348" s="5">
        <v>11643.98</v>
      </c>
      <c r="E348" s="4">
        <f>LOG(D348)</f>
        <v>4.0661014508120239</v>
      </c>
      <c r="F348" s="4">
        <f>E348-C348</f>
        <v>1.3407508887055997E-2</v>
      </c>
      <c r="G348" s="4">
        <f>(F348-F$1)/F$2</f>
        <v>0.65067690985578919</v>
      </c>
    </row>
    <row r="349" spans="1:7" x14ac:dyDescent="0.2">
      <c r="A349" s="6">
        <v>43073</v>
      </c>
      <c r="B349" s="5">
        <v>11643.98</v>
      </c>
      <c r="C349" s="4">
        <f>LOG(B349)</f>
        <v>4.0661014508120239</v>
      </c>
      <c r="D349" s="5">
        <v>11718.35</v>
      </c>
      <c r="E349" s="4">
        <f>LOG(D349)</f>
        <v>4.0688664652364963</v>
      </c>
      <c r="F349" s="4">
        <f>E349-C349</f>
        <v>2.7650144244724117E-3</v>
      </c>
      <c r="G349" s="4">
        <f>(F349-F$1)/F$2</f>
        <v>0.10347069373939327</v>
      </c>
    </row>
    <row r="350" spans="1:7" x14ac:dyDescent="0.2">
      <c r="A350" s="6">
        <v>43074</v>
      </c>
      <c r="B350" s="5">
        <v>11718.35</v>
      </c>
      <c r="C350" s="4">
        <f>LOG(B350)</f>
        <v>4.0688664652364963</v>
      </c>
      <c r="D350" s="5">
        <v>14090</v>
      </c>
      <c r="E350" s="4">
        <f>LOG(D350)</f>
        <v>4.1489109931093564</v>
      </c>
      <c r="F350" s="4">
        <f>E350-C350</f>
        <v>8.0044527872860094E-2</v>
      </c>
      <c r="G350" s="4">
        <f>(F350-F$1)/F$2</f>
        <v>4.0769592669382853</v>
      </c>
    </row>
    <row r="351" spans="1:7" x14ac:dyDescent="0.2">
      <c r="A351" s="6">
        <v>43075</v>
      </c>
      <c r="B351" s="5">
        <v>14090</v>
      </c>
      <c r="C351" s="4">
        <f>LOG(B351)</f>
        <v>4.1489109931093564</v>
      </c>
      <c r="D351" s="5">
        <v>17390.009999999998</v>
      </c>
      <c r="E351" s="4">
        <f>LOG(D351)</f>
        <v>4.2402998317406979</v>
      </c>
      <c r="F351" s="4">
        <f>E351-C351</f>
        <v>9.1388838631341507E-2</v>
      </c>
      <c r="G351" s="4">
        <f>(F351-F$1)/F$2</f>
        <v>4.6602508426512737</v>
      </c>
    </row>
    <row r="352" spans="1:7" x14ac:dyDescent="0.2">
      <c r="A352" s="6">
        <v>43076</v>
      </c>
      <c r="B352" s="5">
        <v>17390.009999999998</v>
      </c>
      <c r="C352" s="4">
        <f>LOG(B352)</f>
        <v>4.2402998317406979</v>
      </c>
      <c r="D352" s="5">
        <v>16367.03</v>
      </c>
      <c r="E352" s="4">
        <f>LOG(D352)</f>
        <v>4.2139698784568891</v>
      </c>
      <c r="F352" s="4">
        <f>E352-C352</f>
        <v>-2.6329953283808827E-2</v>
      </c>
      <c r="G352" s="4">
        <f>(F352-F$1)/F$2</f>
        <v>-1.3925082089183878</v>
      </c>
    </row>
    <row r="353" spans="1:7" x14ac:dyDescent="0.2">
      <c r="A353" s="6">
        <v>43077</v>
      </c>
      <c r="B353" s="5">
        <v>16367.03</v>
      </c>
      <c r="C353" s="4">
        <f>LOG(B353)</f>
        <v>4.2139698784568891</v>
      </c>
      <c r="D353" s="5">
        <v>15309.98</v>
      </c>
      <c r="E353" s="4">
        <f>LOG(D353)</f>
        <v>4.1849746233634919</v>
      </c>
      <c r="F353" s="4">
        <f>E353-C353</f>
        <v>-2.8995255093397176E-2</v>
      </c>
      <c r="G353" s="4">
        <f>(F353-F$1)/F$2</f>
        <v>-1.5295503021194363</v>
      </c>
    </row>
    <row r="354" spans="1:7" x14ac:dyDescent="0.2">
      <c r="A354" s="6">
        <v>43078</v>
      </c>
      <c r="B354" s="5">
        <v>15309.98</v>
      </c>
      <c r="C354" s="4">
        <f>LOG(B354)</f>
        <v>4.1849746233634919</v>
      </c>
      <c r="D354" s="5">
        <v>15290.01</v>
      </c>
      <c r="E354" s="4">
        <f>LOG(D354)</f>
        <v>4.184407769450476</v>
      </c>
      <c r="F354" s="4">
        <f>E354-C354</f>
        <v>-5.6685391301591892E-4</v>
      </c>
      <c r="G354" s="4">
        <f>(F354-F$1)/F$2</f>
        <v>-6.7844318165476356E-2</v>
      </c>
    </row>
    <row r="355" spans="1:7" x14ac:dyDescent="0.2">
      <c r="A355" s="6">
        <v>43079</v>
      </c>
      <c r="B355" s="5">
        <v>15290.01</v>
      </c>
      <c r="C355" s="4">
        <f>LOG(B355)</f>
        <v>4.184407769450476</v>
      </c>
      <c r="D355" s="5">
        <v>16885.759999999998</v>
      </c>
      <c r="E355" s="4">
        <f>LOG(D355)</f>
        <v>4.227520612284331</v>
      </c>
      <c r="F355" s="4">
        <f>E355-C355</f>
        <v>4.311284283385497E-2</v>
      </c>
      <c r="G355" s="4">
        <f>(F355-F$1)/F$2</f>
        <v>2.1780390752438201</v>
      </c>
    </row>
    <row r="356" spans="1:7" x14ac:dyDescent="0.2">
      <c r="A356" s="6">
        <v>43080</v>
      </c>
      <c r="B356" s="5">
        <v>16885.759999999998</v>
      </c>
      <c r="C356" s="4">
        <f>LOG(B356)</f>
        <v>4.227520612284331</v>
      </c>
      <c r="D356" s="5">
        <v>17730.12</v>
      </c>
      <c r="E356" s="4">
        <f>LOG(D356)</f>
        <v>4.2487116749783267</v>
      </c>
      <c r="F356" s="4">
        <f>E356-C356</f>
        <v>2.1191062693995733E-2</v>
      </c>
      <c r="G356" s="4">
        <f>(F356-F$1)/F$2</f>
        <v>1.0508846846033544</v>
      </c>
    </row>
    <row r="357" spans="1:7" x14ac:dyDescent="0.2">
      <c r="A357" s="6">
        <v>43081</v>
      </c>
      <c r="B357" s="5">
        <v>17730.12</v>
      </c>
      <c r="C357" s="4">
        <f>LOG(B357)</f>
        <v>4.2487116749783267</v>
      </c>
      <c r="D357" s="5">
        <v>16689.61</v>
      </c>
      <c r="E357" s="4">
        <f>LOG(D357)</f>
        <v>4.222446188277396</v>
      </c>
      <c r="F357" s="4">
        <f>E357-C357</f>
        <v>-2.6265486700930651E-2</v>
      </c>
      <c r="G357" s="4">
        <f>(F357-F$1)/F$2</f>
        <v>-1.3891935240945672</v>
      </c>
    </row>
    <row r="358" spans="1:7" x14ac:dyDescent="0.2">
      <c r="A358" s="6">
        <v>43082</v>
      </c>
      <c r="B358" s="5">
        <v>16689.61</v>
      </c>
      <c r="C358" s="4">
        <f>LOG(B358)</f>
        <v>4.222446188277396</v>
      </c>
      <c r="D358" s="5">
        <v>16749.78</v>
      </c>
      <c r="E358" s="4">
        <f>LOG(D358)</f>
        <v>4.2240091071690742</v>
      </c>
      <c r="F358" s="4">
        <f>E358-C358</f>
        <v>1.5629188916781445E-3</v>
      </c>
      <c r="G358" s="4">
        <f>(F358-F$1)/F$2</f>
        <v>4.1662425929302555E-2</v>
      </c>
    </row>
    <row r="359" spans="1:7" x14ac:dyDescent="0.2">
      <c r="A359" s="6">
        <v>43083</v>
      </c>
      <c r="B359" s="5">
        <v>16749.78</v>
      </c>
      <c r="C359" s="4">
        <f>LOG(B359)</f>
        <v>4.2240091071690742</v>
      </c>
      <c r="D359" s="5">
        <v>17738.669999999998</v>
      </c>
      <c r="E359" s="4">
        <f>LOG(D359)</f>
        <v>4.2489210544295117</v>
      </c>
      <c r="F359" s="4">
        <f>E359-C359</f>
        <v>2.491194726043755E-2</v>
      </c>
      <c r="G359" s="4">
        <f>(F359-F$1)/F$2</f>
        <v>1.2422017833687728</v>
      </c>
    </row>
    <row r="360" spans="1:7" x14ac:dyDescent="0.2">
      <c r="A360" s="6">
        <v>43084</v>
      </c>
      <c r="B360" s="5">
        <v>17738.669999999998</v>
      </c>
      <c r="C360" s="4">
        <f>LOG(B360)</f>
        <v>4.2489210544295117</v>
      </c>
      <c r="D360" s="5">
        <v>19650.009999999998</v>
      </c>
      <c r="E360" s="4">
        <f>LOG(D360)</f>
        <v>4.2933627757263926</v>
      </c>
      <c r="F360" s="4">
        <f>E360-C360</f>
        <v>4.4441721296880843E-2</v>
      </c>
      <c r="G360" s="4">
        <f>(F360-F$1)/F$2</f>
        <v>2.2463661538237067</v>
      </c>
    </row>
    <row r="361" spans="1:7" x14ac:dyDescent="0.2">
      <c r="A361" s="6">
        <v>43085</v>
      </c>
      <c r="B361" s="5">
        <v>19650.009999999998</v>
      </c>
      <c r="C361" s="4">
        <f>LOG(B361)</f>
        <v>4.2933627757263926</v>
      </c>
      <c r="D361" s="5">
        <v>19378.990000000002</v>
      </c>
      <c r="E361" s="4">
        <f>LOG(D361)</f>
        <v>4.2873311386147961</v>
      </c>
      <c r="F361" s="4">
        <f>E361-C361</f>
        <v>-6.0316371115964884E-3</v>
      </c>
      <c r="G361" s="4">
        <f>(F361-F$1)/F$2</f>
        <v>-0.34882762959731378</v>
      </c>
    </row>
    <row r="362" spans="1:7" x14ac:dyDescent="0.2">
      <c r="A362" s="6">
        <v>43086</v>
      </c>
      <c r="B362" s="5">
        <v>19378.990000000002</v>
      </c>
      <c r="C362" s="4">
        <f>LOG(B362)</f>
        <v>4.2873311386147961</v>
      </c>
      <c r="D362" s="5">
        <v>19039.009999999998</v>
      </c>
      <c r="E362" s="4">
        <f>LOG(D362)</f>
        <v>4.2796443619730713</v>
      </c>
      <c r="F362" s="4">
        <f>E362-C362</f>
        <v>-7.6867766417247907E-3</v>
      </c>
      <c r="G362" s="4">
        <f>(F362-F$1)/F$2</f>
        <v>-0.43393010652228725</v>
      </c>
    </row>
    <row r="363" spans="1:7" x14ac:dyDescent="0.2">
      <c r="A363" s="6">
        <v>43087</v>
      </c>
      <c r="B363" s="5">
        <v>19039.009999999998</v>
      </c>
      <c r="C363" s="4">
        <f>LOG(B363)</f>
        <v>4.2796443619730713</v>
      </c>
      <c r="D363" s="5">
        <v>17838.73</v>
      </c>
      <c r="E363" s="4">
        <f>LOG(D363)</f>
        <v>4.2513639322360088</v>
      </c>
      <c r="F363" s="4">
        <f>E363-C363</f>
        <v>-2.8280429737062462E-2</v>
      </c>
      <c r="G363" s="4">
        <f>(F363-F$1)/F$2</f>
        <v>-1.492796054344238</v>
      </c>
    </row>
    <row r="364" spans="1:7" x14ac:dyDescent="0.2">
      <c r="A364" s="6">
        <v>43088</v>
      </c>
      <c r="B364" s="5">
        <v>17838.73</v>
      </c>
      <c r="C364" s="4">
        <f>LOG(B364)</f>
        <v>4.2513639322360088</v>
      </c>
      <c r="D364" s="5">
        <v>16496.89</v>
      </c>
      <c r="E364" s="4">
        <f>LOG(D364)</f>
        <v>4.2174020785688278</v>
      </c>
      <c r="F364" s="4">
        <f>E364-C364</f>
        <v>-3.3961853667181074E-2</v>
      </c>
      <c r="G364" s="4">
        <f>(F364-F$1)/F$2</f>
        <v>-1.7849184042203425</v>
      </c>
    </row>
    <row r="365" spans="1:7" x14ac:dyDescent="0.2">
      <c r="A365" s="6">
        <v>43089</v>
      </c>
      <c r="B365" s="5">
        <v>16496.89</v>
      </c>
      <c r="C365" s="4">
        <f>LOG(B365)</f>
        <v>4.2174020785688278</v>
      </c>
      <c r="D365" s="5">
        <v>15758.8</v>
      </c>
      <c r="E365" s="4">
        <f>LOG(D365)</f>
        <v>4.1975231437867757</v>
      </c>
      <c r="F365" s="4">
        <f>E365-C365</f>
        <v>-1.9878934782052049E-2</v>
      </c>
      <c r="G365" s="4">
        <f>(F365-F$1)/F$2</f>
        <v>-1.0608155369744241</v>
      </c>
    </row>
    <row r="366" spans="1:7" x14ac:dyDescent="0.2">
      <c r="A366" s="6">
        <v>43090</v>
      </c>
      <c r="B366" s="5">
        <v>15758.8</v>
      </c>
      <c r="C366" s="4">
        <f>LOG(B366)</f>
        <v>4.1975231437867757</v>
      </c>
      <c r="D366" s="5">
        <v>14210.57</v>
      </c>
      <c r="E366" s="4">
        <f>LOG(D366)</f>
        <v>4.1526114982575137</v>
      </c>
      <c r="F366" s="4">
        <f>E366-C366</f>
        <v>-4.4911645529261968E-2</v>
      </c>
      <c r="G366" s="4">
        <f>(F366-F$1)/F$2</f>
        <v>-2.3479249618631091</v>
      </c>
    </row>
    <row r="367" spans="1:7" x14ac:dyDescent="0.2">
      <c r="A367" s="6">
        <v>43091</v>
      </c>
      <c r="B367" s="5">
        <v>14210.57</v>
      </c>
      <c r="C367" s="4">
        <f>LOG(B367)</f>
        <v>4.1526114982575137</v>
      </c>
      <c r="D367" s="5">
        <v>15075.89</v>
      </c>
      <c r="E367" s="4">
        <f>LOG(D367)</f>
        <v>4.1782829599949132</v>
      </c>
      <c r="F367" s="4">
        <f>E367-C367</f>
        <v>2.5671461737399426E-2</v>
      </c>
      <c r="G367" s="4">
        <f>(F367-F$1)/F$2</f>
        <v>1.2812538161873117</v>
      </c>
    </row>
    <row r="368" spans="1:7" x14ac:dyDescent="0.2">
      <c r="A368" s="6">
        <v>43092</v>
      </c>
      <c r="B368" s="5">
        <v>15075.89</v>
      </c>
      <c r="C368" s="4">
        <f>LOG(B368)</f>
        <v>4.1782829599949132</v>
      </c>
      <c r="D368" s="5">
        <v>14221.94</v>
      </c>
      <c r="E368" s="4">
        <f>LOG(D368)</f>
        <v>4.1529588420919099</v>
      </c>
      <c r="F368" s="4">
        <f>E368-C368</f>
        <v>-2.5324117903003263E-2</v>
      </c>
      <c r="G368" s="4">
        <f>(F368-F$1)/F$2</f>
        <v>-1.3407910692288463</v>
      </c>
    </row>
    <row r="369" spans="1:7" x14ac:dyDescent="0.2">
      <c r="A369" s="6">
        <v>43093</v>
      </c>
      <c r="B369" s="5">
        <v>14221.94</v>
      </c>
      <c r="C369" s="4">
        <f>LOG(B369)</f>
        <v>4.1529588420919099</v>
      </c>
      <c r="D369" s="5">
        <v>14171.98</v>
      </c>
      <c r="E369" s="4">
        <f>LOG(D369)</f>
        <v>4.1514305307698214</v>
      </c>
      <c r="F369" s="4">
        <f>E369-C369</f>
        <v>-1.5283113220885269E-3</v>
      </c>
      <c r="G369" s="4">
        <f>(F369-F$1)/F$2</f>
        <v>-0.11727967118589741</v>
      </c>
    </row>
    <row r="370" spans="1:7" x14ac:dyDescent="0.2">
      <c r="A370" s="6">
        <v>43094</v>
      </c>
      <c r="B370" s="5">
        <v>14171.98</v>
      </c>
      <c r="C370" s="4">
        <f>LOG(B370)</f>
        <v>4.1514305307698214</v>
      </c>
      <c r="D370" s="5">
        <v>15790.88</v>
      </c>
      <c r="E370" s="4">
        <f>LOG(D370)</f>
        <v>4.1984063332061892</v>
      </c>
      <c r="F370" s="4">
        <f>E370-C370</f>
        <v>4.6975802436367786E-2</v>
      </c>
      <c r="G370" s="4">
        <f>(F370-F$1)/F$2</f>
        <v>2.3766612605344268</v>
      </c>
    </row>
    <row r="371" spans="1:7" x14ac:dyDescent="0.2">
      <c r="A371" s="6">
        <v>43095</v>
      </c>
      <c r="B371" s="5">
        <v>15790.88</v>
      </c>
      <c r="C371" s="4">
        <f>LOG(B371)</f>
        <v>4.1984063332061892</v>
      </c>
      <c r="D371" s="5">
        <v>15367.08</v>
      </c>
      <c r="E371" s="4">
        <f>LOG(D371)</f>
        <v>4.1865913521865812</v>
      </c>
      <c r="F371" s="4">
        <f>E371-C371</f>
        <v>-1.1814981019607984E-2</v>
      </c>
      <c r="G371" s="4">
        <f>(F371-F$1)/F$2</f>
        <v>-0.6461904093036156</v>
      </c>
    </row>
    <row r="372" spans="1:7" x14ac:dyDescent="0.2">
      <c r="A372" s="6">
        <v>43096</v>
      </c>
      <c r="B372" s="5">
        <v>15367.08</v>
      </c>
      <c r="C372" s="4">
        <f>LOG(B372)</f>
        <v>4.1865913521865812</v>
      </c>
      <c r="D372" s="5">
        <v>14450.01</v>
      </c>
      <c r="E372" s="4">
        <f>LOG(D372)</f>
        <v>4.1598681476422774</v>
      </c>
      <c r="F372" s="4">
        <f>E372-C372</f>
        <v>-2.6723204544303769E-2</v>
      </c>
      <c r="G372" s="4">
        <f>(F372-F$1)/F$2</f>
        <v>-1.4127280488248115</v>
      </c>
    </row>
    <row r="373" spans="1:7" x14ac:dyDescent="0.2">
      <c r="A373" s="6">
        <v>43097</v>
      </c>
      <c r="B373" s="5">
        <v>14450.01</v>
      </c>
      <c r="C373" s="4">
        <f>LOG(B373)</f>
        <v>4.1598681476422774</v>
      </c>
      <c r="D373" s="5">
        <v>14565.05</v>
      </c>
      <c r="E373" s="4">
        <f>LOG(D373)</f>
        <v>4.1633119798450338</v>
      </c>
      <c r="F373" s="4">
        <f>E373-C373</f>
        <v>3.4438322027563473E-3</v>
      </c>
      <c r="G373" s="4">
        <f>(F373-F$1)/F$2</f>
        <v>0.13837353622554444</v>
      </c>
    </row>
    <row r="374" spans="1:7" x14ac:dyDescent="0.2">
      <c r="A374" s="6">
        <v>43098</v>
      </c>
      <c r="B374" s="5">
        <v>14565.05</v>
      </c>
      <c r="C374" s="4">
        <f>LOG(B374)</f>
        <v>4.1633119798450338</v>
      </c>
      <c r="D374" s="5">
        <v>12839.99</v>
      </c>
      <c r="E374" s="4">
        <f>LOG(D374)</f>
        <v>4.1085646854971252</v>
      </c>
      <c r="F374" s="4">
        <f>E374-C374</f>
        <v>-5.4747294347908593E-2</v>
      </c>
      <c r="G374" s="4">
        <f>(F374-F$1)/F$2</f>
        <v>-2.8536455137528538</v>
      </c>
    </row>
    <row r="375" spans="1:7" x14ac:dyDescent="0.2">
      <c r="A375" s="6">
        <v>43099</v>
      </c>
      <c r="B375" s="5">
        <v>12839.99</v>
      </c>
      <c r="C375" s="4">
        <f>LOG(B375)</f>
        <v>4.1085646854971252</v>
      </c>
      <c r="D375" s="5">
        <v>13863.13</v>
      </c>
      <c r="E375" s="4">
        <f>LOG(D375)</f>
        <v>4.1418612958069261</v>
      </c>
      <c r="F375" s="4">
        <f>E375-C375</f>
        <v>3.3296610309800911E-2</v>
      </c>
      <c r="G375" s="4">
        <f>(F375-F$1)/F$2</f>
        <v>1.6733168529404667</v>
      </c>
    </row>
    <row r="376" spans="1:7" x14ac:dyDescent="0.2">
      <c r="A376" s="6">
        <v>43100</v>
      </c>
      <c r="B376" s="5">
        <v>13863.13</v>
      </c>
      <c r="C376" s="4">
        <f>LOG(B376)</f>
        <v>4.1418612958069261</v>
      </c>
      <c r="D376" s="5">
        <v>13480.01</v>
      </c>
      <c r="E376" s="4">
        <f>LOG(D376)</f>
        <v>4.1296902143760965</v>
      </c>
      <c r="F376" s="4">
        <f>E376-C376</f>
        <v>-1.2171081430829567E-2</v>
      </c>
      <c r="G376" s="4">
        <f>(F376-F$1)/F$2</f>
        <v>-0.66450006022870056</v>
      </c>
    </row>
    <row r="377" spans="1:7" x14ac:dyDescent="0.2">
      <c r="A377" s="6">
        <v>43101</v>
      </c>
      <c r="B377" s="5">
        <v>13480.01</v>
      </c>
      <c r="C377" s="4">
        <f>LOG(B377)</f>
        <v>4.1296902143760965</v>
      </c>
      <c r="D377" s="5">
        <v>14781.51</v>
      </c>
      <c r="E377" s="4">
        <f>LOG(D377)</f>
        <v>4.1697188015263853</v>
      </c>
      <c r="F377" s="4">
        <f>E377-C377</f>
        <v>4.0028587150288786E-2</v>
      </c>
      <c r="G377" s="4">
        <f>(F377-F$1)/F$2</f>
        <v>2.0194555882546217</v>
      </c>
    </row>
    <row r="378" spans="1:7" x14ac:dyDescent="0.2">
      <c r="A378" s="6">
        <v>43102</v>
      </c>
      <c r="B378" s="5">
        <v>14781.51</v>
      </c>
      <c r="C378" s="4">
        <f>LOG(B378)</f>
        <v>4.1697188015263853</v>
      </c>
      <c r="D378" s="5">
        <v>15098.14</v>
      </c>
      <c r="E378" s="4">
        <f>LOG(D378)</f>
        <v>4.1789234481215409</v>
      </c>
      <c r="F378" s="4">
        <f>E378-C378</f>
        <v>9.20464659515563E-3</v>
      </c>
      <c r="G378" s="4">
        <f>(F378-F$1)/F$2</f>
        <v>0.43457791354484604</v>
      </c>
    </row>
    <row r="379" spans="1:7" x14ac:dyDescent="0.2">
      <c r="A379" s="6">
        <v>43103</v>
      </c>
      <c r="B379" s="5">
        <v>15098.14</v>
      </c>
      <c r="C379" s="4">
        <f>LOG(B379)</f>
        <v>4.1789234481215409</v>
      </c>
      <c r="D379" s="5">
        <v>15144.99</v>
      </c>
      <c r="E379" s="4">
        <f>LOG(D379)</f>
        <v>4.1802689909111157</v>
      </c>
      <c r="F379" s="4">
        <f>E379-C379</f>
        <v>1.3455427895747718E-3</v>
      </c>
      <c r="G379" s="4">
        <f>(F379-F$1)/F$2</f>
        <v>3.0485576862167445E-2</v>
      </c>
    </row>
    <row r="380" spans="1:7" x14ac:dyDescent="0.2">
      <c r="A380" s="6">
        <v>43104</v>
      </c>
      <c r="B380" s="5">
        <v>15144.99</v>
      </c>
      <c r="C380" s="4">
        <f>LOG(B380)</f>
        <v>4.1802689909111157</v>
      </c>
      <c r="D380" s="5">
        <v>16960.009999999998</v>
      </c>
      <c r="E380" s="4">
        <f>LOG(D380)</f>
        <v>4.2294261039904795</v>
      </c>
      <c r="F380" s="4">
        <f>E380-C380</f>
        <v>4.9157113079363768E-2</v>
      </c>
      <c r="G380" s="4">
        <f>(F380-F$1)/F$2</f>
        <v>2.4888179308831648</v>
      </c>
    </row>
    <row r="381" spans="1:7" x14ac:dyDescent="0.2">
      <c r="A381" s="6">
        <v>43105</v>
      </c>
      <c r="B381" s="5">
        <v>16960.009999999998</v>
      </c>
      <c r="C381" s="4">
        <f>LOG(B381)</f>
        <v>4.2294261039904795</v>
      </c>
      <c r="D381" s="5">
        <v>17098.990000000002</v>
      </c>
      <c r="E381" s="4">
        <f>LOG(D381)</f>
        <v>4.2329704583230807</v>
      </c>
      <c r="F381" s="4">
        <f>E381-C381</f>
        <v>3.5443543326012517E-3</v>
      </c>
      <c r="G381" s="4">
        <f>(F381-F$1)/F$2</f>
        <v>0.14354209276102398</v>
      </c>
    </row>
    <row r="382" spans="1:7" x14ac:dyDescent="0.2">
      <c r="A382" s="6">
        <v>43106</v>
      </c>
      <c r="B382" s="5">
        <v>17098.990000000002</v>
      </c>
      <c r="C382" s="4">
        <f>LOG(B382)</f>
        <v>4.2329704583230807</v>
      </c>
      <c r="D382" s="5">
        <v>16174.22</v>
      </c>
      <c r="E382" s="4">
        <f>LOG(D382)</f>
        <v>4.2088233460415827</v>
      </c>
      <c r="F382" s="4">
        <f>E382-C382</f>
        <v>-2.4147112281498018E-2</v>
      </c>
      <c r="G382" s="4">
        <f>(F382-F$1)/F$2</f>
        <v>-1.2802728519296984</v>
      </c>
    </row>
    <row r="383" spans="1:7" x14ac:dyDescent="0.2">
      <c r="A383" s="6">
        <v>43107</v>
      </c>
      <c r="B383" s="5">
        <v>16174.22</v>
      </c>
      <c r="C383" s="4">
        <f>LOG(B383)</f>
        <v>4.2088233460415827</v>
      </c>
      <c r="D383" s="5">
        <v>14993.74</v>
      </c>
      <c r="E383" s="4">
        <f>LOG(D383)</f>
        <v>4.175909975661467</v>
      </c>
      <c r="F383" s="4">
        <f>E383-C383</f>
        <v>-3.2913370380115659E-2</v>
      </c>
      <c r="G383" s="4">
        <f>(F383-F$1)/F$2</f>
        <v>-1.7310084328134074</v>
      </c>
    </row>
    <row r="384" spans="1:7" x14ac:dyDescent="0.2">
      <c r="A384" s="6">
        <v>43108</v>
      </c>
      <c r="B384" s="5">
        <v>14993.74</v>
      </c>
      <c r="C384" s="4">
        <f>LOG(B384)</f>
        <v>4.175909975661467</v>
      </c>
      <c r="D384" s="5">
        <v>14480.99</v>
      </c>
      <c r="E384" s="4">
        <f>LOG(D384)</f>
        <v>4.1607982536318344</v>
      </c>
      <c r="F384" s="4">
        <f>E384-C384</f>
        <v>-1.5111722029632624E-2</v>
      </c>
      <c r="G384" s="4">
        <f>(F384-F$1)/F$2</f>
        <v>-0.81569927585306434</v>
      </c>
    </row>
    <row r="385" spans="1:7" x14ac:dyDescent="0.2">
      <c r="A385" s="6">
        <v>43109</v>
      </c>
      <c r="B385" s="5">
        <v>14480.99</v>
      </c>
      <c r="C385" s="4">
        <f>LOG(B385)</f>
        <v>4.1607982536318344</v>
      </c>
      <c r="D385" s="5">
        <v>14875.18</v>
      </c>
      <c r="E385" s="4">
        <f>LOG(D385)</f>
        <v>4.1724622296969747</v>
      </c>
      <c r="F385" s="4">
        <f>E385-C385</f>
        <v>1.1663976065140247E-2</v>
      </c>
      <c r="G385" s="4">
        <f>(F385-F$1)/F$2</f>
        <v>0.56102950609067148</v>
      </c>
    </row>
    <row r="386" spans="1:7" x14ac:dyDescent="0.2">
      <c r="A386" s="6">
        <v>43110</v>
      </c>
      <c r="B386" s="5">
        <v>14875.18</v>
      </c>
      <c r="C386" s="4">
        <f>LOG(B386)</f>
        <v>4.1724622296969747</v>
      </c>
      <c r="D386" s="5">
        <v>13308.06</v>
      </c>
      <c r="E386" s="4">
        <f>LOG(D386)</f>
        <v>4.1241147502378261</v>
      </c>
      <c r="F386" s="4">
        <f>E386-C386</f>
        <v>-4.8347479459148524E-2</v>
      </c>
      <c r="G386" s="4">
        <f>(F386-F$1)/F$2</f>
        <v>-2.5245855831664659</v>
      </c>
    </row>
    <row r="387" spans="1:7" x14ac:dyDescent="0.2">
      <c r="A387" s="6">
        <v>43111</v>
      </c>
      <c r="B387" s="5">
        <v>13308.06</v>
      </c>
      <c r="C387" s="4">
        <f>LOG(B387)</f>
        <v>4.1241147502378261</v>
      </c>
      <c r="D387" s="5">
        <v>13820</v>
      </c>
      <c r="E387" s="4">
        <f>LOG(D387)</f>
        <v>4.1405080430381798</v>
      </c>
      <c r="F387" s="4">
        <f>E387-C387</f>
        <v>1.639329280035362E-2</v>
      </c>
      <c r="G387" s="4">
        <f>(F387-F$1)/F$2</f>
        <v>0.80419726385559431</v>
      </c>
    </row>
    <row r="388" spans="1:7" x14ac:dyDescent="0.2">
      <c r="A388" s="6">
        <v>43112</v>
      </c>
      <c r="B388" s="5">
        <v>13820</v>
      </c>
      <c r="C388" s="4">
        <f>LOG(B388)</f>
        <v>4.1405080430381798</v>
      </c>
      <c r="D388" s="5">
        <v>14187.95</v>
      </c>
      <c r="E388" s="4">
        <f>LOG(D388)</f>
        <v>4.1519196492979065</v>
      </c>
      <c r="F388" s="4">
        <f>E388-C388</f>
        <v>1.1411606259726703E-2</v>
      </c>
      <c r="G388" s="4">
        <f>(F388-F$1)/F$2</f>
        <v>0.5480533822347563</v>
      </c>
    </row>
    <row r="389" spans="1:7" x14ac:dyDescent="0.2">
      <c r="A389" s="6">
        <v>43113</v>
      </c>
      <c r="B389" s="5">
        <v>14187.95</v>
      </c>
      <c r="C389" s="4">
        <f>LOG(B389)</f>
        <v>4.1519196492979065</v>
      </c>
      <c r="D389" s="5">
        <v>13656.23</v>
      </c>
      <c r="E389" s="4">
        <f>LOG(D389)</f>
        <v>4.1353308226123646</v>
      </c>
      <c r="F389" s="4">
        <f>E389-C389</f>
        <v>-1.6588826685541846E-2</v>
      </c>
      <c r="G389" s="4">
        <f>(F389-F$1)/F$2</f>
        <v>-0.89164771561121647</v>
      </c>
    </row>
    <row r="390" spans="1:7" x14ac:dyDescent="0.2">
      <c r="A390" s="6">
        <v>43114</v>
      </c>
      <c r="B390" s="5">
        <v>13656.23</v>
      </c>
      <c r="C390" s="4">
        <f>LOG(B390)</f>
        <v>4.1353308226123646</v>
      </c>
      <c r="D390" s="5">
        <v>13590</v>
      </c>
      <c r="E390" s="4">
        <f>LOG(D390)</f>
        <v>4.133219456732494</v>
      </c>
      <c r="F390" s="4">
        <f>E390-C390</f>
        <v>-2.111365879870597E-3</v>
      </c>
      <c r="G390" s="4">
        <f>(F390-F$1)/F$2</f>
        <v>-0.14725864646044895</v>
      </c>
    </row>
    <row r="391" spans="1:7" x14ac:dyDescent="0.2">
      <c r="A391" s="6">
        <v>43115</v>
      </c>
      <c r="B391" s="5">
        <v>13590</v>
      </c>
      <c r="C391" s="4">
        <f>LOG(B391)</f>
        <v>4.133219456732494</v>
      </c>
      <c r="D391" s="5">
        <v>11570.01</v>
      </c>
      <c r="E391" s="4">
        <f>LOG(D391)</f>
        <v>4.0633337343141473</v>
      </c>
      <c r="F391" s="4">
        <f>E391-C391</f>
        <v>-6.9885722418346674E-2</v>
      </c>
      <c r="G391" s="4">
        <f>(F391-F$1)/F$2</f>
        <v>-3.6320196037275885</v>
      </c>
    </row>
    <row r="392" spans="1:7" x14ac:dyDescent="0.2">
      <c r="A392" s="6">
        <v>43116</v>
      </c>
      <c r="B392" s="5">
        <v>11570.01</v>
      </c>
      <c r="C392" s="4">
        <f>LOG(B392)</f>
        <v>4.0633337343141473</v>
      </c>
      <c r="D392" s="5">
        <v>11200.01</v>
      </c>
      <c r="E392" s="4">
        <f>LOG(D392)</f>
        <v>4.049218410432939</v>
      </c>
      <c r="F392" s="4">
        <f>E392-C392</f>
        <v>-1.4115323881208397E-2</v>
      </c>
      <c r="G392" s="4">
        <f>(F392-F$1)/F$2</f>
        <v>-0.76446737129708664</v>
      </c>
    </row>
    <row r="393" spans="1:7" x14ac:dyDescent="0.2">
      <c r="A393" s="6">
        <v>43117</v>
      </c>
      <c r="B393" s="5">
        <v>11200.01</v>
      </c>
      <c r="C393" s="4">
        <f>LOG(B393)</f>
        <v>4.049218410432939</v>
      </c>
      <c r="D393" s="5">
        <v>11305.53</v>
      </c>
      <c r="E393" s="4">
        <f>LOG(D393)</f>
        <v>4.0532909267592228</v>
      </c>
      <c r="F393" s="4">
        <f>E393-C393</f>
        <v>4.0725163262838038E-3</v>
      </c>
      <c r="G393" s="4">
        <f>(F393-F$1)/F$2</f>
        <v>0.17069865150536934</v>
      </c>
    </row>
    <row r="394" spans="1:7" x14ac:dyDescent="0.2">
      <c r="A394" s="6">
        <v>43118</v>
      </c>
      <c r="B394" s="5">
        <v>11305.53</v>
      </c>
      <c r="C394" s="4">
        <f>LOG(B394)</f>
        <v>4.0532909267592228</v>
      </c>
      <c r="D394" s="5">
        <v>11498.99</v>
      </c>
      <c r="E394" s="4">
        <f>LOG(D394)</f>
        <v>4.0606596962936328</v>
      </c>
      <c r="F394" s="4">
        <f>E394-C394</f>
        <v>7.3687695344100135E-3</v>
      </c>
      <c r="G394" s="4">
        <f>(F394-F$1)/F$2</f>
        <v>0.34018243669518078</v>
      </c>
    </row>
    <row r="395" spans="1:7" x14ac:dyDescent="0.2">
      <c r="A395" s="6">
        <v>43119</v>
      </c>
      <c r="B395" s="5">
        <v>11498.99</v>
      </c>
      <c r="C395" s="4">
        <f>LOG(B395)</f>
        <v>4.0606596962936328</v>
      </c>
      <c r="D395" s="5">
        <v>12762.8</v>
      </c>
      <c r="E395" s="4">
        <f>LOG(D395)</f>
        <v>4.1059459636601607</v>
      </c>
      <c r="F395" s="4">
        <f>E395-C395</f>
        <v>4.5286267366527966E-2</v>
      </c>
      <c r="G395" s="4">
        <f>(F395-F$1)/F$2</f>
        <v>2.2897902646590333</v>
      </c>
    </row>
    <row r="396" spans="1:7" x14ac:dyDescent="0.2">
      <c r="A396" s="6">
        <v>43120</v>
      </c>
      <c r="B396" s="5">
        <v>12762.8</v>
      </c>
      <c r="C396" s="4">
        <f>LOG(B396)</f>
        <v>4.1059459636601607</v>
      </c>
      <c r="D396" s="5">
        <v>11518.17</v>
      </c>
      <c r="E396" s="4">
        <f>LOG(D396)</f>
        <v>4.0613834841189682</v>
      </c>
      <c r="F396" s="4">
        <f>E396-C396</f>
        <v>-4.4562479541192523E-2</v>
      </c>
      <c r="G396" s="4">
        <f>(F396-F$1)/F$2</f>
        <v>-2.3299718588758571</v>
      </c>
    </row>
    <row r="397" spans="1:7" x14ac:dyDescent="0.2">
      <c r="A397" s="6">
        <v>43121</v>
      </c>
      <c r="B397" s="5">
        <v>11518.17</v>
      </c>
      <c r="C397" s="4">
        <f>LOG(B397)</f>
        <v>4.0613834841189682</v>
      </c>
      <c r="D397" s="5">
        <v>10766.7</v>
      </c>
      <c r="E397" s="4">
        <f>LOG(D397)</f>
        <v>4.0320826121743183</v>
      </c>
      <c r="F397" s="4">
        <f>E397-C397</f>
        <v>-2.930087194464992E-2</v>
      </c>
      <c r="G397" s="4">
        <f>(F397-F$1)/F$2</f>
        <v>-1.5452642347264376</v>
      </c>
    </row>
    <row r="398" spans="1:7" x14ac:dyDescent="0.2">
      <c r="A398" s="6">
        <v>43122</v>
      </c>
      <c r="B398" s="5">
        <v>10766.7</v>
      </c>
      <c r="C398" s="4">
        <f>LOG(B398)</f>
        <v>4.0320826121743183</v>
      </c>
      <c r="D398" s="5">
        <v>10824.94</v>
      </c>
      <c r="E398" s="4">
        <f>LOG(D398)</f>
        <v>4.0344254978437748</v>
      </c>
      <c r="F398" s="4">
        <f>E398-C398</f>
        <v>2.342885669456507E-3</v>
      </c>
      <c r="G398" s="4">
        <f>(F398-F$1)/F$2</f>
        <v>8.1766056771219328E-2</v>
      </c>
    </row>
    <row r="399" spans="1:7" x14ac:dyDescent="0.2">
      <c r="A399" s="6">
        <v>43123</v>
      </c>
      <c r="B399" s="5">
        <v>10824.94</v>
      </c>
      <c r="C399" s="4">
        <f>LOG(B399)</f>
        <v>4.0344254978437748</v>
      </c>
      <c r="D399" s="5">
        <v>11356.79</v>
      </c>
      <c r="E399" s="4">
        <f>LOG(D399)</f>
        <v>4.0552555952581288</v>
      </c>
      <c r="F399" s="4">
        <f>E399-C399</f>
        <v>2.0830097414354043E-2</v>
      </c>
      <c r="G399" s="4">
        <f>(F399-F$1)/F$2</f>
        <v>1.0323248962457878</v>
      </c>
    </row>
    <row r="400" spans="1:7" x14ac:dyDescent="0.2">
      <c r="A400" s="6">
        <v>43124</v>
      </c>
      <c r="B400" s="5">
        <v>11356.79</v>
      </c>
      <c r="C400" s="4">
        <f>LOG(B400)</f>
        <v>4.0552555952581288</v>
      </c>
      <c r="D400" s="5">
        <v>11118</v>
      </c>
      <c r="E400" s="4">
        <f>LOG(D400)</f>
        <v>4.0460266697025409</v>
      </c>
      <c r="F400" s="4">
        <f>E400-C400</f>
        <v>-9.2289255555879635E-3</v>
      </c>
      <c r="G400" s="4">
        <f>(F400-F$1)/F$2</f>
        <v>-0.51322293348216308</v>
      </c>
    </row>
    <row r="401" spans="1:7" x14ac:dyDescent="0.2">
      <c r="A401" s="6">
        <v>43125</v>
      </c>
      <c r="B401" s="5">
        <v>11118</v>
      </c>
      <c r="C401" s="4">
        <f>LOG(B401)</f>
        <v>4.0460266697025409</v>
      </c>
      <c r="D401" s="5">
        <v>11086.89</v>
      </c>
      <c r="E401" s="4">
        <f>LOG(D401)</f>
        <v>4.0448097386416535</v>
      </c>
      <c r="F401" s="4">
        <f>E401-C401</f>
        <v>-1.2169310608873829E-3</v>
      </c>
      <c r="G401" s="4">
        <f>(F401-F$1)/F$2</f>
        <v>-0.10126940074561107</v>
      </c>
    </row>
    <row r="402" spans="1:7" x14ac:dyDescent="0.2">
      <c r="A402" s="6">
        <v>43126</v>
      </c>
      <c r="B402" s="5">
        <v>11086.89</v>
      </c>
      <c r="C402" s="4">
        <f>LOG(B402)</f>
        <v>4.0448097386416535</v>
      </c>
      <c r="D402" s="5">
        <v>11319</v>
      </c>
      <c r="E402" s="4">
        <f>LOG(D402)</f>
        <v>4.0538080599206578</v>
      </c>
      <c r="F402" s="4">
        <f>E402-C402</f>
        <v>8.998321279004351E-3</v>
      </c>
      <c r="G402" s="4">
        <f>(F402-F$1)/F$2</f>
        <v>0.42396926385871292</v>
      </c>
    </row>
    <row r="403" spans="1:7" x14ac:dyDescent="0.2">
      <c r="A403" s="6">
        <v>43127</v>
      </c>
      <c r="B403" s="5">
        <v>11319</v>
      </c>
      <c r="C403" s="4">
        <f>LOG(B403)</f>
        <v>4.0538080599206578</v>
      </c>
      <c r="D403" s="5">
        <v>11536</v>
      </c>
      <c r="E403" s="4">
        <f>LOG(D403)</f>
        <v>4.062055247375354</v>
      </c>
      <c r="F403" s="4">
        <f>E403-C403</f>
        <v>8.2471874546961033E-3</v>
      </c>
      <c r="G403" s="4">
        <f>(F403-F$1)/F$2</f>
        <v>0.38534813990682193</v>
      </c>
    </row>
    <row r="404" spans="1:7" x14ac:dyDescent="0.2">
      <c r="A404" s="6">
        <v>43128</v>
      </c>
      <c r="B404" s="5">
        <v>11536</v>
      </c>
      <c r="C404" s="4">
        <f>LOG(B404)</f>
        <v>4.062055247375354</v>
      </c>
      <c r="D404" s="5">
        <v>11123.01</v>
      </c>
      <c r="E404" s="4">
        <f>LOG(D404)</f>
        <v>4.0462223276687164</v>
      </c>
      <c r="F404" s="4">
        <f>E404-C404</f>
        <v>-1.5832919706637583E-2</v>
      </c>
      <c r="G404" s="4">
        <f>(F404-F$1)/F$2</f>
        <v>-0.85278116988582986</v>
      </c>
    </row>
    <row r="405" spans="1:7" x14ac:dyDescent="0.2">
      <c r="A405" s="6">
        <v>43129</v>
      </c>
      <c r="B405" s="5">
        <v>11123.01</v>
      </c>
      <c r="C405" s="4">
        <f>LOG(B405)</f>
        <v>4.0462223276687164</v>
      </c>
      <c r="D405" s="5">
        <v>9995</v>
      </c>
      <c r="E405" s="4">
        <f>LOG(D405)</f>
        <v>3.9997827984541359</v>
      </c>
      <c r="F405" s="4">
        <f>E405-C405</f>
        <v>-4.6439529214580499E-2</v>
      </c>
      <c r="G405" s="4">
        <f>(F405-F$1)/F$2</f>
        <v>-2.4264843121215036</v>
      </c>
    </row>
    <row r="406" spans="1:7" x14ac:dyDescent="0.2">
      <c r="A406" s="6">
        <v>43130</v>
      </c>
      <c r="B406" s="5">
        <v>9995</v>
      </c>
      <c r="C406" s="4">
        <f>LOG(B406)</f>
        <v>3.9997827984541359</v>
      </c>
      <c r="D406" s="5">
        <v>10099.99</v>
      </c>
      <c r="E406" s="4">
        <f>LOG(D406)</f>
        <v>4.0043209437878931</v>
      </c>
      <c r="F406" s="4">
        <f>E406-C406</f>
        <v>4.538145333757182E-3</v>
      </c>
      <c r="G406" s="4">
        <f>(F406-F$1)/F$2</f>
        <v>0.19463994536174273</v>
      </c>
    </row>
    <row r="407" spans="1:7" x14ac:dyDescent="0.2">
      <c r="A407" s="6">
        <v>43131</v>
      </c>
      <c r="B407" s="5">
        <v>10099.99</v>
      </c>
      <c r="C407" s="4">
        <f>LOG(B407)</f>
        <v>4.0043209437878931</v>
      </c>
      <c r="D407" s="5">
        <v>9014.23</v>
      </c>
      <c r="E407" s="4">
        <f>LOG(D407)</f>
        <v>3.9549286349926134</v>
      </c>
      <c r="F407" s="4">
        <f>E407-C407</f>
        <v>-4.9392308795279671E-2</v>
      </c>
      <c r="G407" s="4">
        <f>(F407-F$1)/F$2</f>
        <v>-2.5783076790079829</v>
      </c>
    </row>
    <row r="408" spans="1:7" x14ac:dyDescent="0.2">
      <c r="A408" s="6">
        <v>43132</v>
      </c>
      <c r="B408" s="5">
        <v>9014.23</v>
      </c>
      <c r="C408" s="4">
        <f>LOG(B408)</f>
        <v>3.9549286349926134</v>
      </c>
      <c r="D408" s="5">
        <v>8787.52</v>
      </c>
      <c r="E408" s="4">
        <f>LOG(D408)</f>
        <v>3.9438663264636986</v>
      </c>
      <c r="F408" s="4">
        <f>E408-C408</f>
        <v>-1.1062308528914766E-2</v>
      </c>
      <c r="G408" s="4">
        <f>(F408-F$1)/F$2</f>
        <v>-0.60749017158630569</v>
      </c>
    </row>
    <row r="409" spans="1:7" x14ac:dyDescent="0.2">
      <c r="A409" s="6">
        <v>43133</v>
      </c>
      <c r="B409" s="5">
        <v>8787.52</v>
      </c>
      <c r="C409" s="4">
        <f>LOG(B409)</f>
        <v>3.9438663264636986</v>
      </c>
      <c r="D409" s="5">
        <v>9240</v>
      </c>
      <c r="E409" s="4">
        <f>LOG(D409)</f>
        <v>3.9656719712201065</v>
      </c>
      <c r="F409" s="4">
        <f>E409-C409</f>
        <v>2.1805644756407894E-2</v>
      </c>
      <c r="G409" s="4">
        <f>(F409-F$1)/F$2</f>
        <v>1.0824847127779453</v>
      </c>
    </row>
    <row r="410" spans="1:7" x14ac:dyDescent="0.2">
      <c r="A410" s="6">
        <v>43134</v>
      </c>
      <c r="B410" s="5">
        <v>9240</v>
      </c>
      <c r="C410" s="4">
        <f>LOG(B410)</f>
        <v>3.9656719712201065</v>
      </c>
      <c r="D410" s="5">
        <v>8167.91</v>
      </c>
      <c r="E410" s="4">
        <f>LOG(D410)</f>
        <v>3.9121109437313133</v>
      </c>
      <c r="F410" s="4">
        <f>E410-C410</f>
        <v>-5.3561027488793211E-2</v>
      </c>
      <c r="G410" s="4">
        <f>(F410-F$1)/F$2</f>
        <v>-2.7926511104611254</v>
      </c>
    </row>
    <row r="411" spans="1:7" x14ac:dyDescent="0.2">
      <c r="A411" s="6">
        <v>43135</v>
      </c>
      <c r="B411" s="5">
        <v>8167.91</v>
      </c>
      <c r="C411" s="4">
        <f>LOG(B411)</f>
        <v>3.9121109437313133</v>
      </c>
      <c r="D411" s="5">
        <v>6905.19</v>
      </c>
      <c r="E411" s="4">
        <f>LOG(D411)</f>
        <v>3.8391756329242539</v>
      </c>
      <c r="F411" s="4">
        <f>E411-C411</f>
        <v>-7.2935310807059395E-2</v>
      </c>
      <c r="G411" s="4">
        <f>(F411-F$1)/F$2</f>
        <v>-3.7888205989046981</v>
      </c>
    </row>
    <row r="412" spans="1:7" x14ac:dyDescent="0.2">
      <c r="A412" s="6">
        <v>43136</v>
      </c>
      <c r="B412" s="5">
        <v>6905.19</v>
      </c>
      <c r="C412" s="4">
        <f>LOG(B412)</f>
        <v>3.8391756329242539</v>
      </c>
      <c r="D412" s="5">
        <v>7688.46</v>
      </c>
      <c r="E412" s="4">
        <f>LOG(D412)</f>
        <v>3.8858393592449429</v>
      </c>
      <c r="F412" s="4">
        <f>E412-C412</f>
        <v>4.6663726320689047E-2</v>
      </c>
      <c r="G412" s="4">
        <f>(F412-F$1)/F$2</f>
        <v>2.3606152112739598</v>
      </c>
    </row>
    <row r="413" spans="1:7" x14ac:dyDescent="0.2">
      <c r="A413" s="6">
        <v>43137</v>
      </c>
      <c r="B413" s="5">
        <v>7688.46</v>
      </c>
      <c r="C413" s="4">
        <f>LOG(B413)</f>
        <v>3.8858393592449429</v>
      </c>
      <c r="D413" s="5">
        <v>7575.75</v>
      </c>
      <c r="E413" s="4">
        <f>LOG(D413)</f>
        <v>3.8794256344994511</v>
      </c>
      <c r="F413" s="4">
        <f>E413-C413</f>
        <v>-6.4137247454918445E-3</v>
      </c>
      <c r="G413" s="4">
        <f>(F413-F$1)/F$2</f>
        <v>-0.36847346818372989</v>
      </c>
    </row>
    <row r="414" spans="1:7" x14ac:dyDescent="0.2">
      <c r="A414" s="6">
        <v>43138</v>
      </c>
      <c r="B414" s="5">
        <v>7575.75</v>
      </c>
      <c r="C414" s="4">
        <f>LOG(B414)</f>
        <v>3.8794256344994511</v>
      </c>
      <c r="D414" s="5">
        <v>8218.1</v>
      </c>
      <c r="E414" s="4">
        <f>LOG(D414)</f>
        <v>3.9147714215673659</v>
      </c>
      <c r="F414" s="4">
        <f>E414-C414</f>
        <v>3.5345787067914802E-2</v>
      </c>
      <c r="G414" s="4">
        <f>(F414-F$1)/F$2</f>
        <v>1.7786795819419672</v>
      </c>
    </row>
    <row r="415" spans="1:7" x14ac:dyDescent="0.2">
      <c r="A415" s="6">
        <v>43139</v>
      </c>
      <c r="B415" s="5">
        <v>8218.1</v>
      </c>
      <c r="C415" s="4">
        <f>LOG(B415)</f>
        <v>3.9147714215673659</v>
      </c>
      <c r="D415" s="5">
        <v>8671.01</v>
      </c>
      <c r="E415" s="4">
        <f>LOG(D415)</f>
        <v>3.9380696870816854</v>
      </c>
      <c r="F415" s="4">
        <f>E415-C415</f>
        <v>2.3298265514319461E-2</v>
      </c>
      <c r="G415" s="4">
        <f>(F415-F$1)/F$2</f>
        <v>1.1592309455248961</v>
      </c>
    </row>
    <row r="416" spans="1:7" x14ac:dyDescent="0.2">
      <c r="A416" s="6">
        <v>43140</v>
      </c>
      <c r="B416" s="5">
        <v>8671.01</v>
      </c>
      <c r="C416" s="4">
        <f>LOG(B416)</f>
        <v>3.9380696870816854</v>
      </c>
      <c r="D416" s="5">
        <v>8547.49</v>
      </c>
      <c r="E416" s="4">
        <f>LOG(D416)</f>
        <v>3.9318386013730069</v>
      </c>
      <c r="F416" s="4">
        <f>E416-C416</f>
        <v>-6.2310857086784743E-3</v>
      </c>
      <c r="G416" s="4">
        <f>(F416-F$1)/F$2</f>
        <v>-0.35908269832228845</v>
      </c>
    </row>
    <row r="417" spans="1:7" x14ac:dyDescent="0.2">
      <c r="A417" s="6">
        <v>43141</v>
      </c>
      <c r="B417" s="5">
        <v>8547.49</v>
      </c>
      <c r="C417" s="4">
        <f>LOG(B417)</f>
        <v>3.9318386013730069</v>
      </c>
      <c r="D417" s="5">
        <v>8072.99</v>
      </c>
      <c r="E417" s="4">
        <f>LOG(D417)</f>
        <v>3.9070344145238591</v>
      </c>
      <c r="F417" s="4">
        <f>E417-C417</f>
        <v>-2.4804186849147758E-2</v>
      </c>
      <c r="G417" s="4">
        <f>(F417-F$1)/F$2</f>
        <v>-1.3140577215515752</v>
      </c>
    </row>
    <row r="418" spans="1:7" x14ac:dyDescent="0.2">
      <c r="A418" s="6">
        <v>43142</v>
      </c>
      <c r="B418" s="5">
        <v>8072.99</v>
      </c>
      <c r="C418" s="4">
        <f>LOG(B418)</f>
        <v>3.9070344145238591</v>
      </c>
      <c r="D418" s="5">
        <v>8872.2800000000007</v>
      </c>
      <c r="E418" s="4">
        <f>LOG(D418)</f>
        <v>3.9480352392430071</v>
      </c>
      <c r="F418" s="4">
        <f>E418-C418</f>
        <v>4.100082471914801E-2</v>
      </c>
      <c r="G418" s="4">
        <f>(F418-F$1)/F$2</f>
        <v>2.0694452258430736</v>
      </c>
    </row>
    <row r="419" spans="1:7" x14ac:dyDescent="0.2">
      <c r="A419" s="6">
        <v>43143</v>
      </c>
      <c r="B419" s="5">
        <v>8872.2800000000007</v>
      </c>
      <c r="C419" s="4">
        <f>LOG(B419)</f>
        <v>3.9480352392430071</v>
      </c>
      <c r="D419" s="5">
        <v>8520.01</v>
      </c>
      <c r="E419" s="4">
        <f>LOG(D419)</f>
        <v>3.9304401045017086</v>
      </c>
      <c r="F419" s="4">
        <f>E419-C419</f>
        <v>-1.759513474129859E-2</v>
      </c>
      <c r="G419" s="4">
        <f>(F419-F$1)/F$2</f>
        <v>-0.94338915887661579</v>
      </c>
    </row>
    <row r="420" spans="1:7" x14ac:dyDescent="0.2">
      <c r="A420" s="6">
        <v>43144</v>
      </c>
      <c r="B420" s="5">
        <v>8520.01</v>
      </c>
      <c r="C420" s="4">
        <f>LOG(B420)</f>
        <v>3.9304401045017086</v>
      </c>
      <c r="D420" s="5">
        <v>9472.98</v>
      </c>
      <c r="E420" s="4">
        <f>LOG(D420)</f>
        <v>3.9764866203940943</v>
      </c>
      <c r="F420" s="4">
        <f>E420-C420</f>
        <v>4.6046515892385731E-2</v>
      </c>
      <c r="G420" s="4">
        <f>(F420-F$1)/F$2</f>
        <v>2.3288800401440284</v>
      </c>
    </row>
    <row r="421" spans="1:7" x14ac:dyDescent="0.2">
      <c r="A421" s="6">
        <v>43145</v>
      </c>
      <c r="B421" s="5">
        <v>9472.98</v>
      </c>
      <c r="C421" s="4">
        <f>LOG(B421)</f>
        <v>3.9764866203940943</v>
      </c>
      <c r="D421" s="5">
        <v>10031.23</v>
      </c>
      <c r="E421" s="4">
        <f>LOG(D421)</f>
        <v>4.0013541882010237</v>
      </c>
      <c r="F421" s="4">
        <f>E421-C421</f>
        <v>2.4867567806929447E-2</v>
      </c>
      <c r="G421" s="4">
        <f>(F421-F$1)/F$2</f>
        <v>1.2399199205110696</v>
      </c>
    </row>
    <row r="422" spans="1:7" x14ac:dyDescent="0.2">
      <c r="A422" s="6">
        <v>43146</v>
      </c>
      <c r="B422" s="5">
        <v>10031.23</v>
      </c>
      <c r="C422" s="4">
        <f>LOG(B422)</f>
        <v>4.0013541882010237</v>
      </c>
      <c r="D422" s="5">
        <v>10167.49</v>
      </c>
      <c r="E422" s="4">
        <f>LOG(D422)</f>
        <v>4.0072137539365267</v>
      </c>
      <c r="F422" s="4">
        <f>E422-C422</f>
        <v>5.8595657355029473E-3</v>
      </c>
      <c r="G422" s="4">
        <f>(F422-F$1)/F$2</f>
        <v>0.26258355204911421</v>
      </c>
    </row>
    <row r="423" spans="1:7" x14ac:dyDescent="0.2">
      <c r="A423" s="6">
        <v>43147</v>
      </c>
      <c r="B423" s="5">
        <v>10167.49</v>
      </c>
      <c r="C423" s="4">
        <f>LOG(B423)</f>
        <v>4.0072137539365267</v>
      </c>
      <c r="D423" s="5">
        <v>11121.5</v>
      </c>
      <c r="E423" s="4">
        <f>LOG(D423)</f>
        <v>4.046163366183956</v>
      </c>
      <c r="F423" s="4">
        <f>E423-C423</f>
        <v>3.8949612247429322E-2</v>
      </c>
      <c r="G423" s="4">
        <f>(F423-F$1)/F$2</f>
        <v>1.9639778263488896</v>
      </c>
    </row>
    <row r="424" spans="1:7" x14ac:dyDescent="0.2">
      <c r="A424" s="6">
        <v>43148</v>
      </c>
      <c r="B424" s="5">
        <v>11121.5</v>
      </c>
      <c r="C424" s="4">
        <f>LOG(B424)</f>
        <v>4.046163366183956</v>
      </c>
      <c r="D424" s="5">
        <v>10380.040000000001</v>
      </c>
      <c r="E424" s="4">
        <f>LOG(D424)</f>
        <v>4.0161990270910328</v>
      </c>
      <c r="F424" s="4">
        <f>E424-C424</f>
        <v>-2.9964339092923176E-2</v>
      </c>
      <c r="G424" s="4">
        <f>(F424-F$1)/F$2</f>
        <v>-1.5793777923139516</v>
      </c>
    </row>
    <row r="425" spans="1:7" x14ac:dyDescent="0.2">
      <c r="A425" s="6">
        <v>43149</v>
      </c>
      <c r="B425" s="5">
        <v>10380.040000000001</v>
      </c>
      <c r="C425" s="4">
        <f>LOG(B425)</f>
        <v>4.0161990270910328</v>
      </c>
      <c r="D425" s="5">
        <v>11140</v>
      </c>
      <c r="E425" s="4">
        <f>LOG(D425)</f>
        <v>4.0468851908377097</v>
      </c>
      <c r="F425" s="4">
        <f>E425-C425</f>
        <v>3.0686163746676876E-2</v>
      </c>
      <c r="G425" s="4">
        <f>(F425-F$1)/F$2</f>
        <v>1.5390952575049937</v>
      </c>
    </row>
    <row r="426" spans="1:7" x14ac:dyDescent="0.2">
      <c r="A426" s="6">
        <v>43150</v>
      </c>
      <c r="B426" s="5">
        <v>11140</v>
      </c>
      <c r="C426" s="4">
        <f>LOG(B426)</f>
        <v>4.0468851908377097</v>
      </c>
      <c r="D426" s="5">
        <v>11235.57</v>
      </c>
      <c r="E426" s="4">
        <f>LOG(D426)</f>
        <v>4.0505951098281621</v>
      </c>
      <c r="F426" s="4">
        <f>E426-C426</f>
        <v>3.7099189904523655E-3</v>
      </c>
      <c r="G426" s="4">
        <f>(F426-F$1)/F$2</f>
        <v>0.15205494754932894</v>
      </c>
    </row>
    <row r="427" spans="1:7" x14ac:dyDescent="0.2">
      <c r="A427" s="6">
        <v>43151</v>
      </c>
      <c r="B427" s="5">
        <v>11235.57</v>
      </c>
      <c r="C427" s="4">
        <f>LOG(B427)</f>
        <v>4.0505951098281621</v>
      </c>
      <c r="D427" s="5">
        <v>10454.27</v>
      </c>
      <c r="E427" s="4">
        <f>LOG(D427)</f>
        <v>4.0192937123291586</v>
      </c>
      <c r="F427" s="4">
        <f>E427-C427</f>
        <v>-3.1301397499003514E-2</v>
      </c>
      <c r="G427" s="4">
        <f>(F427-F$1)/F$2</f>
        <v>-1.6481254598546893</v>
      </c>
    </row>
    <row r="428" spans="1:7" x14ac:dyDescent="0.2">
      <c r="A428" s="6">
        <v>43152</v>
      </c>
      <c r="B428" s="5">
        <v>10454.27</v>
      </c>
      <c r="C428" s="4">
        <f>LOG(B428)</f>
        <v>4.0192937123291586</v>
      </c>
      <c r="D428" s="5">
        <v>9830</v>
      </c>
      <c r="E428" s="4">
        <f>LOG(D428)</f>
        <v>3.9925535178321354</v>
      </c>
      <c r="F428" s="4">
        <f>E428-C428</f>
        <v>-2.674019449702314E-2</v>
      </c>
      <c r="G428" s="4">
        <f>(F428-F$1)/F$2</f>
        <v>-1.4136016229452633</v>
      </c>
    </row>
    <row r="429" spans="1:7" x14ac:dyDescent="0.2">
      <c r="A429" s="6">
        <v>43153</v>
      </c>
      <c r="B429" s="5">
        <v>9830</v>
      </c>
      <c r="C429" s="4">
        <f>LOG(B429)</f>
        <v>3.9925535178321354</v>
      </c>
      <c r="D429" s="5">
        <v>10144.99</v>
      </c>
      <c r="E429" s="4">
        <f>LOG(D429)</f>
        <v>4.006251623281937</v>
      </c>
      <c r="F429" s="4">
        <f>E429-C429</f>
        <v>1.3698105449801545E-2</v>
      </c>
      <c r="G429" s="4">
        <f>(F429-F$1)/F$2</f>
        <v>0.66561854276670918</v>
      </c>
    </row>
    <row r="430" spans="1:7" x14ac:dyDescent="0.2">
      <c r="A430" s="6">
        <v>43154</v>
      </c>
      <c r="B430" s="5">
        <v>10144.99</v>
      </c>
      <c r="C430" s="4">
        <f>LOG(B430)</f>
        <v>4.006251623281937</v>
      </c>
      <c r="D430" s="5">
        <v>9688.6200000000008</v>
      </c>
      <c r="E430" s="4">
        <f>LOG(D430)</f>
        <v>3.9862619226580338</v>
      </c>
      <c r="F430" s="4">
        <f>E430-C430</f>
        <v>-1.9989700623903151E-2</v>
      </c>
      <c r="G430" s="4">
        <f>(F430-F$1)/F$2</f>
        <v>-1.0665107954880539</v>
      </c>
    </row>
    <row r="431" spans="1:7" x14ac:dyDescent="0.2">
      <c r="A431" s="6">
        <v>43155</v>
      </c>
      <c r="B431" s="5">
        <v>9688.6200000000008</v>
      </c>
      <c r="C431" s="4">
        <f>LOG(B431)</f>
        <v>3.9862619226580338</v>
      </c>
      <c r="D431" s="5">
        <v>9597.99</v>
      </c>
      <c r="E431" s="4">
        <f>LOG(D431)</f>
        <v>3.982180293111814</v>
      </c>
      <c r="F431" s="4">
        <f>E431-C431</f>
        <v>-4.0816295462198227E-3</v>
      </c>
      <c r="G431" s="4">
        <f>(F431-F$1)/F$2</f>
        <v>-0.24856389302694293</v>
      </c>
    </row>
    <row r="432" spans="1:7" x14ac:dyDescent="0.2">
      <c r="A432" s="6">
        <v>43156</v>
      </c>
      <c r="B432" s="5">
        <v>9597.99</v>
      </c>
      <c r="C432" s="4">
        <f>LOG(B432)</f>
        <v>3.982180293111814</v>
      </c>
      <c r="D432" s="5">
        <v>10300</v>
      </c>
      <c r="E432" s="4">
        <f>LOG(D432)</f>
        <v>4.012837224705172</v>
      </c>
      <c r="F432" s="4">
        <f>E432-C432</f>
        <v>3.0656931593358028E-2</v>
      </c>
      <c r="G432" s="4">
        <f>(F432-F$1)/F$2</f>
        <v>1.5375922249158973</v>
      </c>
    </row>
    <row r="433" spans="1:7" x14ac:dyDescent="0.2">
      <c r="A433" s="6">
        <v>43157</v>
      </c>
      <c r="B433" s="5">
        <v>10300</v>
      </c>
      <c r="C433" s="4">
        <f>LOG(B433)</f>
        <v>4.012837224705172</v>
      </c>
      <c r="D433" s="5">
        <v>10566.57</v>
      </c>
      <c r="E433" s="4">
        <f>LOG(D433)</f>
        <v>4.0239340344389145</v>
      </c>
      <c r="F433" s="4">
        <f>E433-C433</f>
        <v>1.1096809733742496E-2</v>
      </c>
      <c r="G433" s="4">
        <f>(F433-F$1)/F$2</f>
        <v>0.53186745736197172</v>
      </c>
    </row>
    <row r="434" spans="1:7" x14ac:dyDescent="0.2">
      <c r="A434" s="6">
        <v>43158</v>
      </c>
      <c r="B434" s="5">
        <v>10566.57</v>
      </c>
      <c r="C434" s="4">
        <f>LOG(B434)</f>
        <v>4.0239340344389145</v>
      </c>
      <c r="D434" s="5">
        <v>10307.27</v>
      </c>
      <c r="E434" s="4">
        <f>LOG(D434)</f>
        <v>4.0131436525837243</v>
      </c>
      <c r="F434" s="4">
        <f>E434-C434</f>
        <v>-1.0790381855190212E-2</v>
      </c>
      <c r="G434" s="4">
        <f>(F434-F$1)/F$2</f>
        <v>-0.59350849025087493</v>
      </c>
    </row>
    <row r="435" spans="1:7" x14ac:dyDescent="0.2">
      <c r="A435" s="6">
        <v>43159</v>
      </c>
      <c r="B435" s="5">
        <v>10307.27</v>
      </c>
      <c r="C435" s="4">
        <f>LOG(B435)</f>
        <v>4.0131436525837243</v>
      </c>
      <c r="D435" s="5">
        <v>10895.92</v>
      </c>
      <c r="E435" s="4">
        <f>LOG(D435)</f>
        <v>4.0372639059044202</v>
      </c>
      <c r="F435" s="4">
        <f>E435-C435</f>
        <v>2.4120253320695895E-2</v>
      </c>
      <c r="G435" s="4">
        <f>(F435-F$1)/F$2</f>
        <v>1.2014951758519534</v>
      </c>
    </row>
    <row r="436" spans="1:7" x14ac:dyDescent="0.2">
      <c r="A436" s="6">
        <v>43160</v>
      </c>
      <c r="B436" s="5">
        <v>10895.92</v>
      </c>
      <c r="C436" s="4">
        <f>LOG(B436)</f>
        <v>4.0372639059044202</v>
      </c>
      <c r="D436" s="5">
        <v>11000</v>
      </c>
      <c r="E436" s="4">
        <f>LOG(D436)</f>
        <v>4.0413926851582254</v>
      </c>
      <c r="F436" s="4">
        <f>E436-C436</f>
        <v>4.1287792538051704E-3</v>
      </c>
      <c r="G436" s="4">
        <f>(F436-F$1)/F$2</f>
        <v>0.17359152815048662</v>
      </c>
    </row>
    <row r="437" spans="1:7" x14ac:dyDescent="0.2">
      <c r="A437" s="6">
        <v>43161</v>
      </c>
      <c r="B437" s="5">
        <v>11000</v>
      </c>
      <c r="C437" s="4">
        <f>LOG(B437)</f>
        <v>4.0413926851582254</v>
      </c>
      <c r="D437" s="5">
        <v>11432.5</v>
      </c>
      <c r="E437" s="4">
        <f>LOG(D437)</f>
        <v>4.0581412100527192</v>
      </c>
      <c r="F437" s="4">
        <f>E437-C437</f>
        <v>1.6748524894493855E-2</v>
      </c>
      <c r="G437" s="4">
        <f>(F437-F$1)/F$2</f>
        <v>0.8224622684333267</v>
      </c>
    </row>
    <row r="438" spans="1:7" x14ac:dyDescent="0.2">
      <c r="A438" s="6">
        <v>43162</v>
      </c>
      <c r="B438" s="5">
        <v>11432.5</v>
      </c>
      <c r="C438" s="4">
        <f>LOG(B438)</f>
        <v>4.0581412100527192</v>
      </c>
      <c r="D438" s="5">
        <v>11469.9</v>
      </c>
      <c r="E438" s="4">
        <f>LOG(D438)</f>
        <v>4.0595596315335687</v>
      </c>
      <c r="F438" s="4">
        <f>E438-C438</f>
        <v>1.4184214808494744E-3</v>
      </c>
      <c r="G438" s="4">
        <f>(F438-F$1)/F$2</f>
        <v>3.4232787915755701E-2</v>
      </c>
    </row>
    <row r="439" spans="1:7" x14ac:dyDescent="0.2">
      <c r="A439" s="6">
        <v>43163</v>
      </c>
      <c r="B439" s="5">
        <v>11469.9</v>
      </c>
      <c r="C439" s="4">
        <f>LOG(B439)</f>
        <v>4.0595596315335687</v>
      </c>
      <c r="D439" s="5">
        <v>11377.54</v>
      </c>
      <c r="E439" s="4">
        <f>LOG(D439)</f>
        <v>4.0560483710295614</v>
      </c>
      <c r="F439" s="4">
        <f>E439-C439</f>
        <v>-3.5112605040072964E-3</v>
      </c>
      <c r="G439" s="4">
        <f>(F439-F$1)/F$2</f>
        <v>-0.21923717019177019</v>
      </c>
    </row>
    <row r="440" spans="1:7" x14ac:dyDescent="0.2">
      <c r="A440" s="6">
        <v>43164</v>
      </c>
      <c r="B440" s="5">
        <v>11377.54</v>
      </c>
      <c r="C440" s="4">
        <f>LOG(B440)</f>
        <v>4.0560483710295614</v>
      </c>
      <c r="D440" s="5">
        <v>10700</v>
      </c>
      <c r="E440" s="4">
        <f>LOG(D440)</f>
        <v>4.0293837776852097</v>
      </c>
      <c r="F440" s="4">
        <f>E440-C440</f>
        <v>-2.6664593344351672E-2</v>
      </c>
      <c r="G440" s="4">
        <f>(F440-F$1)/F$2</f>
        <v>-1.4097144308181884</v>
      </c>
    </row>
    <row r="441" spans="1:7" x14ac:dyDescent="0.2">
      <c r="A441" s="6">
        <v>43165</v>
      </c>
      <c r="B441" s="5">
        <v>10700</v>
      </c>
      <c r="C441" s="4">
        <f>LOG(B441)</f>
        <v>4.0293837776852097</v>
      </c>
      <c r="D441" s="5">
        <v>9920</v>
      </c>
      <c r="E441" s="4">
        <f>LOG(D441)</f>
        <v>3.9965116721541785</v>
      </c>
      <c r="F441" s="4">
        <f>E441-C441</f>
        <v>-3.2872105531031259E-2</v>
      </c>
      <c r="G441" s="4">
        <f>(F441-F$1)/F$2</f>
        <v>-1.7288867138869399</v>
      </c>
    </row>
    <row r="442" spans="1:7" x14ac:dyDescent="0.2">
      <c r="A442" s="6">
        <v>43166</v>
      </c>
      <c r="B442" s="5">
        <v>9920</v>
      </c>
      <c r="C442" s="4">
        <f>LOG(B442)</f>
        <v>3.9965116721541785</v>
      </c>
      <c r="D442" s="5">
        <v>9304.9</v>
      </c>
      <c r="E442" s="4">
        <f>LOG(D442)</f>
        <v>3.9687117101178813</v>
      </c>
      <c r="F442" s="4">
        <f>E442-C442</f>
        <v>-2.7799962036297199E-2</v>
      </c>
      <c r="G442" s="4">
        <f>(F442-F$1)/F$2</f>
        <v>-1.468091797891369</v>
      </c>
    </row>
    <row r="443" spans="1:7" x14ac:dyDescent="0.2">
      <c r="A443" s="6">
        <v>43167</v>
      </c>
      <c r="B443" s="5">
        <v>9304.9</v>
      </c>
      <c r="C443" s="4">
        <f>LOG(B443)</f>
        <v>3.9687117101178813</v>
      </c>
      <c r="D443" s="5">
        <v>9255</v>
      </c>
      <c r="E443" s="4">
        <f>LOG(D443)</f>
        <v>3.9663764230889229</v>
      </c>
      <c r="F443" s="4">
        <f>E443-C443</f>
        <v>-2.3352870289583549E-3</v>
      </c>
      <c r="G443" s="4">
        <f>(F443-F$1)/F$2</f>
        <v>-0.15877202287154663</v>
      </c>
    </row>
    <row r="444" spans="1:7" x14ac:dyDescent="0.2">
      <c r="A444" s="6">
        <v>43168</v>
      </c>
      <c r="B444" s="5">
        <v>9255</v>
      </c>
      <c r="C444" s="4">
        <f>LOG(B444)</f>
        <v>3.9663764230889229</v>
      </c>
      <c r="D444" s="5">
        <v>8795.44</v>
      </c>
      <c r="E444" s="4">
        <f>LOG(D444)</f>
        <v>3.9442575703190332</v>
      </c>
      <c r="F444" s="4">
        <f>E444-C444</f>
        <v>-2.2118852769889674E-2</v>
      </c>
      <c r="G444" s="4">
        <f>(F444-F$1)/F$2</f>
        <v>-1.1759856271111802</v>
      </c>
    </row>
    <row r="445" spans="1:7" x14ac:dyDescent="0.2">
      <c r="A445" s="6">
        <v>43169</v>
      </c>
      <c r="B445" s="5">
        <v>8795.44</v>
      </c>
      <c r="C445" s="4">
        <f>LOG(B445)</f>
        <v>3.9442575703190332</v>
      </c>
      <c r="D445" s="5">
        <v>9533.8799999999992</v>
      </c>
      <c r="E445" s="4">
        <f>LOG(D445)</f>
        <v>3.9792696812950501</v>
      </c>
      <c r="F445" s="4">
        <f>E445-C445</f>
        <v>3.5012110976016864E-2</v>
      </c>
      <c r="G445" s="4">
        <f>(F445-F$1)/F$2</f>
        <v>1.7615229245156545</v>
      </c>
    </row>
    <row r="446" spans="1:7" x14ac:dyDescent="0.2">
      <c r="A446" s="6">
        <v>43170</v>
      </c>
      <c r="B446" s="5">
        <v>9533.8799999999992</v>
      </c>
      <c r="C446" s="4">
        <f>LOG(B446)</f>
        <v>3.9792696812950501</v>
      </c>
      <c r="D446" s="5">
        <v>9120</v>
      </c>
      <c r="E446" s="4">
        <f>LOG(D446)</f>
        <v>3.959994838328416</v>
      </c>
      <c r="F446" s="4">
        <f>E446-C446</f>
        <v>-1.9274842966634065E-2</v>
      </c>
      <c r="G446" s="4">
        <f>(F446-F$1)/F$2</f>
        <v>-1.0297548868924402</v>
      </c>
    </row>
    <row r="447" spans="1:7" x14ac:dyDescent="0.2">
      <c r="A447" s="6">
        <v>43171</v>
      </c>
      <c r="B447" s="5">
        <v>9120</v>
      </c>
      <c r="C447" s="4">
        <f>LOG(B447)</f>
        <v>3.959994838328416</v>
      </c>
      <c r="D447" s="5">
        <v>9145.41</v>
      </c>
      <c r="E447" s="4">
        <f>LOG(D447)</f>
        <v>3.9612031802056755</v>
      </c>
      <c r="F447" s="4">
        <f>E447-C447</f>
        <v>1.2083418772594889E-3</v>
      </c>
      <c r="G447" s="4">
        <f>(F447-F$1)/F$2</f>
        <v>2.3431103651989471E-2</v>
      </c>
    </row>
    <row r="448" spans="1:7" x14ac:dyDescent="0.2">
      <c r="A448" s="6">
        <v>43172</v>
      </c>
      <c r="B448" s="5">
        <v>9145.41</v>
      </c>
      <c r="C448" s="4">
        <f>LOG(B448)</f>
        <v>3.9612031802056755</v>
      </c>
      <c r="D448" s="5">
        <v>8207.0300000000007</v>
      </c>
      <c r="E448" s="4">
        <f>LOG(D448)</f>
        <v>3.9141860209473895</v>
      </c>
      <c r="F448" s="4">
        <f>E448-C448</f>
        <v>-4.7017159258285979E-2</v>
      </c>
      <c r="G448" s="4">
        <f>(F448-F$1)/F$2</f>
        <v>-2.4561843746061491</v>
      </c>
    </row>
    <row r="449" spans="1:7" x14ac:dyDescent="0.2">
      <c r="A449" s="6">
        <v>43173</v>
      </c>
      <c r="B449" s="5">
        <v>8207.0300000000007</v>
      </c>
      <c r="C449" s="4">
        <f>LOG(B449)</f>
        <v>3.9141860209473895</v>
      </c>
      <c r="D449" s="5">
        <v>8259.99</v>
      </c>
      <c r="E449" s="4">
        <f>LOG(D449)</f>
        <v>3.9169795215398193</v>
      </c>
      <c r="F449" s="4">
        <f>E449-C449</f>
        <v>2.7935005924297762E-3</v>
      </c>
      <c r="G449" s="4">
        <f>(F449-F$1)/F$2</f>
        <v>0.10493536992357251</v>
      </c>
    </row>
    <row r="450" spans="1:7" x14ac:dyDescent="0.2">
      <c r="A450" s="6">
        <v>43174</v>
      </c>
      <c r="B450" s="5">
        <v>8259.99</v>
      </c>
      <c r="C450" s="4">
        <f>LOG(B450)</f>
        <v>3.9169795215398193</v>
      </c>
      <c r="D450" s="5">
        <v>8275</v>
      </c>
      <c r="E450" s="4">
        <f>LOG(D450)</f>
        <v>3.9177680024477564</v>
      </c>
      <c r="F450" s="4">
        <f>E450-C450</f>
        <v>7.8848090793703918E-4</v>
      </c>
      <c r="G450" s="4">
        <f>(F450-F$1)/F$2</f>
        <v>1.843069650595648E-3</v>
      </c>
    </row>
    <row r="451" spans="1:7" x14ac:dyDescent="0.2">
      <c r="A451" s="6">
        <v>43175</v>
      </c>
      <c r="B451" s="5">
        <v>8275</v>
      </c>
      <c r="C451" s="4">
        <f>LOG(B451)</f>
        <v>3.9177680024477564</v>
      </c>
      <c r="D451" s="5">
        <v>7865.02</v>
      </c>
      <c r="E451" s="4">
        <f>LOG(D451)</f>
        <v>3.8956998313303921</v>
      </c>
      <c r="F451" s="4">
        <f>E451-C451</f>
        <v>-2.2068171117364255E-2</v>
      </c>
      <c r="G451" s="4">
        <f>(F451-F$1)/F$2</f>
        <v>-1.1733797234480432</v>
      </c>
    </row>
    <row r="452" spans="1:7" x14ac:dyDescent="0.2">
      <c r="A452" s="6">
        <v>43176</v>
      </c>
      <c r="B452" s="5">
        <v>7865.02</v>
      </c>
      <c r="C452" s="4">
        <f>LOG(B452)</f>
        <v>3.8956998313303921</v>
      </c>
      <c r="D452" s="5">
        <v>8192</v>
      </c>
      <c r="E452" s="4">
        <f>LOG(D452)</f>
        <v>3.9133899436317554</v>
      </c>
      <c r="F452" s="4">
        <f>E452-C452</f>
        <v>1.7690112301363303E-2</v>
      </c>
      <c r="G452" s="4">
        <f>(F452-F$1)/F$2</f>
        <v>0.87087596353717167</v>
      </c>
    </row>
    <row r="453" spans="1:7" x14ac:dyDescent="0.2">
      <c r="A453" s="6">
        <v>43177</v>
      </c>
      <c r="B453" s="5">
        <v>8192</v>
      </c>
      <c r="C453" s="4">
        <f>LOG(B453)</f>
        <v>3.9133899436317554</v>
      </c>
      <c r="D453" s="5">
        <v>8589</v>
      </c>
      <c r="E453" s="4">
        <f>LOG(D453)</f>
        <v>3.933942602741261</v>
      </c>
      <c r="F453" s="4">
        <f>E453-C453</f>
        <v>2.0552659109505544E-2</v>
      </c>
      <c r="G453" s="4">
        <f>(F453-F$1)/F$2</f>
        <v>1.0180598228143998</v>
      </c>
    </row>
    <row r="454" spans="1:7" x14ac:dyDescent="0.2">
      <c r="A454" s="6">
        <v>43178</v>
      </c>
      <c r="B454" s="5">
        <v>8589</v>
      </c>
      <c r="C454" s="4">
        <f>LOG(B454)</f>
        <v>3.933942602741261</v>
      </c>
      <c r="D454" s="5">
        <v>8900</v>
      </c>
      <c r="E454" s="4">
        <f>LOG(D454)</f>
        <v>3.9493900066449128</v>
      </c>
      <c r="F454" s="4">
        <f>E454-C454</f>
        <v>1.5447403903651846E-2</v>
      </c>
      <c r="G454" s="4">
        <f>(F454-F$1)/F$2</f>
        <v>0.75556239861319907</v>
      </c>
    </row>
    <row r="455" spans="1:7" x14ac:dyDescent="0.2">
      <c r="A455" s="6">
        <v>43179</v>
      </c>
      <c r="B455" s="5">
        <v>8900</v>
      </c>
      <c r="C455" s="4">
        <f>LOG(B455)</f>
        <v>3.9493900066449128</v>
      </c>
      <c r="D455" s="5">
        <v>8891.81</v>
      </c>
      <c r="E455" s="4">
        <f>LOG(D455)</f>
        <v>3.9489901741311866</v>
      </c>
      <c r="F455" s="4">
        <f>E455-C455</f>
        <v>-3.9983251372621709E-4</v>
      </c>
      <c r="G455" s="4">
        <f>(F455-F$1)/F$2</f>
        <v>-5.9256561955021519E-2</v>
      </c>
    </row>
    <row r="456" spans="1:7" x14ac:dyDescent="0.2">
      <c r="A456" s="6">
        <v>43180</v>
      </c>
      <c r="B456" s="5">
        <v>8891.81</v>
      </c>
      <c r="C456" s="4">
        <f>LOG(B456)</f>
        <v>3.9489901741311866</v>
      </c>
      <c r="D456" s="5">
        <v>8715.09</v>
      </c>
      <c r="E456" s="4">
        <f>LOG(D456)</f>
        <v>3.940271876391686</v>
      </c>
      <c r="F456" s="4">
        <f>E456-C456</f>
        <v>-8.7182977395006134E-3</v>
      </c>
      <c r="G456" s="4">
        <f>(F456-F$1)/F$2</f>
        <v>-0.48696793132385269</v>
      </c>
    </row>
    <row r="457" spans="1:7" x14ac:dyDescent="0.2">
      <c r="A457" s="6">
        <v>43181</v>
      </c>
      <c r="B457" s="5">
        <v>8715.09</v>
      </c>
      <c r="C457" s="4">
        <f>LOG(B457)</f>
        <v>3.940271876391686</v>
      </c>
      <c r="D457" s="5">
        <v>8927.1</v>
      </c>
      <c r="E457" s="4">
        <f>LOG(D457)</f>
        <v>3.950710399701042</v>
      </c>
      <c r="F457" s="4">
        <f>E457-C457</f>
        <v>1.0438523309356018E-2</v>
      </c>
      <c r="G457" s="4">
        <f>(F457-F$1)/F$2</f>
        <v>0.49802027757947265</v>
      </c>
    </row>
    <row r="458" spans="1:7" x14ac:dyDescent="0.2">
      <c r="A458" s="6">
        <v>43182</v>
      </c>
      <c r="B458" s="5">
        <v>8927.1</v>
      </c>
      <c r="C458" s="4">
        <f>LOG(B458)</f>
        <v>3.950710399701042</v>
      </c>
      <c r="D458" s="5">
        <v>8531.34</v>
      </c>
      <c r="E458" s="4">
        <f>LOG(D458)</f>
        <v>3.9310172502648446</v>
      </c>
      <c r="F458" s="4">
        <f>E458-C458</f>
        <v>-1.9693149436197377E-2</v>
      </c>
      <c r="G458" s="4">
        <f>(F458-F$1)/F$2</f>
        <v>-1.0512629930222113</v>
      </c>
    </row>
    <row r="459" spans="1:7" x14ac:dyDescent="0.2">
      <c r="A459" s="6">
        <v>43183</v>
      </c>
      <c r="B459" s="5">
        <v>8531.34</v>
      </c>
      <c r="C459" s="4">
        <f>LOG(B459)</f>
        <v>3.9310172502648446</v>
      </c>
      <c r="D459" s="5">
        <v>8453</v>
      </c>
      <c r="E459" s="4">
        <f>LOG(D459)</f>
        <v>3.9270108689756511</v>
      </c>
      <c r="F459" s="4">
        <f>E459-C459</f>
        <v>-4.0063812891935058E-3</v>
      </c>
      <c r="G459" s="4">
        <f>(F459-F$1)/F$2</f>
        <v>-0.24469484577101147</v>
      </c>
    </row>
    <row r="460" spans="1:7" x14ac:dyDescent="0.2">
      <c r="A460" s="6">
        <v>43184</v>
      </c>
      <c r="B460" s="5">
        <v>8453</v>
      </c>
      <c r="C460" s="4">
        <f>LOG(B460)</f>
        <v>3.9270108689756511</v>
      </c>
      <c r="D460" s="5">
        <v>8145</v>
      </c>
      <c r="E460" s="4">
        <f>LOG(D460)</f>
        <v>3.9108910886445281</v>
      </c>
      <c r="F460" s="4">
        <f>E460-C460</f>
        <v>-1.6119780331123046E-2</v>
      </c>
      <c r="G460" s="4">
        <f>(F460-F$1)/F$2</f>
        <v>-0.86753071168069307</v>
      </c>
    </row>
    <row r="461" spans="1:7" x14ac:dyDescent="0.2">
      <c r="A461" s="6">
        <v>43185</v>
      </c>
      <c r="B461" s="5">
        <v>8145</v>
      </c>
      <c r="C461" s="4">
        <f>LOG(B461)</f>
        <v>3.9108910886445281</v>
      </c>
      <c r="D461" s="5">
        <v>7793.61</v>
      </c>
      <c r="E461" s="4">
        <f>LOG(D461)</f>
        <v>3.8917386694723612</v>
      </c>
      <c r="F461" s="4">
        <f>E461-C461</f>
        <v>-1.9152419172166812E-2</v>
      </c>
      <c r="G461" s="4">
        <f>(F461-F$1)/F$2</f>
        <v>-1.0234602102479222</v>
      </c>
    </row>
    <row r="462" spans="1:7" x14ac:dyDescent="0.2">
      <c r="A462" s="6">
        <v>43186</v>
      </c>
      <c r="B462" s="5">
        <v>7793.61</v>
      </c>
      <c r="C462" s="4">
        <f>LOG(B462)</f>
        <v>3.8917386694723612</v>
      </c>
      <c r="D462" s="5">
        <v>7942.72</v>
      </c>
      <c r="E462" s="4">
        <f>LOG(D462)</f>
        <v>3.8999692528933041</v>
      </c>
      <c r="F462" s="4">
        <f>E462-C462</f>
        <v>8.2305834209428497E-3</v>
      </c>
      <c r="G462" s="4">
        <f>(F462-F$1)/F$2</f>
        <v>0.38449440862095374</v>
      </c>
    </row>
    <row r="463" spans="1:7" x14ac:dyDescent="0.2">
      <c r="A463" s="6">
        <v>43187</v>
      </c>
      <c r="B463" s="5">
        <v>7942.72</v>
      </c>
      <c r="C463" s="4">
        <f>LOG(B463)</f>
        <v>3.8999692528933041</v>
      </c>
      <c r="D463" s="5">
        <v>7079.99</v>
      </c>
      <c r="E463" s="4">
        <f>LOG(D463)</f>
        <v>3.8500326442790507</v>
      </c>
      <c r="F463" s="4">
        <f>E463-C463</f>
        <v>-4.9936608614253419E-2</v>
      </c>
      <c r="G463" s="4">
        <f>(F463-F$1)/F$2</f>
        <v>-2.6062939979504653</v>
      </c>
    </row>
    <row r="464" spans="1:7" x14ac:dyDescent="0.2">
      <c r="A464" s="6">
        <v>43188</v>
      </c>
      <c r="B464" s="5">
        <v>7079.99</v>
      </c>
      <c r="C464" s="4">
        <f>LOG(B464)</f>
        <v>3.8500326442790507</v>
      </c>
      <c r="D464" s="5">
        <v>6848.01</v>
      </c>
      <c r="E464" s="4">
        <f>LOG(D464)</f>
        <v>3.8355643858603421</v>
      </c>
      <c r="F464" s="4">
        <f>E464-C464</f>
        <v>-1.4468258418708579E-2</v>
      </c>
      <c r="G464" s="4">
        <f>(F464-F$1)/F$2</f>
        <v>-0.78261424217226117</v>
      </c>
    </row>
    <row r="465" spans="1:7" x14ac:dyDescent="0.2">
      <c r="A465" s="6">
        <v>43189</v>
      </c>
      <c r="B465" s="5">
        <v>6848.01</v>
      </c>
      <c r="C465" s="4">
        <f>LOG(B465)</f>
        <v>3.8355643858603421</v>
      </c>
      <c r="D465" s="5">
        <v>6928.5</v>
      </c>
      <c r="E465" s="4">
        <f>LOG(D465)</f>
        <v>3.840639221302228</v>
      </c>
      <c r="F465" s="4">
        <f>E465-C465</f>
        <v>5.0748354418859165E-3</v>
      </c>
      <c r="G465" s="4">
        <f>(F465-F$1)/F$2</f>
        <v>0.22223499503066499</v>
      </c>
    </row>
    <row r="466" spans="1:7" x14ac:dyDescent="0.2">
      <c r="A466" s="6">
        <v>43190</v>
      </c>
      <c r="B466" s="5">
        <v>6928.5</v>
      </c>
      <c r="C466" s="4">
        <f>LOG(B466)</f>
        <v>3.840639221302228</v>
      </c>
      <c r="D466" s="5">
        <v>6816.01</v>
      </c>
      <c r="E466" s="4">
        <f>LOG(D466)</f>
        <v>3.8335302189273106</v>
      </c>
      <c r="F466" s="4">
        <f>E466-C466</f>
        <v>-7.1090023749174058E-3</v>
      </c>
      <c r="G466" s="4">
        <f>(F466-F$1)/F$2</f>
        <v>-0.40422262850379814</v>
      </c>
    </row>
    <row r="467" spans="1:7" x14ac:dyDescent="0.2">
      <c r="A467" s="6">
        <v>43191</v>
      </c>
      <c r="B467" s="5">
        <v>6816.01</v>
      </c>
      <c r="C467" s="4">
        <f>LOG(B467)</f>
        <v>3.8335302189273106</v>
      </c>
      <c r="D467" s="5">
        <v>7045.01</v>
      </c>
      <c r="E467" s="4">
        <f>LOG(D467)</f>
        <v>3.8478816139026835</v>
      </c>
      <c r="F467" s="4">
        <f>E467-C467</f>
        <v>1.4351394975372855E-2</v>
      </c>
      <c r="G467" s="4">
        <f>(F467-F$1)/F$2</f>
        <v>0.6992087964965259</v>
      </c>
    </row>
    <row r="468" spans="1:7" x14ac:dyDescent="0.2">
      <c r="A468" s="6">
        <v>43192</v>
      </c>
      <c r="B468" s="5">
        <v>7045.01</v>
      </c>
      <c r="C468" s="4">
        <f>LOG(B468)</f>
        <v>3.8478816139026835</v>
      </c>
      <c r="D468" s="5">
        <v>7424.9</v>
      </c>
      <c r="E468" s="4">
        <f>LOG(D468)</f>
        <v>3.8706906088659303</v>
      </c>
      <c r="F468" s="4">
        <f>E468-C468</f>
        <v>2.2808994963246843E-2</v>
      </c>
      <c r="G468" s="4">
        <f>(F468-F$1)/F$2</f>
        <v>1.1340740720258391</v>
      </c>
    </row>
    <row r="469" spans="1:7" x14ac:dyDescent="0.2">
      <c r="A469" s="6">
        <v>43193</v>
      </c>
      <c r="B469" s="5">
        <v>7424.9</v>
      </c>
      <c r="C469" s="4">
        <f>LOG(B469)</f>
        <v>3.8706906088659303</v>
      </c>
      <c r="D469" s="5">
        <v>6791.68</v>
      </c>
      <c r="E469" s="4">
        <f>LOG(D469)</f>
        <v>3.8319772152941787</v>
      </c>
      <c r="F469" s="4">
        <f>E469-C469</f>
        <v>-3.8713393571751631E-2</v>
      </c>
      <c r="G469" s="4">
        <f>(F469-F$1)/F$2</f>
        <v>-2.0292288129358309</v>
      </c>
    </row>
    <row r="470" spans="1:7" x14ac:dyDescent="0.2">
      <c r="A470" s="6">
        <v>43194</v>
      </c>
      <c r="B470" s="5">
        <v>6791.68</v>
      </c>
      <c r="C470" s="4">
        <f>LOG(B470)</f>
        <v>3.8319772152941787</v>
      </c>
      <c r="D470" s="5">
        <v>6785.85</v>
      </c>
      <c r="E470" s="4">
        <f>LOG(D470)</f>
        <v>3.83160425541339</v>
      </c>
      <c r="F470" s="4">
        <f>E470-C470</f>
        <v>-3.7295988078867026E-4</v>
      </c>
      <c r="G470" s="4">
        <f>(F470-F$1)/F$2</f>
        <v>-5.7874849064445108E-2</v>
      </c>
    </row>
    <row r="471" spans="1:7" x14ac:dyDescent="0.2">
      <c r="A471" s="6">
        <v>43195</v>
      </c>
      <c r="B471" s="5">
        <v>6785.85</v>
      </c>
      <c r="C471" s="4">
        <f>LOG(B471)</f>
        <v>3.83160425541339</v>
      </c>
      <c r="D471" s="5">
        <v>6619.01</v>
      </c>
      <c r="E471" s="4">
        <f>LOG(D471)</f>
        <v>3.8207930372207826</v>
      </c>
      <c r="F471" s="4">
        <f>E471-C471</f>
        <v>-1.0811218192607441E-2</v>
      </c>
      <c r="G471" s="4">
        <f>(F471-F$1)/F$2</f>
        <v>-0.59457983432306516</v>
      </c>
    </row>
    <row r="472" spans="1:7" x14ac:dyDescent="0.2">
      <c r="A472" s="6">
        <v>43196</v>
      </c>
      <c r="B472" s="5">
        <v>6619.01</v>
      </c>
      <c r="C472" s="4">
        <f>LOG(B472)</f>
        <v>3.8207930372207826</v>
      </c>
      <c r="D472" s="5">
        <v>6894.01</v>
      </c>
      <c r="E472" s="4">
        <f>LOG(D472)</f>
        <v>3.838471909031556</v>
      </c>
      <c r="F472" s="4">
        <f>E472-C472</f>
        <v>1.7678871810773433E-2</v>
      </c>
      <c r="G472" s="4">
        <f>(F472-F$1)/F$2</f>
        <v>0.87029801009358754</v>
      </c>
    </row>
    <row r="473" spans="1:7" x14ac:dyDescent="0.2">
      <c r="A473" s="6">
        <v>43197</v>
      </c>
      <c r="B473" s="5">
        <v>6894.01</v>
      </c>
      <c r="C473" s="4">
        <f>LOG(B473)</f>
        <v>3.838471909031556</v>
      </c>
      <c r="D473" s="5">
        <v>7020.01</v>
      </c>
      <c r="E473" s="4">
        <f>LOG(D473)</f>
        <v>3.8463377307824729</v>
      </c>
      <c r="F473" s="4">
        <f>E473-C473</f>
        <v>7.8658217509168793E-3</v>
      </c>
      <c r="G473" s="4">
        <f>(F473-F$1)/F$2</f>
        <v>0.36573942087433542</v>
      </c>
    </row>
    <row r="474" spans="1:7" x14ac:dyDescent="0.2">
      <c r="A474" s="6">
        <v>43198</v>
      </c>
      <c r="B474" s="5">
        <v>7020.01</v>
      </c>
      <c r="C474" s="4">
        <f>LOG(B474)</f>
        <v>3.8463377307824729</v>
      </c>
      <c r="D474" s="5">
        <v>6771.13</v>
      </c>
      <c r="E474" s="4">
        <f>LOG(D474)</f>
        <v>3.8306611519661837</v>
      </c>
      <c r="F474" s="4">
        <f>E474-C474</f>
        <v>-1.5676578816289144E-2</v>
      </c>
      <c r="G474" s="4">
        <f>(F474-F$1)/F$2</f>
        <v>-0.84474257448579348</v>
      </c>
    </row>
    <row r="475" spans="1:7" x14ac:dyDescent="0.2">
      <c r="A475" s="6">
        <v>43199</v>
      </c>
      <c r="B475" s="5">
        <v>6771.13</v>
      </c>
      <c r="C475" s="4">
        <f>LOG(B475)</f>
        <v>3.8306611519661837</v>
      </c>
      <c r="D475" s="5">
        <v>6824.99</v>
      </c>
      <c r="E475" s="4">
        <f>LOG(D475)</f>
        <v>3.8341020193834163</v>
      </c>
      <c r="F475" s="4">
        <f>E475-C475</f>
        <v>3.4408674172325959E-3</v>
      </c>
      <c r="G475" s="4">
        <f>(F475-F$1)/F$2</f>
        <v>0.13822109554786757</v>
      </c>
    </row>
    <row r="476" spans="1:7" x14ac:dyDescent="0.2">
      <c r="A476" s="6">
        <v>43200</v>
      </c>
      <c r="B476" s="5">
        <v>6824.99</v>
      </c>
      <c r="C476" s="4">
        <f>LOG(B476)</f>
        <v>3.8341020193834163</v>
      </c>
      <c r="D476" s="5">
        <v>6942.99</v>
      </c>
      <c r="E476" s="4">
        <f>LOG(D476)</f>
        <v>3.8415465397419419</v>
      </c>
      <c r="F476" s="4">
        <f>E476-C476</f>
        <v>7.4445203585256081E-3</v>
      </c>
      <c r="G476" s="4">
        <f>(F476-F$1)/F$2</f>
        <v>0.34407732449406342</v>
      </c>
    </row>
    <row r="477" spans="1:7" x14ac:dyDescent="0.2">
      <c r="A477" s="6">
        <v>43201</v>
      </c>
      <c r="B477" s="5">
        <v>6942.99</v>
      </c>
      <c r="C477" s="4">
        <f>LOG(B477)</f>
        <v>3.8415465397419419</v>
      </c>
      <c r="D477" s="5">
        <v>7916</v>
      </c>
      <c r="E477" s="4">
        <f>LOG(D477)</f>
        <v>3.8985057855343586</v>
      </c>
      <c r="F477" s="4">
        <f>E477-C477</f>
        <v>5.6959245792416624E-2</v>
      </c>
      <c r="G477" s="4">
        <f>(F477-F$1)/F$2</f>
        <v>2.889980979128826</v>
      </c>
    </row>
    <row r="478" spans="1:7" x14ac:dyDescent="0.2">
      <c r="A478" s="6">
        <v>43202</v>
      </c>
      <c r="B478" s="5">
        <v>7916</v>
      </c>
      <c r="C478" s="4">
        <f>LOG(B478)</f>
        <v>3.8985057855343586</v>
      </c>
      <c r="D478" s="5">
        <v>7893.19</v>
      </c>
      <c r="E478" s="4">
        <f>LOG(D478)</f>
        <v>3.8972525570000212</v>
      </c>
      <c r="F478" s="4">
        <f>E478-C478</f>
        <v>-1.2532285343374028E-3</v>
      </c>
      <c r="G478" s="4">
        <f>(F478-F$1)/F$2</f>
        <v>-0.1031357116157742</v>
      </c>
    </row>
    <row r="479" spans="1:7" x14ac:dyDescent="0.2">
      <c r="A479" s="6">
        <v>43203</v>
      </c>
      <c r="B479" s="5">
        <v>7893.19</v>
      </c>
      <c r="C479" s="4">
        <f>LOG(B479)</f>
        <v>3.8972525570000212</v>
      </c>
      <c r="D479" s="5">
        <v>8003.11</v>
      </c>
      <c r="E479" s="4">
        <f>LOG(D479)</f>
        <v>3.9032587861635699</v>
      </c>
      <c r="F479" s="4">
        <f>E479-C479</f>
        <v>6.0062291635487597E-3</v>
      </c>
      <c r="G479" s="4">
        <f>(F479-F$1)/F$2</f>
        <v>0.27012456038938309</v>
      </c>
    </row>
    <row r="480" spans="1:7" x14ac:dyDescent="0.2">
      <c r="A480" s="6">
        <v>43204</v>
      </c>
      <c r="B480" s="5">
        <v>8003.11</v>
      </c>
      <c r="C480" s="4">
        <f>LOG(B480)</f>
        <v>3.9032587861635699</v>
      </c>
      <c r="D480" s="5">
        <v>8355.25</v>
      </c>
      <c r="E480" s="4">
        <f>LOG(D480)</f>
        <v>3.921959449082328</v>
      </c>
      <c r="F480" s="4">
        <f>E480-C480</f>
        <v>1.8700662918758049E-2</v>
      </c>
      <c r="G480" s="4">
        <f>(F480-F$1)/F$2</f>
        <v>0.92283554702418291</v>
      </c>
    </row>
    <row r="481" spans="1:7" x14ac:dyDescent="0.2">
      <c r="A481" s="6">
        <v>43205</v>
      </c>
      <c r="B481" s="5">
        <v>8355.25</v>
      </c>
      <c r="C481" s="4">
        <f>LOG(B481)</f>
        <v>3.921959449082328</v>
      </c>
      <c r="D481" s="5">
        <v>8048.93</v>
      </c>
      <c r="E481" s="4">
        <f>LOG(D481)</f>
        <v>3.9057381504322368</v>
      </c>
      <c r="F481" s="4">
        <f>E481-C481</f>
        <v>-1.6221298650091143E-2</v>
      </c>
      <c r="G481" s="4">
        <f>(F481-F$1)/F$2</f>
        <v>-0.87275048937325705</v>
      </c>
    </row>
    <row r="482" spans="1:7" x14ac:dyDescent="0.2">
      <c r="A482" s="6">
        <v>43206</v>
      </c>
      <c r="B482" s="5">
        <v>8048.93</v>
      </c>
      <c r="C482" s="4">
        <f>LOG(B482)</f>
        <v>3.9057381504322368</v>
      </c>
      <c r="D482" s="5">
        <v>7892.1</v>
      </c>
      <c r="E482" s="4">
        <f>LOG(D482)</f>
        <v>3.8971925795164237</v>
      </c>
      <c r="F482" s="4">
        <f>E482-C482</f>
        <v>-8.5455709158130944E-3</v>
      </c>
      <c r="G482" s="4">
        <f>(F482-F$1)/F$2</f>
        <v>-0.4780868187290423</v>
      </c>
    </row>
    <row r="483" spans="1:7" x14ac:dyDescent="0.2">
      <c r="A483" s="6">
        <v>43207</v>
      </c>
      <c r="B483" s="5">
        <v>7892.1</v>
      </c>
      <c r="C483" s="4">
        <f>LOG(B483)</f>
        <v>3.8971925795164237</v>
      </c>
      <c r="D483" s="5">
        <v>8152.05</v>
      </c>
      <c r="E483" s="4">
        <f>LOG(D483)</f>
        <v>3.9112668347198496</v>
      </c>
      <c r="F483" s="4">
        <f>E483-C483</f>
        <v>1.4074255203425867E-2</v>
      </c>
      <c r="G483" s="4">
        <f>(F483-F$1)/F$2</f>
        <v>0.6849590727615833</v>
      </c>
    </row>
    <row r="484" spans="1:7" x14ac:dyDescent="0.2">
      <c r="A484" s="6">
        <v>43208</v>
      </c>
      <c r="B484" s="5">
        <v>8152.05</v>
      </c>
      <c r="C484" s="4">
        <f>LOG(B484)</f>
        <v>3.9112668347198496</v>
      </c>
      <c r="D484" s="5">
        <v>8274</v>
      </c>
      <c r="E484" s="4">
        <f>LOG(D484)</f>
        <v>3.9177155165594932</v>
      </c>
      <c r="F484" s="4">
        <f>E484-C484</f>
        <v>6.4486818396436441E-3</v>
      </c>
      <c r="G484" s="4">
        <f>(F484-F$1)/F$2</f>
        <v>0.29287419446696378</v>
      </c>
    </row>
    <row r="485" spans="1:7" x14ac:dyDescent="0.2">
      <c r="A485" s="6">
        <v>43209</v>
      </c>
      <c r="B485" s="5">
        <v>8274</v>
      </c>
      <c r="C485" s="4">
        <f>LOG(B485)</f>
        <v>3.9177155165594932</v>
      </c>
      <c r="D485" s="5">
        <v>8866.27</v>
      </c>
      <c r="E485" s="4">
        <f>LOG(D485)</f>
        <v>3.9477409525131324</v>
      </c>
      <c r="F485" s="4">
        <f>E485-C485</f>
        <v>3.0025435953639157E-2</v>
      </c>
      <c r="G485" s="4">
        <f>(F485-F$1)/F$2</f>
        <v>1.5051225496231859</v>
      </c>
    </row>
    <row r="486" spans="1:7" x14ac:dyDescent="0.2">
      <c r="A486" s="6">
        <v>43210</v>
      </c>
      <c r="B486" s="5">
        <v>8866.27</v>
      </c>
      <c r="C486" s="4">
        <f>LOG(B486)</f>
        <v>3.9477409525131324</v>
      </c>
      <c r="D486" s="5">
        <v>8915.42</v>
      </c>
      <c r="E486" s="4">
        <f>LOG(D486)</f>
        <v>3.9501418073415326</v>
      </c>
      <c r="F486" s="4">
        <f>E486-C486</f>
        <v>2.4008548284002451E-3</v>
      </c>
      <c r="G486" s="4">
        <f>(F486-F$1)/F$2</f>
        <v>8.4746662890261865E-2</v>
      </c>
    </row>
    <row r="487" spans="1:7" x14ac:dyDescent="0.2">
      <c r="A487" s="6">
        <v>43211</v>
      </c>
      <c r="B487" s="5">
        <v>8915.42</v>
      </c>
      <c r="C487" s="4">
        <f>LOG(B487)</f>
        <v>3.9501418073415326</v>
      </c>
      <c r="D487" s="5">
        <v>8795.01</v>
      </c>
      <c r="E487" s="4">
        <f>LOG(D487)</f>
        <v>3.9442363375902225</v>
      </c>
      <c r="F487" s="4">
        <f>E487-C487</f>
        <v>-5.9054697513101218E-3</v>
      </c>
      <c r="G487" s="4">
        <f>(F487-F$1)/F$2</f>
        <v>-0.34234046964976356</v>
      </c>
    </row>
    <row r="488" spans="1:7" x14ac:dyDescent="0.2">
      <c r="A488" s="6">
        <v>43212</v>
      </c>
      <c r="B488" s="5">
        <v>8795.01</v>
      </c>
      <c r="C488" s="4">
        <f>LOG(B488)</f>
        <v>3.9442363375902225</v>
      </c>
      <c r="D488" s="5">
        <v>8931.2999999999993</v>
      </c>
      <c r="E488" s="4">
        <f>LOG(D488)</f>
        <v>3.9509146774479427</v>
      </c>
      <c r="F488" s="4">
        <f>E488-C488</f>
        <v>6.6783398577201503E-3</v>
      </c>
      <c r="G488" s="4">
        <f>(F488-F$1)/F$2</f>
        <v>0.30468254405213496</v>
      </c>
    </row>
    <row r="489" spans="1:7" x14ac:dyDescent="0.2">
      <c r="A489" s="6">
        <v>43213</v>
      </c>
      <c r="B489" s="5">
        <v>8931.2999999999993</v>
      </c>
      <c r="C489" s="4">
        <f>LOG(B489)</f>
        <v>3.9509146774479427</v>
      </c>
      <c r="D489" s="5">
        <v>9650</v>
      </c>
      <c r="E489" s="4">
        <f>LOG(D489)</f>
        <v>3.9845273133437926</v>
      </c>
      <c r="F489" s="4">
        <f>E489-C489</f>
        <v>3.3612635895849952E-2</v>
      </c>
      <c r="G489" s="4">
        <f>(F489-F$1)/F$2</f>
        <v>1.6895659725191374</v>
      </c>
    </row>
    <row r="490" spans="1:7" x14ac:dyDescent="0.2">
      <c r="A490" s="6">
        <v>43214</v>
      </c>
      <c r="B490" s="5">
        <v>9650</v>
      </c>
      <c r="C490" s="4">
        <f>LOG(B490)</f>
        <v>3.9845273133437926</v>
      </c>
      <c r="D490" s="5">
        <v>8865.98</v>
      </c>
      <c r="E490" s="4">
        <f>LOG(D490)</f>
        <v>3.9477267472769366</v>
      </c>
      <c r="F490" s="4">
        <f>E490-C490</f>
        <v>-3.6800566066856E-2</v>
      </c>
      <c r="G490" s="4">
        <f>(F490-F$1)/F$2</f>
        <v>-1.9308767673024234</v>
      </c>
    </row>
    <row r="491" spans="1:7" x14ac:dyDescent="0.2">
      <c r="A491" s="6">
        <v>43215</v>
      </c>
      <c r="B491" s="5">
        <v>8865.98</v>
      </c>
      <c r="C491" s="4">
        <f>LOG(B491)</f>
        <v>3.9477267472769366</v>
      </c>
      <c r="D491" s="5">
        <v>9272.11</v>
      </c>
      <c r="E491" s="4">
        <f>LOG(D491)</f>
        <v>3.9671785752538176</v>
      </c>
      <c r="F491" s="4">
        <f>E491-C491</f>
        <v>1.9451827976880942E-2</v>
      </c>
      <c r="G491" s="4">
        <f>(F491-F$1)/F$2</f>
        <v>0.96145827692828623</v>
      </c>
    </row>
    <row r="492" spans="1:7" x14ac:dyDescent="0.2">
      <c r="A492" s="6">
        <v>43216</v>
      </c>
      <c r="B492" s="5">
        <v>9272.11</v>
      </c>
      <c r="C492" s="4">
        <f>LOG(B492)</f>
        <v>3.9671785752538176</v>
      </c>
      <c r="D492" s="5">
        <v>8922.5499999999993</v>
      </c>
      <c r="E492" s="4">
        <f>LOG(D492)</f>
        <v>3.9504889903248963</v>
      </c>
      <c r="F492" s="4">
        <f>E492-C492</f>
        <v>-1.6689584928921253E-2</v>
      </c>
      <c r="G492" s="4">
        <f>(F492-F$1)/F$2</f>
        <v>-0.89682841242022338</v>
      </c>
    </row>
    <row r="493" spans="1:7" x14ac:dyDescent="0.2">
      <c r="A493" s="6">
        <v>43217</v>
      </c>
      <c r="B493" s="5">
        <v>8922.5499999999993</v>
      </c>
      <c r="C493" s="4">
        <f>LOG(B493)</f>
        <v>3.9504889903248963</v>
      </c>
      <c r="D493" s="5">
        <v>9329.99</v>
      </c>
      <c r="E493" s="4">
        <f>LOG(D493)</f>
        <v>3.9698811782644907</v>
      </c>
      <c r="F493" s="4">
        <f>E493-C493</f>
        <v>1.9392187939594407E-2</v>
      </c>
      <c r="G493" s="4">
        <f>(F493-F$1)/F$2</f>
        <v>0.95839175908819307</v>
      </c>
    </row>
    <row r="494" spans="1:7" x14ac:dyDescent="0.2">
      <c r="A494" s="6">
        <v>43218</v>
      </c>
      <c r="B494" s="5">
        <v>9329.99</v>
      </c>
      <c r="C494" s="4">
        <f>LOG(B494)</f>
        <v>3.9698811782644907</v>
      </c>
      <c r="D494" s="5">
        <v>9389.01</v>
      </c>
      <c r="E494" s="4">
        <f>LOG(D494)</f>
        <v>3.9726198016160734</v>
      </c>
      <c r="F494" s="4">
        <f>E494-C494</f>
        <v>2.738623351582703E-3</v>
      </c>
      <c r="G494" s="4">
        <f>(F494-F$1)/F$2</f>
        <v>0.10211374127058985</v>
      </c>
    </row>
    <row r="495" spans="1:7" x14ac:dyDescent="0.2">
      <c r="A495" s="6">
        <v>43219</v>
      </c>
      <c r="B495" s="5">
        <v>9389.01</v>
      </c>
      <c r="C495" s="4">
        <f>LOG(B495)</f>
        <v>3.9726198016160734</v>
      </c>
      <c r="D495" s="5">
        <v>9243.82</v>
      </c>
      <c r="E495" s="4">
        <f>LOG(D495)</f>
        <v>3.9658514801034968</v>
      </c>
      <c r="F495" s="4">
        <f>E495-C495</f>
        <v>-6.7683215125766694E-3</v>
      </c>
      <c r="G495" s="4">
        <f>(F495-F$1)/F$2</f>
        <v>-0.38670580608588079</v>
      </c>
    </row>
    <row r="496" spans="1:7" x14ac:dyDescent="0.2">
      <c r="A496" s="6">
        <v>43220</v>
      </c>
      <c r="B496" s="5">
        <v>9243.82</v>
      </c>
      <c r="C496" s="4">
        <f>LOG(B496)</f>
        <v>3.9658514801034968</v>
      </c>
      <c r="D496" s="5">
        <v>9072.2900000000009</v>
      </c>
      <c r="E496" s="4">
        <f>LOG(D496)</f>
        <v>3.9577169241972858</v>
      </c>
      <c r="F496" s="4">
        <f>E496-C496</f>
        <v>-8.1345559062109274E-3</v>
      </c>
      <c r="G496" s="4">
        <f>(F496-F$1)/F$2</f>
        <v>-0.45695361833488901</v>
      </c>
    </row>
    <row r="497" spans="1:7" x14ac:dyDescent="0.2">
      <c r="A497" s="6">
        <v>43221</v>
      </c>
      <c r="B497" s="5">
        <v>9072.2900000000009</v>
      </c>
      <c r="C497" s="4">
        <f>LOG(B497)</f>
        <v>3.9577169241972858</v>
      </c>
      <c r="D497" s="5">
        <v>9190.48</v>
      </c>
      <c r="E497" s="4">
        <f>LOG(D497)</f>
        <v>3.9633381942922554</v>
      </c>
      <c r="F497" s="4">
        <f>E497-C497</f>
        <v>5.6212700949695993E-3</v>
      </c>
      <c r="G497" s="4">
        <f>(F497-F$1)/F$2</f>
        <v>0.25033108095488626</v>
      </c>
    </row>
    <row r="498" spans="1:7" x14ac:dyDescent="0.2">
      <c r="A498" s="6">
        <v>43222</v>
      </c>
      <c r="B498" s="5">
        <v>9190.48</v>
      </c>
      <c r="C498" s="4">
        <f>LOG(B498)</f>
        <v>3.9633381942922554</v>
      </c>
      <c r="D498" s="5">
        <v>9725.74</v>
      </c>
      <c r="E498" s="4">
        <f>LOG(D498)</f>
        <v>3.9879226553129121</v>
      </c>
      <c r="F498" s="4">
        <f>E498-C498</f>
        <v>2.45844610206567E-2</v>
      </c>
      <c r="G498" s="4">
        <f>(F498-F$1)/F$2</f>
        <v>1.2253633901959413</v>
      </c>
    </row>
    <row r="499" spans="1:7" x14ac:dyDescent="0.2">
      <c r="A499" s="6">
        <v>43223</v>
      </c>
      <c r="B499" s="5">
        <v>9725.74</v>
      </c>
      <c r="C499" s="4">
        <f>LOG(B499)</f>
        <v>3.9879226553129121</v>
      </c>
      <c r="D499" s="5">
        <v>9685</v>
      </c>
      <c r="E499" s="4">
        <f>LOG(D499)</f>
        <v>3.9860996250551297</v>
      </c>
      <c r="F499" s="4">
        <f>E499-C499</f>
        <v>-1.8230302577824098E-3</v>
      </c>
      <c r="G499" s="4">
        <f>(F499-F$1)/F$2</f>
        <v>-0.13243326456439472</v>
      </c>
    </row>
    <row r="500" spans="1:7" x14ac:dyDescent="0.2">
      <c r="A500" s="6">
        <v>43224</v>
      </c>
      <c r="B500" s="5">
        <v>9685</v>
      </c>
      <c r="C500" s="4">
        <f>LOG(B500)</f>
        <v>3.9860996250551297</v>
      </c>
      <c r="D500" s="5">
        <v>9800</v>
      </c>
      <c r="E500" s="4">
        <f>LOG(D500)</f>
        <v>3.9912260756924947</v>
      </c>
      <c r="F500" s="4">
        <f>E500-C500</f>
        <v>5.1264506373649432E-3</v>
      </c>
      <c r="G500" s="4">
        <f>(F500-F$1)/F$2</f>
        <v>0.22488889876643725</v>
      </c>
    </row>
    <row r="501" spans="1:7" x14ac:dyDescent="0.2">
      <c r="A501" s="6">
        <v>43225</v>
      </c>
      <c r="B501" s="5">
        <v>9800</v>
      </c>
      <c r="C501" s="4">
        <f>LOG(B501)</f>
        <v>3.9912260756924947</v>
      </c>
      <c r="D501" s="5">
        <v>9600</v>
      </c>
      <c r="E501" s="4">
        <f>LOG(D501)</f>
        <v>3.9822712330395684</v>
      </c>
      <c r="F501" s="4">
        <f>E501-C501</f>
        <v>-8.9548426529262315E-3</v>
      </c>
      <c r="G501" s="4">
        <f>(F501-F$1)/F$2</f>
        <v>-0.49913038510499286</v>
      </c>
    </row>
    <row r="502" spans="1:7" x14ac:dyDescent="0.2">
      <c r="A502" s="6">
        <v>43226</v>
      </c>
      <c r="B502" s="5">
        <v>9600</v>
      </c>
      <c r="C502" s="4">
        <f>LOG(B502)</f>
        <v>3.9822712330395684</v>
      </c>
      <c r="D502" s="5">
        <v>9356.25</v>
      </c>
      <c r="E502" s="4">
        <f>LOG(D502)</f>
        <v>3.9711018176871278</v>
      </c>
      <c r="F502" s="4">
        <f>E502-C502</f>
        <v>-1.1169415352440648E-2</v>
      </c>
      <c r="G502" s="4">
        <f>(F502-F$1)/F$2</f>
        <v>-0.61299729398396363</v>
      </c>
    </row>
    <row r="503" spans="1:7" x14ac:dyDescent="0.2">
      <c r="A503" s="6">
        <v>43227</v>
      </c>
      <c r="B503" s="5">
        <v>9356.25</v>
      </c>
      <c r="C503" s="4">
        <f>LOG(B503)</f>
        <v>3.9711018176871278</v>
      </c>
      <c r="D503" s="5">
        <v>9177.81</v>
      </c>
      <c r="E503" s="4">
        <f>LOG(D503)</f>
        <v>3.9627390626410897</v>
      </c>
      <c r="F503" s="4">
        <f>E503-C503</f>
        <v>-8.3627550460381173E-3</v>
      </c>
      <c r="G503" s="4">
        <f>(F503-F$1)/F$2</f>
        <v>-0.4686869566292966</v>
      </c>
    </row>
    <row r="504" spans="1:7" x14ac:dyDescent="0.2">
      <c r="A504" s="6">
        <v>43228</v>
      </c>
      <c r="B504" s="5">
        <v>9177.81</v>
      </c>
      <c r="C504" s="4">
        <f>LOG(B504)</f>
        <v>3.9627390626410897</v>
      </c>
      <c r="D504" s="5">
        <v>9300.08</v>
      </c>
      <c r="E504" s="4">
        <f>LOG(D504)</f>
        <v>3.968486684404378</v>
      </c>
      <c r="F504" s="4">
        <f>E504-C504</f>
        <v>5.7476217632883575E-3</v>
      </c>
      <c r="G504" s="4">
        <f>(F504-F$1)/F$2</f>
        <v>0.25682771748721261</v>
      </c>
    </row>
    <row r="505" spans="1:7" x14ac:dyDescent="0.2">
      <c r="A505" s="6">
        <v>43229</v>
      </c>
      <c r="B505" s="5">
        <v>9300.08</v>
      </c>
      <c r="C505" s="4">
        <f>LOG(B505)</f>
        <v>3.968486684404378</v>
      </c>
      <c r="D505" s="5">
        <v>9010.51</v>
      </c>
      <c r="E505" s="4">
        <f>LOG(D505)</f>
        <v>3.9547493729898751</v>
      </c>
      <c r="F505" s="4">
        <f>E505-C505</f>
        <v>-1.3737311414502962E-2</v>
      </c>
      <c r="G505" s="4">
        <f>(F505-F$1)/F$2</f>
        <v>-0.74503106599498448</v>
      </c>
    </row>
    <row r="506" spans="1:7" x14ac:dyDescent="0.2">
      <c r="A506" s="6">
        <v>43230</v>
      </c>
      <c r="B506" s="5">
        <v>9010.51</v>
      </c>
      <c r="C506" s="4">
        <f>LOG(B506)</f>
        <v>3.9547493729898751</v>
      </c>
      <c r="D506" s="5">
        <v>8403.33</v>
      </c>
      <c r="E506" s="4">
        <f>LOG(D506)</f>
        <v>3.9244514186860306</v>
      </c>
      <c r="F506" s="4">
        <f>E506-C506</f>
        <v>-3.029795430384441E-2</v>
      </c>
      <c r="G506" s="4">
        <f>(F506-F$1)/F$2</f>
        <v>-1.5965313194169166</v>
      </c>
    </row>
    <row r="507" spans="1:7" x14ac:dyDescent="0.2">
      <c r="A507" s="6">
        <v>43231</v>
      </c>
      <c r="B507" s="5">
        <v>8403.33</v>
      </c>
      <c r="C507" s="4">
        <f>LOG(B507)</f>
        <v>3.9244514186860306</v>
      </c>
      <c r="D507" s="5">
        <v>8475</v>
      </c>
      <c r="E507" s="4">
        <f>LOG(D507)</f>
        <v>3.9281397068751196</v>
      </c>
      <c r="F507" s="4">
        <f>E507-C507</f>
        <v>3.6882881890889507E-3</v>
      </c>
      <c r="G507" s="4">
        <f>(F507-F$1)/F$2</f>
        <v>0.15094275444391989</v>
      </c>
    </row>
    <row r="508" spans="1:7" x14ac:dyDescent="0.2">
      <c r="A508" s="6">
        <v>43232</v>
      </c>
      <c r="B508" s="5">
        <v>8475</v>
      </c>
      <c r="C508" s="4">
        <f>LOG(B508)</f>
        <v>3.9281397068751196</v>
      </c>
      <c r="D508" s="5">
        <v>8686.1</v>
      </c>
      <c r="E508" s="4">
        <f>LOG(D508)</f>
        <v>3.9388248249339002</v>
      </c>
      <c r="F508" s="4">
        <f>E508-C508</f>
        <v>1.0685118058780585E-2</v>
      </c>
      <c r="G508" s="4">
        <f>(F508-F$1)/F$2</f>
        <v>0.51069946479645434</v>
      </c>
    </row>
    <row r="509" spans="1:7" x14ac:dyDescent="0.2">
      <c r="A509" s="6">
        <v>43233</v>
      </c>
      <c r="B509" s="5">
        <v>8686.1</v>
      </c>
      <c r="C509" s="4">
        <f>LOG(B509)</f>
        <v>3.9388248249339002</v>
      </c>
      <c r="D509" s="5">
        <v>8670</v>
      </c>
      <c r="E509" s="4">
        <f>LOG(D509)</f>
        <v>3.9380190974762104</v>
      </c>
      <c r="F509" s="4">
        <f>E509-C509</f>
        <v>-8.057274576898088E-4</v>
      </c>
      <c r="G509" s="4">
        <f>(F509-F$1)/F$2</f>
        <v>-8.0126503415453743E-2</v>
      </c>
    </row>
    <row r="510" spans="1:7" x14ac:dyDescent="0.2">
      <c r="A510" s="6">
        <v>43234</v>
      </c>
      <c r="B510" s="5">
        <v>8670</v>
      </c>
      <c r="C510" s="4">
        <f>LOG(B510)</f>
        <v>3.9380190974762104</v>
      </c>
      <c r="D510" s="5">
        <v>8477.4599999999991</v>
      </c>
      <c r="E510" s="4">
        <f>LOG(D510)</f>
        <v>3.9282657492822963</v>
      </c>
      <c r="F510" s="4">
        <f>E510-C510</f>
        <v>-9.7533481939140465E-3</v>
      </c>
      <c r="G510" s="4">
        <f>(F510-F$1)/F$2</f>
        <v>-0.54018722541326059</v>
      </c>
    </row>
    <row r="511" spans="1:7" x14ac:dyDescent="0.2">
      <c r="A511" s="6">
        <v>43235</v>
      </c>
      <c r="B511" s="5">
        <v>8477.4599999999991</v>
      </c>
      <c r="C511" s="4">
        <f>LOG(B511)</f>
        <v>3.9282657492822963</v>
      </c>
      <c r="D511" s="5">
        <v>8344</v>
      </c>
      <c r="E511" s="4">
        <f>LOG(D511)</f>
        <v>3.9213742954184743</v>
      </c>
      <c r="F511" s="4">
        <f>E511-C511</f>
        <v>-6.8914538638220613E-3</v>
      </c>
      <c r="G511" s="4">
        <f>(F511-F$1)/F$2</f>
        <v>-0.39303691466605373</v>
      </c>
    </row>
    <row r="512" spans="1:7" x14ac:dyDescent="0.2">
      <c r="A512" s="6">
        <v>43236</v>
      </c>
      <c r="B512" s="5">
        <v>8344</v>
      </c>
      <c r="C512" s="4">
        <f>LOG(B512)</f>
        <v>3.9213742954184743</v>
      </c>
      <c r="D512" s="5">
        <v>8059</v>
      </c>
      <c r="E512" s="4">
        <f>LOG(D512)</f>
        <v>3.9062811557721528</v>
      </c>
      <c r="F512" s="4">
        <f>E512-C512</f>
        <v>-1.5093139646321418E-2</v>
      </c>
      <c r="G512" s="4">
        <f>(F512-F$1)/F$2</f>
        <v>-0.81474382356752184</v>
      </c>
    </row>
    <row r="513" spans="1:7" x14ac:dyDescent="0.2">
      <c r="A513" s="6">
        <v>43237</v>
      </c>
      <c r="B513" s="5">
        <v>8059</v>
      </c>
      <c r="C513" s="4">
        <f>LOG(B513)</f>
        <v>3.9062811557721528</v>
      </c>
      <c r="D513" s="5">
        <v>8238.51</v>
      </c>
      <c r="E513" s="4">
        <f>LOG(D513)</f>
        <v>3.9158486731909283</v>
      </c>
      <c r="F513" s="4">
        <f>E513-C513</f>
        <v>9.5675174187754841E-3</v>
      </c>
      <c r="G513" s="4">
        <f>(F513-F$1)/F$2</f>
        <v>0.45323567945021409</v>
      </c>
    </row>
    <row r="514" spans="1:7" x14ac:dyDescent="0.2">
      <c r="A514" s="6">
        <v>43238</v>
      </c>
      <c r="B514" s="5">
        <v>8238.51</v>
      </c>
      <c r="C514" s="4">
        <f>LOG(B514)</f>
        <v>3.9158486731909283</v>
      </c>
      <c r="D514" s="5">
        <v>8235.6</v>
      </c>
      <c r="E514" s="4">
        <f>LOG(D514)</f>
        <v>3.9156952449382962</v>
      </c>
      <c r="F514" s="4">
        <f>E514-C514</f>
        <v>-1.5342825263209292E-4</v>
      </c>
      <c r="G514" s="4">
        <f>(F514-F$1)/F$2</f>
        <v>-4.6587169095827143E-2</v>
      </c>
    </row>
    <row r="515" spans="1:7" x14ac:dyDescent="0.2">
      <c r="A515" s="6">
        <v>43239</v>
      </c>
      <c r="B515" s="5">
        <v>8235.6</v>
      </c>
      <c r="C515" s="4">
        <f>LOG(B515)</f>
        <v>3.9156952449382962</v>
      </c>
      <c r="D515" s="5">
        <v>8516.86</v>
      </c>
      <c r="E515" s="4">
        <f>LOG(D515)</f>
        <v>3.9302795083788777</v>
      </c>
      <c r="F515" s="4">
        <f>E515-C515</f>
        <v>1.4584263440581502E-2</v>
      </c>
      <c r="G515" s="4">
        <f>(F515-F$1)/F$2</f>
        <v>0.71118221796718373</v>
      </c>
    </row>
    <row r="516" spans="1:7" x14ac:dyDescent="0.2">
      <c r="A516" s="6">
        <v>43240</v>
      </c>
      <c r="B516" s="5">
        <v>8516.86</v>
      </c>
      <c r="C516" s="4">
        <f>LOG(B516)</f>
        <v>3.9302795083788777</v>
      </c>
      <c r="D516" s="5">
        <v>8393.44</v>
      </c>
      <c r="E516" s="4">
        <f>LOG(D516)</f>
        <v>3.9239399902480168</v>
      </c>
      <c r="F516" s="4">
        <f>E516-C516</f>
        <v>-6.3395181308609772E-3</v>
      </c>
      <c r="G516" s="4">
        <f>(F516-F$1)/F$2</f>
        <v>-0.364657979160388</v>
      </c>
    </row>
    <row r="517" spans="1:7" x14ac:dyDescent="0.2">
      <c r="A517" s="6">
        <v>43241</v>
      </c>
      <c r="B517" s="5">
        <v>8393.44</v>
      </c>
      <c r="C517" s="4">
        <f>LOG(B517)</f>
        <v>3.9239399902480168</v>
      </c>
      <c r="D517" s="5">
        <v>7987.7</v>
      </c>
      <c r="E517" s="4">
        <f>LOG(D517)</f>
        <v>3.902421745383541</v>
      </c>
      <c r="F517" s="4">
        <f>E517-C517</f>
        <v>-2.1518244864475733E-2</v>
      </c>
      <c r="G517" s="4">
        <f>(F517-F$1)/F$2</f>
        <v>-1.1451041095828758</v>
      </c>
    </row>
    <row r="518" spans="1:7" x14ac:dyDescent="0.2">
      <c r="A518" s="6">
        <v>43242</v>
      </c>
      <c r="B518" s="5">
        <v>7987.7</v>
      </c>
      <c r="C518" s="4">
        <f>LOG(B518)</f>
        <v>3.902421745383541</v>
      </c>
      <c r="D518" s="5">
        <v>7505</v>
      </c>
      <c r="E518" s="4">
        <f>LOG(D518)</f>
        <v>3.875350696579289</v>
      </c>
      <c r="F518" s="4">
        <f>E518-C518</f>
        <v>-2.707104880425204E-2</v>
      </c>
      <c r="G518" s="4">
        <f>(F518-F$1)/F$2</f>
        <v>-1.4306131923833352</v>
      </c>
    </row>
    <row r="519" spans="1:7" x14ac:dyDescent="0.2">
      <c r="A519" s="6">
        <v>43243</v>
      </c>
      <c r="B519" s="5">
        <v>7505</v>
      </c>
      <c r="C519" s="4">
        <f>LOG(B519)</f>
        <v>3.875350696579289</v>
      </c>
      <c r="D519" s="5">
        <v>7584.15</v>
      </c>
      <c r="E519" s="4">
        <f>LOG(D519)</f>
        <v>3.8799069139302298</v>
      </c>
      <c r="F519" s="4">
        <f>E519-C519</f>
        <v>4.5562173509408055E-3</v>
      </c>
      <c r="G519" s="4">
        <f>(F519-F$1)/F$2</f>
        <v>0.19556915610039136</v>
      </c>
    </row>
    <row r="520" spans="1:7" x14ac:dyDescent="0.2">
      <c r="A520" s="6">
        <v>43244</v>
      </c>
      <c r="B520" s="5">
        <v>7584.15</v>
      </c>
      <c r="C520" s="4">
        <f>LOG(B520)</f>
        <v>3.8799069139302298</v>
      </c>
      <c r="D520" s="5">
        <v>7459.11</v>
      </c>
      <c r="E520" s="4">
        <f>LOG(D520)</f>
        <v>3.8726870117692718</v>
      </c>
      <c r="F520" s="4">
        <f>E520-C520</f>
        <v>-7.219902160958025E-3</v>
      </c>
      <c r="G520" s="4">
        <f>(F520-F$1)/F$2</f>
        <v>-0.40992477403939215</v>
      </c>
    </row>
    <row r="521" spans="1:7" x14ac:dyDescent="0.2">
      <c r="A521" s="6">
        <v>43245</v>
      </c>
      <c r="B521" s="5">
        <v>7459.11</v>
      </c>
      <c r="C521" s="4">
        <f>LOG(B521)</f>
        <v>3.8726870117692718</v>
      </c>
      <c r="D521" s="5">
        <v>7337.95</v>
      </c>
      <c r="E521" s="4">
        <f>LOG(D521)</f>
        <v>3.865574748194244</v>
      </c>
      <c r="F521" s="4">
        <f>E521-C521</f>
        <v>-7.1122635750278107E-3</v>
      </c>
      <c r="G521" s="4">
        <f>(F521-F$1)/F$2</f>
        <v>-0.40439030996031072</v>
      </c>
    </row>
    <row r="522" spans="1:7" x14ac:dyDescent="0.2">
      <c r="A522" s="6">
        <v>43246</v>
      </c>
      <c r="B522" s="5">
        <v>7337.95</v>
      </c>
      <c r="C522" s="4">
        <f>LOG(B522)</f>
        <v>3.865574748194244</v>
      </c>
      <c r="D522" s="5">
        <v>7346.64</v>
      </c>
      <c r="E522" s="4">
        <f>LOG(D522)</f>
        <v>3.86608875907072</v>
      </c>
      <c r="F522" s="4">
        <f>E522-C522</f>
        <v>5.1401087647606758E-4</v>
      </c>
      <c r="G522" s="4">
        <f>(F522-F$1)/F$2</f>
        <v>-1.2269383767270232E-2</v>
      </c>
    </row>
    <row r="523" spans="1:7" x14ac:dyDescent="0.2">
      <c r="A523" s="6">
        <v>43247</v>
      </c>
      <c r="B523" s="5">
        <v>7346.64</v>
      </c>
      <c r="C523" s="4">
        <f>LOG(B523)</f>
        <v>3.86608875907072</v>
      </c>
      <c r="D523" s="5">
        <v>7107.94</v>
      </c>
      <c r="E523" s="4">
        <f>LOG(D523)</f>
        <v>3.8517437531542411</v>
      </c>
      <c r="F523" s="4">
        <f>E523-C523</f>
        <v>-1.4345005916478915E-2</v>
      </c>
      <c r="G523" s="4">
        <f>(F523-F$1)/F$2</f>
        <v>-0.77627695577675582</v>
      </c>
    </row>
    <row r="524" spans="1:7" x14ac:dyDescent="0.2">
      <c r="A524" s="6">
        <v>43248</v>
      </c>
      <c r="B524" s="5">
        <v>7107.94</v>
      </c>
      <c r="C524" s="4">
        <f>LOG(B524)</f>
        <v>3.8517437531542411</v>
      </c>
      <c r="D524" s="5">
        <v>7460</v>
      </c>
      <c r="E524" s="4">
        <f>LOG(D524)</f>
        <v>3.8727388274726686</v>
      </c>
      <c r="F524" s="4">
        <f>E524-C524</f>
        <v>2.0995074318427509E-2</v>
      </c>
      <c r="G524" s="4">
        <f>(F524-F$1)/F$2</f>
        <v>1.0408075304385542</v>
      </c>
    </row>
    <row r="525" spans="1:7" x14ac:dyDescent="0.2">
      <c r="A525" s="6">
        <v>43249</v>
      </c>
      <c r="B525" s="5">
        <v>7460</v>
      </c>
      <c r="C525" s="4">
        <f>LOG(B525)</f>
        <v>3.8727388274726686</v>
      </c>
      <c r="D525" s="5">
        <v>7380.01</v>
      </c>
      <c r="E525" s="4">
        <f>LOG(D525)</f>
        <v>3.8680569502975506</v>
      </c>
      <c r="F525" s="4">
        <f>E525-C525</f>
        <v>-4.6818771751180321E-3</v>
      </c>
      <c r="G525" s="4">
        <f>(F525-F$1)/F$2</f>
        <v>-0.27942688618113348</v>
      </c>
    </row>
    <row r="526" spans="1:7" x14ac:dyDescent="0.2">
      <c r="A526" s="6">
        <v>43250</v>
      </c>
      <c r="B526" s="5">
        <v>7380.01</v>
      </c>
      <c r="C526" s="4">
        <f>LOG(B526)</f>
        <v>3.8680569502975506</v>
      </c>
      <c r="D526" s="5">
        <v>7485</v>
      </c>
      <c r="E526" s="4">
        <f>LOG(D526)</f>
        <v>3.8741918046790711</v>
      </c>
      <c r="F526" s="4">
        <f>E526-C526</f>
        <v>6.1348543815205048E-3</v>
      </c>
      <c r="G526" s="4">
        <f>(F526-F$1)/F$2</f>
        <v>0.27673809625458085</v>
      </c>
    </row>
    <row r="527" spans="1:7" x14ac:dyDescent="0.2">
      <c r="A527" s="6">
        <v>43251</v>
      </c>
      <c r="B527" s="5">
        <v>7485</v>
      </c>
      <c r="C527" s="4">
        <f>LOG(B527)</f>
        <v>3.8741918046790711</v>
      </c>
      <c r="D527" s="5">
        <v>7514.32</v>
      </c>
      <c r="E527" s="4">
        <f>LOG(D527)</f>
        <v>3.875889685706742</v>
      </c>
      <c r="F527" s="4">
        <f>E527-C527</f>
        <v>1.6978810276708778E-3</v>
      </c>
      <c r="G527" s="4">
        <f>(F527-F$1)/F$2</f>
        <v>4.8601787750463567E-2</v>
      </c>
    </row>
    <row r="528" spans="1:7" x14ac:dyDescent="0.2">
      <c r="A528" s="6">
        <v>43252</v>
      </c>
      <c r="B528" s="5">
        <v>7514.32</v>
      </c>
      <c r="C528" s="4">
        <f>LOG(B528)</f>
        <v>3.875889685706742</v>
      </c>
      <c r="D528" s="5">
        <v>7636.42</v>
      </c>
      <c r="E528" s="4">
        <f>LOG(D528)</f>
        <v>3.8828898063987172</v>
      </c>
      <c r="F528" s="4">
        <f>E528-C528</f>
        <v>7.0001206919751979E-3</v>
      </c>
      <c r="G528" s="4">
        <f>(F528-F$1)/F$2</f>
        <v>0.32122758181095529</v>
      </c>
    </row>
    <row r="529" spans="1:7" x14ac:dyDescent="0.2">
      <c r="A529" s="6">
        <v>43253</v>
      </c>
      <c r="B529" s="5">
        <v>7636.42</v>
      </c>
      <c r="C529" s="4">
        <f>LOG(B529)</f>
        <v>3.8828898063987172</v>
      </c>
      <c r="D529" s="5">
        <v>7706.37</v>
      </c>
      <c r="E529" s="4">
        <f>LOG(D529)</f>
        <v>3.8868498566236114</v>
      </c>
      <c r="F529" s="4">
        <f>E529-C529</f>
        <v>3.9600502248942071E-3</v>
      </c>
      <c r="G529" s="4">
        <f>(F529-F$1)/F$2</f>
        <v>0.16491597057477253</v>
      </c>
    </row>
    <row r="530" spans="1:7" x14ac:dyDescent="0.2">
      <c r="A530" s="6">
        <v>43254</v>
      </c>
      <c r="B530" s="5">
        <v>7706.37</v>
      </c>
      <c r="C530" s="4">
        <f>LOG(B530)</f>
        <v>3.8868498566236114</v>
      </c>
      <c r="D530" s="5">
        <v>7487.37</v>
      </c>
      <c r="E530" s="4">
        <f>LOG(D530)</f>
        <v>3.8743292949936583</v>
      </c>
      <c r="F530" s="4">
        <f>E530-C530</f>
        <v>-1.2520561629953075E-2</v>
      </c>
      <c r="G530" s="4">
        <f>(F530-F$1)/F$2</f>
        <v>-0.68246931903755637</v>
      </c>
    </row>
    <row r="531" spans="1:7" x14ac:dyDescent="0.2">
      <c r="A531" s="6">
        <v>43255</v>
      </c>
      <c r="B531" s="5">
        <v>7487.37</v>
      </c>
      <c r="C531" s="4">
        <f>LOG(B531)</f>
        <v>3.8743292949936583</v>
      </c>
      <c r="D531" s="5">
        <v>7612.51</v>
      </c>
      <c r="E531" s="4">
        <f>LOG(D531)</f>
        <v>3.8815278761423397</v>
      </c>
      <c r="F531" s="4">
        <f>E531-C531</f>
        <v>7.1985811486814377E-3</v>
      </c>
      <c r="G531" s="4">
        <f>(F531-F$1)/F$2</f>
        <v>0.3314318432221085</v>
      </c>
    </row>
    <row r="532" spans="1:7" x14ac:dyDescent="0.2">
      <c r="A532" s="6">
        <v>43256</v>
      </c>
      <c r="B532" s="5">
        <v>7612.51</v>
      </c>
      <c r="C532" s="4">
        <f>LOG(B532)</f>
        <v>3.8815278761423397</v>
      </c>
      <c r="D532" s="5">
        <v>7655</v>
      </c>
      <c r="E532" s="4">
        <f>LOG(D532)</f>
        <v>3.88394519503428</v>
      </c>
      <c r="F532" s="4">
        <f>E532-C532</f>
        <v>2.417318891940301E-3</v>
      </c>
      <c r="G532" s="4">
        <f>(F532-F$1)/F$2</f>
        <v>8.5593197313495822E-2</v>
      </c>
    </row>
    <row r="533" spans="1:7" x14ac:dyDescent="0.2">
      <c r="A533" s="6">
        <v>43257</v>
      </c>
      <c r="B533" s="5">
        <v>7655</v>
      </c>
      <c r="C533" s="4">
        <f>LOG(B533)</f>
        <v>3.88394519503428</v>
      </c>
      <c r="D533" s="5">
        <v>7684.93</v>
      </c>
      <c r="E533" s="4">
        <f>LOG(D533)</f>
        <v>3.8856399159799162</v>
      </c>
      <c r="F533" s="4">
        <f>E533-C533</f>
        <v>1.6947209456361634E-3</v>
      </c>
      <c r="G533" s="4">
        <f>(F533-F$1)/F$2</f>
        <v>4.8439305492294395E-2</v>
      </c>
    </row>
    <row r="534" spans="1:7" x14ac:dyDescent="0.2">
      <c r="A534" s="6">
        <v>43258</v>
      </c>
      <c r="B534" s="5">
        <v>7684.93</v>
      </c>
      <c r="C534" s="4">
        <f>LOG(B534)</f>
        <v>3.8856399159799162</v>
      </c>
      <c r="D534" s="5">
        <v>7618.83</v>
      </c>
      <c r="E534" s="4">
        <f>LOG(D534)</f>
        <v>3.8818882832087107</v>
      </c>
      <c r="F534" s="4">
        <f>E534-C534</f>
        <v>-3.7516327712054931E-3</v>
      </c>
      <c r="G534" s="4">
        <f>(F534-F$1)/F$2</f>
        <v>-0.23159641540963555</v>
      </c>
    </row>
    <row r="535" spans="1:7" x14ac:dyDescent="0.2">
      <c r="A535" s="6">
        <v>43259</v>
      </c>
      <c r="B535" s="5">
        <v>7618.83</v>
      </c>
      <c r="C535" s="4">
        <f>LOG(B535)</f>
        <v>3.8818882832087107</v>
      </c>
      <c r="D535" s="5">
        <v>7496.4</v>
      </c>
      <c r="E535" s="4">
        <f>LOG(D535)</f>
        <v>3.8748527519936466</v>
      </c>
      <c r="F535" s="4">
        <f>E535-C535</f>
        <v>-7.0355312150640614E-3</v>
      </c>
      <c r="G535" s="4">
        <f>(F535-F$1)/F$2</f>
        <v>-0.40044495443327094</v>
      </c>
    </row>
    <row r="536" spans="1:7" x14ac:dyDescent="0.2">
      <c r="A536" s="6">
        <v>43260</v>
      </c>
      <c r="B536" s="5">
        <v>7496.4</v>
      </c>
      <c r="C536" s="4">
        <f>LOG(B536)</f>
        <v>3.8748527519936466</v>
      </c>
      <c r="D536" s="5">
        <v>6770.31</v>
      </c>
      <c r="E536" s="4">
        <f>LOG(D536)</f>
        <v>3.8306085546832365</v>
      </c>
      <c r="F536" s="4">
        <f>E536-C536</f>
        <v>-4.4244197310410183E-2</v>
      </c>
      <c r="G536" s="4">
        <f>(F536-F$1)/F$2</f>
        <v>-2.3136067091662835</v>
      </c>
    </row>
    <row r="537" spans="1:7" x14ac:dyDescent="0.2">
      <c r="A537" s="6">
        <v>43261</v>
      </c>
      <c r="B537" s="5">
        <v>6770.31</v>
      </c>
      <c r="C537" s="4">
        <f>LOG(B537)</f>
        <v>3.8306085546832365</v>
      </c>
      <c r="D537" s="5">
        <v>6881</v>
      </c>
      <c r="E537" s="4">
        <f>LOG(D537)</f>
        <v>3.8376515578463923</v>
      </c>
      <c r="F537" s="4">
        <f>E537-C537</f>
        <v>7.0430031631558698E-3</v>
      </c>
      <c r="G537" s="4">
        <f>(F537-F$1)/F$2</f>
        <v>0.32343247417664972</v>
      </c>
    </row>
    <row r="538" spans="1:7" x14ac:dyDescent="0.2">
      <c r="A538" s="6">
        <v>43262</v>
      </c>
      <c r="B538" s="5">
        <v>6881</v>
      </c>
      <c r="C538" s="4">
        <f>LOG(B538)</f>
        <v>3.8376515578463923</v>
      </c>
      <c r="D538" s="5">
        <v>6544.99</v>
      </c>
      <c r="E538" s="4">
        <f>LOG(D538)</f>
        <v>3.8159089873347294</v>
      </c>
      <c r="F538" s="4">
        <f>E538-C538</f>
        <v>-2.1742570511662951E-2</v>
      </c>
      <c r="G538" s="4">
        <f>(F538-F$1)/F$2</f>
        <v>-1.1566382841137384</v>
      </c>
    </row>
    <row r="539" spans="1:7" x14ac:dyDescent="0.2">
      <c r="A539" s="6">
        <v>43263</v>
      </c>
      <c r="B539" s="5">
        <v>6544.99</v>
      </c>
      <c r="C539" s="4">
        <f>LOG(B539)</f>
        <v>3.8159089873347294</v>
      </c>
      <c r="D539" s="5">
        <v>6302.32</v>
      </c>
      <c r="E539" s="4">
        <f>LOG(D539)</f>
        <v>3.7995004506796097</v>
      </c>
      <c r="F539" s="4">
        <f>E539-C539</f>
        <v>-1.6408536655119654E-2</v>
      </c>
      <c r="G539" s="4">
        <f>(F539-F$1)/F$2</f>
        <v>-0.88237772484939958</v>
      </c>
    </row>
    <row r="540" spans="1:7" x14ac:dyDescent="0.2">
      <c r="A540" s="6">
        <v>43264</v>
      </c>
      <c r="B540" s="5">
        <v>6302.32</v>
      </c>
      <c r="C540" s="4">
        <f>LOG(B540)</f>
        <v>3.7995004506796097</v>
      </c>
      <c r="D540" s="5">
        <v>6638.49</v>
      </c>
      <c r="E540" s="4">
        <f>LOG(D540)</f>
        <v>3.8220693053853583</v>
      </c>
      <c r="F540" s="4">
        <f>E540-C540</f>
        <v>2.2568854705748542E-2</v>
      </c>
      <c r="G540" s="4">
        <f>(F540-F$1)/F$2</f>
        <v>1.1217267560742212</v>
      </c>
    </row>
    <row r="541" spans="1:7" x14ac:dyDescent="0.2">
      <c r="A541" s="6">
        <v>43265</v>
      </c>
      <c r="B541" s="5">
        <v>6638.49</v>
      </c>
      <c r="C541" s="4">
        <f>LOG(B541)</f>
        <v>3.8220693053853583</v>
      </c>
      <c r="D541" s="5">
        <v>6391.22</v>
      </c>
      <c r="E541" s="4">
        <f>LOG(D541)</f>
        <v>3.8055837671873554</v>
      </c>
      <c r="F541" s="4">
        <f>E541-C541</f>
        <v>-1.6485538198002914E-2</v>
      </c>
      <c r="G541" s="4">
        <f>(F541-F$1)/F$2</f>
        <v>-0.88633692098188632</v>
      </c>
    </row>
    <row r="542" spans="1:7" x14ac:dyDescent="0.2">
      <c r="A542" s="6">
        <v>43266</v>
      </c>
      <c r="B542" s="5">
        <v>6391.22</v>
      </c>
      <c r="C542" s="4">
        <f>LOG(B542)</f>
        <v>3.8055837671873554</v>
      </c>
      <c r="D542" s="5">
        <v>6484.29</v>
      </c>
      <c r="E542" s="4">
        <f>LOG(D542)</f>
        <v>3.8118624297704553</v>
      </c>
      <c r="F542" s="4">
        <f>E542-C542</f>
        <v>6.2786625830999476E-3</v>
      </c>
      <c r="G542" s="4">
        <f>(F542-F$1)/F$2</f>
        <v>0.28413229712632715</v>
      </c>
    </row>
    <row r="543" spans="1:7" x14ac:dyDescent="0.2">
      <c r="A543" s="6">
        <v>43267</v>
      </c>
      <c r="B543" s="5">
        <v>6484.29</v>
      </c>
      <c r="C543" s="4">
        <f>LOG(B543)</f>
        <v>3.8118624297704553</v>
      </c>
      <c r="D543" s="5">
        <v>6447.16</v>
      </c>
      <c r="E543" s="4">
        <f>LOG(D543)</f>
        <v>3.8093684482869334</v>
      </c>
      <c r="F543" s="4">
        <f>E543-C543</f>
        <v>-2.4939814835218677E-3</v>
      </c>
      <c r="G543" s="4">
        <f>(F543-F$1)/F$2</f>
        <v>-0.16693163172130063</v>
      </c>
    </row>
    <row r="544" spans="1:7" x14ac:dyDescent="0.2">
      <c r="A544" s="6">
        <v>43268</v>
      </c>
      <c r="B544" s="5">
        <v>6447.16</v>
      </c>
      <c r="C544" s="4">
        <f>LOG(B544)</f>
        <v>3.8093684482869334</v>
      </c>
      <c r="D544" s="5">
        <v>6709.02</v>
      </c>
      <c r="E544" s="4">
        <f>LOG(D544)</f>
        <v>3.8266590865362793</v>
      </c>
      <c r="F544" s="4">
        <f>E544-C544</f>
        <v>1.7290638249345847E-2</v>
      </c>
      <c r="G544" s="4">
        <f>(F544-F$1)/F$2</f>
        <v>0.85033616572852044</v>
      </c>
    </row>
    <row r="545" spans="1:7" x14ac:dyDescent="0.2">
      <c r="A545" s="6">
        <v>43269</v>
      </c>
      <c r="B545" s="5">
        <v>6709.02</v>
      </c>
      <c r="C545" s="4">
        <f>LOG(B545)</f>
        <v>3.8266590865362793</v>
      </c>
      <c r="D545" s="5">
        <v>6736.41</v>
      </c>
      <c r="E545" s="4">
        <f>LOG(D545)</f>
        <v>3.8284285118821497</v>
      </c>
      <c r="F545" s="4">
        <f>E545-C545</f>
        <v>1.7694253458704345E-3</v>
      </c>
      <c r="G545" s="4">
        <f>(F545-F$1)/F$2</f>
        <v>5.2280389208443828E-2</v>
      </c>
    </row>
    <row r="546" spans="1:7" x14ac:dyDescent="0.2">
      <c r="A546" s="6">
        <v>43270</v>
      </c>
      <c r="B546" s="5">
        <v>6736.41</v>
      </c>
      <c r="C546" s="4">
        <f>LOG(B546)</f>
        <v>3.8284285118821497</v>
      </c>
      <c r="D546" s="5">
        <v>6756.1</v>
      </c>
      <c r="E546" s="4">
        <f>LOG(D546)</f>
        <v>3.8296960691296964</v>
      </c>
      <c r="F546" s="4">
        <f>E546-C546</f>
        <v>1.2675572475466801E-3</v>
      </c>
      <c r="G546" s="4">
        <f>(F546-F$1)/F$2</f>
        <v>2.6475786345948694E-2</v>
      </c>
    </row>
    <row r="547" spans="1:7" x14ac:dyDescent="0.2">
      <c r="A547" s="6">
        <v>43271</v>
      </c>
      <c r="B547" s="5">
        <v>6756.1</v>
      </c>
      <c r="C547" s="4">
        <f>LOG(B547)</f>
        <v>3.8296960691296964</v>
      </c>
      <c r="D547" s="5">
        <v>6719.01</v>
      </c>
      <c r="E547" s="4">
        <f>LOG(D547)</f>
        <v>3.8273052874569902</v>
      </c>
      <c r="F547" s="4">
        <f>E547-C547</f>
        <v>-2.3907816727062325E-3</v>
      </c>
      <c r="G547" s="4">
        <f>(F547-F$1)/F$2</f>
        <v>-0.16162539659203728</v>
      </c>
    </row>
    <row r="548" spans="1:7" x14ac:dyDescent="0.2">
      <c r="A548" s="6">
        <v>43272</v>
      </c>
      <c r="B548" s="5">
        <v>6719.01</v>
      </c>
      <c r="C548" s="4">
        <f>LOG(B548)</f>
        <v>3.8273052874569902</v>
      </c>
      <c r="D548" s="5">
        <v>6059.82</v>
      </c>
      <c r="E548" s="4">
        <f>LOG(D548)</f>
        <v>3.7824597241386044</v>
      </c>
      <c r="F548" s="4">
        <f>E548-C548</f>
        <v>-4.4845563318385739E-2</v>
      </c>
      <c r="G548" s="4">
        <f>(F548-F$1)/F$2</f>
        <v>-2.3445272061308118</v>
      </c>
    </row>
    <row r="549" spans="1:7" x14ac:dyDescent="0.2">
      <c r="A549" s="6">
        <v>43273</v>
      </c>
      <c r="B549" s="5">
        <v>6059.82</v>
      </c>
      <c r="C549" s="4">
        <f>LOG(B549)</f>
        <v>3.7824597241386044</v>
      </c>
      <c r="D549" s="5">
        <v>6178.29</v>
      </c>
      <c r="E549" s="4">
        <f>LOG(D549)</f>
        <v>3.7908682895989472</v>
      </c>
      <c r="F549" s="4">
        <f>E549-C549</f>
        <v>8.4085654603427429E-3</v>
      </c>
      <c r="G549" s="4">
        <f>(F549-F$1)/F$2</f>
        <v>0.39364572917452362</v>
      </c>
    </row>
    <row r="550" spans="1:7" x14ac:dyDescent="0.2">
      <c r="A550" s="6">
        <v>43274</v>
      </c>
      <c r="B550" s="5">
        <v>6178.29</v>
      </c>
      <c r="C550" s="4">
        <f>LOG(B550)</f>
        <v>3.7908682895989472</v>
      </c>
      <c r="D550" s="5">
        <v>6149.99</v>
      </c>
      <c r="E550" s="4">
        <f>LOG(D550)</f>
        <v>3.7888744096049534</v>
      </c>
      <c r="F550" s="4">
        <f>E550-C550</f>
        <v>-1.9938799939938079E-3</v>
      </c>
      <c r="G550" s="4">
        <f>(F550-F$1)/F$2</f>
        <v>-0.14121786276225254</v>
      </c>
    </row>
    <row r="551" spans="1:7" x14ac:dyDescent="0.2">
      <c r="A551" s="6">
        <v>43275</v>
      </c>
      <c r="B551" s="5">
        <v>6149.99</v>
      </c>
      <c r="C551" s="4">
        <f>LOG(B551)</f>
        <v>3.7888744096049534</v>
      </c>
      <c r="D551" s="5">
        <v>6246.01</v>
      </c>
      <c r="E551" s="4">
        <f>LOG(D551)</f>
        <v>3.7956026752097967</v>
      </c>
      <c r="F551" s="4">
        <f>E551-C551</f>
        <v>6.7282656048432976E-3</v>
      </c>
      <c r="G551" s="4">
        <f>(F551-F$1)/F$2</f>
        <v>0.30724958125061236</v>
      </c>
    </row>
    <row r="552" spans="1:7" x14ac:dyDescent="0.2">
      <c r="A552" s="6">
        <v>43276</v>
      </c>
      <c r="B552" s="5">
        <v>6246.01</v>
      </c>
      <c r="C552" s="4">
        <f>LOG(B552)</f>
        <v>3.7956026752097967</v>
      </c>
      <c r="D552" s="5">
        <v>6074</v>
      </c>
      <c r="E552" s="4">
        <f>LOG(D552)</f>
        <v>3.7834747875822465</v>
      </c>
      <c r="F552" s="4">
        <f>E552-C552</f>
        <v>-1.2127887627550127E-2</v>
      </c>
      <c r="G552" s="4">
        <f>(F552-F$1)/F$2</f>
        <v>-0.6622791600689385</v>
      </c>
    </row>
    <row r="553" spans="1:7" x14ac:dyDescent="0.2">
      <c r="A553" s="6">
        <v>43277</v>
      </c>
      <c r="B553" s="5">
        <v>6074</v>
      </c>
      <c r="C553" s="4">
        <f>LOG(B553)</f>
        <v>3.7834747875822465</v>
      </c>
      <c r="D553" s="5">
        <v>6132.17</v>
      </c>
      <c r="E553" s="4">
        <f>LOG(D553)</f>
        <v>3.7876141861429593</v>
      </c>
      <c r="F553" s="4">
        <f>E553-C553</f>
        <v>4.1393985607127703E-3</v>
      </c>
      <c r="G553" s="4">
        <f>(F553-F$1)/F$2</f>
        <v>0.17413754212973898</v>
      </c>
    </row>
    <row r="554" spans="1:7" x14ac:dyDescent="0.2">
      <c r="A554" s="6">
        <v>43278</v>
      </c>
      <c r="B554" s="5">
        <v>6132.17</v>
      </c>
      <c r="C554" s="4">
        <f>LOG(B554)</f>
        <v>3.7876141861429593</v>
      </c>
      <c r="D554" s="5">
        <v>5851.66</v>
      </c>
      <c r="E554" s="4">
        <f>LOG(D554)</f>
        <v>3.7672790842999024</v>
      </c>
      <c r="F554" s="4">
        <f>E554-C554</f>
        <v>-2.0335101843056869E-2</v>
      </c>
      <c r="G554" s="4">
        <f>(F554-F$1)/F$2</f>
        <v>-1.084270324970507</v>
      </c>
    </row>
    <row r="555" spans="1:7" x14ac:dyDescent="0.2">
      <c r="A555" s="6">
        <v>43279</v>
      </c>
      <c r="B555" s="5">
        <v>5851.66</v>
      </c>
      <c r="C555" s="4">
        <f>LOG(B555)</f>
        <v>3.7672790842999024</v>
      </c>
      <c r="D555" s="5">
        <v>6202.36</v>
      </c>
      <c r="E555" s="4">
        <f>LOG(D555)</f>
        <v>3.7925569701367232</v>
      </c>
      <c r="F555" s="4">
        <f>E555-C555</f>
        <v>2.5277885836820779E-2</v>
      </c>
      <c r="G555" s="4">
        <f>(F555-F$1)/F$2</f>
        <v>1.2610172842288105</v>
      </c>
    </row>
    <row r="556" spans="1:7" x14ac:dyDescent="0.2">
      <c r="A556" s="6">
        <v>43280</v>
      </c>
      <c r="B556" s="5">
        <v>6202.36</v>
      </c>
      <c r="C556" s="4">
        <f>LOG(B556)</f>
        <v>3.7925569701367232</v>
      </c>
      <c r="D556" s="5">
        <v>6383.19</v>
      </c>
      <c r="E556" s="4">
        <f>LOG(D556)</f>
        <v>3.8050377716933923</v>
      </c>
      <c r="F556" s="4">
        <f>E556-C556</f>
        <v>1.2480801556669086E-2</v>
      </c>
      <c r="G556" s="4">
        <f>(F556-F$1)/F$2</f>
        <v>0.60302830515214678</v>
      </c>
    </row>
    <row r="557" spans="1:7" x14ac:dyDescent="0.2">
      <c r="A557" s="6">
        <v>43281</v>
      </c>
      <c r="B557" s="5">
        <v>6383.19</v>
      </c>
      <c r="C557" s="4">
        <f>LOG(B557)</f>
        <v>3.8050377716933923</v>
      </c>
      <c r="D557" s="5">
        <v>6349.5</v>
      </c>
      <c r="E557" s="4">
        <f>LOG(D557)</f>
        <v>3.8027395275296914</v>
      </c>
      <c r="F557" s="4">
        <f>E557-C557</f>
        <v>-2.2982441637009465E-3</v>
      </c>
      <c r="G557" s="4">
        <f>(F557-F$1)/F$2</f>
        <v>-0.15686738611529735</v>
      </c>
    </row>
    <row r="558" spans="1:7" x14ac:dyDescent="0.2">
      <c r="A558" s="6">
        <v>43282</v>
      </c>
      <c r="B558" s="5">
        <v>6349.5</v>
      </c>
      <c r="C558" s="4">
        <f>LOG(B558)</f>
        <v>3.8027395275296914</v>
      </c>
      <c r="D558" s="5">
        <v>6611.79</v>
      </c>
      <c r="E558" s="4">
        <f>LOG(D558)</f>
        <v>3.8203190512984517</v>
      </c>
      <c r="F558" s="4">
        <f>E558-C558</f>
        <v>1.7579523768760374E-2</v>
      </c>
      <c r="G558" s="4">
        <f>(F558-F$1)/F$2</f>
        <v>0.86518982175112058</v>
      </c>
    </row>
    <row r="559" spans="1:7" x14ac:dyDescent="0.2">
      <c r="A559" s="6">
        <v>43283</v>
      </c>
      <c r="B559" s="5">
        <v>6611.79</v>
      </c>
      <c r="C559" s="4">
        <f>LOG(B559)</f>
        <v>3.8203190512984517</v>
      </c>
      <c r="D559" s="5">
        <v>6502.62</v>
      </c>
      <c r="E559" s="4">
        <f>LOG(D559)</f>
        <v>3.8130883754556772</v>
      </c>
      <c r="F559" s="4">
        <f>E559-C559</f>
        <v>-7.2306758427744811E-3</v>
      </c>
      <c r="G559" s="4">
        <f>(F559-F$1)/F$2</f>
        <v>-0.41047872552897496</v>
      </c>
    </row>
    <row r="560" spans="1:7" x14ac:dyDescent="0.2">
      <c r="A560" s="6">
        <v>43284</v>
      </c>
      <c r="B560" s="5">
        <v>6502.62</v>
      </c>
      <c r="C560" s="4">
        <f>LOG(B560)</f>
        <v>3.8130883754556772</v>
      </c>
      <c r="D560" s="5">
        <v>6587.47</v>
      </c>
      <c r="E560" s="4">
        <f>LOG(D560)</f>
        <v>3.818718650404417</v>
      </c>
      <c r="F560" s="4">
        <f>E560-C560</f>
        <v>5.6302749487397996E-3</v>
      </c>
      <c r="G560" s="4">
        <f>(F560-F$1)/F$2</f>
        <v>0.25079408443359108</v>
      </c>
    </row>
    <row r="561" spans="1:7" x14ac:dyDescent="0.2">
      <c r="A561" s="6">
        <v>43285</v>
      </c>
      <c r="B561" s="5">
        <v>6587.47</v>
      </c>
      <c r="C561" s="4">
        <f>LOG(B561)</f>
        <v>3.818718650404417</v>
      </c>
      <c r="D561" s="5">
        <v>6532.95</v>
      </c>
      <c r="E561" s="4">
        <f>LOG(D561)</f>
        <v>3.8151093343252493</v>
      </c>
      <c r="F561" s="4">
        <f>E561-C561</f>
        <v>-3.6093160791677015E-3</v>
      </c>
      <c r="G561" s="4">
        <f>(F561-F$1)/F$2</f>
        <v>-0.22427890363511713</v>
      </c>
    </row>
    <row r="562" spans="1:7" x14ac:dyDescent="0.2">
      <c r="A562" s="6">
        <v>43286</v>
      </c>
      <c r="B562" s="5">
        <v>6532.95</v>
      </c>
      <c r="C562" s="4">
        <f>LOG(B562)</f>
        <v>3.8151093343252493</v>
      </c>
      <c r="D562" s="5">
        <v>6600</v>
      </c>
      <c r="E562" s="4">
        <f>LOG(D562)</f>
        <v>3.8195439355418688</v>
      </c>
      <c r="F562" s="4">
        <f>E562-C562</f>
        <v>4.4346012166194271E-3</v>
      </c>
      <c r="G562" s="4">
        <f>(F562-F$1)/F$2</f>
        <v>0.18931600699942866</v>
      </c>
    </row>
    <row r="563" spans="1:7" x14ac:dyDescent="0.2">
      <c r="A563" s="6">
        <v>43287</v>
      </c>
      <c r="B563" s="5">
        <v>6600</v>
      </c>
      <c r="C563" s="4">
        <f>LOG(B563)</f>
        <v>3.8195439355418688</v>
      </c>
      <c r="D563" s="5">
        <v>6753.28</v>
      </c>
      <c r="E563" s="4">
        <f>LOG(D563)</f>
        <v>3.8295147565221961</v>
      </c>
      <c r="F563" s="4">
        <f>E563-C563</f>
        <v>9.9708209803273107E-3</v>
      </c>
      <c r="G563" s="4">
        <f>(F563-F$1)/F$2</f>
        <v>0.47397237953861293</v>
      </c>
    </row>
    <row r="564" spans="1:7" x14ac:dyDescent="0.2">
      <c r="A564" s="6">
        <v>43288</v>
      </c>
      <c r="B564" s="5">
        <v>6753.28</v>
      </c>
      <c r="C564" s="4">
        <f>LOG(B564)</f>
        <v>3.8295147565221961</v>
      </c>
      <c r="D564" s="5">
        <v>6701.97</v>
      </c>
      <c r="E564" s="4">
        <f>LOG(D564)</f>
        <v>3.8262024794730491</v>
      </c>
      <c r="F564" s="4">
        <f>E564-C564</f>
        <v>-3.3122770491469389E-3</v>
      </c>
      <c r="G564" s="4">
        <f>(F564-F$1)/F$2</f>
        <v>-0.20900601773153479</v>
      </c>
    </row>
    <row r="565" spans="1:7" x14ac:dyDescent="0.2">
      <c r="A565" s="6">
        <v>43289</v>
      </c>
      <c r="B565" s="5">
        <v>6701.97</v>
      </c>
      <c r="C565" s="4">
        <f>LOG(B565)</f>
        <v>3.8262024794730491</v>
      </c>
      <c r="D565" s="5">
        <v>6664.01</v>
      </c>
      <c r="E565" s="4">
        <f>LOG(D565)</f>
        <v>3.8237356401006459</v>
      </c>
      <c r="F565" s="4">
        <f>E565-C565</f>
        <v>-2.4668393724032178E-3</v>
      </c>
      <c r="G565" s="4">
        <f>(F565-F$1)/F$2</f>
        <v>-0.16553606304378202</v>
      </c>
    </row>
    <row r="566" spans="1:7" x14ac:dyDescent="0.2">
      <c r="A566" s="6">
        <v>43290</v>
      </c>
      <c r="B566" s="5">
        <v>6664.01</v>
      </c>
      <c r="C566" s="4">
        <f>LOG(B566)</f>
        <v>3.8237356401006459</v>
      </c>
      <c r="D566" s="5">
        <v>6303.7</v>
      </c>
      <c r="E566" s="4">
        <f>LOG(D566)</f>
        <v>3.7995955364223613</v>
      </c>
      <c r="F566" s="4">
        <f>E566-C566</f>
        <v>-2.4140103678284675E-2</v>
      </c>
      <c r="G566" s="4">
        <f>(F566-F$1)/F$2</f>
        <v>-1.2799124898681424</v>
      </c>
    </row>
    <row r="567" spans="1:7" x14ac:dyDescent="0.2">
      <c r="A567" s="6">
        <v>43291</v>
      </c>
      <c r="B567" s="5">
        <v>6303.7</v>
      </c>
      <c r="C567" s="4">
        <f>LOG(B567)</f>
        <v>3.7995955364223613</v>
      </c>
      <c r="D567" s="5">
        <v>6390.04</v>
      </c>
      <c r="E567" s="4">
        <f>LOG(D567)</f>
        <v>3.8055035767381975</v>
      </c>
      <c r="F567" s="4">
        <f>E567-C567</f>
        <v>5.9080403158362493E-3</v>
      </c>
      <c r="G567" s="4">
        <f>(F567-F$1)/F$2</f>
        <v>0.26507597445772096</v>
      </c>
    </row>
    <row r="568" spans="1:7" x14ac:dyDescent="0.2">
      <c r="A568" s="6">
        <v>43292</v>
      </c>
      <c r="B568" s="5">
        <v>6390.04</v>
      </c>
      <c r="C568" s="4">
        <f>LOG(B568)</f>
        <v>3.8055035767381975</v>
      </c>
      <c r="D568" s="5">
        <v>6249.75</v>
      </c>
      <c r="E568" s="4">
        <f>LOG(D568)</f>
        <v>3.7958626452173543</v>
      </c>
      <c r="F568" s="4">
        <f>E568-C568</f>
        <v>-9.6409315208432211E-3</v>
      </c>
      <c r="G568" s="4">
        <f>(F568-F$1)/F$2</f>
        <v>-0.53440708594353836</v>
      </c>
    </row>
    <row r="569" spans="1:7" x14ac:dyDescent="0.2">
      <c r="A569" s="6">
        <v>43293</v>
      </c>
      <c r="B569" s="5">
        <v>6249.75</v>
      </c>
      <c r="C569" s="4">
        <f>LOG(B569)</f>
        <v>3.7958626452173543</v>
      </c>
      <c r="D569" s="5">
        <v>6216.29</v>
      </c>
      <c r="E569" s="4">
        <f>LOG(D569)</f>
        <v>3.7935312668066814</v>
      </c>
      <c r="F569" s="4">
        <f>E569-C569</f>
        <v>-2.3313784106728797E-3</v>
      </c>
      <c r="G569" s="4">
        <f>(F569-F$1)/F$2</f>
        <v>-0.15857105304912783</v>
      </c>
    </row>
    <row r="570" spans="1:7" x14ac:dyDescent="0.2">
      <c r="A570" s="6">
        <v>43294</v>
      </c>
      <c r="B570" s="5">
        <v>6216.29</v>
      </c>
      <c r="C570" s="4">
        <f>LOG(B570)</f>
        <v>3.7935312668066814</v>
      </c>
      <c r="D570" s="5">
        <v>6248.65</v>
      </c>
      <c r="E570" s="4">
        <f>LOG(D570)</f>
        <v>3.7957861996033033</v>
      </c>
      <c r="F570" s="4">
        <f>E570-C570</f>
        <v>2.2549327966219224E-3</v>
      </c>
      <c r="G570" s="4">
        <f>(F570-F$1)/F$2</f>
        <v>7.7243774996999276E-2</v>
      </c>
    </row>
    <row r="571" spans="1:7" x14ac:dyDescent="0.2">
      <c r="A571" s="6">
        <v>43295</v>
      </c>
      <c r="B571" s="5">
        <v>6248.65</v>
      </c>
      <c r="C571" s="4">
        <f>LOG(B571)</f>
        <v>3.7957861996033033</v>
      </c>
      <c r="D571" s="5">
        <v>6348.73</v>
      </c>
      <c r="E571" s="4">
        <f>LOG(D571)</f>
        <v>3.8026868577085469</v>
      </c>
      <c r="F571" s="4">
        <f>E571-C571</f>
        <v>6.9006581052435401E-3</v>
      </c>
      <c r="G571" s="4">
        <f>(F571-F$1)/F$2</f>
        <v>0.31611350391108606</v>
      </c>
    </row>
    <row r="572" spans="1:7" x14ac:dyDescent="0.2">
      <c r="A572" s="6">
        <v>43296</v>
      </c>
      <c r="B572" s="5">
        <v>6348.73</v>
      </c>
      <c r="C572" s="4">
        <f>LOG(B572)</f>
        <v>3.8026868577085469</v>
      </c>
      <c r="D572" s="5">
        <v>6728.81</v>
      </c>
      <c r="E572" s="4">
        <f>LOG(D572)</f>
        <v>3.8279382653933505</v>
      </c>
      <c r="F572" s="4">
        <f>E572-C572</f>
        <v>2.5251407684803606E-2</v>
      </c>
      <c r="G572" s="4">
        <f>(F572-F$1)/F$2</f>
        <v>1.2596558544036871</v>
      </c>
    </row>
    <row r="573" spans="1:7" x14ac:dyDescent="0.2">
      <c r="A573" s="6">
        <v>43297</v>
      </c>
      <c r="B573" s="5">
        <v>6728.81</v>
      </c>
      <c r="C573" s="4">
        <f>LOG(B573)</f>
        <v>3.8279382653933505</v>
      </c>
      <c r="D573" s="5">
        <v>7315.01</v>
      </c>
      <c r="E573" s="4">
        <f>LOG(D573)</f>
        <v>3.8642149241649317</v>
      </c>
      <c r="F573" s="4">
        <f>E573-C573</f>
        <v>3.6276658771581261E-2</v>
      </c>
      <c r="G573" s="4">
        <f>(F573-F$1)/F$2</f>
        <v>1.8265423066484725</v>
      </c>
    </row>
    <row r="574" spans="1:7" x14ac:dyDescent="0.2">
      <c r="A574" s="6">
        <v>43298</v>
      </c>
      <c r="B574" s="5">
        <v>7315.01</v>
      </c>
      <c r="C574" s="4">
        <f>LOG(B574)</f>
        <v>3.8642149241649317</v>
      </c>
      <c r="D574" s="5">
        <v>7378.99</v>
      </c>
      <c r="E574" s="4">
        <f>LOG(D574)</f>
        <v>3.8679969217898948</v>
      </c>
      <c r="F574" s="4">
        <f>E574-C574</f>
        <v>3.7819976249631182E-3</v>
      </c>
      <c r="G574" s="4">
        <f>(F574-F$1)/F$2</f>
        <v>0.15576102200322073</v>
      </c>
    </row>
    <row r="575" spans="1:7" x14ac:dyDescent="0.2">
      <c r="A575" s="6">
        <v>43299</v>
      </c>
      <c r="B575" s="5">
        <v>7378.99</v>
      </c>
      <c r="C575" s="4">
        <f>LOG(B575)</f>
        <v>3.8679969217898948</v>
      </c>
      <c r="D575" s="5">
        <v>7470.01</v>
      </c>
      <c r="E575" s="4">
        <f>LOG(D575)</f>
        <v>3.8733211831998582</v>
      </c>
      <c r="F575" s="4">
        <f>E575-C575</f>
        <v>5.3242614099633379E-3</v>
      </c>
      <c r="G575" s="4">
        <f>(F575-F$1)/F$2</f>
        <v>0.23505975530398918</v>
      </c>
    </row>
    <row r="576" spans="1:7" x14ac:dyDescent="0.2">
      <c r="A576" s="6">
        <v>43300</v>
      </c>
      <c r="B576" s="5">
        <v>7470.01</v>
      </c>
      <c r="C576" s="4">
        <f>LOG(B576)</f>
        <v>3.8733211831998582</v>
      </c>
      <c r="D576" s="5">
        <v>7334.46</v>
      </c>
      <c r="E576" s="4">
        <f>LOG(D576)</f>
        <v>3.8653681444024435</v>
      </c>
      <c r="F576" s="4">
        <f>E576-C576</f>
        <v>-7.9530387974147132E-3</v>
      </c>
      <c r="G576" s="4">
        <f>(F576-F$1)/F$2</f>
        <v>-0.4476205347599832</v>
      </c>
    </row>
    <row r="577" spans="1:7" x14ac:dyDescent="0.2">
      <c r="A577" s="6">
        <v>43301</v>
      </c>
      <c r="B577" s="5">
        <v>7334.46</v>
      </c>
      <c r="C577" s="4">
        <f>LOG(B577)</f>
        <v>3.8653681444024435</v>
      </c>
      <c r="D577" s="5">
        <v>7408</v>
      </c>
      <c r="E577" s="4">
        <f>LOG(D577)</f>
        <v>3.8697009736738779</v>
      </c>
      <c r="F577" s="4">
        <f>E577-C577</f>
        <v>4.332829271434413E-3</v>
      </c>
      <c r="G577" s="4">
        <f>(F577-F$1)/F$2</f>
        <v>0.18408318858197117</v>
      </c>
    </row>
    <row r="578" spans="1:7" x14ac:dyDescent="0.2">
      <c r="A578" s="6">
        <v>43302</v>
      </c>
      <c r="B578" s="5">
        <v>7408</v>
      </c>
      <c r="C578" s="4">
        <f>LOG(B578)</f>
        <v>3.8697009736738779</v>
      </c>
      <c r="D578" s="5">
        <v>7397.8</v>
      </c>
      <c r="E578" s="4">
        <f>LOG(D578)</f>
        <v>3.8691025859587631</v>
      </c>
      <c r="F578" s="4">
        <f>E578-C578</f>
        <v>-5.9838771511477873E-4</v>
      </c>
      <c r="G578" s="4">
        <f>(F578-F$1)/F$2</f>
        <v>-6.9465694863105512E-2</v>
      </c>
    </row>
    <row r="579" spans="1:7" x14ac:dyDescent="0.2">
      <c r="A579" s="6">
        <v>43303</v>
      </c>
      <c r="B579" s="5">
        <v>7397.8</v>
      </c>
      <c r="C579" s="4">
        <f>LOG(B579)</f>
        <v>3.8691025859587631</v>
      </c>
      <c r="D579" s="5">
        <v>7720.09</v>
      </c>
      <c r="E579" s="4">
        <f>LOG(D579)</f>
        <v>3.8876223633247955</v>
      </c>
      <c r="F579" s="4">
        <f>E579-C579</f>
        <v>1.8519777366032386E-2</v>
      </c>
      <c r="G579" s="4">
        <f>(F579-F$1)/F$2</f>
        <v>0.91353493623174808</v>
      </c>
    </row>
    <row r="580" spans="1:7" x14ac:dyDescent="0.2">
      <c r="A580" s="6">
        <v>43304</v>
      </c>
      <c r="B580" s="5">
        <v>7720.09</v>
      </c>
      <c r="C580" s="4">
        <f>LOG(B580)</f>
        <v>3.8876223633247955</v>
      </c>
      <c r="D580" s="5">
        <v>8385.5</v>
      </c>
      <c r="E580" s="4">
        <f>LOG(D580)</f>
        <v>3.9235289632768611</v>
      </c>
      <c r="F580" s="4">
        <f>E580-C580</f>
        <v>3.5906599952065577E-2</v>
      </c>
      <c r="G580" s="4">
        <f>(F580-F$1)/F$2</f>
        <v>1.8075149548298164</v>
      </c>
    </row>
    <row r="581" spans="1:7" x14ac:dyDescent="0.2">
      <c r="A581" s="6">
        <v>43305</v>
      </c>
      <c r="B581" s="5">
        <v>8385.5</v>
      </c>
      <c r="C581" s="4">
        <f>LOG(B581)</f>
        <v>3.9235289632768611</v>
      </c>
      <c r="D581" s="5">
        <v>8157.15</v>
      </c>
      <c r="E581" s="4">
        <f>LOG(D581)</f>
        <v>3.9115384485243161</v>
      </c>
      <c r="F581" s="4">
        <f>E581-C581</f>
        <v>-1.1990514752544978E-2</v>
      </c>
      <c r="G581" s="4">
        <f>(F581-F$1)/F$2</f>
        <v>-0.65521584503571195</v>
      </c>
    </row>
    <row r="582" spans="1:7" x14ac:dyDescent="0.2">
      <c r="A582" s="6">
        <v>43306</v>
      </c>
      <c r="B582" s="5">
        <v>8157.15</v>
      </c>
      <c r="C582" s="4">
        <f>LOG(B582)</f>
        <v>3.9115384485243161</v>
      </c>
      <c r="D582" s="5">
        <v>7931.99</v>
      </c>
      <c r="E582" s="4">
        <f>LOG(D582)</f>
        <v>3.8993821580108801</v>
      </c>
      <c r="F582" s="4">
        <f>E582-C582</f>
        <v>-1.215629051343603E-2</v>
      </c>
      <c r="G582" s="4">
        <f>(F582-F$1)/F$2</f>
        <v>-0.66373955413041097</v>
      </c>
    </row>
    <row r="583" spans="1:7" x14ac:dyDescent="0.2">
      <c r="A583" s="6">
        <v>43307</v>
      </c>
      <c r="B583" s="5">
        <v>7931.99</v>
      </c>
      <c r="C583" s="4">
        <f>LOG(B583)</f>
        <v>3.8993821580108801</v>
      </c>
      <c r="D583" s="5">
        <v>8184.21</v>
      </c>
      <c r="E583" s="4">
        <f>LOG(D583)</f>
        <v>3.9129767644811211</v>
      </c>
      <c r="F583" s="4">
        <f>E583-C583</f>
        <v>1.3594606470241022E-2</v>
      </c>
      <c r="G583" s="4">
        <f>(F583-F$1)/F$2</f>
        <v>0.66029692524777706</v>
      </c>
    </row>
    <row r="584" spans="1:7" x14ac:dyDescent="0.2">
      <c r="A584" s="6">
        <v>43308</v>
      </c>
      <c r="B584" s="5">
        <v>8184.21</v>
      </c>
      <c r="C584" s="4">
        <f>LOG(B584)</f>
        <v>3.9129767644811211</v>
      </c>
      <c r="D584" s="5">
        <v>8228.9</v>
      </c>
      <c r="E584" s="4">
        <f>LOG(D584)</f>
        <v>3.9153417846826715</v>
      </c>
      <c r="F584" s="4">
        <f>E584-C584</f>
        <v>2.365020201550383E-3</v>
      </c>
      <c r="G584" s="4">
        <f>(F584-F$1)/F$2</f>
        <v>8.290415025063623E-2</v>
      </c>
    </row>
    <row r="585" spans="1:7" x14ac:dyDescent="0.2">
      <c r="A585" s="6">
        <v>43309</v>
      </c>
      <c r="B585" s="5">
        <v>8228.9</v>
      </c>
      <c r="C585" s="4">
        <f>LOG(B585)</f>
        <v>3.9153417846826715</v>
      </c>
      <c r="D585" s="5">
        <v>8216.34</v>
      </c>
      <c r="E585" s="4">
        <f>LOG(D585)</f>
        <v>3.9146784024817056</v>
      </c>
      <c r="F585" s="4">
        <f>E585-C585</f>
        <v>-6.6338220096584521E-4</v>
      </c>
      <c r="G585" s="4">
        <f>(F585-F$1)/F$2</f>
        <v>-7.2807522927572157E-2</v>
      </c>
    </row>
    <row r="586" spans="1:7" x14ac:dyDescent="0.2">
      <c r="A586" s="6">
        <v>43310</v>
      </c>
      <c r="B586" s="5">
        <v>8216.34</v>
      </c>
      <c r="C586" s="4">
        <f>LOG(B586)</f>
        <v>3.9146784024817056</v>
      </c>
      <c r="D586" s="5">
        <v>8170.01</v>
      </c>
      <c r="E586" s="4">
        <f>LOG(D586)</f>
        <v>3.9122225881042834</v>
      </c>
      <c r="F586" s="4">
        <f>E586-C586</f>
        <v>-2.4558143774222607E-3</v>
      </c>
      <c r="G586" s="4">
        <f>(F586-F$1)/F$2</f>
        <v>-0.16496918975975614</v>
      </c>
    </row>
    <row r="587" spans="1:7" x14ac:dyDescent="0.2">
      <c r="A587" s="6">
        <v>43311</v>
      </c>
      <c r="B587" s="5">
        <v>8170.01</v>
      </c>
      <c r="C587" s="4">
        <f>LOG(B587)</f>
        <v>3.9122225881042834</v>
      </c>
      <c r="D587" s="5">
        <v>7727.27</v>
      </c>
      <c r="E587" s="4">
        <f>LOG(D587)</f>
        <v>3.8880260872756351</v>
      </c>
      <c r="F587" s="4">
        <f>E587-C587</f>
        <v>-2.4196500828648215E-2</v>
      </c>
      <c r="G587" s="4">
        <f>(F587-F$1)/F$2</f>
        <v>-1.2828122678627356</v>
      </c>
    </row>
    <row r="588" spans="1:7" x14ac:dyDescent="0.2">
      <c r="A588" s="6">
        <v>43312</v>
      </c>
      <c r="B588" s="5">
        <v>7727.27</v>
      </c>
      <c r="C588" s="4">
        <f>LOG(B588)</f>
        <v>3.8880260872756351</v>
      </c>
      <c r="D588" s="5">
        <v>7603.99</v>
      </c>
      <c r="E588" s="4">
        <f>LOG(D588)</f>
        <v>3.8810415370535218</v>
      </c>
      <c r="F588" s="4">
        <f>E588-C588</f>
        <v>-6.984550222113306E-3</v>
      </c>
      <c r="G588" s="4">
        <f>(F588-F$1)/F$2</f>
        <v>-0.39782365955315435</v>
      </c>
    </row>
    <row r="589" spans="1:7" x14ac:dyDescent="0.2">
      <c r="A589" s="6">
        <v>43313</v>
      </c>
      <c r="B589" s="5">
        <v>7603.99</v>
      </c>
      <c r="C589" s="4">
        <f>LOG(B589)</f>
        <v>3.8810415370535218</v>
      </c>
      <c r="D589" s="5">
        <v>7533.92</v>
      </c>
      <c r="E589" s="4">
        <f>LOG(D589)</f>
        <v>3.8770210042740691</v>
      </c>
      <c r="F589" s="4">
        <f>E589-C589</f>
        <v>-4.0205327794526902E-3</v>
      </c>
      <c r="G589" s="4">
        <f>(F589-F$1)/F$2</f>
        <v>-0.24542247437954506</v>
      </c>
    </row>
    <row r="590" spans="1:7" x14ac:dyDescent="0.2">
      <c r="A590" s="6">
        <v>43314</v>
      </c>
      <c r="B590" s="5">
        <v>7533.92</v>
      </c>
      <c r="C590" s="4">
        <f>LOG(B590)</f>
        <v>3.8770210042740691</v>
      </c>
      <c r="D590" s="5">
        <v>7414.08</v>
      </c>
      <c r="E590" s="4">
        <f>LOG(D590)</f>
        <v>3.8700572678779399</v>
      </c>
      <c r="F590" s="4">
        <f>E590-C590</f>
        <v>-6.9637363961292387E-3</v>
      </c>
      <c r="G590" s="4">
        <f>(F590-F$1)/F$2</f>
        <v>-0.39675347295360391</v>
      </c>
    </row>
    <row r="591" spans="1:7" x14ac:dyDescent="0.2">
      <c r="A591" s="6">
        <v>43315</v>
      </c>
      <c r="B591" s="5">
        <v>7414.08</v>
      </c>
      <c r="C591" s="4">
        <f>LOG(B591)</f>
        <v>3.8700572678779399</v>
      </c>
      <c r="D591" s="5">
        <v>7005</v>
      </c>
      <c r="E591" s="4">
        <f>LOG(D591)</f>
        <v>3.8454081396217936</v>
      </c>
      <c r="F591" s="4">
        <f>E591-C591</f>
        <v>-2.4649128256146291E-2</v>
      </c>
      <c r="G591" s="4">
        <f>(F591-F$1)/F$2</f>
        <v>-1.3060850581641548</v>
      </c>
    </row>
    <row r="592" spans="1:7" x14ac:dyDescent="0.2">
      <c r="A592" s="6">
        <v>43316</v>
      </c>
      <c r="B592" s="5">
        <v>7005</v>
      </c>
      <c r="C592" s="4">
        <f>LOG(B592)</f>
        <v>3.8454081396217936</v>
      </c>
      <c r="D592" s="5">
        <v>7030.01</v>
      </c>
      <c r="E592" s="4">
        <f>LOG(D592)</f>
        <v>3.8469559427924742</v>
      </c>
      <c r="F592" s="4">
        <f>E592-C592</f>
        <v>1.547803170680595E-3</v>
      </c>
      <c r="G592" s="4">
        <f>(F592-F$1)/F$2</f>
        <v>4.088521937119529E-2</v>
      </c>
    </row>
    <row r="593" spans="1:7" x14ac:dyDescent="0.2">
      <c r="A593" s="6">
        <v>43317</v>
      </c>
      <c r="B593" s="5">
        <v>7030.01</v>
      </c>
      <c r="C593" s="4">
        <f>LOG(B593)</f>
        <v>3.8469559427924742</v>
      </c>
      <c r="D593" s="5">
        <v>6938</v>
      </c>
      <c r="E593" s="4">
        <f>LOG(D593)</f>
        <v>3.841234295506041</v>
      </c>
      <c r="F593" s="4">
        <f>E593-C593</f>
        <v>-5.7216472864332069E-3</v>
      </c>
      <c r="G593" s="4">
        <f>(F593-F$1)/F$2</f>
        <v>-0.33288885134766988</v>
      </c>
    </row>
    <row r="594" spans="1:7" x14ac:dyDescent="0.2">
      <c r="A594" s="6">
        <v>43318</v>
      </c>
      <c r="B594" s="5">
        <v>6938</v>
      </c>
      <c r="C594" s="4">
        <f>LOG(B594)</f>
        <v>3.841234295506041</v>
      </c>
      <c r="D594" s="5">
        <v>6718.22</v>
      </c>
      <c r="E594" s="4">
        <f>LOG(D594)</f>
        <v>3.827254221479687</v>
      </c>
      <c r="F594" s="4">
        <f>E594-C594</f>
        <v>-1.3980074026354039E-2</v>
      </c>
      <c r="G594" s="4">
        <f>(F594-F$1)/F$2</f>
        <v>-0.75751321580606479</v>
      </c>
    </row>
    <row r="595" spans="1:7" x14ac:dyDescent="0.2">
      <c r="A595" s="6">
        <v>43319</v>
      </c>
      <c r="B595" s="5">
        <v>6718.22</v>
      </c>
      <c r="C595" s="4">
        <f>LOG(B595)</f>
        <v>3.827254221479687</v>
      </c>
      <c r="D595" s="5">
        <v>6282.5</v>
      </c>
      <c r="E595" s="4">
        <f>LOG(D595)</f>
        <v>3.7981324972646138</v>
      </c>
      <c r="F595" s="4">
        <f>E595-C595</f>
        <v>-2.9121724215073197E-2</v>
      </c>
      <c r="G595" s="4">
        <f>(F595-F$1)/F$2</f>
        <v>-1.5360529777629339</v>
      </c>
    </row>
    <row r="596" spans="1:7" x14ac:dyDescent="0.2">
      <c r="A596" s="6">
        <v>43320</v>
      </c>
      <c r="B596" s="5">
        <v>6282.5</v>
      </c>
      <c r="C596" s="4">
        <f>LOG(B596)</f>
        <v>3.7981324972646138</v>
      </c>
      <c r="D596" s="5">
        <v>6546.45</v>
      </c>
      <c r="E596" s="4">
        <f>LOG(D596)</f>
        <v>3.8160058552035361</v>
      </c>
      <c r="F596" s="4">
        <f>E596-C596</f>
        <v>1.7873357938922307E-2</v>
      </c>
      <c r="G596" s="4">
        <f>(F596-F$1)/F$2</f>
        <v>0.88029792305061427</v>
      </c>
    </row>
    <row r="597" spans="1:7" x14ac:dyDescent="0.2">
      <c r="A597" s="6">
        <v>43321</v>
      </c>
      <c r="B597" s="5">
        <v>6546.45</v>
      </c>
      <c r="C597" s="4">
        <f>LOG(B597)</f>
        <v>3.8160058552035361</v>
      </c>
      <c r="D597" s="5">
        <v>6146.01</v>
      </c>
      <c r="E597" s="4">
        <f>LOG(D597)</f>
        <v>3.7885932625492704</v>
      </c>
      <c r="F597" s="4">
        <f>E597-C597</f>
        <v>-2.7412592654265655E-2</v>
      </c>
      <c r="G597" s="4">
        <f>(F597-F$1)/F$2</f>
        <v>-1.4481743871258699</v>
      </c>
    </row>
    <row r="598" spans="1:7" x14ac:dyDescent="0.2">
      <c r="A598" s="6">
        <v>43322</v>
      </c>
      <c r="B598" s="5">
        <v>6146.01</v>
      </c>
      <c r="C598" s="4">
        <f>LOG(B598)</f>
        <v>3.7885932625492704</v>
      </c>
      <c r="D598" s="5">
        <v>6235.56</v>
      </c>
      <c r="E598" s="4">
        <f>LOG(D598)</f>
        <v>3.7948754624639163</v>
      </c>
      <c r="F598" s="4">
        <f>E598-C598</f>
        <v>6.2821999146458474E-3</v>
      </c>
      <c r="G598" s="4">
        <f>(F598-F$1)/F$2</f>
        <v>0.28431417646083718</v>
      </c>
    </row>
    <row r="599" spans="1:7" x14ac:dyDescent="0.2">
      <c r="A599" s="6">
        <v>43323</v>
      </c>
      <c r="B599" s="5">
        <v>6235.56</v>
      </c>
      <c r="C599" s="4">
        <f>LOG(B599)</f>
        <v>3.7948754624639163</v>
      </c>
      <c r="D599" s="5">
        <v>6316.01</v>
      </c>
      <c r="E599" s="4">
        <f>LOG(D599)</f>
        <v>3.8004428089457218</v>
      </c>
      <c r="F599" s="4">
        <f>E599-C599</f>
        <v>5.5673464818055685E-3</v>
      </c>
      <c r="G599" s="4">
        <f>(F599-F$1)/F$2</f>
        <v>0.2475584850731074</v>
      </c>
    </row>
    <row r="600" spans="1:7" x14ac:dyDescent="0.2">
      <c r="A600" s="6">
        <v>43324</v>
      </c>
      <c r="B600" s="5">
        <v>6316.01</v>
      </c>
      <c r="C600" s="4">
        <f>LOG(B600)</f>
        <v>3.8004428089457218</v>
      </c>
      <c r="D600" s="5">
        <v>6253.67</v>
      </c>
      <c r="E600" s="4">
        <f>LOG(D600)</f>
        <v>3.7961349602199439</v>
      </c>
      <c r="F600" s="4">
        <f>E600-C600</f>
        <v>-4.3078487257779408E-3</v>
      </c>
      <c r="G600" s="4">
        <f>(F600-F$1)/F$2</f>
        <v>-0.26019542750357938</v>
      </c>
    </row>
    <row r="601" spans="1:7" x14ac:dyDescent="0.2">
      <c r="A601" s="6">
        <v>43325</v>
      </c>
      <c r="B601" s="5">
        <v>6253.67</v>
      </c>
      <c r="C601" s="4">
        <f>LOG(B601)</f>
        <v>3.7961349602199439</v>
      </c>
      <c r="D601" s="5">
        <v>6195.01</v>
      </c>
      <c r="E601" s="4">
        <f>LOG(D601)</f>
        <v>3.7920420117518425</v>
      </c>
      <c r="F601" s="4">
        <f>E601-C601</f>
        <v>-4.0929484681013761E-3</v>
      </c>
      <c r="G601" s="4">
        <f>(F601-F$1)/F$2</f>
        <v>-0.24914587918019843</v>
      </c>
    </row>
    <row r="602" spans="1:7" x14ac:dyDescent="0.2">
      <c r="A602" s="6">
        <v>43326</v>
      </c>
      <c r="B602" s="5">
        <v>6195.01</v>
      </c>
      <c r="C602" s="4">
        <f>LOG(B602)</f>
        <v>3.7920420117518425</v>
      </c>
      <c r="D602" s="5">
        <v>6269.01</v>
      </c>
      <c r="E602" s="4">
        <f>LOG(D602)</f>
        <v>3.7971989626035714</v>
      </c>
      <c r="F602" s="4">
        <f>E602-C602</f>
        <v>5.1569508517288476E-3</v>
      </c>
      <c r="G602" s="4">
        <f>(F602-F$1)/F$2</f>
        <v>0.2264571313787716</v>
      </c>
    </row>
    <row r="603" spans="1:7" x14ac:dyDescent="0.2">
      <c r="A603" s="6">
        <v>43327</v>
      </c>
      <c r="B603" s="5">
        <v>6269.01</v>
      </c>
      <c r="C603" s="4">
        <f>LOG(B603)</f>
        <v>3.7971989626035714</v>
      </c>
      <c r="D603" s="5">
        <v>6315.9</v>
      </c>
      <c r="E603" s="4">
        <f>LOG(D603)</f>
        <v>3.8004352451817285</v>
      </c>
      <c r="F603" s="4">
        <f>E603-C603</f>
        <v>3.2362825781571125E-3</v>
      </c>
      <c r="G603" s="4">
        <f>(F603-F$1)/F$2</f>
        <v>0.12770193614789171</v>
      </c>
    </row>
    <row r="604" spans="1:7" x14ac:dyDescent="0.2">
      <c r="A604" s="6">
        <v>43328</v>
      </c>
      <c r="B604" s="5">
        <v>6315.9</v>
      </c>
      <c r="C604" s="4">
        <f>LOG(B604)</f>
        <v>3.8004352451817285</v>
      </c>
      <c r="D604" s="5">
        <v>6585.49</v>
      </c>
      <c r="E604" s="4">
        <f>LOG(D604)</f>
        <v>3.8185880946173132</v>
      </c>
      <c r="F604" s="4">
        <f>E604-C604</f>
        <v>1.8152849435584706E-2</v>
      </c>
      <c r="G604" s="4">
        <f>(F604-F$1)/F$2</f>
        <v>0.89466856565353381</v>
      </c>
    </row>
    <row r="605" spans="1:7" x14ac:dyDescent="0.2">
      <c r="A605" s="6">
        <v>43329</v>
      </c>
      <c r="B605" s="5">
        <v>6585.49</v>
      </c>
      <c r="C605" s="4">
        <f>LOG(B605)</f>
        <v>3.8185880946173132</v>
      </c>
      <c r="D605" s="5">
        <v>6396.64</v>
      </c>
      <c r="E605" s="4">
        <f>LOG(D605)</f>
        <v>3.8059519095087233</v>
      </c>
      <c r="F605" s="4">
        <f>E605-C605</f>
        <v>-1.2636185108589881E-2</v>
      </c>
      <c r="G605" s="4">
        <f>(F605-F$1)/F$2</f>
        <v>-0.68841434315398919</v>
      </c>
    </row>
    <row r="606" spans="1:7" x14ac:dyDescent="0.2">
      <c r="A606" s="6">
        <v>43330</v>
      </c>
      <c r="B606" s="5">
        <v>6396.64</v>
      </c>
      <c r="C606" s="4">
        <f>LOG(B606)</f>
        <v>3.8059519095087233</v>
      </c>
      <c r="D606" s="5">
        <v>6489.53</v>
      </c>
      <c r="E606" s="4">
        <f>LOG(D606)</f>
        <v>3.8122132444432215</v>
      </c>
      <c r="F606" s="4">
        <f>E606-C606</f>
        <v>6.2613349344982083E-3</v>
      </c>
      <c r="G606" s="4">
        <f>(F606-F$1)/F$2</f>
        <v>0.28324135966247527</v>
      </c>
    </row>
    <row r="607" spans="1:7" x14ac:dyDescent="0.2">
      <c r="A607" s="6">
        <v>43331</v>
      </c>
      <c r="B607" s="5">
        <v>6489.53</v>
      </c>
      <c r="C607" s="4">
        <f>LOG(B607)</f>
        <v>3.8122132444432215</v>
      </c>
      <c r="D607" s="5">
        <v>6258.74</v>
      </c>
      <c r="E607" s="4">
        <f>LOG(D607)</f>
        <v>3.7964869105066996</v>
      </c>
      <c r="F607" s="4">
        <f>E607-C607</f>
        <v>-1.5726333936521897E-2</v>
      </c>
      <c r="G607" s="4">
        <f>(F607-F$1)/F$2</f>
        <v>-0.84730083854415894</v>
      </c>
    </row>
    <row r="608" spans="1:7" x14ac:dyDescent="0.2">
      <c r="A608" s="6">
        <v>43332</v>
      </c>
      <c r="B608" s="5">
        <v>6258.74</v>
      </c>
      <c r="C608" s="4">
        <f>LOG(B608)</f>
        <v>3.7964869105066996</v>
      </c>
      <c r="D608" s="5">
        <v>6475.89</v>
      </c>
      <c r="E608" s="4">
        <f>LOG(D608)</f>
        <v>3.8112994631822104</v>
      </c>
      <c r="F608" s="4">
        <f>E608-C608</f>
        <v>1.4812552675510737E-2</v>
      </c>
      <c r="G608" s="4">
        <f>(F608-F$1)/F$2</f>
        <v>0.72292018869058194</v>
      </c>
    </row>
    <row r="609" spans="1:7" x14ac:dyDescent="0.2">
      <c r="A609" s="6">
        <v>43333</v>
      </c>
      <c r="B609" s="5">
        <v>6475.89</v>
      </c>
      <c r="C609" s="4">
        <f>LOG(B609)</f>
        <v>3.8112994631822104</v>
      </c>
      <c r="D609" s="5">
        <v>6359.99</v>
      </c>
      <c r="E609" s="4">
        <f>LOG(D609)</f>
        <v>3.8034564327949179</v>
      </c>
      <c r="F609" s="4">
        <f>E609-C609</f>
        <v>-7.8430303872925045E-3</v>
      </c>
      <c r="G609" s="4">
        <f>(F609-F$1)/F$2</f>
        <v>-0.44196422119030332</v>
      </c>
    </row>
    <row r="610" spans="1:7" x14ac:dyDescent="0.2">
      <c r="A610" s="6">
        <v>43334</v>
      </c>
      <c r="B610" s="5">
        <v>6359.99</v>
      </c>
      <c r="C610" s="4">
        <f>LOG(B610)</f>
        <v>3.8034564327949179</v>
      </c>
      <c r="D610" s="5">
        <v>6526.36</v>
      </c>
      <c r="E610" s="4">
        <f>LOG(D610)</f>
        <v>3.8146710261943189</v>
      </c>
      <c r="F610" s="4">
        <f>E610-C610</f>
        <v>1.1214593399401007E-2</v>
      </c>
      <c r="G610" s="4">
        <f>(F610-F$1)/F$2</f>
        <v>0.53792355203337694</v>
      </c>
    </row>
    <row r="611" spans="1:7" x14ac:dyDescent="0.2">
      <c r="A611" s="6">
        <v>43335</v>
      </c>
      <c r="B611" s="5">
        <v>6526.36</v>
      </c>
      <c r="C611" s="4">
        <f>LOG(B611)</f>
        <v>3.8146710261943189</v>
      </c>
      <c r="D611" s="5">
        <v>6690.88</v>
      </c>
      <c r="E611" s="4">
        <f>LOG(D611)</f>
        <v>3.8254832409382913</v>
      </c>
      <c r="F611" s="4">
        <f>E611-C611</f>
        <v>1.0812214743972426E-2</v>
      </c>
      <c r="G611" s="4">
        <f>(F611-F$1)/F$2</f>
        <v>0.51723440793683162</v>
      </c>
    </row>
    <row r="612" spans="1:7" x14ac:dyDescent="0.2">
      <c r="A612" s="6">
        <v>43336</v>
      </c>
      <c r="B612" s="5">
        <v>6690.88</v>
      </c>
      <c r="C612" s="4">
        <f>LOG(B612)</f>
        <v>3.8254832409382913</v>
      </c>
      <c r="D612" s="5">
        <v>6737.52</v>
      </c>
      <c r="E612" s="4">
        <f>LOG(D612)</f>
        <v>3.8285000673787279</v>
      </c>
      <c r="F612" s="4">
        <f>E612-C612</f>
        <v>3.0168264404366596E-3</v>
      </c>
      <c r="G612" s="4">
        <f>(F612-F$1)/F$2</f>
        <v>0.11641813767867691</v>
      </c>
    </row>
    <row r="613" spans="1:7" x14ac:dyDescent="0.2">
      <c r="A613" s="6">
        <v>43337</v>
      </c>
      <c r="B613" s="5">
        <v>6737.52</v>
      </c>
      <c r="C613" s="4">
        <f>LOG(B613)</f>
        <v>3.8285000673787279</v>
      </c>
      <c r="D613" s="5">
        <v>6709.98</v>
      </c>
      <c r="E613" s="4">
        <f>LOG(D613)</f>
        <v>3.8267212256976681</v>
      </c>
      <c r="F613" s="4">
        <f>E613-C613</f>
        <v>-1.7788416810597951E-3</v>
      </c>
      <c r="G613" s="4">
        <f>(F613-F$1)/F$2</f>
        <v>-0.13016121603771116</v>
      </c>
    </row>
    <row r="614" spans="1:7" x14ac:dyDescent="0.2">
      <c r="A614" s="6">
        <v>43338</v>
      </c>
      <c r="B614" s="5">
        <v>6709.98</v>
      </c>
      <c r="C614" s="4">
        <f>LOG(B614)</f>
        <v>3.8267212256976681</v>
      </c>
      <c r="D614" s="5">
        <v>6911.9</v>
      </c>
      <c r="E614" s="4">
        <f>LOG(D614)</f>
        <v>3.8395974462297557</v>
      </c>
      <c r="F614" s="4">
        <f>E614-C614</f>
        <v>1.287622053208759E-2</v>
      </c>
      <c r="G614" s="4">
        <f>(F614-F$1)/F$2</f>
        <v>0.62335960267643553</v>
      </c>
    </row>
    <row r="615" spans="1:7" x14ac:dyDescent="0.2">
      <c r="A615" s="6">
        <v>43339</v>
      </c>
      <c r="B615" s="5">
        <v>6911.9</v>
      </c>
      <c r="C615" s="4">
        <f>LOG(B615)</f>
        <v>3.8395974462297557</v>
      </c>
      <c r="D615" s="5">
        <v>7071.01</v>
      </c>
      <c r="E615" s="4">
        <f>LOG(D615)</f>
        <v>3.8494814514345883</v>
      </c>
      <c r="F615" s="4">
        <f>E615-C615</f>
        <v>9.8840052048325688E-3</v>
      </c>
      <c r="G615" s="4">
        <f>(F615-F$1)/F$2</f>
        <v>0.46950856401353014</v>
      </c>
    </row>
    <row r="616" spans="1:7" x14ac:dyDescent="0.2">
      <c r="A616" s="6">
        <v>43340</v>
      </c>
      <c r="B616" s="5">
        <v>7071.01</v>
      </c>
      <c r="C616" s="4">
        <f>LOG(B616)</f>
        <v>3.8494814514345883</v>
      </c>
      <c r="D616" s="5">
        <v>7030.9</v>
      </c>
      <c r="E616" s="4">
        <f>LOG(D616)</f>
        <v>3.8470109210391752</v>
      </c>
      <c r="F616" s="4">
        <f>E616-C616</f>
        <v>-2.4705303954131175E-3</v>
      </c>
      <c r="G616" s="4">
        <f>(F616-F$1)/F$2</f>
        <v>-0.16572584474786903</v>
      </c>
    </row>
    <row r="617" spans="1:7" x14ac:dyDescent="0.2">
      <c r="A617" s="6">
        <v>43341</v>
      </c>
      <c r="B617" s="5">
        <v>7030.9</v>
      </c>
      <c r="C617" s="4">
        <f>LOG(B617)</f>
        <v>3.8470109210391752</v>
      </c>
      <c r="D617" s="5">
        <v>6983</v>
      </c>
      <c r="E617" s="4">
        <f>LOG(D617)</f>
        <v>3.8440420420410164</v>
      </c>
      <c r="F617" s="4">
        <f>E617-C617</f>
        <v>-2.968878998158786E-3</v>
      </c>
      <c r="G617" s="4">
        <f>(F617-F$1)/F$2</f>
        <v>-0.19134948534961846</v>
      </c>
    </row>
    <row r="618" spans="1:7" x14ac:dyDescent="0.2">
      <c r="A618" s="6">
        <v>43342</v>
      </c>
      <c r="B618" s="5">
        <v>6983</v>
      </c>
      <c r="C618" s="4">
        <f>LOG(B618)</f>
        <v>3.8440420420410164</v>
      </c>
      <c r="D618" s="5">
        <v>7015.01</v>
      </c>
      <c r="E618" s="4">
        <f>LOG(D618)</f>
        <v>3.8460282944579958</v>
      </c>
      <c r="F618" s="4">
        <f>E618-C618</f>
        <v>1.9862524169793616E-3</v>
      </c>
      <c r="G618" s="4">
        <f>(F618-F$1)/F$2</f>
        <v>6.3429008693307837E-2</v>
      </c>
    </row>
    <row r="619" spans="1:7" x14ac:dyDescent="0.2">
      <c r="A619" s="6">
        <v>43343</v>
      </c>
      <c r="B619" s="5">
        <v>7015.01</v>
      </c>
      <c r="C619" s="4">
        <f>LOG(B619)</f>
        <v>3.8460282944579958</v>
      </c>
      <c r="D619" s="5">
        <v>7191.08</v>
      </c>
      <c r="E619" s="4">
        <f>LOG(D619)</f>
        <v>3.8567941202601013</v>
      </c>
      <c r="F619" s="4">
        <f>E619-C619</f>
        <v>1.07658258021055E-2</v>
      </c>
      <c r="G619" s="4">
        <f>(F619-F$1)/F$2</f>
        <v>0.51484922301257452</v>
      </c>
    </row>
    <row r="620" spans="1:7" x14ac:dyDescent="0.2">
      <c r="A620" s="6">
        <v>43344</v>
      </c>
      <c r="B620" s="5">
        <v>7191.08</v>
      </c>
      <c r="C620" s="4">
        <f>LOG(B620)</f>
        <v>3.8567941202601013</v>
      </c>
      <c r="D620" s="5">
        <v>7295</v>
      </c>
      <c r="E620" s="4">
        <f>LOG(D620)</f>
        <v>3.8630252962294702</v>
      </c>
      <c r="F620" s="4">
        <f>E620-C620</f>
        <v>6.2311759693689517E-3</v>
      </c>
      <c r="G620" s="4">
        <f>(F620-F$1)/F$2</f>
        <v>0.28169067309661533</v>
      </c>
    </row>
    <row r="621" spans="1:7" x14ac:dyDescent="0.2">
      <c r="A621" s="6">
        <v>43345</v>
      </c>
      <c r="B621" s="5">
        <v>7295</v>
      </c>
      <c r="C621" s="4">
        <f>LOG(B621)</f>
        <v>3.8630252962294702</v>
      </c>
      <c r="D621" s="5">
        <v>7256.98</v>
      </c>
      <c r="E621" s="4">
        <f>LOG(D621)</f>
        <v>3.8607559261817754</v>
      </c>
      <c r="F621" s="4">
        <f>E621-C621</f>
        <v>-2.2693700476947853E-3</v>
      </c>
      <c r="G621" s="4">
        <f>(F621-F$1)/F$2</f>
        <v>-0.15538276276698493</v>
      </c>
    </row>
    <row r="622" spans="1:7" x14ac:dyDescent="0.2">
      <c r="A622" s="6">
        <v>43346</v>
      </c>
      <c r="B622" s="5">
        <v>7256.98</v>
      </c>
      <c r="C622" s="4">
        <f>LOG(B622)</f>
        <v>3.8607559261817754</v>
      </c>
      <c r="D622" s="5">
        <v>7360</v>
      </c>
      <c r="E622" s="4">
        <f>LOG(D622)</f>
        <v>3.8668778143374989</v>
      </c>
      <c r="F622" s="4">
        <f>E622-C622</f>
        <v>6.1218881557234539E-3</v>
      </c>
      <c r="G622" s="4">
        <f>(F622-F$1)/F$2</f>
        <v>0.27607141050899181</v>
      </c>
    </row>
    <row r="623" spans="1:7" x14ac:dyDescent="0.2">
      <c r="A623" s="6">
        <v>43347</v>
      </c>
      <c r="B623" s="5">
        <v>7360</v>
      </c>
      <c r="C623" s="4">
        <f>LOG(B623)</f>
        <v>3.8668778143374989</v>
      </c>
      <c r="D623" s="5">
        <v>6687.96</v>
      </c>
      <c r="E623" s="4">
        <f>LOG(D623)</f>
        <v>3.825293666968157</v>
      </c>
      <c r="F623" s="4">
        <f>E623-C623</f>
        <v>-4.1584147369341906E-2</v>
      </c>
      <c r="G623" s="4">
        <f>(F623-F$1)/F$2</f>
        <v>-2.1768346518210686</v>
      </c>
    </row>
    <row r="624" spans="1:7" x14ac:dyDescent="0.2">
      <c r="A624" s="6">
        <v>43348</v>
      </c>
      <c r="B624" s="5">
        <v>6687.96</v>
      </c>
      <c r="C624" s="4">
        <f>LOG(B624)</f>
        <v>3.825293666968157</v>
      </c>
      <c r="D624" s="5">
        <v>6495</v>
      </c>
      <c r="E624" s="4">
        <f>LOG(D624)</f>
        <v>3.8125791554090469</v>
      </c>
      <c r="F624" s="4">
        <f>E624-C624</f>
        <v>-1.2714511559110075E-2</v>
      </c>
      <c r="G624" s="4">
        <f>(F624-F$1)/F$2</f>
        <v>-0.69244166219668835</v>
      </c>
    </row>
    <row r="625" spans="1:7" x14ac:dyDescent="0.2">
      <c r="A625" s="6">
        <v>43349</v>
      </c>
      <c r="B625" s="5">
        <v>6495</v>
      </c>
      <c r="C625" s="4">
        <f>LOG(B625)</f>
        <v>3.8125791554090469</v>
      </c>
      <c r="D625" s="5">
        <v>6395.01</v>
      </c>
      <c r="E625" s="4">
        <f>LOG(D625)</f>
        <v>3.8058412279298288</v>
      </c>
      <c r="F625" s="4">
        <f>E625-C625</f>
        <v>-6.7379274792180865E-3</v>
      </c>
      <c r="G625" s="4">
        <f>(F625-F$1)/F$2</f>
        <v>-0.38514303299305569</v>
      </c>
    </row>
    <row r="626" spans="1:7" x14ac:dyDescent="0.2">
      <c r="A626" s="6">
        <v>43350</v>
      </c>
      <c r="B626" s="5">
        <v>6395.01</v>
      </c>
      <c r="C626" s="4">
        <f>LOG(B626)</f>
        <v>3.8058412279298288</v>
      </c>
      <c r="D626" s="5">
        <v>6188</v>
      </c>
      <c r="E626" s="4">
        <f>LOG(D626)</f>
        <v>3.79155030502733</v>
      </c>
      <c r="F626" s="4">
        <f>E626-C626</f>
        <v>-1.4290922902498782E-2</v>
      </c>
      <c r="G626" s="4">
        <f>(F626-F$1)/F$2</f>
        <v>-0.77349616396706444</v>
      </c>
    </row>
    <row r="627" spans="1:7" x14ac:dyDescent="0.2">
      <c r="A627" s="6">
        <v>43351</v>
      </c>
      <c r="B627" s="5">
        <v>6188</v>
      </c>
      <c r="C627" s="4">
        <f>LOG(B627)</f>
        <v>3.79155030502733</v>
      </c>
      <c r="D627" s="5">
        <v>6235.01</v>
      </c>
      <c r="E627" s="4">
        <f>LOG(D627)</f>
        <v>3.7948371543568769</v>
      </c>
      <c r="F627" s="4">
        <f>E627-C627</f>
        <v>3.2868493295468149E-3</v>
      </c>
      <c r="G627" s="4">
        <f>(F627-F$1)/F$2</f>
        <v>0.13030193192769129</v>
      </c>
    </row>
    <row r="628" spans="1:7" x14ac:dyDescent="0.2">
      <c r="A628" s="6">
        <v>43352</v>
      </c>
      <c r="B628" s="5">
        <v>6235.01</v>
      </c>
      <c r="C628" s="4">
        <f>LOG(B628)</f>
        <v>3.7948371543568769</v>
      </c>
      <c r="D628" s="5">
        <v>6300</v>
      </c>
      <c r="E628" s="4">
        <f>LOG(D628)</f>
        <v>3.7993405494535817</v>
      </c>
      <c r="F628" s="4">
        <f>E628-C628</f>
        <v>4.503395096704832E-3</v>
      </c>
      <c r="G628" s="4">
        <f>(F628-F$1)/F$2</f>
        <v>0.19285318890220984</v>
      </c>
    </row>
    <row r="629" spans="1:7" x14ac:dyDescent="0.2">
      <c r="A629" s="6">
        <v>43353</v>
      </c>
      <c r="B629" s="5">
        <v>6300</v>
      </c>
      <c r="C629" s="4">
        <f>LOG(B629)</f>
        <v>3.7993405494535817</v>
      </c>
      <c r="D629" s="5">
        <v>6282.53</v>
      </c>
      <c r="E629" s="4">
        <f>LOG(D629)</f>
        <v>3.7981345710892613</v>
      </c>
      <c r="F629" s="4">
        <f>E629-C629</f>
        <v>-1.2059783643203481E-3</v>
      </c>
      <c r="G629" s="4">
        <f>(F629-F$1)/F$2</f>
        <v>-0.10070624483645937</v>
      </c>
    </row>
    <row r="630" spans="1:7" x14ac:dyDescent="0.2">
      <c r="A630" s="6">
        <v>43354</v>
      </c>
      <c r="B630" s="5">
        <v>6282.53</v>
      </c>
      <c r="C630" s="4">
        <f>LOG(B630)</f>
        <v>3.7981345710892613</v>
      </c>
      <c r="D630" s="5">
        <v>6326</v>
      </c>
      <c r="E630" s="4">
        <f>LOG(D630)</f>
        <v>3.8011291875797042</v>
      </c>
      <c r="F630" s="4">
        <f>E630-C630</f>
        <v>2.9946164904428585E-3</v>
      </c>
      <c r="G630" s="4">
        <f>(F630-F$1)/F$2</f>
        <v>0.11527616642945797</v>
      </c>
    </row>
    <row r="631" spans="1:7" x14ac:dyDescent="0.2">
      <c r="A631" s="6">
        <v>43355</v>
      </c>
      <c r="B631" s="5">
        <v>6326</v>
      </c>
      <c r="C631" s="4">
        <f>LOG(B631)</f>
        <v>3.8011291875797042</v>
      </c>
      <c r="D631" s="5">
        <v>6485.99</v>
      </c>
      <c r="E631" s="4">
        <f>LOG(D631)</f>
        <v>3.8119762747488926</v>
      </c>
      <c r="F631" s="4">
        <f>E631-C631</f>
        <v>1.0847087169188363E-2</v>
      </c>
      <c r="G631" s="4">
        <f>(F631-F$1)/F$2</f>
        <v>0.51902744695755221</v>
      </c>
    </row>
    <row r="632" spans="1:7" x14ac:dyDescent="0.2">
      <c r="A632" s="6">
        <v>43356</v>
      </c>
      <c r="B632" s="5">
        <v>6485.99</v>
      </c>
      <c r="C632" s="4">
        <f>LOG(B632)</f>
        <v>3.8119762747488926</v>
      </c>
      <c r="D632" s="5">
        <v>6478.04</v>
      </c>
      <c r="E632" s="4">
        <f>LOG(D632)</f>
        <v>3.8114436253236863</v>
      </c>
      <c r="F632" s="4">
        <f>E632-C632</f>
        <v>-5.3264942520625524E-4</v>
      </c>
      <c r="G632" s="4">
        <f>(F632-F$1)/F$2</f>
        <v>-6.6085622550051848E-2</v>
      </c>
    </row>
    <row r="633" spans="1:7" x14ac:dyDescent="0.2">
      <c r="A633" s="6">
        <v>43357</v>
      </c>
      <c r="B633" s="5">
        <v>6478.04</v>
      </c>
      <c r="C633" s="4">
        <f>LOG(B633)</f>
        <v>3.8114436253236863</v>
      </c>
      <c r="D633" s="5">
        <v>6518.68</v>
      </c>
      <c r="E633" s="4">
        <f>LOG(D633)</f>
        <v>3.8141596621806602</v>
      </c>
      <c r="F633" s="4">
        <f>E633-C633</f>
        <v>2.716036856973858E-3</v>
      </c>
      <c r="G633" s="4">
        <f>(F633-F$1)/F$2</f>
        <v>0.10095240918874641</v>
      </c>
    </row>
    <row r="634" spans="1:7" x14ac:dyDescent="0.2">
      <c r="A634" s="6">
        <v>43358</v>
      </c>
      <c r="B634" s="5">
        <v>6518.68</v>
      </c>
      <c r="C634" s="4">
        <f>LOG(B634)</f>
        <v>3.8141596621806602</v>
      </c>
      <c r="D634" s="5">
        <v>6498</v>
      </c>
      <c r="E634" s="4">
        <f>LOG(D634)</f>
        <v>3.8127797070089642</v>
      </c>
      <c r="F634" s="4">
        <f>E634-C634</f>
        <v>-1.379955171695979E-3</v>
      </c>
      <c r="G634" s="4">
        <f>(F634-F$1)/F$2</f>
        <v>-0.10965162796921403</v>
      </c>
    </row>
    <row r="635" spans="1:7" x14ac:dyDescent="0.2">
      <c r="A635" s="6">
        <v>43359</v>
      </c>
      <c r="B635" s="5">
        <v>6498</v>
      </c>
      <c r="C635" s="4">
        <f>LOG(B635)</f>
        <v>3.8127797070089642</v>
      </c>
      <c r="D635" s="5">
        <v>6250.7</v>
      </c>
      <c r="E635" s="4">
        <f>LOG(D635)</f>
        <v>3.7959286556023568</v>
      </c>
      <c r="F635" s="4">
        <f>E635-C635</f>
        <v>-1.6851051406607365E-2</v>
      </c>
      <c r="G635" s="4">
        <f>(F635-F$1)/F$2</f>
        <v>-0.90513055066374282</v>
      </c>
    </row>
    <row r="636" spans="1:7" x14ac:dyDescent="0.2">
      <c r="A636" s="6">
        <v>43360</v>
      </c>
      <c r="B636" s="5">
        <v>6250.7</v>
      </c>
      <c r="C636" s="4">
        <f>LOG(B636)</f>
        <v>3.7959286556023568</v>
      </c>
      <c r="D636" s="5">
        <v>6335.7</v>
      </c>
      <c r="E636" s="4">
        <f>LOG(D636)</f>
        <v>3.8017946049089075</v>
      </c>
      <c r="F636" s="4">
        <f>E636-C636</f>
        <v>5.8659493065507107E-3</v>
      </c>
      <c r="G636" s="4">
        <f>(F636-F$1)/F$2</f>
        <v>0.26291177676848215</v>
      </c>
    </row>
    <row r="637" spans="1:7" x14ac:dyDescent="0.2">
      <c r="A637" s="6">
        <v>43361</v>
      </c>
      <c r="B637" s="5">
        <v>6335.7</v>
      </c>
      <c r="C637" s="4">
        <f>LOG(B637)</f>
        <v>3.8017946049089075</v>
      </c>
      <c r="D637" s="5">
        <v>6386.94</v>
      </c>
      <c r="E637" s="4">
        <f>LOG(D637)</f>
        <v>3.8052928363409646</v>
      </c>
      <c r="F637" s="4">
        <f>E637-C637</f>
        <v>3.4982314320570751E-3</v>
      </c>
      <c r="G637" s="4">
        <f>(F637-F$1)/F$2</f>
        <v>0.1411705869104149</v>
      </c>
    </row>
    <row r="638" spans="1:7" x14ac:dyDescent="0.2">
      <c r="A638" s="6">
        <v>43362</v>
      </c>
      <c r="B638" s="5">
        <v>6386.94</v>
      </c>
      <c r="C638" s="4">
        <f>LOG(B638)</f>
        <v>3.8052928363409646</v>
      </c>
      <c r="D638" s="5">
        <v>6493.11</v>
      </c>
      <c r="E638" s="4">
        <f>LOG(D638)</f>
        <v>3.8124527603328437</v>
      </c>
      <c r="F638" s="4">
        <f>E638-C638</f>
        <v>7.1599239918791469E-3</v>
      </c>
      <c r="G638" s="4">
        <f>(F638-F$1)/F$2</f>
        <v>0.32944420427393051</v>
      </c>
    </row>
    <row r="639" spans="1:7" x14ac:dyDescent="0.2">
      <c r="A639" s="6">
        <v>43363</v>
      </c>
      <c r="B639" s="5">
        <v>6493.11</v>
      </c>
      <c r="C639" s="4">
        <f>LOG(B639)</f>
        <v>3.8124527603328437</v>
      </c>
      <c r="D639" s="5">
        <v>6750</v>
      </c>
      <c r="E639" s="4">
        <f>LOG(D639)</f>
        <v>3.8293037728310249</v>
      </c>
      <c r="F639" s="4">
        <f>E639-C639</f>
        <v>1.6851012498181106E-2</v>
      </c>
      <c r="G639" s="4">
        <f>(F639-F$1)/F$2</f>
        <v>0.82773188393650665</v>
      </c>
    </row>
    <row r="640" spans="1:7" x14ac:dyDescent="0.2">
      <c r="A640" s="6">
        <v>43364</v>
      </c>
      <c r="B640" s="5">
        <v>6750</v>
      </c>
      <c r="C640" s="4">
        <f>LOG(B640)</f>
        <v>3.8293037728310249</v>
      </c>
      <c r="D640" s="5">
        <v>6707.33</v>
      </c>
      <c r="E640" s="4">
        <f>LOG(D640)</f>
        <v>3.8265496741136311</v>
      </c>
      <c r="F640" s="4">
        <f>E640-C640</f>
        <v>-2.7540987173937381E-3</v>
      </c>
      <c r="G640" s="4">
        <f>(F640-F$1)/F$2</f>
        <v>-0.18030610589125343</v>
      </c>
    </row>
    <row r="641" spans="1:7" x14ac:dyDescent="0.2">
      <c r="A641" s="6">
        <v>43365</v>
      </c>
      <c r="B641" s="5">
        <v>6707.33</v>
      </c>
      <c r="C641" s="4">
        <f>LOG(B641)</f>
        <v>3.8265496741136311</v>
      </c>
      <c r="D641" s="5">
        <v>6696.99</v>
      </c>
      <c r="E641" s="4">
        <f>LOG(D641)</f>
        <v>3.8258796504446071</v>
      </c>
      <c r="F641" s="4">
        <f>E641-C641</f>
        <v>-6.7002366902402244E-4</v>
      </c>
      <c r="G641" s="4">
        <f>(F641-F$1)/F$2</f>
        <v>-7.3149007963655588E-2</v>
      </c>
    </row>
    <row r="642" spans="1:7" x14ac:dyDescent="0.2">
      <c r="A642" s="6">
        <v>43366</v>
      </c>
      <c r="B642" s="5">
        <v>6696.99</v>
      </c>
      <c r="C642" s="4">
        <f>LOG(B642)</f>
        <v>3.8258796504446071</v>
      </c>
      <c r="D642" s="5">
        <v>6582.09</v>
      </c>
      <c r="E642" s="4">
        <f>LOG(D642)</f>
        <v>3.8183638163108533</v>
      </c>
      <c r="F642" s="4">
        <f>E642-C642</f>
        <v>-7.5158341337537848E-3</v>
      </c>
      <c r="G642" s="4">
        <f>(F642-F$1)/F$2</f>
        <v>-0.42514073826946575</v>
      </c>
    </row>
    <row r="643" spans="1:7" x14ac:dyDescent="0.2">
      <c r="A643" s="6">
        <v>43367</v>
      </c>
      <c r="B643" s="5">
        <v>6582.09</v>
      </c>
      <c r="C643" s="4">
        <f>LOG(B643)</f>
        <v>3.8183638163108533</v>
      </c>
      <c r="D643" s="5">
        <v>6436.89</v>
      </c>
      <c r="E643" s="4">
        <f>LOG(D643)</f>
        <v>3.8086760875348729</v>
      </c>
      <c r="F643" s="4">
        <f>E643-C643</f>
        <v>-9.6877287759804531E-3</v>
      </c>
      <c r="G643" s="4">
        <f>(F643-F$1)/F$2</f>
        <v>-0.53681326515258643</v>
      </c>
    </row>
    <row r="644" spans="1:7" x14ac:dyDescent="0.2">
      <c r="A644" s="6">
        <v>43368</v>
      </c>
      <c r="B644" s="5">
        <v>6436.89</v>
      </c>
      <c r="C644" s="4">
        <f>LOG(B644)</f>
        <v>3.8086760875348729</v>
      </c>
      <c r="D644" s="5">
        <v>6455.66</v>
      </c>
      <c r="E644" s="4">
        <f>LOG(D644)</f>
        <v>3.8099406493453363</v>
      </c>
      <c r="F644" s="4">
        <f>E644-C644</f>
        <v>1.264561810463416E-3</v>
      </c>
      <c r="G644" s="4">
        <f>(F644-F$1)/F$2</f>
        <v>2.6321769653930634E-2</v>
      </c>
    </row>
    <row r="645" spans="1:7" x14ac:dyDescent="0.2">
      <c r="A645" s="6">
        <v>43369</v>
      </c>
      <c r="B645" s="5">
        <v>6455.66</v>
      </c>
      <c r="C645" s="4">
        <f>LOG(B645)</f>
        <v>3.8099406493453363</v>
      </c>
      <c r="D645" s="5">
        <v>6680.01</v>
      </c>
      <c r="E645" s="4">
        <f>LOG(D645)</f>
        <v>3.8247771126164989</v>
      </c>
      <c r="F645" s="4">
        <f>E645-C645</f>
        <v>1.4836463271162614E-2</v>
      </c>
      <c r="G645" s="4">
        <f>(F645-F$1)/F$2</f>
        <v>0.72414960220991742</v>
      </c>
    </row>
    <row r="646" spans="1:7" x14ac:dyDescent="0.2">
      <c r="A646" s="6">
        <v>43370</v>
      </c>
      <c r="B646" s="5">
        <v>6680.01</v>
      </c>
      <c r="C646" s="4">
        <f>LOG(B646)</f>
        <v>3.8247771126164989</v>
      </c>
      <c r="D646" s="5">
        <v>6620.01</v>
      </c>
      <c r="E646" s="4">
        <f>LOG(D646)</f>
        <v>3.820858645473165</v>
      </c>
      <c r="F646" s="4">
        <f>E646-C646</f>
        <v>-3.9184671433338814E-3</v>
      </c>
      <c r="G646" s="4">
        <f>(F646-F$1)/F$2</f>
        <v>-0.24017455522558689</v>
      </c>
    </row>
    <row r="647" spans="1:7" x14ac:dyDescent="0.2">
      <c r="A647" s="6">
        <v>43371</v>
      </c>
      <c r="B647" s="5">
        <v>6620.01</v>
      </c>
      <c r="C647" s="4">
        <f>LOG(B647)</f>
        <v>3.820858645473165</v>
      </c>
      <c r="D647" s="5">
        <v>6581</v>
      </c>
      <c r="E647" s="4">
        <f>LOG(D647)</f>
        <v>3.8182918907999959</v>
      </c>
      <c r="F647" s="4">
        <f>E647-C647</f>
        <v>-2.566754673169136E-3</v>
      </c>
      <c r="G647" s="4">
        <f>(F647-F$1)/F$2</f>
        <v>-0.17067341818702131</v>
      </c>
    </row>
    <row r="648" spans="1:7" x14ac:dyDescent="0.2">
      <c r="A648" s="6">
        <v>43372</v>
      </c>
      <c r="B648" s="5">
        <v>6581</v>
      </c>
      <c r="C648" s="4">
        <f>LOG(B648)</f>
        <v>3.8182918907999959</v>
      </c>
      <c r="D648" s="5">
        <v>6605</v>
      </c>
      <c r="E648" s="4">
        <f>LOG(D648)</f>
        <v>3.819872821950546</v>
      </c>
      <c r="F648" s="4">
        <f>E648-C648</f>
        <v>1.5809311505501356E-3</v>
      </c>
      <c r="G648" s="4">
        <f>(F648-F$1)/F$2</f>
        <v>4.2588564068787048E-2</v>
      </c>
    </row>
    <row r="649" spans="1:7" x14ac:dyDescent="0.2">
      <c r="A649" s="6">
        <v>43373</v>
      </c>
      <c r="B649" s="5">
        <v>6605</v>
      </c>
      <c r="C649" s="4">
        <f>LOG(B649)</f>
        <v>3.819872821950546</v>
      </c>
      <c r="D649" s="5">
        <v>6572.83</v>
      </c>
      <c r="E649" s="4">
        <f>LOG(D649)</f>
        <v>3.8177523998116794</v>
      </c>
      <c r="F649" s="4">
        <f>E649-C649</f>
        <v>-2.1204221388666511E-3</v>
      </c>
      <c r="G649" s="4">
        <f>(F649-F$1)/F$2</f>
        <v>-0.14772429304686002</v>
      </c>
    </row>
    <row r="650" spans="1:7" x14ac:dyDescent="0.2">
      <c r="A650" s="6">
        <v>43374</v>
      </c>
      <c r="B650" s="5">
        <v>6572.83</v>
      </c>
      <c r="C650" s="4">
        <f>LOG(B650)</f>
        <v>3.8177523998116794</v>
      </c>
      <c r="D650" s="5">
        <v>6498.46</v>
      </c>
      <c r="E650" s="4">
        <f>LOG(D650)</f>
        <v>3.8128104500669595</v>
      </c>
      <c r="F650" s="4">
        <f>E650-C650</f>
        <v>-4.9419497447198424E-3</v>
      </c>
      <c r="G650" s="4">
        <f>(F650-F$1)/F$2</f>
        <v>-0.29279906384378707</v>
      </c>
    </row>
    <row r="651" spans="1:7" x14ac:dyDescent="0.2">
      <c r="A651" s="6">
        <v>43375</v>
      </c>
      <c r="B651" s="5">
        <v>6498.46</v>
      </c>
      <c r="C651" s="4">
        <f>LOG(B651)</f>
        <v>3.8128104500669595</v>
      </c>
      <c r="D651" s="5">
        <v>6466.03</v>
      </c>
      <c r="E651" s="4">
        <f>LOG(D651)</f>
        <v>3.8106377152468074</v>
      </c>
      <c r="F651" s="4">
        <f>E651-C651</f>
        <v>-2.1727348201521224E-3</v>
      </c>
      <c r="G651" s="4">
        <f>(F651-F$1)/F$2</f>
        <v>-0.15041405948101391</v>
      </c>
    </row>
    <row r="652" spans="1:7" x14ac:dyDescent="0.2">
      <c r="A652" s="6">
        <v>43376</v>
      </c>
      <c r="B652" s="5">
        <v>6466.03</v>
      </c>
      <c r="C652" s="4">
        <f>LOG(B652)</f>
        <v>3.8106377152468074</v>
      </c>
      <c r="D652" s="5">
        <v>6547.45</v>
      </c>
      <c r="E652" s="4">
        <f>LOG(D652)</f>
        <v>3.8160721905937174</v>
      </c>
      <c r="F652" s="4">
        <f>E652-C652</f>
        <v>5.4344753469099949E-3</v>
      </c>
      <c r="G652" s="4">
        <f>(F652-F$1)/F$2</f>
        <v>0.24072663646722639</v>
      </c>
    </row>
    <row r="653" spans="1:7" x14ac:dyDescent="0.2">
      <c r="A653" s="6">
        <v>43377</v>
      </c>
      <c r="B653" s="5">
        <v>6547.45</v>
      </c>
      <c r="C653" s="4">
        <f>LOG(B653)</f>
        <v>3.8160721905937174</v>
      </c>
      <c r="D653" s="5">
        <v>6593.94</v>
      </c>
      <c r="E653" s="4">
        <f>LOG(D653)</f>
        <v>3.8191449910650253</v>
      </c>
      <c r="F653" s="4">
        <f>E653-C653</f>
        <v>3.0728004713078683E-3</v>
      </c>
      <c r="G653" s="4">
        <f>(F653-F$1)/F$2</f>
        <v>0.11929616009546104</v>
      </c>
    </row>
    <row r="654" spans="1:7" x14ac:dyDescent="0.2">
      <c r="A654" s="6">
        <v>43378</v>
      </c>
      <c r="B654" s="5">
        <v>6593.94</v>
      </c>
      <c r="C654" s="4">
        <f>LOG(B654)</f>
        <v>3.8191449910650253</v>
      </c>
      <c r="D654" s="5">
        <v>6552.43</v>
      </c>
      <c r="E654" s="4">
        <f>LOG(D654)</f>
        <v>3.8164023900496007</v>
      </c>
      <c r="F654" s="4">
        <f>E654-C654</f>
        <v>-2.7426010154245617E-3</v>
      </c>
      <c r="G654" s="4">
        <f>(F654-F$1)/F$2</f>
        <v>-0.17971492738411801</v>
      </c>
    </row>
    <row r="655" spans="1:7" x14ac:dyDescent="0.2">
      <c r="A655" s="6">
        <v>43379</v>
      </c>
      <c r="B655" s="5">
        <v>6552.43</v>
      </c>
      <c r="C655" s="4">
        <f>LOG(B655)</f>
        <v>3.8164023900496007</v>
      </c>
      <c r="D655" s="5">
        <v>6570</v>
      </c>
      <c r="E655" s="4">
        <f>LOG(D655)</f>
        <v>3.8175653695597807</v>
      </c>
      <c r="F655" s="4">
        <f>E655-C655</f>
        <v>1.1629795101799623E-3</v>
      </c>
      <c r="G655" s="4">
        <f>(F655-F$1)/F$2</f>
        <v>2.109870222759213E-2</v>
      </c>
    </row>
    <row r="656" spans="1:7" x14ac:dyDescent="0.2">
      <c r="A656" s="6">
        <v>43380</v>
      </c>
      <c r="B656" s="5">
        <v>6570</v>
      </c>
      <c r="C656" s="4">
        <f>LOG(B656)</f>
        <v>3.8175653695597807</v>
      </c>
      <c r="D656" s="5">
        <v>6608.07</v>
      </c>
      <c r="E656" s="4">
        <f>LOG(D656)</f>
        <v>3.8200746348650974</v>
      </c>
      <c r="F656" s="4">
        <f>E656-C656</f>
        <v>2.5092653053166991E-3</v>
      </c>
      <c r="G656" s="4">
        <f>(F656-F$1)/F$2</f>
        <v>9.0320815366393414E-2</v>
      </c>
    </row>
    <row r="657" spans="1:7" x14ac:dyDescent="0.2">
      <c r="A657" s="6">
        <v>43381</v>
      </c>
      <c r="B657" s="5">
        <v>6608.07</v>
      </c>
      <c r="C657" s="4">
        <f>LOG(B657)</f>
        <v>3.8200746348650974</v>
      </c>
      <c r="D657" s="5">
        <v>6589.48</v>
      </c>
      <c r="E657" s="4">
        <f>LOG(D657)</f>
        <v>3.8188511441780744</v>
      </c>
      <c r="F657" s="4">
        <f>E657-C657</f>
        <v>-1.2234906870229878E-3</v>
      </c>
      <c r="G657" s="4">
        <f>(F657-F$1)/F$2</f>
        <v>-0.1016066777072691</v>
      </c>
    </row>
    <row r="658" spans="1:7" x14ac:dyDescent="0.2">
      <c r="A658" s="6">
        <v>43382</v>
      </c>
      <c r="B658" s="5">
        <v>6589.48</v>
      </c>
      <c r="C658" s="4">
        <f>LOG(B658)</f>
        <v>3.8188511441780744</v>
      </c>
      <c r="D658" s="5">
        <v>6524.56</v>
      </c>
      <c r="E658" s="4">
        <f>LOG(D658)</f>
        <v>3.814551229264695</v>
      </c>
      <c r="F658" s="4">
        <f>E658-C658</f>
        <v>-4.2999149133793324E-3</v>
      </c>
      <c r="G658" s="4">
        <f>(F658-F$1)/F$2</f>
        <v>-0.25978749386759925</v>
      </c>
    </row>
    <row r="659" spans="1:7" x14ac:dyDescent="0.2">
      <c r="A659" s="6">
        <v>43383</v>
      </c>
      <c r="B659" s="5">
        <v>6524.56</v>
      </c>
      <c r="C659" s="4">
        <f>LOG(B659)</f>
        <v>3.814551229264695</v>
      </c>
      <c r="D659" s="5">
        <v>6154.69</v>
      </c>
      <c r="E659" s="4">
        <f>LOG(D659)</f>
        <v>3.7892061832332335</v>
      </c>
      <c r="F659" s="4">
        <f>E659-C659</f>
        <v>-2.5345046031461482E-2</v>
      </c>
      <c r="G659" s="4">
        <f>(F659-F$1)/F$2</f>
        <v>-1.3418671329302918</v>
      </c>
    </row>
    <row r="660" spans="1:7" x14ac:dyDescent="0.2">
      <c r="A660" s="6">
        <v>43384</v>
      </c>
      <c r="B660" s="5">
        <v>6154.69</v>
      </c>
      <c r="C660" s="4">
        <f>LOG(B660)</f>
        <v>3.7892061832332335</v>
      </c>
      <c r="D660" s="5">
        <v>6188.01</v>
      </c>
      <c r="E660" s="4">
        <f>LOG(D660)</f>
        <v>3.7915510068601206</v>
      </c>
      <c r="F660" s="4">
        <f>E660-C660</f>
        <v>2.3448236268870382E-3</v>
      </c>
      <c r="G660" s="4">
        <f>(F660-F$1)/F$2</f>
        <v>8.1865700924785387E-2</v>
      </c>
    </row>
    <row r="661" spans="1:7" x14ac:dyDescent="0.2">
      <c r="A661" s="6">
        <v>43385</v>
      </c>
      <c r="B661" s="5">
        <v>6188.01</v>
      </c>
      <c r="C661" s="4">
        <f>LOG(B661)</f>
        <v>3.7915510068601206</v>
      </c>
      <c r="D661" s="5">
        <v>6196</v>
      </c>
      <c r="E661" s="4">
        <f>LOG(D661)</f>
        <v>3.7921114090871684</v>
      </c>
      <c r="F661" s="4">
        <f>E661-C661</f>
        <v>5.6040222704778486E-4</v>
      </c>
      <c r="G661" s="4">
        <f>(F661-F$1)/F$2</f>
        <v>-9.8840749943948196E-3</v>
      </c>
    </row>
    <row r="662" spans="1:7" x14ac:dyDescent="0.2">
      <c r="A662" s="6">
        <v>43386</v>
      </c>
      <c r="B662" s="5">
        <v>6196</v>
      </c>
      <c r="C662" s="4">
        <f>LOG(B662)</f>
        <v>3.7921114090871684</v>
      </c>
      <c r="D662" s="5">
        <v>6183.49</v>
      </c>
      <c r="E662" s="4">
        <f>LOG(D662)</f>
        <v>3.7912336627796863</v>
      </c>
      <c r="F662" s="4">
        <f>E662-C662</f>
        <v>-8.777463074820524E-4</v>
      </c>
      <c r="G662" s="4">
        <f>(F662-F$1)/F$2</f>
        <v>-8.382950391241635E-2</v>
      </c>
    </row>
    <row r="663" spans="1:7" x14ac:dyDescent="0.2">
      <c r="A663" s="6">
        <v>43387</v>
      </c>
      <c r="B663" s="5">
        <v>6183.49</v>
      </c>
      <c r="C663" s="4">
        <f>LOG(B663)</f>
        <v>3.7912336627796863</v>
      </c>
      <c r="D663" s="5">
        <v>6440.42</v>
      </c>
      <c r="E663" s="4">
        <f>LOG(D663)</f>
        <v>3.8089141899894257</v>
      </c>
      <c r="F663" s="4">
        <f>E663-C663</f>
        <v>1.7680527209739338E-2</v>
      </c>
      <c r="G663" s="4">
        <f>(F663-F$1)/F$2</f>
        <v>0.87038312590994815</v>
      </c>
    </row>
    <row r="664" spans="1:7" x14ac:dyDescent="0.2">
      <c r="A664" s="6">
        <v>43388</v>
      </c>
      <c r="B664" s="5">
        <v>6440.42</v>
      </c>
      <c r="C664" s="4">
        <f>LOG(B664)</f>
        <v>3.8089141899894257</v>
      </c>
      <c r="D664" s="5">
        <v>6457.11</v>
      </c>
      <c r="E664" s="4">
        <f>LOG(D664)</f>
        <v>3.8100381848859532</v>
      </c>
      <c r="F664" s="4">
        <f>E664-C664</f>
        <v>1.1239948965275914E-3</v>
      </c>
      <c r="G664" s="4">
        <f>(F664-F$1)/F$2</f>
        <v>1.9094226397374531E-2</v>
      </c>
    </row>
    <row r="665" spans="1:7" x14ac:dyDescent="0.2">
      <c r="A665" s="6">
        <v>43389</v>
      </c>
      <c r="B665" s="5">
        <v>6457.11</v>
      </c>
      <c r="C665" s="4">
        <f>LOG(B665)</f>
        <v>3.8100381848859532</v>
      </c>
      <c r="D665" s="5">
        <v>6443.7</v>
      </c>
      <c r="E665" s="4">
        <f>LOG(D665)</f>
        <v>3.8091353127252301</v>
      </c>
      <c r="F665" s="4">
        <f>E665-C665</f>
        <v>-9.0287216072315601E-4</v>
      </c>
      <c r="G665" s="4">
        <f>(F665-F$1)/F$2</f>
        <v>-8.5121402454351069E-2</v>
      </c>
    </row>
    <row r="666" spans="1:7" x14ac:dyDescent="0.2">
      <c r="A666" s="6">
        <v>43390</v>
      </c>
      <c r="B666" s="5">
        <v>6443.7</v>
      </c>
      <c r="C666" s="4">
        <f>LOG(B666)</f>
        <v>3.8091353127252301</v>
      </c>
      <c r="D666" s="5">
        <v>6394.96</v>
      </c>
      <c r="E666" s="4">
        <f>LOG(D666)</f>
        <v>3.8058378323434288</v>
      </c>
      <c r="F666" s="4">
        <f>E666-C666</f>
        <v>-3.2974803818013321E-3</v>
      </c>
      <c r="G666" s="4">
        <f>(F666-F$1)/F$2</f>
        <v>-0.20824521598737705</v>
      </c>
    </row>
    <row r="667" spans="1:7" x14ac:dyDescent="0.2">
      <c r="A667" s="6">
        <v>43391</v>
      </c>
      <c r="B667" s="5">
        <v>6394.96</v>
      </c>
      <c r="C667" s="4">
        <f>LOG(B667)</f>
        <v>3.8058378323434288</v>
      </c>
      <c r="D667" s="5">
        <v>6382.99</v>
      </c>
      <c r="E667" s="4">
        <f>LOG(D667)</f>
        <v>3.8050241640368521</v>
      </c>
      <c r="F667" s="4">
        <f>E667-C667</f>
        <v>-8.1366830657669809E-4</v>
      </c>
      <c r="G667" s="4">
        <f>(F667-F$1)/F$2</f>
        <v>-8.0534798847264749E-2</v>
      </c>
    </row>
    <row r="668" spans="1:7" x14ac:dyDescent="0.2">
      <c r="A668" s="6">
        <v>43392</v>
      </c>
      <c r="B668" s="5">
        <v>6382.99</v>
      </c>
      <c r="C668" s="4">
        <f>LOG(B668)</f>
        <v>3.8050241640368521</v>
      </c>
      <c r="D668" s="5">
        <v>6414</v>
      </c>
      <c r="E668" s="4">
        <f>LOG(D668)</f>
        <v>3.8071289555924217</v>
      </c>
      <c r="F668" s="4">
        <f>E668-C668</f>
        <v>2.1047915555696406E-3</v>
      </c>
      <c r="G668" s="4">
        <f>(F668-F$1)/F$2</f>
        <v>6.9523947592992907E-2</v>
      </c>
    </row>
    <row r="669" spans="1:7" x14ac:dyDescent="0.2">
      <c r="A669" s="6">
        <v>43393</v>
      </c>
      <c r="B669" s="5">
        <v>6414</v>
      </c>
      <c r="C669" s="4">
        <f>LOG(B669)</f>
        <v>3.8071289555924217</v>
      </c>
      <c r="D669" s="5">
        <v>6415.88</v>
      </c>
      <c r="E669" s="4">
        <f>LOG(D669)</f>
        <v>3.8072562324853969</v>
      </c>
      <c r="F669" s="4">
        <f>E669-C669</f>
        <v>1.2727689297520328E-4</v>
      </c>
      <c r="G669" s="4">
        <f>(F669-F$1)/F$2</f>
        <v>-3.2154124182136722E-2</v>
      </c>
    </row>
    <row r="670" spans="1:7" x14ac:dyDescent="0.2">
      <c r="A670" s="6">
        <v>43394</v>
      </c>
      <c r="B670" s="5">
        <v>6415.88</v>
      </c>
      <c r="C670" s="4">
        <f>LOG(B670)</f>
        <v>3.8072562324853969</v>
      </c>
      <c r="D670" s="5">
        <v>6407.65</v>
      </c>
      <c r="E670" s="4">
        <f>LOG(D670)</f>
        <v>3.8066987815999074</v>
      </c>
      <c r="F670" s="4">
        <f>E670-C670</f>
        <v>-5.5745088548952992E-4</v>
      </c>
      <c r="G670" s="4">
        <f>(F670-F$1)/F$2</f>
        <v>-6.7360841746405289E-2</v>
      </c>
    </row>
    <row r="671" spans="1:7" x14ac:dyDescent="0.2">
      <c r="A671" s="6">
        <v>43395</v>
      </c>
      <c r="B671" s="5">
        <v>6407.65</v>
      </c>
      <c r="C671" s="4">
        <f>LOG(B671)</f>
        <v>3.8066987815999074</v>
      </c>
      <c r="D671" s="5">
        <v>6395.14</v>
      </c>
      <c r="E671" s="4">
        <f>LOG(D671)</f>
        <v>3.8058500563302227</v>
      </c>
      <c r="F671" s="4">
        <f>E671-C671</f>
        <v>-8.4872526968471362E-4</v>
      </c>
      <c r="G671" s="4">
        <f>(F671-F$1)/F$2</f>
        <v>-8.2337326271480327E-2</v>
      </c>
    </row>
    <row r="672" spans="1:7" x14ac:dyDescent="0.2">
      <c r="A672" s="6">
        <v>43396</v>
      </c>
      <c r="B672" s="5">
        <v>6395.14</v>
      </c>
      <c r="C672" s="4">
        <f>LOG(B672)</f>
        <v>3.8058500563302227</v>
      </c>
      <c r="D672" s="5">
        <v>6415.98</v>
      </c>
      <c r="E672" s="4">
        <f>LOG(D672)</f>
        <v>3.8072630014882054</v>
      </c>
      <c r="F672" s="4">
        <f>E672-C672</f>
        <v>1.4129451579827368E-3</v>
      </c>
      <c r="G672" s="4">
        <f>(F672-F$1)/F$2</f>
        <v>3.3951211268036997E-2</v>
      </c>
    </row>
    <row r="673" spans="1:7" x14ac:dyDescent="0.2">
      <c r="A673" s="6">
        <v>43397</v>
      </c>
      <c r="B673" s="5">
        <v>6415.98</v>
      </c>
      <c r="C673" s="4">
        <f>LOG(B673)</f>
        <v>3.8072630014882054</v>
      </c>
      <c r="D673" s="5">
        <v>6395.58</v>
      </c>
      <c r="E673" s="4">
        <f>LOG(D673)</f>
        <v>3.8058799357384365</v>
      </c>
      <c r="F673" s="4">
        <f>E673-C673</f>
        <v>-1.3830657497688748E-3</v>
      </c>
      <c r="G673" s="4">
        <f>(F673-F$1)/F$2</f>
        <v>-0.10981156487716245</v>
      </c>
    </row>
    <row r="674" spans="1:7" x14ac:dyDescent="0.2">
      <c r="A674" s="6">
        <v>43398</v>
      </c>
      <c r="B674" s="5">
        <v>6395.58</v>
      </c>
      <c r="C674" s="4">
        <f>LOG(B674)</f>
        <v>3.8058799357384365</v>
      </c>
      <c r="D674" s="5">
        <v>6404.87</v>
      </c>
      <c r="E674" s="4">
        <f>LOG(D674)</f>
        <v>3.8065103192710859</v>
      </c>
      <c r="F674" s="4">
        <f>E674-C674</f>
        <v>6.3038353264932567E-4</v>
      </c>
      <c r="G674" s="4">
        <f>(F674-F$1)/F$2</f>
        <v>-6.285839113536495E-3</v>
      </c>
    </row>
    <row r="675" spans="1:7" x14ac:dyDescent="0.2">
      <c r="A675" s="6">
        <v>43399</v>
      </c>
      <c r="B675" s="5">
        <v>6404.87</v>
      </c>
      <c r="C675" s="4">
        <f>LOG(B675)</f>
        <v>3.8065103192710859</v>
      </c>
      <c r="D675" s="5">
        <v>6409.12</v>
      </c>
      <c r="E675" s="4">
        <f>LOG(D675)</f>
        <v>3.8067984030944335</v>
      </c>
      <c r="F675" s="4">
        <f>E675-C675</f>
        <v>2.8808382334766236E-4</v>
      </c>
      <c r="G675" s="4">
        <f>(F675-F$1)/F$2</f>
        <v>-2.3885897949670876E-2</v>
      </c>
    </row>
    <row r="676" spans="1:7" x14ac:dyDescent="0.2">
      <c r="A676" s="6">
        <v>43400</v>
      </c>
      <c r="B676" s="5">
        <v>6409.12</v>
      </c>
      <c r="C676" s="4">
        <f>LOG(B676)</f>
        <v>3.8067984030944335</v>
      </c>
      <c r="D676" s="5">
        <v>6403.62</v>
      </c>
      <c r="E676" s="4">
        <f>LOG(D676)</f>
        <v>3.8064255523541264</v>
      </c>
      <c r="F676" s="4">
        <f>E676-C676</f>
        <v>-3.7285074030712906E-4</v>
      </c>
      <c r="G676" s="4">
        <f>(F676-F$1)/F$2</f>
        <v>-5.7869237377247217E-2</v>
      </c>
    </row>
    <row r="677" spans="1:7" x14ac:dyDescent="0.2">
      <c r="A677" s="6">
        <v>43401</v>
      </c>
      <c r="B677" s="5">
        <v>6403.62</v>
      </c>
      <c r="C677" s="4">
        <f>LOG(B677)</f>
        <v>3.8064255523541264</v>
      </c>
      <c r="D677" s="5">
        <v>6266</v>
      </c>
      <c r="E677" s="4">
        <f>LOG(D677)</f>
        <v>3.7969903905456865</v>
      </c>
      <c r="F677" s="4">
        <f>E677-C677</f>
        <v>-9.4351618084398403E-3</v>
      </c>
      <c r="G677" s="4">
        <f>(F677-F$1)/F$2</f>
        <v>-0.52382700379160663</v>
      </c>
    </row>
    <row r="678" spans="1:7" x14ac:dyDescent="0.2">
      <c r="A678" s="6">
        <v>43402</v>
      </c>
      <c r="B678" s="5">
        <v>6266</v>
      </c>
      <c r="C678" s="4">
        <f>LOG(B678)</f>
        <v>3.7969903905456865</v>
      </c>
      <c r="D678" s="5">
        <v>6267.63</v>
      </c>
      <c r="E678" s="4">
        <f>LOG(D678)</f>
        <v>3.7971033506393694</v>
      </c>
      <c r="F678" s="4">
        <f>E678-C678</f>
        <v>1.1296009368289006E-4</v>
      </c>
      <c r="G678" s="4">
        <f>(F678-F$1)/F$2</f>
        <v>-3.2890252501976386E-2</v>
      </c>
    </row>
    <row r="679" spans="1:7" x14ac:dyDescent="0.2">
      <c r="A679" s="6">
        <v>43403</v>
      </c>
      <c r="B679" s="5">
        <v>6267.63</v>
      </c>
      <c r="C679" s="4">
        <f>LOG(B679)</f>
        <v>3.7971033506393694</v>
      </c>
      <c r="D679" s="5">
        <v>6304.18</v>
      </c>
      <c r="E679" s="4">
        <f>LOG(D679)</f>
        <v>3.799628604844874</v>
      </c>
      <c r="F679" s="4">
        <f>E679-C679</f>
        <v>2.5252542055045346E-3</v>
      </c>
      <c r="G679" s="4">
        <f>(F679-F$1)/F$2</f>
        <v>9.1142918267401105E-2</v>
      </c>
    </row>
    <row r="680" spans="1:7" x14ac:dyDescent="0.2">
      <c r="A680" s="6">
        <v>43404</v>
      </c>
      <c r="B680" s="5">
        <v>6304.18</v>
      </c>
      <c r="C680" s="4">
        <f>LOG(B680)</f>
        <v>3.799628604844874</v>
      </c>
      <c r="D680" s="5">
        <v>6344</v>
      </c>
      <c r="E680" s="4">
        <f>LOG(D680)</f>
        <v>3.8023631743095474</v>
      </c>
      <c r="F680" s="4">
        <f>E680-C680</f>
        <v>2.7345694646734309E-3</v>
      </c>
      <c r="G680" s="4">
        <f>(F680-F$1)/F$2</f>
        <v>0.1019053021566222</v>
      </c>
    </row>
    <row r="681" spans="1:7" x14ac:dyDescent="0.2">
      <c r="A681" s="6">
        <v>43405</v>
      </c>
      <c r="B681" s="5">
        <v>6344</v>
      </c>
      <c r="C681" s="4">
        <f>LOG(B681)</f>
        <v>3.8023631743095474</v>
      </c>
      <c r="D681" s="5">
        <v>6349.8</v>
      </c>
      <c r="E681" s="4">
        <f>LOG(D681)</f>
        <v>3.8027600465102016</v>
      </c>
      <c r="F681" s="4">
        <f>E681-C681</f>
        <v>3.9687220065420803E-4</v>
      </c>
      <c r="G681" s="4">
        <f>(F681-F$1)/F$2</f>
        <v>-1.8292314930891826E-2</v>
      </c>
    </row>
    <row r="682" spans="1:7" x14ac:dyDescent="0.2">
      <c r="A682" s="6">
        <v>43406</v>
      </c>
      <c r="B682" s="5">
        <v>6349.8</v>
      </c>
      <c r="C682" s="4">
        <f>LOG(B682)</f>
        <v>3.8027600465102016</v>
      </c>
      <c r="D682" s="5">
        <v>6331.96</v>
      </c>
      <c r="E682" s="4">
        <f>LOG(D682)</f>
        <v>3.8015381626915588</v>
      </c>
      <c r="F682" s="4">
        <f>E682-C682</f>
        <v>-1.2218838186428549E-3</v>
      </c>
      <c r="G682" s="4">
        <f>(F682-F$1)/F$2</f>
        <v>-0.10152405719295443</v>
      </c>
    </row>
    <row r="683" spans="1:7" x14ac:dyDescent="0.2">
      <c r="A683" s="6">
        <v>43407</v>
      </c>
      <c r="B683" s="5">
        <v>6331.96</v>
      </c>
      <c r="C683" s="4">
        <f>LOG(B683)</f>
        <v>3.8015381626915588</v>
      </c>
      <c r="D683" s="5">
        <v>6423.28</v>
      </c>
      <c r="E683" s="4">
        <f>LOG(D683)</f>
        <v>3.8077568539469175</v>
      </c>
      <c r="F683" s="4">
        <f>E683-C683</f>
        <v>6.2186912553587881E-3</v>
      </c>
      <c r="G683" s="4">
        <f>(F683-F$1)/F$2</f>
        <v>0.28104874529136109</v>
      </c>
    </row>
    <row r="684" spans="1:7" x14ac:dyDescent="0.2">
      <c r="A684" s="6">
        <v>43408</v>
      </c>
      <c r="B684" s="5">
        <v>6423.28</v>
      </c>
      <c r="C684" s="4">
        <f>LOG(B684)</f>
        <v>3.8077568539469175</v>
      </c>
      <c r="D684" s="5">
        <v>6404</v>
      </c>
      <c r="E684" s="4">
        <f>LOG(D684)</f>
        <v>3.8064513232472623</v>
      </c>
      <c r="F684" s="4">
        <f>E684-C684</f>
        <v>-1.3055306996552218E-3</v>
      </c>
      <c r="G684" s="4">
        <f>(F684-F$1)/F$2</f>
        <v>-0.10582493734935379</v>
      </c>
    </row>
    <row r="685" spans="1:7" x14ac:dyDescent="0.2">
      <c r="A685" s="6">
        <v>43409</v>
      </c>
      <c r="B685" s="5">
        <v>6404</v>
      </c>
      <c r="C685" s="4">
        <f>LOG(B685)</f>
        <v>3.8064513232472623</v>
      </c>
      <c r="D685" s="5">
        <v>6448.5</v>
      </c>
      <c r="E685" s="4">
        <f>LOG(D685)</f>
        <v>3.8094587041726879</v>
      </c>
      <c r="F685" s="4">
        <f>E685-C685</f>
        <v>3.007380925425629E-3</v>
      </c>
      <c r="G685" s="4">
        <f>(F685-F$1)/F$2</f>
        <v>0.11593247667630305</v>
      </c>
    </row>
    <row r="686" spans="1:7" x14ac:dyDescent="0.2">
      <c r="A686" s="6">
        <v>43410</v>
      </c>
      <c r="B686" s="5">
        <v>6448.5</v>
      </c>
      <c r="C686" s="4">
        <f>LOG(B686)</f>
        <v>3.8094587041726879</v>
      </c>
      <c r="D686" s="5">
        <v>6503.12</v>
      </c>
      <c r="E686" s="4">
        <f>LOG(D686)</f>
        <v>3.8131217679794487</v>
      </c>
      <c r="F686" s="4">
        <f>E686-C686</f>
        <v>3.6630638067607357E-3</v>
      </c>
      <c r="G686" s="4">
        <f>(F686-F$1)/F$2</f>
        <v>0.14964578982192986</v>
      </c>
    </row>
    <row r="687" spans="1:7" x14ac:dyDescent="0.2">
      <c r="A687" s="6">
        <v>43411</v>
      </c>
      <c r="B687" s="5">
        <v>6503.12</v>
      </c>
      <c r="C687" s="4">
        <f>LOG(B687)</f>
        <v>3.8131217679794487</v>
      </c>
      <c r="D687" s="5">
        <v>6406.24</v>
      </c>
      <c r="E687" s="4">
        <f>LOG(D687)</f>
        <v>3.8066032048122254</v>
      </c>
      <c r="F687" s="4">
        <f>E687-C687</f>
        <v>-6.5185631672233235E-3</v>
      </c>
      <c r="G687" s="4">
        <f>(F687-F$1)/F$2</f>
        <v>-0.37386395593648281</v>
      </c>
    </row>
    <row r="688" spans="1:7" x14ac:dyDescent="0.2">
      <c r="A688" s="6">
        <v>43412</v>
      </c>
      <c r="B688" s="5">
        <v>6406.24</v>
      </c>
      <c r="C688" s="4">
        <f>LOG(B688)</f>
        <v>3.8066032048122254</v>
      </c>
      <c r="D688" s="5">
        <v>6334.89</v>
      </c>
      <c r="E688" s="4">
        <f>LOG(D688)</f>
        <v>3.8017390781290463</v>
      </c>
      <c r="F688" s="4">
        <f>E688-C688</f>
        <v>-4.8641266831790375E-3</v>
      </c>
      <c r="G688" s="4">
        <f>(F688-F$1)/F$2</f>
        <v>-0.28879762760324618</v>
      </c>
    </row>
    <row r="689" spans="1:7" x14ac:dyDescent="0.2">
      <c r="A689" s="6">
        <v>43413</v>
      </c>
      <c r="B689" s="5">
        <v>6334.89</v>
      </c>
      <c r="C689" s="4">
        <f>LOG(B689)</f>
        <v>3.8017390781290463</v>
      </c>
      <c r="D689" s="5">
        <v>6347.42</v>
      </c>
      <c r="E689" s="4">
        <f>LOG(D689)</f>
        <v>3.8025972359297695</v>
      </c>
      <c r="F689" s="4">
        <f>E689-C689</f>
        <v>8.5815780072318049E-4</v>
      </c>
      <c r="G689" s="4">
        <f>(F689-F$1)/F$2</f>
        <v>5.4256535068804342E-3</v>
      </c>
    </row>
    <row r="690" spans="1:7" x14ac:dyDescent="0.2">
      <c r="A690" s="6">
        <v>43414</v>
      </c>
      <c r="B690" s="5">
        <v>6347.42</v>
      </c>
      <c r="C690" s="4">
        <f>LOG(B690)</f>
        <v>3.8025972359297695</v>
      </c>
      <c r="D690" s="5">
        <v>6357.6</v>
      </c>
      <c r="E690" s="4">
        <f>LOG(D690)</f>
        <v>3.8032932000088371</v>
      </c>
      <c r="F690" s="4">
        <f>E690-C690</f>
        <v>6.9596407906757918E-4</v>
      </c>
      <c r="G690" s="4">
        <f>(F690-F$1)/F$2</f>
        <v>-2.9138775135051417E-3</v>
      </c>
    </row>
    <row r="691" spans="1:7" x14ac:dyDescent="0.2">
      <c r="A691" s="6">
        <v>43415</v>
      </c>
      <c r="B691" s="5">
        <v>6357.6</v>
      </c>
      <c r="C691" s="4">
        <f>LOG(B691)</f>
        <v>3.8032932000088371</v>
      </c>
      <c r="D691" s="5">
        <v>6327.87</v>
      </c>
      <c r="E691" s="4">
        <f>LOG(D691)</f>
        <v>3.8012575484190476</v>
      </c>
      <c r="F691" s="4">
        <f>E691-C691</f>
        <v>-2.0356515897894667E-3</v>
      </c>
      <c r="G691" s="4">
        <f>(F691-F$1)/F$2</f>
        <v>-0.14336563713571809</v>
      </c>
    </row>
    <row r="692" spans="1:7" x14ac:dyDescent="0.2">
      <c r="A692" s="6">
        <v>43416</v>
      </c>
      <c r="B692" s="5">
        <v>6327.87</v>
      </c>
      <c r="C692" s="4">
        <f>LOG(B692)</f>
        <v>3.8012575484190476</v>
      </c>
      <c r="D692" s="5">
        <v>6259.34</v>
      </c>
      <c r="E692" s="4">
        <f>LOG(D692)</f>
        <v>3.7965285425603921</v>
      </c>
      <c r="F692" s="4">
        <f>E692-C692</f>
        <v>-4.7290058586555439E-3</v>
      </c>
      <c r="G692" s="4">
        <f>(F692-F$1)/F$2</f>
        <v>-0.28185010647782022</v>
      </c>
    </row>
    <row r="693" spans="1:7" x14ac:dyDescent="0.2">
      <c r="A693" s="6">
        <v>43417</v>
      </c>
      <c r="B693" s="5">
        <v>6259.34</v>
      </c>
      <c r="C693" s="4">
        <f>LOG(B693)</f>
        <v>3.7965285425603921</v>
      </c>
      <c r="D693" s="5">
        <v>5605.46</v>
      </c>
      <c r="E693" s="4">
        <f>LOG(D693)</f>
        <v>3.748611257834539</v>
      </c>
      <c r="F693" s="4">
        <f>E693-C693</f>
        <v>-4.7917284725853104E-2</v>
      </c>
      <c r="G693" s="4">
        <f>(F693-F$1)/F$2</f>
        <v>-2.5024662169758218</v>
      </c>
    </row>
    <row r="694" spans="1:7" x14ac:dyDescent="0.2">
      <c r="A694" s="6">
        <v>43418</v>
      </c>
      <c r="B694" s="5">
        <v>5605.46</v>
      </c>
      <c r="C694" s="4">
        <f>LOG(B694)</f>
        <v>3.748611257834539</v>
      </c>
      <c r="D694" s="5">
        <v>5579.52</v>
      </c>
      <c r="E694" s="4">
        <f>LOG(D694)</f>
        <v>3.7465968386655524</v>
      </c>
      <c r="F694" s="4">
        <f>E694-C694</f>
        <v>-2.014419168986592E-3</v>
      </c>
      <c r="G694" s="4">
        <f>(F694-F$1)/F$2</f>
        <v>-0.1422739276039556</v>
      </c>
    </row>
    <row r="695" spans="1:7" x14ac:dyDescent="0.2">
      <c r="A695" s="6">
        <v>43419</v>
      </c>
      <c r="B695" s="5">
        <v>5579.52</v>
      </c>
      <c r="C695" s="4">
        <f>LOG(B695)</f>
        <v>3.7465968386655524</v>
      </c>
      <c r="D695" s="5">
        <v>5512.24</v>
      </c>
      <c r="E695" s="4">
        <f>LOG(D695)</f>
        <v>3.7413281182621509</v>
      </c>
      <c r="F695" s="4">
        <f>E695-C695</f>
        <v>-5.2687204034014279E-3</v>
      </c>
      <c r="G695" s="4">
        <f>(F695-F$1)/F$2</f>
        <v>-0.30960066391073265</v>
      </c>
    </row>
    <row r="696" spans="1:7" x14ac:dyDescent="0.2">
      <c r="A696" s="6">
        <v>43420</v>
      </c>
      <c r="B696" s="5">
        <v>5512.24</v>
      </c>
      <c r="C696" s="4">
        <f>LOG(B696)</f>
        <v>3.7413281182621509</v>
      </c>
      <c r="D696" s="5">
        <v>5504.17</v>
      </c>
      <c r="E696" s="4">
        <f>LOG(D696)</f>
        <v>3.7406918389123689</v>
      </c>
      <c r="F696" s="4">
        <f>E696-C696</f>
        <v>-6.3627934978205403E-4</v>
      </c>
      <c r="G696" s="4">
        <f>(F696-F$1)/F$2</f>
        <v>-7.1413972882102106E-2</v>
      </c>
    </row>
    <row r="697" spans="1:7" x14ac:dyDescent="0.2">
      <c r="A697" s="6">
        <v>43421</v>
      </c>
      <c r="B697" s="5">
        <v>5504.17</v>
      </c>
      <c r="C697" s="4">
        <f>LOG(B697)</f>
        <v>3.7406918389123689</v>
      </c>
      <c r="D697" s="5">
        <v>5560</v>
      </c>
      <c r="E697" s="4">
        <f>LOG(D697)</f>
        <v>3.7450747915820575</v>
      </c>
      <c r="F697" s="4">
        <f>E697-C697</f>
        <v>4.3829526696885779E-3</v>
      </c>
      <c r="G697" s="4">
        <f>(F697-F$1)/F$2</f>
        <v>0.18666038842867874</v>
      </c>
    </row>
    <row r="698" spans="1:7" x14ac:dyDescent="0.2">
      <c r="A698" s="6">
        <v>43422</v>
      </c>
      <c r="B698" s="5">
        <v>5560</v>
      </c>
      <c r="C698" s="4">
        <f>LOG(B698)</f>
        <v>3.7450747915820575</v>
      </c>
      <c r="D698" s="5">
        <v>4733.5</v>
      </c>
      <c r="E698" s="4">
        <f>LOG(D698)</f>
        <v>3.6751823814533959</v>
      </c>
      <c r="F698" s="4">
        <f>E698-C698</f>
        <v>-6.9892410128661542E-2</v>
      </c>
      <c r="G698" s="4">
        <f>(F698-F$1)/F$2</f>
        <v>-3.6323634664064697</v>
      </c>
    </row>
    <row r="699" spans="1:7" x14ac:dyDescent="0.2">
      <c r="A699" s="6">
        <v>43423</v>
      </c>
      <c r="B699" s="5">
        <v>4733.5</v>
      </c>
      <c r="C699" s="4">
        <f>LOG(B699)</f>
        <v>3.6751823814533959</v>
      </c>
      <c r="D699" s="5">
        <v>4349.2299999999996</v>
      </c>
      <c r="E699" s="4">
        <f>LOG(D699)</f>
        <v>3.6384123750347572</v>
      </c>
      <c r="F699" s="4">
        <f>E699-C699</f>
        <v>-3.6770006418638701E-2</v>
      </c>
      <c r="G699" s="4">
        <f>(F699-F$1)/F$2</f>
        <v>-1.929305478773627</v>
      </c>
    </row>
    <row r="700" spans="1:7" x14ac:dyDescent="0.2">
      <c r="A700" s="6">
        <v>43424</v>
      </c>
      <c r="B700" s="5">
        <v>4349.2299999999996</v>
      </c>
      <c r="C700" s="4">
        <f>LOG(B700)</f>
        <v>3.6384123750347572</v>
      </c>
      <c r="D700" s="5">
        <v>4545.1099999999997</v>
      </c>
      <c r="E700" s="4">
        <f>LOG(D700)</f>
        <v>3.6575443984083527</v>
      </c>
      <c r="F700" s="4">
        <f>E700-C700</f>
        <v>1.913202337359543E-2</v>
      </c>
      <c r="G700" s="4">
        <f>(F700-F$1)/F$2</f>
        <v>0.94501485123746498</v>
      </c>
    </row>
    <row r="701" spans="1:7" x14ac:dyDescent="0.2">
      <c r="A701" s="6">
        <v>43425</v>
      </c>
      <c r="B701" s="5">
        <v>4545.1099999999997</v>
      </c>
      <c r="C701" s="4">
        <f>LOG(B701)</f>
        <v>3.6575443984083527</v>
      </c>
      <c r="D701" s="5">
        <v>4265.3599999999997</v>
      </c>
      <c r="E701" s="4">
        <f>LOG(D701)</f>
        <v>3.6299556918729277</v>
      </c>
      <c r="F701" s="4">
        <f>E701-C701</f>
        <v>-2.7588706535425001E-2</v>
      </c>
      <c r="G701" s="4">
        <f>(F701-F$1)/F$2</f>
        <v>-1.4572296523978974</v>
      </c>
    </row>
    <row r="702" spans="1:7" x14ac:dyDescent="0.2">
      <c r="A702" s="6">
        <v>43426</v>
      </c>
      <c r="B702" s="5">
        <v>4265.3599999999997</v>
      </c>
      <c r="C702" s="4">
        <f>LOG(B702)</f>
        <v>3.6299556918729277</v>
      </c>
      <c r="D702" s="5">
        <v>4283.8</v>
      </c>
      <c r="E702" s="4">
        <f>LOG(D702)</f>
        <v>3.6318291865006298</v>
      </c>
      <c r="F702" s="4">
        <f>E702-C702</f>
        <v>1.8734946277021436E-3</v>
      </c>
      <c r="G702" s="4">
        <f>(F702-F$1)/F$2</f>
        <v>5.7631330017038407E-2</v>
      </c>
    </row>
    <row r="703" spans="1:7" x14ac:dyDescent="0.2">
      <c r="A703" s="6">
        <v>43427</v>
      </c>
      <c r="B703" s="5">
        <v>4283.8</v>
      </c>
      <c r="C703" s="4">
        <f>LOG(B703)</f>
        <v>3.6318291865006298</v>
      </c>
      <c r="D703" s="5">
        <v>3774.99</v>
      </c>
      <c r="E703" s="4">
        <f>LOG(D703)</f>
        <v>3.5769158055147248</v>
      </c>
      <c r="F703" s="4">
        <f>E703-C703</f>
        <v>-5.4913380985905036E-2</v>
      </c>
      <c r="G703" s="4">
        <f>(F703-F$1)/F$2</f>
        <v>-2.8621852072471796</v>
      </c>
    </row>
    <row r="704" spans="1:7" x14ac:dyDescent="0.2">
      <c r="A704" s="6">
        <v>43428</v>
      </c>
      <c r="B704" s="5">
        <v>3774.99</v>
      </c>
      <c r="C704" s="4">
        <f>LOG(B704)</f>
        <v>3.5769158055147248</v>
      </c>
      <c r="D704" s="5">
        <v>3936.69</v>
      </c>
      <c r="E704" s="4">
        <f>LOG(D704)</f>
        <v>3.5951312170279452</v>
      </c>
      <c r="F704" s="4">
        <f>E704-C704</f>
        <v>1.8215411513220481E-2</v>
      </c>
      <c r="G704" s="4">
        <f>(F704-F$1)/F$2</f>
        <v>0.89788532633833495</v>
      </c>
    </row>
    <row r="705" spans="1:7" x14ac:dyDescent="0.2">
      <c r="A705" s="6">
        <v>43429</v>
      </c>
      <c r="B705" s="5">
        <v>3936.69</v>
      </c>
      <c r="C705" s="4">
        <f>LOG(B705)</f>
        <v>3.5951312170279452</v>
      </c>
      <c r="D705" s="5">
        <v>3731.32</v>
      </c>
      <c r="E705" s="4">
        <f>LOG(D705)</f>
        <v>3.5718624959651888</v>
      </c>
      <c r="F705" s="4">
        <f>E705-C705</f>
        <v>-2.3268721062756459E-2</v>
      </c>
      <c r="G705" s="4">
        <f>(F705-F$1)/F$2</f>
        <v>-1.2351085216340778</v>
      </c>
    </row>
    <row r="706" spans="1:7" x14ac:dyDescent="0.2">
      <c r="A706" s="6">
        <v>43430</v>
      </c>
      <c r="B706" s="5">
        <v>3731.32</v>
      </c>
      <c r="C706" s="4">
        <f>LOG(B706)</f>
        <v>3.5718624959651888</v>
      </c>
      <c r="D706" s="5">
        <v>3775</v>
      </c>
      <c r="E706" s="4">
        <f>LOG(D706)</f>
        <v>3.5769169559652072</v>
      </c>
      <c r="F706" s="4">
        <f>E706-C706</f>
        <v>5.0544600000184126E-3</v>
      </c>
      <c r="G706" s="4">
        <f>(F706-F$1)/F$2</f>
        <v>0.22118734887165448</v>
      </c>
    </row>
    <row r="707" spans="1:7" x14ac:dyDescent="0.2">
      <c r="A707" s="6">
        <v>43431</v>
      </c>
      <c r="B707" s="5">
        <v>3775</v>
      </c>
      <c r="C707" s="4">
        <f>LOG(B707)</f>
        <v>3.5769169559652072</v>
      </c>
      <c r="D707" s="5">
        <v>4225.03</v>
      </c>
      <c r="E707" s="4">
        <f>LOG(D707)</f>
        <v>3.6258297970225635</v>
      </c>
      <c r="F707" s="4">
        <f>E707-C707</f>
        <v>4.8912841057356271E-2</v>
      </c>
      <c r="G707" s="4">
        <f>(F707-F$1)/F$2</f>
        <v>2.476258171577133</v>
      </c>
    </row>
    <row r="708" spans="1:7" x14ac:dyDescent="0.2">
      <c r="A708" s="6">
        <v>43432</v>
      </c>
      <c r="B708" s="5">
        <v>4225.03</v>
      </c>
      <c r="C708" s="4">
        <f>LOG(B708)</f>
        <v>3.6258297970225635</v>
      </c>
      <c r="D708" s="5">
        <v>4248</v>
      </c>
      <c r="E708" s="4">
        <f>LOG(D708)</f>
        <v>3.6281845080734128</v>
      </c>
      <c r="F708" s="4">
        <f>E708-C708</f>
        <v>2.3547110508492786E-3</v>
      </c>
      <c r="G708" s="4">
        <f>(F708-F$1)/F$2</f>
        <v>8.2374083604479328E-2</v>
      </c>
    </row>
    <row r="709" spans="1:7" x14ac:dyDescent="0.2">
      <c r="A709" s="6">
        <v>43433</v>
      </c>
      <c r="B709" s="5">
        <v>4248</v>
      </c>
      <c r="C709" s="4">
        <f>LOG(B709)</f>
        <v>3.6281845080734128</v>
      </c>
      <c r="D709" s="5">
        <v>3976</v>
      </c>
      <c r="E709" s="4">
        <f>LOG(D709)</f>
        <v>3.5994463757252757</v>
      </c>
      <c r="F709" s="4">
        <f>E709-C709</f>
        <v>-2.8738132348137047E-2</v>
      </c>
      <c r="G709" s="4">
        <f>(F709-F$1)/F$2</f>
        <v>-1.5163297958738453</v>
      </c>
    </row>
    <row r="710" spans="1:7" x14ac:dyDescent="0.2">
      <c r="A710" s="6">
        <v>43434</v>
      </c>
      <c r="B710" s="5">
        <v>3976</v>
      </c>
      <c r="C710" s="4">
        <f>LOG(B710)</f>
        <v>3.5994463757252757</v>
      </c>
      <c r="D710" s="5">
        <v>4142.01</v>
      </c>
      <c r="E710" s="4">
        <f>LOG(D710)</f>
        <v>3.6172111430701275</v>
      </c>
      <c r="F710" s="4">
        <f>E710-C710</f>
        <v>1.7764767344851773E-2</v>
      </c>
      <c r="G710" s="4">
        <f>(F710-F$1)/F$2</f>
        <v>0.87471450947252127</v>
      </c>
    </row>
    <row r="711" spans="1:7" x14ac:dyDescent="0.2">
      <c r="A711" s="6">
        <v>43435</v>
      </c>
      <c r="B711" s="5">
        <v>4142.01</v>
      </c>
      <c r="C711" s="4">
        <f>LOG(B711)</f>
        <v>3.6172111430701275</v>
      </c>
      <c r="D711" s="5">
        <v>4103.1899999999996</v>
      </c>
      <c r="E711" s="4">
        <f>LOG(D711)</f>
        <v>3.6131216276276641</v>
      </c>
      <c r="F711" s="4">
        <f>E711-C711</f>
        <v>-4.0895154424633873E-3</v>
      </c>
      <c r="G711" s="4">
        <f>(F711-F$1)/F$2</f>
        <v>-0.24896936295312413</v>
      </c>
    </row>
    <row r="712" spans="1:7" x14ac:dyDescent="0.2">
      <c r="A712" s="6">
        <v>43436</v>
      </c>
      <c r="B712" s="5">
        <v>4103.1899999999996</v>
      </c>
      <c r="C712" s="4">
        <f>LOG(B712)</f>
        <v>3.6131216276276641</v>
      </c>
      <c r="D712" s="5">
        <v>3833.47</v>
      </c>
      <c r="E712" s="4">
        <f>LOG(D712)</f>
        <v>3.5835920689003431</v>
      </c>
      <c r="F712" s="4">
        <f>E712-C712</f>
        <v>-2.9529558727320993E-2</v>
      </c>
      <c r="G712" s="4">
        <f>(F712-F$1)/F$2</f>
        <v>-1.5570226462023586</v>
      </c>
    </row>
    <row r="713" spans="1:7" x14ac:dyDescent="0.2">
      <c r="A713" s="6">
        <v>43437</v>
      </c>
      <c r="B713" s="5">
        <v>3833.47</v>
      </c>
      <c r="C713" s="4">
        <f>LOG(B713)</f>
        <v>3.5835920689003431</v>
      </c>
      <c r="D713" s="5">
        <v>3901.84</v>
      </c>
      <c r="E713" s="4">
        <f>LOG(D713)</f>
        <v>3.591269456616216</v>
      </c>
      <c r="F713" s="4">
        <f>E713-C713</f>
        <v>7.6773877158728965E-3</v>
      </c>
      <c r="G713" s="4">
        <f>(F713-F$1)/F$2</f>
        <v>0.35605068900170161</v>
      </c>
    </row>
    <row r="714" spans="1:7" x14ac:dyDescent="0.2">
      <c r="A714" s="6">
        <v>43438</v>
      </c>
      <c r="B714" s="5">
        <v>3901.84</v>
      </c>
      <c r="C714" s="4">
        <f>LOG(B714)</f>
        <v>3.591269456616216</v>
      </c>
      <c r="D714" s="5">
        <v>3694.39</v>
      </c>
      <c r="E714" s="4">
        <f>LOG(D714)</f>
        <v>3.5675427400234323</v>
      </c>
      <c r="F714" s="4">
        <f>E714-C714</f>
        <v>-2.3726716592783692E-2</v>
      </c>
      <c r="G714" s="4">
        <f>(F714-F$1)/F$2</f>
        <v>-1.2586573242071528</v>
      </c>
    </row>
    <row r="715" spans="1:7" x14ac:dyDescent="0.2">
      <c r="A715" s="6">
        <v>43439</v>
      </c>
      <c r="B715" s="5">
        <v>3694.39</v>
      </c>
      <c r="C715" s="4">
        <f>LOG(B715)</f>
        <v>3.5675427400234323</v>
      </c>
      <c r="D715" s="5">
        <v>3433.26</v>
      </c>
      <c r="E715" s="4">
        <f>LOG(D715)</f>
        <v>3.535706693693625</v>
      </c>
      <c r="F715" s="4">
        <f>E715-C715</f>
        <v>-3.1836046329807299E-2</v>
      </c>
      <c r="G715" s="4">
        <f>(F715-F$1)/F$2</f>
        <v>-1.6756155529605656</v>
      </c>
    </row>
    <row r="716" spans="1:7" x14ac:dyDescent="0.2">
      <c r="A716" s="6">
        <v>43440</v>
      </c>
      <c r="B716" s="5">
        <v>3433.26</v>
      </c>
      <c r="C716" s="4">
        <f>LOG(B716)</f>
        <v>3.535706693693625</v>
      </c>
      <c r="D716" s="5">
        <v>3380.01</v>
      </c>
      <c r="E716" s="4">
        <f>LOG(D716)</f>
        <v>3.5289179851706711</v>
      </c>
      <c r="F716" s="4">
        <f>E716-C716</f>
        <v>-6.7887085229538791E-3</v>
      </c>
      <c r="G716" s="4">
        <f>(F716-F$1)/F$2</f>
        <v>-0.38775404706412703</v>
      </c>
    </row>
    <row r="717" spans="1:7" x14ac:dyDescent="0.2">
      <c r="A717" s="6">
        <v>43441</v>
      </c>
      <c r="B717" s="5">
        <v>3380.01</v>
      </c>
      <c r="C717" s="4">
        <f>LOG(B717)</f>
        <v>3.5289179851706711</v>
      </c>
      <c r="D717" s="5">
        <v>3401</v>
      </c>
      <c r="E717" s="4">
        <f>LOG(D717)</f>
        <v>3.5316066319327222</v>
      </c>
      <c r="F717" s="4">
        <f>E717-C717</f>
        <v>2.6886467620510501E-3</v>
      </c>
      <c r="G717" s="4">
        <f>(F717-F$1)/F$2</f>
        <v>9.9544089902842844E-2</v>
      </c>
    </row>
    <row r="718" spans="1:7" x14ac:dyDescent="0.2">
      <c r="A718" s="6">
        <v>43442</v>
      </c>
      <c r="B718" s="5">
        <v>3401</v>
      </c>
      <c r="C718" s="4">
        <f>LOG(B718)</f>
        <v>3.5316066319327222</v>
      </c>
      <c r="D718" s="5">
        <v>3531.18</v>
      </c>
      <c r="E718" s="4">
        <f>LOG(D718)</f>
        <v>3.547919856054826</v>
      </c>
      <c r="F718" s="4">
        <f>E718-C718</f>
        <v>1.6313224122103787E-2</v>
      </c>
      <c r="G718" s="4">
        <f>(F718-F$1)/F$2</f>
        <v>0.80008036451319176</v>
      </c>
    </row>
    <row r="719" spans="1:7" x14ac:dyDescent="0.2">
      <c r="A719" s="6">
        <v>43443</v>
      </c>
      <c r="B719" s="5">
        <v>3531.18</v>
      </c>
      <c r="C719" s="4">
        <f>LOG(B719)</f>
        <v>3.547919856054826</v>
      </c>
      <c r="D719" s="5">
        <v>3410.15</v>
      </c>
      <c r="E719" s="4">
        <f>LOG(D719)</f>
        <v>3.5327734824351773</v>
      </c>
      <c r="F719" s="4">
        <f>E719-C719</f>
        <v>-1.5146373619648656E-2</v>
      </c>
      <c r="G719" s="4">
        <f>(F719-F$1)/F$2</f>
        <v>-0.8174809601679357</v>
      </c>
    </row>
    <row r="720" spans="1:7" x14ac:dyDescent="0.2">
      <c r="A720" s="6">
        <v>43444</v>
      </c>
      <c r="B720" s="5">
        <v>3410.15</v>
      </c>
      <c r="C720" s="4">
        <f>LOG(B720)</f>
        <v>3.5327734824351773</v>
      </c>
      <c r="D720" s="5">
        <v>3349.36</v>
      </c>
      <c r="E720" s="4">
        <f>LOG(D720)</f>
        <v>3.5249618294183076</v>
      </c>
      <c r="F720" s="4">
        <f>E720-C720</f>
        <v>-7.8116530168697018E-3</v>
      </c>
      <c r="G720" s="4">
        <f>(F720-F$1)/F$2</f>
        <v>-0.44035088775601222</v>
      </c>
    </row>
    <row r="721" spans="1:7" x14ac:dyDescent="0.2">
      <c r="A721" s="6">
        <v>43445</v>
      </c>
      <c r="B721" s="5">
        <v>3349.36</v>
      </c>
      <c r="C721" s="4">
        <f>LOG(B721)</f>
        <v>3.5249618294183076</v>
      </c>
      <c r="D721" s="5">
        <v>3430.24</v>
      </c>
      <c r="E721" s="4">
        <f>LOG(D721)</f>
        <v>3.5353245069317714</v>
      </c>
      <c r="F721" s="4">
        <f>E721-C721</f>
        <v>1.0362677513463758E-2</v>
      </c>
      <c r="G721" s="4">
        <f>(F721-F$1)/F$2</f>
        <v>0.49412050660712631</v>
      </c>
    </row>
    <row r="722" spans="1:7" x14ac:dyDescent="0.2">
      <c r="A722" s="6">
        <v>43446</v>
      </c>
      <c r="B722" s="5">
        <v>3430.24</v>
      </c>
      <c r="C722" s="4">
        <f>LOG(B722)</f>
        <v>3.5353245069317714</v>
      </c>
      <c r="D722" s="5">
        <v>3265</v>
      </c>
      <c r="E722" s="4">
        <f>LOG(D722)</f>
        <v>3.5138831856110926</v>
      </c>
      <c r="F722" s="4">
        <f>E722-C722</f>
        <v>-2.1441321320678774E-2</v>
      </c>
      <c r="G722" s="4">
        <f>(F722-F$1)/F$2</f>
        <v>-1.1411489239373125</v>
      </c>
    </row>
    <row r="723" spans="1:7" x14ac:dyDescent="0.2">
      <c r="A723" s="6">
        <v>43447</v>
      </c>
      <c r="B723" s="5">
        <v>3265</v>
      </c>
      <c r="C723" s="4">
        <f>LOG(B723)</f>
        <v>3.5138831856110926</v>
      </c>
      <c r="D723" s="5">
        <v>3195.71</v>
      </c>
      <c r="E723" s="4">
        <f>LOG(D723)</f>
        <v>3.5045673616575543</v>
      </c>
      <c r="F723" s="4">
        <f>E723-C723</f>
        <v>-9.3158239535382492E-3</v>
      </c>
      <c r="G723" s="4">
        <f>(F723-F$1)/F$2</f>
        <v>-0.51769099721441414</v>
      </c>
    </row>
    <row r="724" spans="1:7" x14ac:dyDescent="0.2">
      <c r="A724" s="6">
        <v>43448</v>
      </c>
      <c r="B724" s="5">
        <v>3195.71</v>
      </c>
      <c r="C724" s="4">
        <f>LOG(B724)</f>
        <v>3.5045673616575543</v>
      </c>
      <c r="D724" s="5">
        <v>3183</v>
      </c>
      <c r="E724" s="4">
        <f>LOG(D724)</f>
        <v>3.502836638621003</v>
      </c>
      <c r="F724" s="4">
        <f>E724-C724</f>
        <v>-1.7307230365513071E-3</v>
      </c>
      <c r="G724" s="4">
        <f>(F724-F$1)/F$2</f>
        <v>-0.12768709481747351</v>
      </c>
    </row>
    <row r="725" spans="1:7" x14ac:dyDescent="0.2">
      <c r="A725" s="6">
        <v>43449</v>
      </c>
      <c r="B725" s="5">
        <v>3183</v>
      </c>
      <c r="C725" s="4">
        <f>LOG(B725)</f>
        <v>3.502836638621003</v>
      </c>
      <c r="D725" s="5">
        <v>3195</v>
      </c>
      <c r="E725" s="4">
        <f>LOG(D725)</f>
        <v>3.504470862494419</v>
      </c>
      <c r="F725" s="4">
        <f>E725-C725</f>
        <v>1.6342238734159409E-3</v>
      </c>
      <c r="G725" s="4">
        <f>(F725-F$1)/F$2</f>
        <v>4.5328721400178101E-2</v>
      </c>
    </row>
    <row r="726" spans="1:7" x14ac:dyDescent="0.2">
      <c r="A726" s="6">
        <v>43450</v>
      </c>
      <c r="B726" s="5">
        <v>3195</v>
      </c>
      <c r="C726" s="4">
        <f>LOG(B726)</f>
        <v>3.504470862494419</v>
      </c>
      <c r="D726" s="5">
        <v>3496.82</v>
      </c>
      <c r="E726" s="4">
        <f>LOG(D726)</f>
        <v>3.5436732774282897</v>
      </c>
      <c r="F726" s="4">
        <f>E726-C726</f>
        <v>3.9202414933870777E-2</v>
      </c>
      <c r="G726" s="4">
        <f>(F726-F$1)/F$2</f>
        <v>1.9769762076924779</v>
      </c>
    </row>
    <row r="727" spans="1:7" x14ac:dyDescent="0.2">
      <c r="A727" s="6">
        <v>43451</v>
      </c>
      <c r="B727" s="5">
        <v>3496.82</v>
      </c>
      <c r="C727" s="4">
        <f>LOG(B727)</f>
        <v>3.5436732774282897</v>
      </c>
      <c r="D727" s="5">
        <v>3667.77</v>
      </c>
      <c r="E727" s="4">
        <f>LOG(D727)</f>
        <v>3.5644020939383672</v>
      </c>
      <c r="F727" s="4">
        <f>E727-C727</f>
        <v>2.0728816510077408E-2</v>
      </c>
      <c r="G727" s="4">
        <f>(F727-F$1)/F$2</f>
        <v>1.0271173257284703</v>
      </c>
    </row>
    <row r="728" spans="1:7" x14ac:dyDescent="0.2">
      <c r="A728" s="6">
        <v>43452</v>
      </c>
      <c r="B728" s="5">
        <v>3667.77</v>
      </c>
      <c r="C728" s="4">
        <f>LOG(B728)</f>
        <v>3.5644020939383672</v>
      </c>
      <c r="D728" s="5">
        <v>3682.51</v>
      </c>
      <c r="E728" s="4">
        <f>LOG(D728)</f>
        <v>3.5661439348599293</v>
      </c>
      <c r="F728" s="4">
        <f>E728-C728</f>
        <v>1.7418409215621544E-3</v>
      </c>
      <c r="G728" s="4">
        <f>(F728-F$1)/F$2</f>
        <v>5.0862078068837302E-2</v>
      </c>
    </row>
    <row r="729" spans="1:7" x14ac:dyDescent="0.2">
      <c r="A729" s="6">
        <v>43453</v>
      </c>
      <c r="B729" s="5">
        <v>3682.51</v>
      </c>
      <c r="C729" s="4">
        <f>LOG(B729)</f>
        <v>3.5661439348599293</v>
      </c>
      <c r="D729" s="5">
        <v>4075.34</v>
      </c>
      <c r="E729" s="4">
        <f>LOG(D729)</f>
        <v>3.6101638471776236</v>
      </c>
      <c r="F729" s="4">
        <f>E729-C729</f>
        <v>4.401991231769431E-2</v>
      </c>
      <c r="G729" s="4">
        <f>(F729-F$1)/F$2</f>
        <v>2.2246779588017525</v>
      </c>
    </row>
    <row r="730" spans="1:7" x14ac:dyDescent="0.2">
      <c r="A730" s="6">
        <v>43454</v>
      </c>
      <c r="B730" s="5">
        <v>4075.34</v>
      </c>
      <c r="C730" s="4">
        <f>LOG(B730)</f>
        <v>3.6101638471776236</v>
      </c>
      <c r="D730" s="5">
        <v>3839.06</v>
      </c>
      <c r="E730" s="4">
        <f>LOG(D730)</f>
        <v>3.5842248996832522</v>
      </c>
      <c r="F730" s="4">
        <f>E730-C730</f>
        <v>-2.5938947494371423E-2</v>
      </c>
      <c r="G730" s="4">
        <f>(F730-F$1)/F$2</f>
        <v>-1.3724038246248484</v>
      </c>
    </row>
    <row r="731" spans="1:7" x14ac:dyDescent="0.2">
      <c r="A731" s="6">
        <v>43455</v>
      </c>
      <c r="B731" s="5">
        <v>3839.06</v>
      </c>
      <c r="C731" s="4">
        <f>LOG(B731)</f>
        <v>3.5842248996832522</v>
      </c>
      <c r="D731" s="5">
        <v>3980.46</v>
      </c>
      <c r="E731" s="4">
        <f>LOG(D731)</f>
        <v>3.5999332640128214</v>
      </c>
      <c r="F731" s="4">
        <f>E731-C731</f>
        <v>1.5708364329569235E-2</v>
      </c>
      <c r="G731" s="4">
        <f>(F731-F$1)/F$2</f>
        <v>0.7689802272739914</v>
      </c>
    </row>
    <row r="732" spans="1:7" x14ac:dyDescent="0.2">
      <c r="A732" s="6">
        <v>43456</v>
      </c>
      <c r="B732" s="5">
        <v>3980.46</v>
      </c>
      <c r="C732" s="4">
        <f>LOG(B732)</f>
        <v>3.5999332640128214</v>
      </c>
      <c r="D732" s="5">
        <v>3944.93</v>
      </c>
      <c r="E732" s="4">
        <f>LOG(D732)</f>
        <v>3.5960393013645899</v>
      </c>
      <c r="F732" s="4">
        <f>E732-C732</f>
        <v>-3.8939626482314971E-3</v>
      </c>
      <c r="G732" s="4">
        <f>(F732-F$1)/F$2</f>
        <v>-0.23891460511802881</v>
      </c>
    </row>
    <row r="733" spans="1:7" x14ac:dyDescent="0.2">
      <c r="A733" s="6">
        <v>43457</v>
      </c>
      <c r="B733" s="5">
        <v>3944.93</v>
      </c>
      <c r="C733" s="4">
        <f>LOG(B733)</f>
        <v>3.5960393013645899</v>
      </c>
      <c r="D733" s="5">
        <v>4034</v>
      </c>
      <c r="E733" s="4">
        <f>LOG(D733)</f>
        <v>3.6057358938767465</v>
      </c>
      <c r="F733" s="4">
        <f>E733-C733</f>
        <v>9.6965925121565988E-3</v>
      </c>
      <c r="G733" s="4">
        <f>(F733-F$1)/F$2</f>
        <v>0.45987234660491833</v>
      </c>
    </row>
    <row r="734" spans="1:7" x14ac:dyDescent="0.2">
      <c r="A734" s="6">
        <v>43458</v>
      </c>
      <c r="B734" s="5">
        <v>4034</v>
      </c>
      <c r="C734" s="4">
        <f>LOG(B734)</f>
        <v>3.6057358938767465</v>
      </c>
      <c r="D734" s="5">
        <v>3780</v>
      </c>
      <c r="E734" s="4">
        <f>LOG(D734)</f>
        <v>3.5774917998372255</v>
      </c>
      <c r="F734" s="4">
        <f>E734-C734</f>
        <v>-2.8244094039520995E-2</v>
      </c>
      <c r="G734" s="4">
        <f>(F734-F$1)/F$2</f>
        <v>-1.490927778102092</v>
      </c>
    </row>
    <row r="735" spans="1:7" x14ac:dyDescent="0.2">
      <c r="A735" s="6">
        <v>43459</v>
      </c>
      <c r="B735" s="5">
        <v>3780</v>
      </c>
      <c r="C735" s="4">
        <f>LOG(B735)</f>
        <v>3.5774917998372255</v>
      </c>
      <c r="D735" s="5">
        <v>3809.88</v>
      </c>
      <c r="E735" s="4">
        <f>LOG(D735)</f>
        <v>3.580911296893845</v>
      </c>
      <c r="F735" s="4">
        <f>E735-C735</f>
        <v>3.4194970566194804E-3</v>
      </c>
      <c r="G735" s="4">
        <f>(F735-F$1)/F$2</f>
        <v>0.13712229355090538</v>
      </c>
    </row>
    <row r="736" spans="1:7" x14ac:dyDescent="0.2">
      <c r="A736" s="6">
        <v>43460</v>
      </c>
      <c r="B736" s="5">
        <v>3809.88</v>
      </c>
      <c r="C736" s="4">
        <f>LOG(B736)</f>
        <v>3.580911296893845</v>
      </c>
      <c r="D736" s="5">
        <v>3589.89</v>
      </c>
      <c r="E736" s="4">
        <f>LOG(D736)</f>
        <v>3.5550811413011845</v>
      </c>
      <c r="F736" s="4">
        <f>E736-C736</f>
        <v>-2.5830155592660553E-2</v>
      </c>
      <c r="G736" s="4">
        <f>(F736-F$1)/F$2</f>
        <v>-1.3668100603914151</v>
      </c>
    </row>
    <row r="737" spans="1:7" x14ac:dyDescent="0.2">
      <c r="A737" s="6">
        <v>43461</v>
      </c>
      <c r="B737" s="5">
        <v>3589.89</v>
      </c>
      <c r="C737" s="4">
        <f>LOG(B737)</f>
        <v>3.5550811413011845</v>
      </c>
      <c r="D737" s="5">
        <v>3888.06</v>
      </c>
      <c r="E737" s="4">
        <f>LOG(D737)</f>
        <v>3.5897329582778621</v>
      </c>
      <c r="F737" s="4">
        <f>E737-C737</f>
        <v>3.465181697667763E-2</v>
      </c>
      <c r="G737" s="4">
        <f>(F737-F$1)/F$2</f>
        <v>1.7429976514454155</v>
      </c>
    </row>
    <row r="738" spans="1:7" x14ac:dyDescent="0.2">
      <c r="A738" s="6">
        <v>43462</v>
      </c>
      <c r="B738" s="5">
        <v>3888.06</v>
      </c>
      <c r="C738" s="4">
        <f>LOG(B738)</f>
        <v>3.5897329582778621</v>
      </c>
      <c r="D738" s="5">
        <v>3729.31</v>
      </c>
      <c r="E738" s="4">
        <f>LOG(D738)</f>
        <v>3.5716284857194736</v>
      </c>
      <c r="F738" s="4">
        <f>E738-C738</f>
        <v>-1.810447255838854E-2</v>
      </c>
      <c r="G738" s="4">
        <f>(F738-F$1)/F$2</f>
        <v>-0.96957783302576972</v>
      </c>
    </row>
    <row r="739" spans="1:7" x14ac:dyDescent="0.2">
      <c r="A739" s="6">
        <v>43463</v>
      </c>
      <c r="B739" s="5">
        <v>3729.31</v>
      </c>
      <c r="C739" s="4">
        <f>LOG(B739)</f>
        <v>3.5716284857194736</v>
      </c>
      <c r="D739" s="5">
        <v>3829</v>
      </c>
      <c r="E739" s="4">
        <f>LOG(D739)</f>
        <v>3.5830853663476878</v>
      </c>
      <c r="F739" s="4">
        <f>E739-C739</f>
        <v>1.1456880628214261E-2</v>
      </c>
      <c r="G739" s="4">
        <f>(F739-F$1)/F$2</f>
        <v>0.55038125902663404</v>
      </c>
    </row>
    <row r="740" spans="1:7" x14ac:dyDescent="0.2">
      <c r="A740" s="6">
        <v>43464</v>
      </c>
      <c r="B740" s="5">
        <v>3829</v>
      </c>
      <c r="C740" s="4">
        <f>LOG(B740)</f>
        <v>3.5830853663476878</v>
      </c>
      <c r="D740" s="5">
        <v>3691.86</v>
      </c>
      <c r="E740" s="4">
        <f>LOG(D740)</f>
        <v>3.5672452236701577</v>
      </c>
      <c r="F740" s="4">
        <f>E740-C740</f>
        <v>-1.5840142677530089E-2</v>
      </c>
      <c r="G740" s="4">
        <f>(F740-F$1)/F$2</f>
        <v>-0.85315255411206592</v>
      </c>
    </row>
    <row r="741" spans="1:7" x14ac:dyDescent="0.2">
      <c r="A741" s="6">
        <v>43465</v>
      </c>
      <c r="B741" s="5">
        <v>3691.86</v>
      </c>
      <c r="C741" s="4">
        <f>LOG(B741)</f>
        <v>3.5672452236701577</v>
      </c>
      <c r="D741" s="5">
        <v>3826.1</v>
      </c>
      <c r="E741" s="4">
        <f>LOG(D741)</f>
        <v>3.5827563166794221</v>
      </c>
      <c r="F741" s="4">
        <f>E741-C741</f>
        <v>1.5511093009264343E-2</v>
      </c>
      <c r="G741" s="4">
        <f>(F741-F$1)/F$2</f>
        <v>0.75883710780967362</v>
      </c>
    </row>
    <row r="742" spans="1:7" x14ac:dyDescent="0.2">
      <c r="A742" s="6">
        <v>43466</v>
      </c>
      <c r="B742" s="5">
        <v>3826.1</v>
      </c>
      <c r="C742" s="4">
        <f>LOG(B742)</f>
        <v>3.5827563166794221</v>
      </c>
      <c r="D742" s="5">
        <v>3890.79</v>
      </c>
      <c r="E742" s="4">
        <f>LOG(D742)</f>
        <v>3.5900377909933079</v>
      </c>
      <c r="F742" s="4">
        <f>E742-C742</f>
        <v>7.2814743138858162E-3</v>
      </c>
      <c r="G742" s="4">
        <f>(F742-F$1)/F$2</f>
        <v>0.33569396949643948</v>
      </c>
    </row>
    <row r="743" spans="1:7" x14ac:dyDescent="0.2">
      <c r="A743" s="6">
        <v>43467</v>
      </c>
      <c r="B743" s="5">
        <v>3890.79</v>
      </c>
      <c r="C743" s="4">
        <f>LOG(B743)</f>
        <v>3.5900377909933079</v>
      </c>
      <c r="D743" s="5">
        <v>3787.57</v>
      </c>
      <c r="E743" s="4">
        <f>LOG(D743)</f>
        <v>3.5783606680008715</v>
      </c>
      <c r="F743" s="4">
        <f>E743-C743</f>
        <v>-1.1677122992436395E-2</v>
      </c>
      <c r="G743" s="4">
        <f>(F743-F$1)/F$2</f>
        <v>-0.6391021491522898</v>
      </c>
    </row>
    <row r="744" spans="1:7" x14ac:dyDescent="0.2">
      <c r="A744" s="6">
        <v>43468</v>
      </c>
      <c r="B744" s="5">
        <v>3787.57</v>
      </c>
      <c r="C744" s="4">
        <f>LOG(B744)</f>
        <v>3.5783606680008715</v>
      </c>
      <c r="D744" s="5">
        <v>3820.25</v>
      </c>
      <c r="E744" s="4">
        <f>LOG(D744)</f>
        <v>3.5820917843954336</v>
      </c>
      <c r="F744" s="4">
        <f>E744-C744</f>
        <v>3.7311163945621395E-3</v>
      </c>
      <c r="G744" s="4">
        <f>(F744-F$1)/F$2</f>
        <v>0.15314485662423427</v>
      </c>
    </row>
    <row r="745" spans="1:7" x14ac:dyDescent="0.2">
      <c r="A745" s="6">
        <v>43469</v>
      </c>
      <c r="B745" s="5">
        <v>3820.25</v>
      </c>
      <c r="C745" s="4">
        <f>LOG(B745)</f>
        <v>3.5820917843954336</v>
      </c>
      <c r="D745" s="5">
        <v>3798.62</v>
      </c>
      <c r="E745" s="4">
        <f>LOG(D745)</f>
        <v>3.5796258505019587</v>
      </c>
      <c r="F745" s="4">
        <f>E745-C745</f>
        <v>-2.4659338934749364E-3</v>
      </c>
      <c r="G745" s="4">
        <f>(F745-F$1)/F$2</f>
        <v>-0.16548950594198036</v>
      </c>
    </row>
    <row r="746" spans="1:7" x14ac:dyDescent="0.2">
      <c r="A746" s="6">
        <v>43470</v>
      </c>
      <c r="B746" s="5">
        <v>3798.62</v>
      </c>
      <c r="C746" s="4">
        <f>LOG(B746)</f>
        <v>3.5796258505019587</v>
      </c>
      <c r="D746" s="5">
        <v>4040.99</v>
      </c>
      <c r="E746" s="4">
        <f>LOG(D746)</f>
        <v>3.6064877757209968</v>
      </c>
      <c r="F746" s="4">
        <f>E746-C746</f>
        <v>2.6861925219038074E-2</v>
      </c>
      <c r="G746" s="4">
        <f>(F746-F$1)/F$2</f>
        <v>1.3424639976445349</v>
      </c>
    </row>
    <row r="747" spans="1:7" x14ac:dyDescent="0.2">
      <c r="A747" s="6">
        <v>43471</v>
      </c>
      <c r="B747" s="5">
        <v>4040.99</v>
      </c>
      <c r="C747" s="4">
        <f>LOG(B747)</f>
        <v>3.6064877757209968</v>
      </c>
      <c r="D747" s="5">
        <v>4006.01</v>
      </c>
      <c r="E747" s="4">
        <f>LOG(D747)</f>
        <v>3.602712029066244</v>
      </c>
      <c r="F747" s="4">
        <f>E747-C747</f>
        <v>-3.7757466547527763E-3</v>
      </c>
      <c r="G747" s="4">
        <f>(F747-F$1)/F$2</f>
        <v>-0.23283628140328688</v>
      </c>
    </row>
    <row r="748" spans="1:7" x14ac:dyDescent="0.2">
      <c r="A748" s="6">
        <v>43472</v>
      </c>
      <c r="B748" s="5">
        <v>4006.01</v>
      </c>
      <c r="C748" s="4">
        <f>LOG(B748)</f>
        <v>3.602712029066244</v>
      </c>
      <c r="D748" s="5">
        <v>3993.86</v>
      </c>
      <c r="E748" s="4">
        <f>LOG(D748)</f>
        <v>3.6013928371262933</v>
      </c>
      <c r="F748" s="4">
        <f>E748-C748</f>
        <v>-1.3191919399506702E-3</v>
      </c>
      <c r="G748" s="4">
        <f>(F748-F$1)/F$2</f>
        <v>-0.10652735872582818</v>
      </c>
    </row>
    <row r="749" spans="1:7" x14ac:dyDescent="0.2">
      <c r="A749" s="6">
        <v>43473</v>
      </c>
      <c r="B749" s="5">
        <v>3993.86</v>
      </c>
      <c r="C749" s="4">
        <f>LOG(B749)</f>
        <v>3.6013928371262933</v>
      </c>
      <c r="D749" s="5">
        <v>4004.12</v>
      </c>
      <c r="E749" s="4">
        <f>LOG(D749)</f>
        <v>3.6025070844308811</v>
      </c>
      <c r="F749" s="4">
        <f>E749-C749</f>
        <v>1.1142473045877566E-3</v>
      </c>
      <c r="G749" s="4">
        <f>(F749-F$1)/F$2</f>
        <v>1.8593033474944873E-2</v>
      </c>
    </row>
    <row r="750" spans="1:7" x14ac:dyDescent="0.2">
      <c r="A750" s="6">
        <v>43474</v>
      </c>
      <c r="B750" s="5">
        <v>4004.12</v>
      </c>
      <c r="C750" s="4">
        <f>LOG(B750)</f>
        <v>3.6025070844308811</v>
      </c>
      <c r="D750" s="5">
        <v>3626.12</v>
      </c>
      <c r="E750" s="4">
        <f>LOG(D750)</f>
        <v>3.5594421722017091</v>
      </c>
      <c r="F750" s="4">
        <f>E750-C750</f>
        <v>-4.306491222917197E-2</v>
      </c>
      <c r="G750" s="4">
        <f>(F750-F$1)/F$2</f>
        <v>-2.252971288655083</v>
      </c>
    </row>
    <row r="751" spans="1:7" x14ac:dyDescent="0.2">
      <c r="A751" s="6">
        <v>43475</v>
      </c>
      <c r="B751" s="5">
        <v>3626.12</v>
      </c>
      <c r="C751" s="4">
        <f>LOG(B751)</f>
        <v>3.5594421722017091</v>
      </c>
      <c r="D751" s="5">
        <v>3635.69</v>
      </c>
      <c r="E751" s="4">
        <f>LOG(D751)</f>
        <v>3.5605868456640803</v>
      </c>
      <c r="F751" s="4">
        <f>E751-C751</f>
        <v>1.1446734623712373E-3</v>
      </c>
      <c r="G751" s="4">
        <f>(F751-F$1)/F$2</f>
        <v>2.0157458312579896E-2</v>
      </c>
    </row>
    <row r="752" spans="1:7" x14ac:dyDescent="0.2">
      <c r="A752" s="6">
        <v>43476</v>
      </c>
      <c r="B752" s="5">
        <v>3635.69</v>
      </c>
      <c r="C752" s="4">
        <f>LOG(B752)</f>
        <v>3.5605868456640803</v>
      </c>
      <c r="D752" s="5">
        <v>3619.41</v>
      </c>
      <c r="E752" s="4">
        <f>LOG(D752)</f>
        <v>3.5586377819620281</v>
      </c>
      <c r="F752" s="4">
        <f>E752-C752</f>
        <v>-1.9490637020522783E-3</v>
      </c>
      <c r="G752" s="4">
        <f>(F752-F$1)/F$2</f>
        <v>-0.13891353893855579</v>
      </c>
    </row>
    <row r="753" spans="1:7" x14ac:dyDescent="0.2">
      <c r="A753" s="6">
        <v>43477</v>
      </c>
      <c r="B753" s="5">
        <v>3619.41</v>
      </c>
      <c r="C753" s="4">
        <f>LOG(B753)</f>
        <v>3.5586377819620281</v>
      </c>
      <c r="D753" s="5">
        <v>3514.24</v>
      </c>
      <c r="E753" s="4">
        <f>LOG(D753)</f>
        <v>3.5458314176932642</v>
      </c>
      <c r="F753" s="4">
        <f>E753-C753</f>
        <v>-1.2806364268763915E-2</v>
      </c>
      <c r="G753" s="4">
        <f>(F753-F$1)/F$2</f>
        <v>-0.69716446227578877</v>
      </c>
    </row>
    <row r="754" spans="1:7" x14ac:dyDescent="0.2">
      <c r="A754" s="6">
        <v>43478</v>
      </c>
      <c r="B754" s="5">
        <v>3514.24</v>
      </c>
      <c r="C754" s="4">
        <f>LOG(B754)</f>
        <v>3.5458314176932642</v>
      </c>
      <c r="D754" s="5">
        <v>3664.19</v>
      </c>
      <c r="E754" s="4">
        <f>LOG(D754)</f>
        <v>3.5639779851410545</v>
      </c>
      <c r="F754" s="4">
        <f>E754-C754</f>
        <v>1.8146567447790307E-2</v>
      </c>
      <c r="G754" s="4">
        <f>(F754-F$1)/F$2</f>
        <v>0.89434556405059684</v>
      </c>
    </row>
    <row r="755" spans="1:7" x14ac:dyDescent="0.2">
      <c r="A755" s="6">
        <v>43479</v>
      </c>
      <c r="B755" s="5">
        <v>3664.19</v>
      </c>
      <c r="C755" s="4">
        <f>LOG(B755)</f>
        <v>3.5639779851410545</v>
      </c>
      <c r="D755" s="5">
        <v>3580.76</v>
      </c>
      <c r="E755" s="4">
        <f>LOG(D755)</f>
        <v>3.5539752134529521</v>
      </c>
      <c r="F755" s="4">
        <f>E755-C755</f>
        <v>-1.0002771688102374E-2</v>
      </c>
      <c r="G755" s="4">
        <f>(F755-F$1)/F$2</f>
        <v>-0.55301185848637857</v>
      </c>
    </row>
    <row r="756" spans="1:7" x14ac:dyDescent="0.2">
      <c r="A756" s="6">
        <v>43480</v>
      </c>
      <c r="B756" s="5">
        <v>3580.76</v>
      </c>
      <c r="C756" s="4">
        <f>LOG(B756)</f>
        <v>3.5539752134529521</v>
      </c>
      <c r="D756" s="5">
        <v>3609.71</v>
      </c>
      <c r="E756" s="4">
        <f>LOG(D756)</f>
        <v>3.5574723125818983</v>
      </c>
      <c r="F756" s="4">
        <f>E756-C756</f>
        <v>3.4970991289462461E-3</v>
      </c>
      <c r="G756" s="4">
        <f>(F756-F$1)/F$2</f>
        <v>0.14111236716663661</v>
      </c>
    </row>
    <row r="757" spans="1:7" x14ac:dyDescent="0.2">
      <c r="A757" s="6">
        <v>43481</v>
      </c>
      <c r="B757" s="5">
        <v>3609.71</v>
      </c>
      <c r="C757" s="4">
        <f>LOG(B757)</f>
        <v>3.5574723125818983</v>
      </c>
      <c r="D757" s="5">
        <v>3640.65</v>
      </c>
      <c r="E757" s="4">
        <f>LOG(D757)</f>
        <v>3.5611789293115965</v>
      </c>
      <c r="F757" s="4">
        <f>E757-C757</f>
        <v>3.7066167296981867E-3</v>
      </c>
      <c r="G757" s="4">
        <f>(F757-F$1)/F$2</f>
        <v>0.15188515487353504</v>
      </c>
    </row>
    <row r="758" spans="1:7" x14ac:dyDescent="0.2">
      <c r="A758" s="6">
        <v>43482</v>
      </c>
      <c r="B758" s="5">
        <v>3640.65</v>
      </c>
      <c r="C758" s="4">
        <f>LOG(B758)</f>
        <v>3.5611789293115965</v>
      </c>
      <c r="D758" s="5">
        <v>3607.85</v>
      </c>
      <c r="E758" s="4">
        <f>LOG(D758)</f>
        <v>3.5572484730144485</v>
      </c>
      <c r="F758" s="4">
        <f>E758-C758</f>
        <v>-3.930456297148055E-3</v>
      </c>
      <c r="G758" s="4">
        <f>(F758-F$1)/F$2</f>
        <v>-0.24079100276203211</v>
      </c>
    </row>
    <row r="759" spans="1:7" x14ac:dyDescent="0.2">
      <c r="A759" s="6">
        <v>43483</v>
      </c>
      <c r="B759" s="5">
        <v>3607.85</v>
      </c>
      <c r="C759" s="4">
        <f>LOG(B759)</f>
        <v>3.5572484730144485</v>
      </c>
      <c r="D759" s="5">
        <v>3682.65</v>
      </c>
      <c r="E759" s="4">
        <f>LOG(D759)</f>
        <v>3.5661604453573177</v>
      </c>
      <c r="F759" s="4">
        <f>E759-C759</f>
        <v>8.9119723428692232E-3</v>
      </c>
      <c r="G759" s="4">
        <f>(F759-F$1)/F$2</f>
        <v>0.41952945186028517</v>
      </c>
    </row>
    <row r="760" spans="1:7" x14ac:dyDescent="0.2">
      <c r="A760" s="6">
        <v>43484</v>
      </c>
      <c r="B760" s="5">
        <v>3682.65</v>
      </c>
      <c r="C760" s="4">
        <f>LOG(B760)</f>
        <v>3.5661604453573177</v>
      </c>
      <c r="D760" s="5">
        <v>3536.19</v>
      </c>
      <c r="E760" s="4">
        <f>LOG(D760)</f>
        <v>3.5485355916732542</v>
      </c>
      <c r="F760" s="4">
        <f>E760-C760</f>
        <v>-1.7624853684063524E-2</v>
      </c>
      <c r="G760" s="4">
        <f>(F760-F$1)/F$2</f>
        <v>-0.94491722076798479</v>
      </c>
    </row>
    <row r="761" spans="1:7" x14ac:dyDescent="0.2">
      <c r="A761" s="6">
        <v>43485</v>
      </c>
      <c r="B761" s="5">
        <v>3536.19</v>
      </c>
      <c r="C761" s="4">
        <f>LOG(B761)</f>
        <v>3.5485355916732542</v>
      </c>
      <c r="D761" s="5">
        <v>3531.76</v>
      </c>
      <c r="E761" s="4">
        <f>LOG(D761)</f>
        <v>3.5479911835190463</v>
      </c>
      <c r="F761" s="4">
        <f>E761-C761</f>
        <v>-5.4440815420786492E-4</v>
      </c>
      <c r="G761" s="4">
        <f>(F761-F$1)/F$2</f>
        <v>-6.6690222310562028E-2</v>
      </c>
    </row>
    <row r="762" spans="1:7" x14ac:dyDescent="0.2">
      <c r="A762" s="6">
        <v>43486</v>
      </c>
      <c r="B762" s="5">
        <v>3531.76</v>
      </c>
      <c r="C762" s="4">
        <f>LOG(B762)</f>
        <v>3.5479911835190463</v>
      </c>
      <c r="D762" s="5">
        <v>3577.03</v>
      </c>
      <c r="E762" s="4">
        <f>LOG(D762)</f>
        <v>3.5535225825252126</v>
      </c>
      <c r="F762" s="4">
        <f>E762-C762</f>
        <v>5.5313990061662821E-3</v>
      </c>
      <c r="G762" s="4">
        <f>(F762-F$1)/F$2</f>
        <v>0.24571017007584173</v>
      </c>
    </row>
    <row r="763" spans="1:7" x14ac:dyDescent="0.2">
      <c r="A763" s="6">
        <v>43487</v>
      </c>
      <c r="B763" s="5">
        <v>3577.03</v>
      </c>
      <c r="C763" s="4">
        <f>LOG(B763)</f>
        <v>3.5535225825252126</v>
      </c>
      <c r="D763" s="5">
        <v>3553.01</v>
      </c>
      <c r="E763" s="4">
        <f>LOG(D763)</f>
        <v>3.5505964298193891</v>
      </c>
      <c r="F763" s="4">
        <f>E763-C763</f>
        <v>-2.9261527058235259E-3</v>
      </c>
      <c r="G763" s="4">
        <f>(F763-F$1)/F$2</f>
        <v>-0.18915262324744311</v>
      </c>
    </row>
    <row r="764" spans="1:7" x14ac:dyDescent="0.2">
      <c r="A764" s="6">
        <v>43488</v>
      </c>
      <c r="B764" s="5">
        <v>3553.01</v>
      </c>
      <c r="C764" s="4">
        <f>LOG(B764)</f>
        <v>3.5505964298193891</v>
      </c>
      <c r="D764" s="5">
        <v>3568.97</v>
      </c>
      <c r="E764" s="4">
        <f>LOG(D764)</f>
        <v>3.5525428973842916</v>
      </c>
      <c r="F764" s="4">
        <f>E764-C764</f>
        <v>1.9464675649025764E-3</v>
      </c>
      <c r="G764" s="4">
        <f>(F764-F$1)/F$2</f>
        <v>6.1383386922939251E-2</v>
      </c>
    </row>
    <row r="765" spans="1:7" x14ac:dyDescent="0.2">
      <c r="A765" s="6">
        <v>43489</v>
      </c>
      <c r="B765" s="5">
        <v>3568.97</v>
      </c>
      <c r="C765" s="4">
        <f>LOG(B765)</f>
        <v>3.5525428973842916</v>
      </c>
      <c r="D765" s="5">
        <v>3562.17</v>
      </c>
      <c r="E765" s="4">
        <f>LOG(D765)</f>
        <v>3.551714641769609</v>
      </c>
      <c r="F765" s="4">
        <f>E765-C765</f>
        <v>-8.2825561468258257E-4</v>
      </c>
      <c r="G765" s="4">
        <f>(F765-F$1)/F$2</f>
        <v>-8.1284835946180689E-2</v>
      </c>
    </row>
    <row r="766" spans="1:7" x14ac:dyDescent="0.2">
      <c r="A766" s="6">
        <v>43490</v>
      </c>
      <c r="B766" s="5">
        <v>3562.17</v>
      </c>
      <c r="C766" s="4">
        <f>LOG(B766)</f>
        <v>3.551714641769609</v>
      </c>
      <c r="D766" s="5">
        <v>3556.07</v>
      </c>
      <c r="E766" s="4">
        <f>LOG(D766)</f>
        <v>3.5509703013180069</v>
      </c>
      <c r="F766" s="4">
        <f>E766-C766</f>
        <v>-7.4434045160209905E-4</v>
      </c>
      <c r="G766" s="4">
        <f>(F766-F$1)/F$2</f>
        <v>-7.6970161503501736E-2</v>
      </c>
    </row>
    <row r="767" spans="1:7" x14ac:dyDescent="0.2">
      <c r="A767" s="6">
        <v>43491</v>
      </c>
      <c r="B767" s="5">
        <v>3556.07</v>
      </c>
      <c r="C767" s="4">
        <f>LOG(B767)</f>
        <v>3.5509703013180069</v>
      </c>
      <c r="D767" s="5">
        <v>3531.02</v>
      </c>
      <c r="E767" s="4">
        <f>LOG(D767)</f>
        <v>3.547900177451242</v>
      </c>
      <c r="F767" s="4">
        <f>E767-C767</f>
        <v>-3.0701238667649733E-3</v>
      </c>
      <c r="G767" s="4">
        <f>(F767-F$1)/F$2</f>
        <v>-0.19655520301721721</v>
      </c>
    </row>
    <row r="768" spans="1:7" x14ac:dyDescent="0.2">
      <c r="A768" s="6">
        <v>43492</v>
      </c>
      <c r="B768" s="5">
        <v>3531.02</v>
      </c>
      <c r="C768" s="4">
        <f>LOG(B768)</f>
        <v>3.547900177451242</v>
      </c>
      <c r="D768" s="5">
        <v>3429.95</v>
      </c>
      <c r="E768" s="4">
        <f>LOG(D768)</f>
        <v>3.5352877891732755</v>
      </c>
      <c r="F768" s="4">
        <f>E768-C768</f>
        <v>-1.2612388277966513E-2</v>
      </c>
      <c r="G768" s="4">
        <f>(F768-F$1)/F$2</f>
        <v>-0.68719077910265158</v>
      </c>
    </row>
    <row r="769" spans="1:7" x14ac:dyDescent="0.2">
      <c r="A769" s="6">
        <v>43493</v>
      </c>
      <c r="B769" s="5">
        <v>3429.95</v>
      </c>
      <c r="C769" s="4">
        <f>LOG(B769)</f>
        <v>3.5352877891732755</v>
      </c>
      <c r="D769" s="5">
        <v>3397.42</v>
      </c>
      <c r="E769" s="4">
        <f>LOG(D769)</f>
        <v>3.531149239071167</v>
      </c>
      <c r="F769" s="4">
        <f>E769-C769</f>
        <v>-4.1385501021085069E-3</v>
      </c>
      <c r="G769" s="4">
        <f>(F769-F$1)/F$2</f>
        <v>-0.25149058301645572</v>
      </c>
    </row>
    <row r="770" spans="1:7" x14ac:dyDescent="0.2">
      <c r="A770" s="6">
        <v>43494</v>
      </c>
      <c r="B770" s="5">
        <v>3397.42</v>
      </c>
      <c r="C770" s="4">
        <f>LOG(B770)</f>
        <v>3.531149239071167</v>
      </c>
      <c r="D770" s="5">
        <v>3437.55</v>
      </c>
      <c r="E770" s="4">
        <f>LOG(D770)</f>
        <v>3.5362490238030233</v>
      </c>
      <c r="F770" s="4">
        <f>E770-C770</f>
        <v>5.0997847318563494E-3</v>
      </c>
      <c r="G770" s="4">
        <f>(F770-F$1)/F$2</f>
        <v>0.22351781520102165</v>
      </c>
    </row>
    <row r="771" spans="1:7" x14ac:dyDescent="0.2">
      <c r="A771" s="6">
        <v>43495</v>
      </c>
      <c r="B771" s="5">
        <v>3437.55</v>
      </c>
      <c r="C771" s="4">
        <f>LOG(B771)</f>
        <v>3.5362490238030233</v>
      </c>
      <c r="D771" s="5">
        <v>3411.5</v>
      </c>
      <c r="E771" s="4">
        <f>LOG(D771)</f>
        <v>3.5329453756159248</v>
      </c>
      <c r="F771" s="4">
        <f>E771-C771</f>
        <v>-3.3036481870984957E-3</v>
      </c>
      <c r="G771" s="4">
        <f>(F771-F$1)/F$2</f>
        <v>-0.20856234665728432</v>
      </c>
    </row>
    <row r="772" spans="1:7" x14ac:dyDescent="0.2">
      <c r="A772" s="6">
        <v>43496</v>
      </c>
      <c r="B772" s="5">
        <v>3411.5</v>
      </c>
      <c r="C772" s="4">
        <f>LOG(B772)</f>
        <v>3.5329453756159248</v>
      </c>
      <c r="D772" s="5">
        <v>3437.5</v>
      </c>
      <c r="E772" s="4">
        <f>LOG(D772)</f>
        <v>3.5362427068383191</v>
      </c>
      <c r="F772" s="4">
        <f>E772-C772</f>
        <v>3.2973312223942841E-3</v>
      </c>
      <c r="G772" s="4">
        <f>(F772-F$1)/F$2</f>
        <v>0.13084088047429066</v>
      </c>
    </row>
    <row r="773" spans="1:7" x14ac:dyDescent="0.2">
      <c r="A773" s="6">
        <v>43497</v>
      </c>
      <c r="B773" s="5">
        <v>3437.5</v>
      </c>
      <c r="C773" s="4">
        <f>LOG(B773)</f>
        <v>3.5362427068383191</v>
      </c>
      <c r="D773" s="5">
        <v>3468.43</v>
      </c>
      <c r="E773" s="4">
        <f>LOG(D773)</f>
        <v>3.5401329339745145</v>
      </c>
      <c r="F773" s="4">
        <f>E773-C773</f>
        <v>3.8902271361953566E-3</v>
      </c>
      <c r="G773" s="4">
        <f>(F773-F$1)/F$2</f>
        <v>0.16132586974843091</v>
      </c>
    </row>
    <row r="774" spans="1:7" x14ac:dyDescent="0.2">
      <c r="A774" s="6">
        <v>43498</v>
      </c>
      <c r="B774" s="5">
        <v>3468.43</v>
      </c>
      <c r="C774" s="4">
        <f>LOG(B774)</f>
        <v>3.5401329339745145</v>
      </c>
      <c r="D774" s="5">
        <v>3414.78</v>
      </c>
      <c r="E774" s="4">
        <f>LOG(D774)</f>
        <v>3.5333627291409107</v>
      </c>
      <c r="F774" s="4">
        <f>E774-C774</f>
        <v>-6.770204833603799E-3</v>
      </c>
      <c r="G774" s="4">
        <f>(F774-F$1)/F$2</f>
        <v>-0.38680264099395723</v>
      </c>
    </row>
    <row r="775" spans="1:7" x14ac:dyDescent="0.2">
      <c r="A775" s="6">
        <v>43499</v>
      </c>
      <c r="B775" s="5">
        <v>3414.78</v>
      </c>
      <c r="C775" s="4">
        <f>LOG(B775)</f>
        <v>3.5333627291409107</v>
      </c>
      <c r="D775" s="5">
        <v>3409.57</v>
      </c>
      <c r="E775" s="4">
        <f>LOG(D775)</f>
        <v>3.5326996111325109</v>
      </c>
      <c r="F775" s="4">
        <f>E775-C775</f>
        <v>-6.6311800839979895E-4</v>
      </c>
      <c r="G775" s="4">
        <f>(F775-F$1)/F$2</f>
        <v>-7.2793938911634867E-2</v>
      </c>
    </row>
    <row r="776" spans="1:7" x14ac:dyDescent="0.2">
      <c r="A776" s="6">
        <v>43500</v>
      </c>
      <c r="B776" s="5">
        <v>3409.57</v>
      </c>
      <c r="C776" s="4">
        <f>LOG(B776)</f>
        <v>3.5326996111325109</v>
      </c>
      <c r="D776" s="5">
        <v>3428.4</v>
      </c>
      <c r="E776" s="4">
        <f>LOG(D776)</f>
        <v>3.535091486430368</v>
      </c>
      <c r="F776" s="4">
        <f>E776-C776</f>
        <v>2.3918752978571156E-3</v>
      </c>
      <c r="G776" s="4">
        <f>(F776-F$1)/F$2</f>
        <v>8.4284961458489197E-2</v>
      </c>
    </row>
    <row r="777" spans="1:7" x14ac:dyDescent="0.2">
      <c r="A777" s="6">
        <v>43501</v>
      </c>
      <c r="B777" s="5">
        <v>3428.4</v>
      </c>
      <c r="C777" s="4">
        <f>LOG(B777)</f>
        <v>3.535091486430368</v>
      </c>
      <c r="D777" s="5">
        <v>3367.36</v>
      </c>
      <c r="E777" s="4">
        <f>LOG(D777)</f>
        <v>3.527289548718298</v>
      </c>
      <c r="F777" s="4">
        <f>E777-C777</f>
        <v>-7.8019377120699396E-3</v>
      </c>
      <c r="G777" s="4">
        <f>(F777-F$1)/F$2</f>
        <v>-0.4398513549447351</v>
      </c>
    </row>
    <row r="778" spans="1:7" x14ac:dyDescent="0.2">
      <c r="A778" s="6">
        <v>43502</v>
      </c>
      <c r="B778" s="5">
        <v>3367.36</v>
      </c>
      <c r="C778" s="4">
        <f>LOG(B778)</f>
        <v>3.527289548718298</v>
      </c>
      <c r="D778" s="5">
        <v>3359</v>
      </c>
      <c r="E778" s="4">
        <f>LOG(D778)</f>
        <v>3.5262100038416642</v>
      </c>
      <c r="F778" s="4">
        <f>E778-C778</f>
        <v>-1.0795448766338644E-3</v>
      </c>
      <c r="G778" s="4">
        <f>(F778-F$1)/F$2</f>
        <v>-9.4205401389412441E-2</v>
      </c>
    </row>
    <row r="779" spans="1:7" x14ac:dyDescent="0.2">
      <c r="A779" s="6">
        <v>43503</v>
      </c>
      <c r="B779" s="5">
        <v>3359</v>
      </c>
      <c r="C779" s="4">
        <f>LOG(B779)</f>
        <v>3.5262100038416642</v>
      </c>
      <c r="D779" s="5">
        <v>3621.99</v>
      </c>
      <c r="E779" s="4">
        <f>LOG(D779)</f>
        <v>3.5589472469303272</v>
      </c>
      <c r="F779" s="4">
        <f>E779-C779</f>
        <v>3.2737243088662993E-2</v>
      </c>
      <c r="G779" s="4">
        <f>(F779-F$1)/F$2</f>
        <v>1.6445558118542289</v>
      </c>
    </row>
    <row r="780" spans="1:7" x14ac:dyDescent="0.2">
      <c r="A780" s="6">
        <v>43504</v>
      </c>
      <c r="B780" s="5">
        <v>3621.99</v>
      </c>
      <c r="C780" s="4">
        <f>LOG(B780)</f>
        <v>3.5589472469303272</v>
      </c>
      <c r="D780" s="5">
        <v>3623.73</v>
      </c>
      <c r="E780" s="4">
        <f>LOG(D780)</f>
        <v>3.5591558314224239</v>
      </c>
      <c r="F780" s="4">
        <f>E780-C780</f>
        <v>2.0858449209670837E-4</v>
      </c>
      <c r="G780" s="4">
        <f>(F780-F$1)/F$2</f>
        <v>-2.7973523119743809E-2</v>
      </c>
    </row>
    <row r="781" spans="1:7" x14ac:dyDescent="0.2">
      <c r="A781" s="6">
        <v>43505</v>
      </c>
      <c r="B781" s="5">
        <v>3623.73</v>
      </c>
      <c r="C781" s="4">
        <f>LOG(B781)</f>
        <v>3.5591558314224239</v>
      </c>
      <c r="D781" s="5">
        <v>3648.84</v>
      </c>
      <c r="E781" s="4">
        <f>LOG(D781)</f>
        <v>3.5621548201636148</v>
      </c>
      <c r="F781" s="4">
        <f>E781-C781</f>
        <v>2.9989887411909777E-3</v>
      </c>
      <c r="G781" s="4">
        <f>(F781-F$1)/F$2</f>
        <v>0.11550097488918533</v>
      </c>
    </row>
    <row r="782" spans="1:7" x14ac:dyDescent="0.2">
      <c r="A782" s="6">
        <v>43506</v>
      </c>
      <c r="B782" s="5">
        <v>3648.84</v>
      </c>
      <c r="C782" s="4">
        <f>LOG(B782)</f>
        <v>3.5621548201636148</v>
      </c>
      <c r="D782" s="5">
        <v>3590.36</v>
      </c>
      <c r="E782" s="4">
        <f>LOG(D782)</f>
        <v>3.555137996816462</v>
      </c>
      <c r="F782" s="4">
        <f>E782-C782</f>
        <v>-7.0168233471528119E-3</v>
      </c>
      <c r="G782" s="4">
        <f>(F782-F$1)/F$2</f>
        <v>-0.3994830500933334</v>
      </c>
    </row>
    <row r="783" spans="1:7" x14ac:dyDescent="0.2">
      <c r="A783" s="6">
        <v>43507</v>
      </c>
      <c r="B783" s="5">
        <v>3590.36</v>
      </c>
      <c r="C783" s="4">
        <f>LOG(B783)</f>
        <v>3.555137996816462</v>
      </c>
      <c r="D783" s="5">
        <v>3588.06</v>
      </c>
      <c r="E783" s="4">
        <f>LOG(D783)</f>
        <v>3.5548596967608623</v>
      </c>
      <c r="F783" s="4">
        <f>E783-C783</f>
        <v>-2.7830005559970061E-4</v>
      </c>
      <c r="G783" s="4">
        <f>(F783-F$1)/F$2</f>
        <v>-5.3007715241448414E-2</v>
      </c>
    </row>
    <row r="784" spans="1:7" x14ac:dyDescent="0.2">
      <c r="A784" s="6">
        <v>43508</v>
      </c>
      <c r="B784" s="5">
        <v>3588.06</v>
      </c>
      <c r="C784" s="4">
        <f>LOG(B784)</f>
        <v>3.5548596967608623</v>
      </c>
      <c r="D784" s="5">
        <v>3576.68</v>
      </c>
      <c r="E784" s="4">
        <f>LOG(D784)</f>
        <v>3.5534800862348157</v>
      </c>
      <c r="F784" s="4">
        <f>E784-C784</f>
        <v>-1.3796105260466263E-3</v>
      </c>
      <c r="G784" s="4">
        <f>(F784-F$1)/F$2</f>
        <v>-0.1096339072889406</v>
      </c>
    </row>
    <row r="785" spans="1:7" x14ac:dyDescent="0.2">
      <c r="A785" s="6">
        <v>43509</v>
      </c>
      <c r="B785" s="5">
        <v>3576.68</v>
      </c>
      <c r="C785" s="4">
        <f>LOG(B785)</f>
        <v>3.5534800862348157</v>
      </c>
      <c r="D785" s="5">
        <v>3561.5</v>
      </c>
      <c r="E785" s="4">
        <f>LOG(D785)</f>
        <v>3.551632948680588</v>
      </c>
      <c r="F785" s="4">
        <f>E785-C785</f>
        <v>-1.847137554227718E-3</v>
      </c>
      <c r="G785" s="4">
        <f>(F785-F$1)/F$2</f>
        <v>-0.1336727918683564</v>
      </c>
    </row>
    <row r="786" spans="1:7" x14ac:dyDescent="0.2">
      <c r="A786" s="6">
        <v>43510</v>
      </c>
      <c r="B786" s="5">
        <v>3561.5</v>
      </c>
      <c r="C786" s="4">
        <f>LOG(B786)</f>
        <v>3.551632948680588</v>
      </c>
      <c r="D786" s="5">
        <v>3566.59</v>
      </c>
      <c r="E786" s="4">
        <f>LOG(D786)</f>
        <v>3.5522531875632657</v>
      </c>
      <c r="F786" s="4">
        <f>E786-C786</f>
        <v>6.2023888267770388E-4</v>
      </c>
      <c r="G786" s="4">
        <f>(F786-F$1)/F$2</f>
        <v>-6.8074476090178113E-3</v>
      </c>
    </row>
    <row r="787" spans="1:7" x14ac:dyDescent="0.2">
      <c r="A787" s="6">
        <v>43511</v>
      </c>
      <c r="B787" s="5">
        <v>3566.59</v>
      </c>
      <c r="C787" s="4">
        <f>LOG(B787)</f>
        <v>3.5522531875632657</v>
      </c>
      <c r="D787" s="5">
        <v>3582.37</v>
      </c>
      <c r="E787" s="4">
        <f>LOG(D787)</f>
        <v>3.5541704393186389</v>
      </c>
      <c r="F787" s="4">
        <f>E787-C787</f>
        <v>1.9172517553731616E-3</v>
      </c>
      <c r="G787" s="4">
        <f>(F787-F$1)/F$2</f>
        <v>5.9881194684120141E-2</v>
      </c>
    </row>
    <row r="788" spans="1:7" x14ac:dyDescent="0.2">
      <c r="A788" s="6">
        <v>43512</v>
      </c>
      <c r="B788" s="5">
        <v>3582.37</v>
      </c>
      <c r="C788" s="4">
        <f>LOG(B788)</f>
        <v>3.5541704393186389</v>
      </c>
      <c r="D788" s="5">
        <v>3625.08</v>
      </c>
      <c r="E788" s="4">
        <f>LOG(D788)</f>
        <v>3.5593175952312004</v>
      </c>
      <c r="F788" s="4">
        <f>E788-C788</f>
        <v>5.1471559125615407E-3</v>
      </c>
      <c r="G788" s="4">
        <f>(F788-F$1)/F$2</f>
        <v>0.22595350399914962</v>
      </c>
    </row>
    <row r="789" spans="1:7" x14ac:dyDescent="0.2">
      <c r="A789" s="6">
        <v>43513</v>
      </c>
      <c r="B789" s="5">
        <v>3625.08</v>
      </c>
      <c r="C789" s="4">
        <f>LOG(B789)</f>
        <v>3.5593175952312004</v>
      </c>
      <c r="D789" s="5">
        <v>3867</v>
      </c>
      <c r="E789" s="4">
        <f>LOG(D789)</f>
        <v>3.5873741720730656</v>
      </c>
      <c r="F789" s="4">
        <f>E789-C789</f>
        <v>2.8056576841865244E-2</v>
      </c>
      <c r="G789" s="4">
        <f>(F789-F$1)/F$2</f>
        <v>1.4038895211816051</v>
      </c>
    </row>
    <row r="790" spans="1:7" x14ac:dyDescent="0.2">
      <c r="A790" s="6">
        <v>43514</v>
      </c>
      <c r="B790" s="5">
        <v>3867</v>
      </c>
      <c r="C790" s="4">
        <f>LOG(B790)</f>
        <v>3.5873741720730656</v>
      </c>
      <c r="D790" s="5">
        <v>3888.01</v>
      </c>
      <c r="E790" s="4">
        <f>LOG(D790)</f>
        <v>3.5897273732653567</v>
      </c>
      <c r="F790" s="4">
        <f>E790-C790</f>
        <v>2.3532011922910989E-3</v>
      </c>
      <c r="G790" s="4">
        <f>(F790-F$1)/F$2</f>
        <v>8.2296451054009401E-2</v>
      </c>
    </row>
    <row r="791" spans="1:7" x14ac:dyDescent="0.2">
      <c r="A791" s="6">
        <v>43515</v>
      </c>
      <c r="B791" s="5">
        <v>3888.01</v>
      </c>
      <c r="C791" s="4">
        <f>LOG(B791)</f>
        <v>3.5897273732653567</v>
      </c>
      <c r="D791" s="5">
        <v>3938.99</v>
      </c>
      <c r="E791" s="4">
        <f>LOG(D791)</f>
        <v>3.5953848782576485</v>
      </c>
      <c r="F791" s="4">
        <f>E791-C791</f>
        <v>5.6575049922917842E-3</v>
      </c>
      <c r="G791" s="4">
        <f>(F791-F$1)/F$2</f>
        <v>0.25219417434194408</v>
      </c>
    </row>
    <row r="792" spans="1:7" x14ac:dyDescent="0.2">
      <c r="A792" s="6">
        <v>43516</v>
      </c>
      <c r="B792" s="5">
        <v>3938.99</v>
      </c>
      <c r="C792" s="4">
        <f>LOG(B792)</f>
        <v>3.5953848782576485</v>
      </c>
      <c r="D792" s="5">
        <v>3897.71</v>
      </c>
      <c r="E792" s="4">
        <f>LOG(D792)</f>
        <v>3.5908095233180388</v>
      </c>
      <c r="F792" s="4">
        <f>E792-C792</f>
        <v>-4.5753549396096993E-3</v>
      </c>
      <c r="G792" s="4">
        <f>(F792-F$1)/F$2</f>
        <v>-0.2739498216048063</v>
      </c>
    </row>
    <row r="793" spans="1:7" x14ac:dyDescent="0.2">
      <c r="A793" s="6">
        <v>43517</v>
      </c>
      <c r="B793" s="5">
        <v>3897.71</v>
      </c>
      <c r="C793" s="4">
        <f>LOG(B793)</f>
        <v>3.5908095233180388</v>
      </c>
      <c r="D793" s="5">
        <v>3942.02</v>
      </c>
      <c r="E793" s="4">
        <f>LOG(D793)</f>
        <v>3.5957188233598636</v>
      </c>
      <c r="F793" s="4">
        <f>E793-C793</f>
        <v>4.9093000418247712E-3</v>
      </c>
      <c r="G793" s="4">
        <f>(F793-F$1)/F$2</f>
        <v>0.21372364459311133</v>
      </c>
    </row>
    <row r="794" spans="1:7" x14ac:dyDescent="0.2">
      <c r="A794" s="6">
        <v>43518</v>
      </c>
      <c r="B794" s="5">
        <v>3942.02</v>
      </c>
      <c r="C794" s="4">
        <f>LOG(B794)</f>
        <v>3.5957188233598636</v>
      </c>
      <c r="D794" s="5">
        <v>4110</v>
      </c>
      <c r="E794" s="4">
        <f>LOG(D794)</f>
        <v>3.6138418218760693</v>
      </c>
      <c r="F794" s="4">
        <f>E794-C794</f>
        <v>1.8122998516205691E-2</v>
      </c>
      <c r="G794" s="4">
        <f>(F794-F$1)/F$2</f>
        <v>0.89313371790722629</v>
      </c>
    </row>
    <row r="795" spans="1:7" x14ac:dyDescent="0.2">
      <c r="A795" s="6">
        <v>43519</v>
      </c>
      <c r="B795" s="5">
        <v>4110</v>
      </c>
      <c r="C795" s="4">
        <f>LOG(B795)</f>
        <v>3.6138418218760693</v>
      </c>
      <c r="D795" s="5">
        <v>3734.22</v>
      </c>
      <c r="E795" s="4">
        <f>LOG(D795)</f>
        <v>3.5721999006434486</v>
      </c>
      <c r="F795" s="4">
        <f>E795-C795</f>
        <v>-4.1641921232620671E-2</v>
      </c>
      <c r="G795" s="4">
        <f>(F795-F$1)/F$2</f>
        <v>-2.1798052164031172</v>
      </c>
    </row>
    <row r="796" spans="1:7" x14ac:dyDescent="0.2">
      <c r="A796" s="6">
        <v>43520</v>
      </c>
      <c r="B796" s="5">
        <v>3734.22</v>
      </c>
      <c r="C796" s="4">
        <f>LOG(B796)</f>
        <v>3.5721999006434486</v>
      </c>
      <c r="D796" s="5">
        <v>3818.79</v>
      </c>
      <c r="E796" s="4">
        <f>LOG(D796)</f>
        <v>3.5819257766375743</v>
      </c>
      <c r="F796" s="4">
        <f>E796-C796</f>
        <v>9.7258759941256656E-3</v>
      </c>
      <c r="G796" s="4">
        <f>(F796-F$1)/F$2</f>
        <v>0.46137801836442383</v>
      </c>
    </row>
    <row r="797" spans="1:7" x14ac:dyDescent="0.2">
      <c r="A797" s="6">
        <v>43521</v>
      </c>
      <c r="B797" s="5">
        <v>3818.79</v>
      </c>
      <c r="C797" s="4">
        <f>LOG(B797)</f>
        <v>3.5819257766375743</v>
      </c>
      <c r="D797" s="5">
        <v>3799.48</v>
      </c>
      <c r="E797" s="4">
        <f>LOG(D797)</f>
        <v>3.5797241627789838</v>
      </c>
      <c r="F797" s="4">
        <f>E797-C797</f>
        <v>-2.2016138585905232E-3</v>
      </c>
      <c r="G797" s="4">
        <f>(F797-F$1)/F$2</f>
        <v>-0.15189893592652354</v>
      </c>
    </row>
    <row r="798" spans="1:7" x14ac:dyDescent="0.2">
      <c r="A798" s="6">
        <v>43522</v>
      </c>
      <c r="B798" s="5">
        <v>3799.48</v>
      </c>
      <c r="C798" s="4">
        <f>LOG(B798)</f>
        <v>3.5797241627789838</v>
      </c>
      <c r="D798" s="5">
        <v>3799.91</v>
      </c>
      <c r="E798" s="4">
        <f>LOG(D798)</f>
        <v>3.5797733105730614</v>
      </c>
      <c r="F798" s="4">
        <f>E798-C798</f>
        <v>4.9147794077608609E-5</v>
      </c>
      <c r="G798" s="4">
        <f>(F798-F$1)/F$2</f>
        <v>-3.6171295976460377E-2</v>
      </c>
    </row>
    <row r="799" spans="1:7" x14ac:dyDescent="0.2">
      <c r="A799" s="6">
        <v>43523</v>
      </c>
      <c r="B799" s="5">
        <v>3799.91</v>
      </c>
      <c r="C799" s="4">
        <f>LOG(B799)</f>
        <v>3.5797733105730614</v>
      </c>
      <c r="D799" s="5">
        <v>3792.14</v>
      </c>
      <c r="E799" s="4">
        <f>LOG(D799)</f>
        <v>3.5788843624490214</v>
      </c>
      <c r="F799" s="4">
        <f>E799-C799</f>
        <v>-8.889481240399455E-4</v>
      </c>
      <c r="G799" s="4">
        <f>(F799-F$1)/F$2</f>
        <v>-8.4405468849379689E-2</v>
      </c>
    </row>
    <row r="800" spans="1:7" x14ac:dyDescent="0.2">
      <c r="A800" s="6">
        <v>43524</v>
      </c>
      <c r="B800" s="5">
        <v>3792.14</v>
      </c>
      <c r="C800" s="4">
        <f>LOG(B800)</f>
        <v>3.5788843624490214</v>
      </c>
      <c r="D800" s="5">
        <v>3806.17</v>
      </c>
      <c r="E800" s="4">
        <f>LOG(D800)</f>
        <v>3.5804881818525032</v>
      </c>
      <c r="F800" s="4">
        <f>E800-C800</f>
        <v>1.6038194034817543E-3</v>
      </c>
      <c r="G800" s="4">
        <f>(F800-F$1)/F$2</f>
        <v>4.3765411688887729E-2</v>
      </c>
    </row>
    <row r="801" spans="1:7" x14ac:dyDescent="0.2">
      <c r="A801" s="6">
        <v>43525</v>
      </c>
      <c r="B801" s="5">
        <v>3806.17</v>
      </c>
      <c r="C801" s="4">
        <f>LOG(B801)</f>
        <v>3.5804881818525032</v>
      </c>
      <c r="D801" s="5">
        <v>3809.7</v>
      </c>
      <c r="E801" s="4">
        <f>LOG(D801)</f>
        <v>3.5808907779133352</v>
      </c>
      <c r="F801" s="4">
        <f>E801-C801</f>
        <v>4.0259606083203892E-4</v>
      </c>
      <c r="G801" s="4">
        <f>(F801-F$1)/F$2</f>
        <v>-1.7998010632167313E-2</v>
      </c>
    </row>
    <row r="802" spans="1:7" x14ac:dyDescent="0.2">
      <c r="A802" s="6">
        <v>43526</v>
      </c>
      <c r="B802" s="5">
        <v>3809.7</v>
      </c>
      <c r="C802" s="4">
        <f>LOG(B802)</f>
        <v>3.5808907779133352</v>
      </c>
      <c r="D802" s="5">
        <v>3786.93</v>
      </c>
      <c r="E802" s="4">
        <f>LOG(D802)</f>
        <v>3.5782872774221985</v>
      </c>
      <c r="F802" s="4">
        <f>E802-C802</f>
        <v>-2.6035004911366677E-3</v>
      </c>
      <c r="G802" s="4">
        <f>(F802-F$1)/F$2</f>
        <v>-0.17256278163266917</v>
      </c>
    </row>
    <row r="803" spans="1:7" x14ac:dyDescent="0.2">
      <c r="A803" s="6">
        <v>43527</v>
      </c>
      <c r="B803" s="5">
        <v>3786.93</v>
      </c>
      <c r="C803" s="4">
        <f>LOG(B803)</f>
        <v>3.5782872774221985</v>
      </c>
      <c r="D803" s="5">
        <v>3700.72</v>
      </c>
      <c r="E803" s="4">
        <f>LOG(D803)</f>
        <v>3.5682862272039753</v>
      </c>
      <c r="F803" s="4">
        <f>E803-C803</f>
        <v>-1.0001050218223284E-2</v>
      </c>
      <c r="G803" s="4">
        <f>(F803-F$1)/F$2</f>
        <v>-0.5529233454951803</v>
      </c>
    </row>
    <row r="804" spans="1:7" x14ac:dyDescent="0.2">
      <c r="A804" s="6">
        <v>43528</v>
      </c>
      <c r="B804" s="5">
        <v>3700.72</v>
      </c>
      <c r="C804" s="4">
        <f>LOG(B804)</f>
        <v>3.5682862272039753</v>
      </c>
      <c r="D804" s="5">
        <v>3844.59</v>
      </c>
      <c r="E804" s="4">
        <f>LOG(D804)</f>
        <v>3.5848500319835512</v>
      </c>
      <c r="F804" s="4">
        <f>E804-C804</f>
        <v>1.6563804779575975E-2</v>
      </c>
      <c r="G804" s="4">
        <f>(F804-F$1)/F$2</f>
        <v>0.81296449556812378</v>
      </c>
    </row>
    <row r="805" spans="1:7" x14ac:dyDescent="0.2">
      <c r="A805" s="6">
        <v>43529</v>
      </c>
      <c r="B805" s="5">
        <v>3844.59</v>
      </c>
      <c r="C805" s="4">
        <f>LOG(B805)</f>
        <v>3.5848500319835512</v>
      </c>
      <c r="D805" s="5">
        <v>3851.89</v>
      </c>
      <c r="E805" s="4">
        <f>LOG(D805)</f>
        <v>3.5856738763042282</v>
      </c>
      <c r="F805" s="4">
        <f>E805-C805</f>
        <v>8.2384432067694746E-4</v>
      </c>
      <c r="G805" s="4">
        <f>(F805-F$1)/F$2</f>
        <v>3.6613538265847672E-3</v>
      </c>
    </row>
    <row r="806" spans="1:7" x14ac:dyDescent="0.2">
      <c r="A806" s="6">
        <v>43530</v>
      </c>
      <c r="B806" s="5">
        <v>3851.89</v>
      </c>
      <c r="C806" s="4">
        <f>LOG(B806)</f>
        <v>3.5856738763042282</v>
      </c>
      <c r="D806" s="5">
        <v>3857.05</v>
      </c>
      <c r="E806" s="4">
        <f>LOG(D806)</f>
        <v>3.5862552687813509</v>
      </c>
      <c r="F806" s="4">
        <f>E806-C806</f>
        <v>5.8139247712274411E-4</v>
      </c>
      <c r="G806" s="4">
        <f>(F806-F$1)/F$2</f>
        <v>-8.8048171794871104E-3</v>
      </c>
    </row>
    <row r="807" spans="1:7" x14ac:dyDescent="0.2">
      <c r="A807" s="6">
        <v>43531</v>
      </c>
      <c r="B807" s="5">
        <v>3857.05</v>
      </c>
      <c r="C807" s="4">
        <f>LOG(B807)</f>
        <v>3.5862552687813509</v>
      </c>
      <c r="D807" s="5">
        <v>3843.12</v>
      </c>
      <c r="E807" s="4">
        <f>LOG(D807)</f>
        <v>3.5846839453605703</v>
      </c>
      <c r="F807" s="4">
        <f>E807-C807</f>
        <v>-1.5713234207805904E-3</v>
      </c>
      <c r="G807" s="4">
        <f>(F807-F$1)/F$2</f>
        <v>-0.11949122862247936</v>
      </c>
    </row>
    <row r="808" spans="1:7" x14ac:dyDescent="0.2">
      <c r="A808" s="6">
        <v>43532</v>
      </c>
      <c r="B808" s="5">
        <v>3843.12</v>
      </c>
      <c r="C808" s="4">
        <f>LOG(B808)</f>
        <v>3.5846839453605703</v>
      </c>
      <c r="D808" s="5">
        <v>3917</v>
      </c>
      <c r="E808" s="4">
        <f>LOG(D808)</f>
        <v>3.592953571547866</v>
      </c>
      <c r="F808" s="4">
        <f>E808-C808</f>
        <v>8.2696261872956534E-3</v>
      </c>
      <c r="G808" s="4">
        <f>(F808-F$1)/F$2</f>
        <v>0.38650187449446172</v>
      </c>
    </row>
    <row r="809" spans="1:7" x14ac:dyDescent="0.2">
      <c r="A809" s="6">
        <v>43533</v>
      </c>
      <c r="B809" s="5">
        <v>3917</v>
      </c>
      <c r="C809" s="4">
        <f>LOG(B809)</f>
        <v>3.592953571547866</v>
      </c>
      <c r="D809" s="5">
        <v>3900.93</v>
      </c>
      <c r="E809" s="4">
        <f>LOG(D809)</f>
        <v>3.5911681572109218</v>
      </c>
      <c r="F809" s="4">
        <f>E809-C809</f>
        <v>-1.7854143369442355E-3</v>
      </c>
      <c r="G809" s="4">
        <f>(F809-F$1)/F$2</f>
        <v>-0.13049916295128527</v>
      </c>
    </row>
    <row r="810" spans="1:7" x14ac:dyDescent="0.2">
      <c r="A810" s="6">
        <v>43534</v>
      </c>
      <c r="B810" s="5">
        <v>3900.93</v>
      </c>
      <c r="C810" s="4">
        <f>LOG(B810)</f>
        <v>3.5911681572109218</v>
      </c>
      <c r="D810" s="5">
        <v>3849.68</v>
      </c>
      <c r="E810" s="4">
        <f>LOG(D810)</f>
        <v>3.5854246308045834</v>
      </c>
      <c r="F810" s="4">
        <f>E810-C810</f>
        <v>-5.7435264063383507E-3</v>
      </c>
      <c r="G810" s="4">
        <f>(F810-F$1)/F$2</f>
        <v>-0.3340138122726995</v>
      </c>
    </row>
    <row r="811" spans="1:7" x14ac:dyDescent="0.2">
      <c r="A811" s="6">
        <v>43535</v>
      </c>
      <c r="B811" s="5">
        <v>3849.68</v>
      </c>
      <c r="C811" s="4">
        <f>LOG(B811)</f>
        <v>3.5854246308045834</v>
      </c>
      <c r="D811" s="5">
        <v>3860</v>
      </c>
      <c r="E811" s="4">
        <f>LOG(D811)</f>
        <v>3.5865873046717551</v>
      </c>
      <c r="F811" s="4">
        <f>E811-C811</f>
        <v>1.1626738671717263E-3</v>
      </c>
      <c r="G811" s="4">
        <f>(F811-F$1)/F$2</f>
        <v>2.1082986950068872E-2</v>
      </c>
    </row>
    <row r="812" spans="1:7" x14ac:dyDescent="0.2">
      <c r="A812" s="6">
        <v>43536</v>
      </c>
      <c r="B812" s="5">
        <v>3860</v>
      </c>
      <c r="C812" s="4">
        <f>LOG(B812)</f>
        <v>3.5865873046717551</v>
      </c>
      <c r="D812" s="5">
        <v>3851.02</v>
      </c>
      <c r="E812" s="4">
        <f>LOG(D812)</f>
        <v>3.5855757741062635</v>
      </c>
      <c r="F812" s="4">
        <f>E812-C812</f>
        <v>-1.0115305654916362E-3</v>
      </c>
      <c r="G812" s="4">
        <f>(F812-F$1)/F$2</f>
        <v>-9.0708302661971163E-2</v>
      </c>
    </row>
    <row r="813" spans="1:7" x14ac:dyDescent="0.2">
      <c r="A813" s="6">
        <v>43537</v>
      </c>
      <c r="B813" s="5">
        <v>3851.02</v>
      </c>
      <c r="C813" s="4">
        <f>LOG(B813)</f>
        <v>3.5855757741062635</v>
      </c>
      <c r="D813" s="5">
        <v>3853.95</v>
      </c>
      <c r="E813" s="4">
        <f>LOG(D813)</f>
        <v>3.5859060759486621</v>
      </c>
      <c r="F813" s="4">
        <f>E813-C813</f>
        <v>3.3030184239857263E-4</v>
      </c>
      <c r="G813" s="4">
        <f>(F813-F$1)/F$2</f>
        <v>-2.1715169786456944E-2</v>
      </c>
    </row>
    <row r="814" spans="1:7" x14ac:dyDescent="0.2">
      <c r="A814" s="6">
        <v>43538</v>
      </c>
      <c r="B814" s="5">
        <v>3853.95</v>
      </c>
      <c r="C814" s="4">
        <f>LOG(B814)</f>
        <v>3.5859060759486621</v>
      </c>
      <c r="D814" s="5">
        <v>3902.8</v>
      </c>
      <c r="E814" s="4">
        <f>LOG(D814)</f>
        <v>3.5913762963179137</v>
      </c>
      <c r="F814" s="4">
        <f>E814-C814</f>
        <v>5.4702203692515994E-3</v>
      </c>
      <c r="G814" s="4">
        <f>(F814-F$1)/F$2</f>
        <v>0.24256454190277191</v>
      </c>
    </row>
    <row r="815" spans="1:7" x14ac:dyDescent="0.2">
      <c r="A815" s="6">
        <v>43539</v>
      </c>
      <c r="B815" s="5">
        <v>3902.8</v>
      </c>
      <c r="C815" s="4">
        <f>LOG(B815)</f>
        <v>3.5913762963179137</v>
      </c>
      <c r="D815" s="5">
        <v>3990</v>
      </c>
      <c r="E815" s="4">
        <f>LOG(D815)</f>
        <v>3.6009728956867484</v>
      </c>
      <c r="F815" s="4">
        <f>E815-C815</f>
        <v>9.596599368834724E-3</v>
      </c>
      <c r="G815" s="4">
        <f>(F815-F$1)/F$2</f>
        <v>0.45473098902309211</v>
      </c>
    </row>
    <row r="816" spans="1:7" x14ac:dyDescent="0.2">
      <c r="A816" s="6">
        <v>43540</v>
      </c>
      <c r="B816" s="5">
        <v>3990</v>
      </c>
      <c r="C816" s="4">
        <f>LOG(B816)</f>
        <v>3.6009728956867484</v>
      </c>
      <c r="D816" s="5">
        <v>3967.01</v>
      </c>
      <c r="E816" s="4">
        <f>LOG(D816)</f>
        <v>3.598463295240812</v>
      </c>
      <c r="F816" s="4">
        <f>E816-C816</f>
        <v>-2.5096004459363996E-3</v>
      </c>
      <c r="G816" s="4">
        <f>(F816-F$1)/F$2</f>
        <v>-0.16773471349433502</v>
      </c>
    </row>
    <row r="817" spans="1:7" x14ac:dyDescent="0.2">
      <c r="A817" s="6">
        <v>43541</v>
      </c>
      <c r="B817" s="5">
        <v>3967.01</v>
      </c>
      <c r="C817" s="4">
        <f>LOG(B817)</f>
        <v>3.598463295240812</v>
      </c>
      <c r="D817" s="5">
        <v>3970.5</v>
      </c>
      <c r="E817" s="4">
        <f>LOG(D817)</f>
        <v>3.5988452003570295</v>
      </c>
      <c r="F817" s="4">
        <f>E817-C817</f>
        <v>3.8190511621749579E-4</v>
      </c>
      <c r="G817" s="4">
        <f>(F817-F$1)/F$2</f>
        <v>-1.9061879027890159E-2</v>
      </c>
    </row>
    <row r="818" spans="1:7" x14ac:dyDescent="0.2">
      <c r="A818" s="6">
        <v>43542</v>
      </c>
      <c r="B818" s="5">
        <v>3970.5</v>
      </c>
      <c r="C818" s="4">
        <f>LOG(B818)</f>
        <v>3.5988452003570295</v>
      </c>
      <c r="D818" s="5">
        <v>4000.85</v>
      </c>
      <c r="E818" s="4">
        <f>LOG(D818)</f>
        <v>3.6021522691012007</v>
      </c>
      <c r="F818" s="4">
        <f>E818-C818</f>
        <v>3.3070687441711932E-3</v>
      </c>
      <c r="G818" s="4">
        <f>(F818-F$1)/F$2</f>
        <v>0.13134155561813279</v>
      </c>
    </row>
    <row r="819" spans="1:7" x14ac:dyDescent="0.2">
      <c r="A819" s="6">
        <v>43543</v>
      </c>
      <c r="B819" s="5">
        <v>4000.85</v>
      </c>
      <c r="C819" s="4">
        <f>LOG(B819)</f>
        <v>3.6021522691012007</v>
      </c>
      <c r="D819" s="5">
        <v>4031.85</v>
      </c>
      <c r="E819" s="4">
        <f>LOG(D819)</f>
        <v>3.6055043663481645</v>
      </c>
      <c r="F819" s="4">
        <f>E819-C819</f>
        <v>3.3520972469638366E-3</v>
      </c>
      <c r="G819" s="4">
        <f>(F819-F$1)/F$2</f>
        <v>0.13365679070866321</v>
      </c>
    </row>
    <row r="820" spans="1:7" x14ac:dyDescent="0.2">
      <c r="A820" s="6">
        <v>43544</v>
      </c>
      <c r="B820" s="5">
        <v>4031.85</v>
      </c>
      <c r="C820" s="4">
        <f>LOG(B820)</f>
        <v>3.6055043663481645</v>
      </c>
      <c r="D820" s="5">
        <v>3972.76</v>
      </c>
      <c r="E820" s="4">
        <f>LOG(D820)</f>
        <v>3.5990923295094395</v>
      </c>
      <c r="F820" s="4">
        <f>E820-C820</f>
        <v>-6.4120368387250437E-3</v>
      </c>
      <c r="G820" s="4">
        <f>(F820-F$1)/F$2</f>
        <v>-0.36838668091047683</v>
      </c>
    </row>
    <row r="821" spans="1:7" x14ac:dyDescent="0.2">
      <c r="A821" s="6">
        <v>43545</v>
      </c>
      <c r="B821" s="5">
        <v>3972.76</v>
      </c>
      <c r="C821" s="4">
        <f>LOG(B821)</f>
        <v>3.5990923295094395</v>
      </c>
      <c r="D821" s="5">
        <v>3983.78</v>
      </c>
      <c r="E821" s="4">
        <f>LOG(D821)</f>
        <v>3.600295346964475</v>
      </c>
      <c r="F821" s="4">
        <f>E821-C821</f>
        <v>1.2030174550354822E-3</v>
      </c>
      <c r="G821" s="4">
        <f>(F821-F$1)/F$2</f>
        <v>2.3157337295009146E-2</v>
      </c>
    </row>
    <row r="822" spans="1:7" x14ac:dyDescent="0.2">
      <c r="A822" s="6">
        <v>43546</v>
      </c>
      <c r="B822" s="5">
        <v>3983.78</v>
      </c>
      <c r="C822" s="4">
        <f>LOG(B822)</f>
        <v>3.600295346964475</v>
      </c>
      <c r="D822" s="5">
        <v>3983.43</v>
      </c>
      <c r="E822" s="4">
        <f>LOG(D822)</f>
        <v>3.6002571898006086</v>
      </c>
      <c r="F822" s="4">
        <f>E822-C822</f>
        <v>-3.8157163866348043E-5</v>
      </c>
      <c r="G822" s="4">
        <f>(F822-F$1)/F$2</f>
        <v>-4.0660263845100068E-2</v>
      </c>
    </row>
    <row r="823" spans="1:7" x14ac:dyDescent="0.2">
      <c r="A823" s="6">
        <v>43547</v>
      </c>
      <c r="B823" s="5">
        <v>3983.43</v>
      </c>
      <c r="C823" s="4">
        <f>LOG(B823)</f>
        <v>3.6002571898006086</v>
      </c>
      <c r="D823" s="5">
        <v>3969.52</v>
      </c>
      <c r="E823" s="4">
        <f>LOG(D823)</f>
        <v>3.5987379944320002</v>
      </c>
      <c r="F823" s="4">
        <f>E823-C823</f>
        <v>-1.5191953686084503E-3</v>
      </c>
      <c r="G823" s="4">
        <f>(F823-F$1)/F$2</f>
        <v>-0.11681095528215289</v>
      </c>
    </row>
    <row r="824" spans="1:7" x14ac:dyDescent="0.2">
      <c r="A824" s="6">
        <v>43548</v>
      </c>
      <c r="B824" s="5">
        <v>3969.52</v>
      </c>
      <c r="C824" s="4">
        <f>LOG(B824)</f>
        <v>3.5987379944320002</v>
      </c>
      <c r="D824" s="5">
        <v>3907.53</v>
      </c>
      <c r="E824" s="4">
        <f>LOG(D824)</f>
        <v>3.5919023209930652</v>
      </c>
      <c r="F824" s="4">
        <f>E824-C824</f>
        <v>-6.835673438934986E-3</v>
      </c>
      <c r="G824" s="4">
        <f>(F824-F$1)/F$2</f>
        <v>-0.39016884690777265</v>
      </c>
    </row>
    <row r="825" spans="1:7" x14ac:dyDescent="0.2">
      <c r="A825" s="6">
        <v>43549</v>
      </c>
      <c r="B825" s="5">
        <v>3907.53</v>
      </c>
      <c r="C825" s="4">
        <f>LOG(B825)</f>
        <v>3.5919023209930652</v>
      </c>
      <c r="D825" s="5">
        <v>3921.45</v>
      </c>
      <c r="E825" s="4">
        <f>LOG(D825)</f>
        <v>3.5934466819592599</v>
      </c>
      <c r="F825" s="4">
        <f>E825-C825</f>
        <v>1.5443609661947022E-3</v>
      </c>
      <c r="G825" s="4">
        <f>(F825-F$1)/F$2</f>
        <v>4.0708231194368276E-2</v>
      </c>
    </row>
    <row r="826" spans="1:7" x14ac:dyDescent="0.2">
      <c r="A826" s="6">
        <v>43550</v>
      </c>
      <c r="B826" s="5">
        <v>3921.45</v>
      </c>
      <c r="C826" s="4">
        <f>LOG(B826)</f>
        <v>3.5934466819592599</v>
      </c>
      <c r="D826" s="5">
        <v>4026.53</v>
      </c>
      <c r="E826" s="4">
        <f>LOG(D826)</f>
        <v>3.6049309391880189</v>
      </c>
      <c r="F826" s="4">
        <f>E826-C826</f>
        <v>1.1484257228759009E-2</v>
      </c>
      <c r="G826" s="4">
        <f>(F826-F$1)/F$2</f>
        <v>0.55178888447073371</v>
      </c>
    </row>
    <row r="827" spans="1:7" x14ac:dyDescent="0.2">
      <c r="A827" s="6">
        <v>43551</v>
      </c>
      <c r="B827" s="5">
        <v>4026.53</v>
      </c>
      <c r="C827" s="4">
        <f>LOG(B827)</f>
        <v>3.6049309391880189</v>
      </c>
      <c r="D827" s="5">
        <v>4011.17</v>
      </c>
      <c r="E827" s="4">
        <f>LOG(D827)</f>
        <v>3.6032710684880995</v>
      </c>
      <c r="F827" s="4">
        <f>E827-C827</f>
        <v>-1.6598706999193524E-3</v>
      </c>
      <c r="G827" s="4">
        <f>(F827-F$1)/F$2</f>
        <v>-0.12404407304586858</v>
      </c>
    </row>
    <row r="828" spans="1:7" x14ac:dyDescent="0.2">
      <c r="A828" s="6">
        <v>43552</v>
      </c>
      <c r="B828" s="5">
        <v>4011.17</v>
      </c>
      <c r="C828" s="4">
        <f>LOG(B828)</f>
        <v>3.6032710684880995</v>
      </c>
      <c r="D828" s="5">
        <v>4091.01</v>
      </c>
      <c r="E828" s="4">
        <f>LOG(D828)</f>
        <v>3.6118305410822189</v>
      </c>
      <c r="F828" s="4">
        <f>E828-C828</f>
        <v>8.5594725941193772E-3</v>
      </c>
      <c r="G828" s="4">
        <f>(F828-F$1)/F$2</f>
        <v>0.40140493656234089</v>
      </c>
    </row>
    <row r="829" spans="1:7" x14ac:dyDescent="0.2">
      <c r="A829" s="6">
        <v>43553</v>
      </c>
      <c r="B829" s="5">
        <v>4091.01</v>
      </c>
      <c r="C829" s="4">
        <f>LOG(B829)</f>
        <v>3.6118305410822189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85"/>
  <sheetViews>
    <sheetView tabSelected="1" workbookViewId="0">
      <selection activeCell="O3" sqref="O3"/>
    </sheetView>
  </sheetViews>
  <sheetFormatPr defaultRowHeight="15" x14ac:dyDescent="0.25"/>
  <cols>
    <col min="1" max="1" width="14.85546875" bestFit="1" customWidth="1"/>
    <col min="4" max="4" width="16.42578125" bestFit="1" customWidth="1"/>
    <col min="10" max="10" width="12" bestFit="1" customWidth="1"/>
    <col min="17" max="17" width="8.570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9</v>
      </c>
    </row>
    <row r="2" spans="1:25" x14ac:dyDescent="0.25">
      <c r="A2" s="2">
        <v>42736</v>
      </c>
      <c r="B2" s="3">
        <v>992.95</v>
      </c>
    </row>
    <row r="3" spans="1:25" x14ac:dyDescent="0.25">
      <c r="A3" s="2">
        <v>42737</v>
      </c>
      <c r="B3" s="3">
        <v>1011.45</v>
      </c>
      <c r="C3">
        <f>(B3-B2)/B2</f>
        <v>1.8631351024724307E-2</v>
      </c>
      <c r="D3">
        <f>(C3-$K$3)/$K$4</f>
        <v>0.35310897301174371</v>
      </c>
      <c r="J3" t="s">
        <v>3</v>
      </c>
      <c r="K3">
        <f>AVERAGE(C:C)</f>
        <v>2.7387431464272853E-3</v>
      </c>
    </row>
    <row r="4" spans="1:25" x14ac:dyDescent="0.25">
      <c r="A4" s="2">
        <v>42738</v>
      </c>
      <c r="B4" s="3">
        <v>1020.67</v>
      </c>
      <c r="C4">
        <f t="shared" ref="C4:C67" si="0">(B4-B3)/B3</f>
        <v>9.1156260813682471E-3</v>
      </c>
      <c r="D4">
        <f t="shared" ref="D4:D67" si="1">(C4-$K$3)/$K$4</f>
        <v>0.14168439826971951</v>
      </c>
      <c r="J4" t="s">
        <v>4</v>
      </c>
      <c r="K4">
        <f>STDEV(C:C)</f>
        <v>4.5007657955405352E-2</v>
      </c>
    </row>
    <row r="5" spans="1:25" x14ac:dyDescent="0.25">
      <c r="A5" s="2">
        <v>42739</v>
      </c>
      <c r="B5" s="3">
        <v>1130.3</v>
      </c>
      <c r="C5">
        <f t="shared" si="0"/>
        <v>0.10740983863540615</v>
      </c>
      <c r="D5">
        <f t="shared" si="1"/>
        <v>2.3256285762011757</v>
      </c>
      <c r="J5" t="s">
        <v>5</v>
      </c>
      <c r="K5">
        <f>MIN(D:D)</f>
        <v>-3.547040965360337</v>
      </c>
      <c r="X5" t="s">
        <v>14</v>
      </c>
    </row>
    <row r="6" spans="1:25" x14ac:dyDescent="0.25">
      <c r="A6" s="2">
        <v>42740</v>
      </c>
      <c r="B6" s="3">
        <v>1007</v>
      </c>
      <c r="C6">
        <f t="shared" si="0"/>
        <v>-0.10908608334070598</v>
      </c>
      <c r="D6">
        <f t="shared" si="1"/>
        <v>-2.4845733274531181</v>
      </c>
      <c r="J6" t="s">
        <v>6</v>
      </c>
      <c r="K6">
        <f>MAX(D:D)</f>
        <v>5.9830052383105965</v>
      </c>
      <c r="X6" t="s">
        <v>15</v>
      </c>
      <c r="Y6">
        <f>AVERAGE(J14:J363)</f>
        <v>5.9951010418918024E-2</v>
      </c>
    </row>
    <row r="7" spans="1:25" x14ac:dyDescent="0.25">
      <c r="A7" s="2">
        <v>42741</v>
      </c>
      <c r="B7" s="3">
        <v>895.71</v>
      </c>
      <c r="C7">
        <f t="shared" si="0"/>
        <v>-0.1105163853028798</v>
      </c>
      <c r="D7">
        <f t="shared" si="1"/>
        <v>-2.5163524074397059</v>
      </c>
      <c r="J7" t="s">
        <v>7</v>
      </c>
      <c r="K7">
        <f>(K6-K5)/200</f>
        <v>4.7650231018354666E-2</v>
      </c>
      <c r="X7" t="s">
        <v>16</v>
      </c>
      <c r="Y7">
        <f>STDEV(J14:J363)</f>
        <v>0.11557963385004472</v>
      </c>
    </row>
    <row r="8" spans="1:25" x14ac:dyDescent="0.25">
      <c r="A8" s="2">
        <v>42742</v>
      </c>
      <c r="B8" s="3">
        <v>909</v>
      </c>
      <c r="C8">
        <f t="shared" si="0"/>
        <v>1.4837391566466783E-2</v>
      </c>
      <c r="D8">
        <f t="shared" si="1"/>
        <v>0.26881310802768549</v>
      </c>
      <c r="J8" t="s">
        <v>8</v>
      </c>
      <c r="K8">
        <f>COUNT(C$3:C$1048576)</f>
        <v>817</v>
      </c>
    </row>
    <row r="9" spans="1:25" x14ac:dyDescent="0.25">
      <c r="A9" s="2">
        <v>42743</v>
      </c>
      <c r="B9" s="3">
        <v>923.33</v>
      </c>
      <c r="C9">
        <f t="shared" si="0"/>
        <v>1.5764576457645809E-2</v>
      </c>
      <c r="D9">
        <f t="shared" si="1"/>
        <v>0.28941371097613716</v>
      </c>
    </row>
    <row r="10" spans="1:25" x14ac:dyDescent="0.25">
      <c r="A10" s="2">
        <v>42744</v>
      </c>
      <c r="B10" s="3">
        <v>902.66</v>
      </c>
      <c r="C10">
        <f t="shared" si="0"/>
        <v>-2.2386362405640532E-2</v>
      </c>
      <c r="D10">
        <f t="shared" si="1"/>
        <v>-0.55824067932977905</v>
      </c>
    </row>
    <row r="11" spans="1:25" x14ac:dyDescent="0.25">
      <c r="A11" s="2">
        <v>42745</v>
      </c>
      <c r="B11" s="3">
        <v>907</v>
      </c>
      <c r="C11">
        <f t="shared" si="0"/>
        <v>4.8080118760109366E-3</v>
      </c>
      <c r="D11">
        <f t="shared" si="1"/>
        <v>4.5975925511030399E-2</v>
      </c>
    </row>
    <row r="12" spans="1:25" x14ac:dyDescent="0.25">
      <c r="A12" s="2">
        <v>42746</v>
      </c>
      <c r="B12" s="3">
        <v>795.77</v>
      </c>
      <c r="C12">
        <f t="shared" si="0"/>
        <v>-0.1226350606394708</v>
      </c>
      <c r="D12">
        <f t="shared" si="1"/>
        <v>-2.785610482334393</v>
      </c>
    </row>
    <row r="13" spans="1:25" x14ac:dyDescent="0.25">
      <c r="A13" s="2">
        <v>42747</v>
      </c>
      <c r="B13" s="3">
        <v>812.25</v>
      </c>
      <c r="C13">
        <f t="shared" si="0"/>
        <v>2.0709501489123764E-2</v>
      </c>
      <c r="D13">
        <f t="shared" si="1"/>
        <v>0.39928223682517161</v>
      </c>
      <c r="F13" t="s">
        <v>10</v>
      </c>
      <c r="H13" t="s">
        <v>11</v>
      </c>
      <c r="I13" t="s">
        <v>12</v>
      </c>
      <c r="J13" t="s">
        <v>13</v>
      </c>
    </row>
    <row r="14" spans="1:25" x14ac:dyDescent="0.25">
      <c r="A14" s="2">
        <v>42748</v>
      </c>
      <c r="B14" s="3">
        <v>831.42</v>
      </c>
      <c r="C14">
        <f t="shared" si="0"/>
        <v>2.3601108033240947E-2</v>
      </c>
      <c r="D14">
        <f t="shared" si="1"/>
        <v>0.46352922668148128</v>
      </c>
      <c r="F14">
        <f>K5</f>
        <v>-3.547040965360337</v>
      </c>
      <c r="G14">
        <f>F14-0.5*$K$7</f>
        <v>-3.5708660808695143</v>
      </c>
      <c r="H14">
        <f t="array" ref="H14:H2151">FREQUENCY(D3:D1580,F14:F2151)</f>
        <v>1</v>
      </c>
      <c r="I14">
        <f>H14/$K$8/$K$7</f>
        <v>2.568697321964419E-2</v>
      </c>
      <c r="J14">
        <f>1/SQRT(2*PI())*EXP(-0.5*G14*G14)</f>
        <v>6.7927750522399138E-4</v>
      </c>
    </row>
    <row r="15" spans="1:25" x14ac:dyDescent="0.25">
      <c r="A15" s="2">
        <v>42749</v>
      </c>
      <c r="B15" s="3">
        <v>828</v>
      </c>
      <c r="C15">
        <f t="shared" si="0"/>
        <v>-4.1134444684996262E-3</v>
      </c>
      <c r="D15">
        <f t="shared" si="1"/>
        <v>-0.15224492733472647</v>
      </c>
      <c r="F15">
        <f>F14+$K$7</f>
        <v>-3.4993907343419823</v>
      </c>
      <c r="G15">
        <f t="shared" ref="G15:G78" si="2">F15-0.5*$K$7</f>
        <v>-3.5232158498511597</v>
      </c>
      <c r="H15">
        <v>0</v>
      </c>
      <c r="I15">
        <f t="shared" ref="I15:I78" si="3">H15/$K$8/$K$7</f>
        <v>0</v>
      </c>
      <c r="J15">
        <f t="shared" ref="J15:J78" si="4">1/SQRT(2*PI())*EXP(-0.5*G15*G15)</f>
        <v>8.0436010640116626E-4</v>
      </c>
    </row>
    <row r="16" spans="1:25" x14ac:dyDescent="0.25">
      <c r="A16" s="2">
        <v>42750</v>
      </c>
      <c r="B16" s="3">
        <v>833.31</v>
      </c>
      <c r="C16">
        <f t="shared" si="0"/>
        <v>6.4130434782608036E-3</v>
      </c>
      <c r="D16">
        <f t="shared" si="1"/>
        <v>8.1637225724433424E-2</v>
      </c>
      <c r="F16">
        <f t="shared" ref="F16:F79" si="5">F15+$K$7</f>
        <v>-3.4517405033236277</v>
      </c>
      <c r="G16">
        <f t="shared" si="2"/>
        <v>-3.475565618832805</v>
      </c>
      <c r="H16">
        <v>1</v>
      </c>
      <c r="I16">
        <f t="shared" si="3"/>
        <v>2.568697321964419E-2</v>
      </c>
      <c r="J16">
        <f t="shared" si="4"/>
        <v>9.5031531433713908E-4</v>
      </c>
    </row>
    <row r="17" spans="1:10" x14ac:dyDescent="0.25">
      <c r="A17" s="2">
        <v>42751</v>
      </c>
      <c r="B17" s="3">
        <v>834.41</v>
      </c>
      <c r="C17">
        <f t="shared" si="0"/>
        <v>1.3200369610349364E-3</v>
      </c>
      <c r="D17">
        <f t="shared" si="1"/>
        <v>-3.1521439902472519E-2</v>
      </c>
      <c r="F17">
        <f t="shared" si="5"/>
        <v>-3.4040902723052731</v>
      </c>
      <c r="G17">
        <f t="shared" si="2"/>
        <v>-3.4279153878144504</v>
      </c>
      <c r="H17">
        <v>0</v>
      </c>
      <c r="I17">
        <f t="shared" si="3"/>
        <v>0</v>
      </c>
      <c r="J17">
        <f t="shared" si="4"/>
        <v>1.1202084597558204E-3</v>
      </c>
    </row>
    <row r="18" spans="1:10" x14ac:dyDescent="0.25">
      <c r="A18" s="2">
        <v>42752</v>
      </c>
      <c r="B18" s="3">
        <v>906</v>
      </c>
      <c r="C18">
        <f t="shared" si="0"/>
        <v>8.5797150082093973E-2</v>
      </c>
      <c r="D18">
        <f t="shared" si="1"/>
        <v>1.8454283272851681</v>
      </c>
      <c r="F18">
        <f t="shared" si="5"/>
        <v>-3.3564400412869184</v>
      </c>
      <c r="G18">
        <f t="shared" si="2"/>
        <v>-3.3802651567960957</v>
      </c>
      <c r="H18">
        <v>2</v>
      </c>
      <c r="I18">
        <f t="shared" si="3"/>
        <v>5.137394643928838E-2</v>
      </c>
      <c r="J18">
        <f t="shared" si="4"/>
        <v>1.3174795515300069E-3</v>
      </c>
    </row>
    <row r="19" spans="1:10" x14ac:dyDescent="0.25">
      <c r="A19" s="2">
        <v>42753</v>
      </c>
      <c r="B19" s="3">
        <v>887.99</v>
      </c>
      <c r="C19">
        <f t="shared" si="0"/>
        <v>-1.987858719646798E-2</v>
      </c>
      <c r="D19">
        <f t="shared" si="1"/>
        <v>-0.50252182340403162</v>
      </c>
      <c r="F19">
        <f t="shared" si="5"/>
        <v>-3.3087898102685638</v>
      </c>
      <c r="G19">
        <f t="shared" si="2"/>
        <v>-3.3326149257777411</v>
      </c>
      <c r="H19">
        <v>0</v>
      </c>
      <c r="I19">
        <f t="shared" si="3"/>
        <v>0</v>
      </c>
      <c r="J19">
        <f t="shared" si="4"/>
        <v>1.5459763059597689E-3</v>
      </c>
    </row>
    <row r="20" spans="1:10" x14ac:dyDescent="0.25">
      <c r="A20" s="2">
        <v>42754</v>
      </c>
      <c r="B20" s="3">
        <v>902.92</v>
      </c>
      <c r="C20">
        <f t="shared" si="0"/>
        <v>1.6813252401490952E-2</v>
      </c>
      <c r="D20">
        <f t="shared" si="1"/>
        <v>0.31271365572963211</v>
      </c>
      <c r="F20">
        <f t="shared" si="5"/>
        <v>-3.2611395792502091</v>
      </c>
      <c r="G20">
        <f t="shared" si="2"/>
        <v>-3.2849646947593865</v>
      </c>
      <c r="H20">
        <v>0</v>
      </c>
      <c r="I20">
        <f t="shared" si="3"/>
        <v>0</v>
      </c>
      <c r="J20">
        <f t="shared" si="4"/>
        <v>1.809988013481057E-3</v>
      </c>
    </row>
    <row r="21" spans="1:10" x14ac:dyDescent="0.25">
      <c r="A21" s="2">
        <v>42755</v>
      </c>
      <c r="B21" s="3">
        <v>894.31</v>
      </c>
      <c r="C21">
        <f t="shared" si="0"/>
        <v>-9.5357285252292718E-3</v>
      </c>
      <c r="D21">
        <f t="shared" si="1"/>
        <v>-0.27271962659817567</v>
      </c>
      <c r="F21">
        <f t="shared" si="5"/>
        <v>-3.2134893482318545</v>
      </c>
      <c r="G21">
        <f t="shared" si="2"/>
        <v>-3.2373144637410318</v>
      </c>
      <c r="H21">
        <v>0</v>
      </c>
      <c r="I21">
        <f t="shared" si="3"/>
        <v>0</v>
      </c>
      <c r="J21">
        <f t="shared" si="4"/>
        <v>2.1142798904710399E-3</v>
      </c>
    </row>
    <row r="22" spans="1:10" x14ac:dyDescent="0.25">
      <c r="A22" s="2">
        <v>42756</v>
      </c>
      <c r="B22" s="3">
        <v>925.06</v>
      </c>
      <c r="C22">
        <f t="shared" si="0"/>
        <v>3.4384050273395132E-2</v>
      </c>
      <c r="D22">
        <f t="shared" si="1"/>
        <v>0.70310939436845987</v>
      </c>
      <c r="F22">
        <f t="shared" si="5"/>
        <v>-3.1658391172134999</v>
      </c>
      <c r="G22">
        <f t="shared" si="2"/>
        <v>-3.1896642327226772</v>
      </c>
      <c r="H22">
        <v>0</v>
      </c>
      <c r="I22">
        <f t="shared" si="3"/>
        <v>0</v>
      </c>
      <c r="J22">
        <f t="shared" si="4"/>
        <v>2.464127493987237E-3</v>
      </c>
    </row>
    <row r="23" spans="1:10" x14ac:dyDescent="0.25">
      <c r="A23" s="2">
        <v>42757</v>
      </c>
      <c r="B23" s="3">
        <v>931.22</v>
      </c>
      <c r="C23">
        <f t="shared" si="0"/>
        <v>6.6590275225391678E-3</v>
      </c>
      <c r="D23">
        <f t="shared" si="1"/>
        <v>8.7102607738358498E-2</v>
      </c>
      <c r="F23">
        <f t="shared" si="5"/>
        <v>-3.1181888861951452</v>
      </c>
      <c r="G23">
        <f t="shared" si="2"/>
        <v>-3.1420140017043225</v>
      </c>
      <c r="H23">
        <v>0</v>
      </c>
      <c r="I23">
        <f t="shared" si="3"/>
        <v>0</v>
      </c>
      <c r="J23">
        <f t="shared" si="4"/>
        <v>2.8653507036449739E-3</v>
      </c>
    </row>
    <row r="24" spans="1:10" x14ac:dyDescent="0.25">
      <c r="A24" s="2">
        <v>42758</v>
      </c>
      <c r="B24" s="3">
        <v>910.7</v>
      </c>
      <c r="C24">
        <f t="shared" si="0"/>
        <v>-2.2035609200833296E-2</v>
      </c>
      <c r="D24">
        <f t="shared" si="1"/>
        <v>-0.55044748988733416</v>
      </c>
      <c r="F24">
        <f t="shared" si="5"/>
        <v>-3.0705386551767906</v>
      </c>
      <c r="G24">
        <f t="shared" si="2"/>
        <v>-3.0943637706859679</v>
      </c>
      <c r="H24">
        <v>0</v>
      </c>
      <c r="I24">
        <f t="shared" si="3"/>
        <v>0</v>
      </c>
      <c r="J24">
        <f t="shared" si="4"/>
        <v>3.3243466983733103E-3</v>
      </c>
    </row>
    <row r="25" spans="1:10" x14ac:dyDescent="0.25">
      <c r="A25" s="2">
        <v>42759</v>
      </c>
      <c r="B25" s="3">
        <v>887</v>
      </c>
      <c r="C25">
        <f t="shared" si="0"/>
        <v>-2.6023937630394251E-2</v>
      </c>
      <c r="D25">
        <f t="shared" si="1"/>
        <v>-0.63906193042349102</v>
      </c>
      <c r="F25">
        <f t="shared" si="5"/>
        <v>-3.0228884241584359</v>
      </c>
      <c r="G25">
        <f t="shared" si="2"/>
        <v>-3.0467135396676133</v>
      </c>
      <c r="H25">
        <v>0</v>
      </c>
      <c r="I25">
        <f t="shared" si="3"/>
        <v>0</v>
      </c>
      <c r="J25">
        <f t="shared" si="4"/>
        <v>3.8481212776995135E-3</v>
      </c>
    </row>
    <row r="26" spans="1:10" x14ac:dyDescent="0.25">
      <c r="A26" s="2">
        <v>42760</v>
      </c>
      <c r="B26" s="3">
        <v>896</v>
      </c>
      <c r="C26">
        <f t="shared" si="0"/>
        <v>1.0146561443066516E-2</v>
      </c>
      <c r="D26">
        <f t="shared" si="1"/>
        <v>0.16459017494265246</v>
      </c>
      <c r="F26">
        <f t="shared" si="5"/>
        <v>-2.9752381931400813</v>
      </c>
      <c r="G26">
        <f t="shared" si="2"/>
        <v>-2.9990633086492586</v>
      </c>
      <c r="H26">
        <v>0</v>
      </c>
      <c r="I26">
        <f t="shared" si="3"/>
        <v>0</v>
      </c>
      <c r="J26">
        <f t="shared" si="4"/>
        <v>4.4443177989450019E-3</v>
      </c>
    </row>
    <row r="27" spans="1:10" x14ac:dyDescent="0.25">
      <c r="A27" s="2">
        <v>42761</v>
      </c>
      <c r="B27" s="3">
        <v>917.02</v>
      </c>
      <c r="C27">
        <f t="shared" si="0"/>
        <v>2.345982142857141E-2</v>
      </c>
      <c r="D27">
        <f t="shared" si="1"/>
        <v>0.46039005856903414</v>
      </c>
      <c r="F27">
        <f t="shared" si="5"/>
        <v>-2.9275879621217267</v>
      </c>
      <c r="G27">
        <f t="shared" si="2"/>
        <v>-2.951413077630904</v>
      </c>
      <c r="H27">
        <v>0</v>
      </c>
      <c r="I27">
        <f t="shared" si="3"/>
        <v>0</v>
      </c>
      <c r="J27">
        <f t="shared" si="4"/>
        <v>5.1212429249629749E-3</v>
      </c>
    </row>
    <row r="28" spans="1:10" x14ac:dyDescent="0.25">
      <c r="A28" s="2">
        <v>42762</v>
      </c>
      <c r="B28" s="3">
        <v>922.63</v>
      </c>
      <c r="C28">
        <f t="shared" si="0"/>
        <v>6.1176419271117468E-3</v>
      </c>
      <c r="D28">
        <f t="shared" si="1"/>
        <v>7.5073863741862645E-2</v>
      </c>
      <c r="F28">
        <f t="shared" si="5"/>
        <v>-2.879937731103372</v>
      </c>
      <c r="G28">
        <f t="shared" si="2"/>
        <v>-2.9037628466125494</v>
      </c>
      <c r="H28">
        <v>0</v>
      </c>
      <c r="I28">
        <f t="shared" si="3"/>
        <v>0</v>
      </c>
      <c r="J28">
        <f t="shared" si="4"/>
        <v>5.8878883037398249E-3</v>
      </c>
    </row>
    <row r="29" spans="1:10" x14ac:dyDescent="0.25">
      <c r="A29" s="2">
        <v>42763</v>
      </c>
      <c r="B29" s="3">
        <v>924.98</v>
      </c>
      <c r="C29">
        <f t="shared" si="0"/>
        <v>2.5470665380488634E-3</v>
      </c>
      <c r="D29">
        <f t="shared" si="1"/>
        <v>-4.2587554448698392E-3</v>
      </c>
      <c r="F29">
        <f t="shared" si="5"/>
        <v>-2.8322875000850174</v>
      </c>
      <c r="G29">
        <f t="shared" si="2"/>
        <v>-2.8561126155941947</v>
      </c>
      <c r="H29">
        <v>0</v>
      </c>
      <c r="I29">
        <f t="shared" si="3"/>
        <v>0</v>
      </c>
      <c r="J29">
        <f t="shared" si="4"/>
        <v>6.7539472334730098E-3</v>
      </c>
    </row>
    <row r="30" spans="1:10" x14ac:dyDescent="0.25">
      <c r="A30" s="2">
        <v>42764</v>
      </c>
      <c r="B30" s="3">
        <v>916.54</v>
      </c>
      <c r="C30">
        <f t="shared" si="0"/>
        <v>-9.124521611278141E-3</v>
      </c>
      <c r="D30">
        <f t="shared" si="1"/>
        <v>-0.26358324997625576</v>
      </c>
      <c r="F30">
        <f t="shared" si="5"/>
        <v>-2.7846372690666628</v>
      </c>
      <c r="G30">
        <f t="shared" si="2"/>
        <v>-2.8084623845758401</v>
      </c>
      <c r="H30">
        <v>1</v>
      </c>
      <c r="I30">
        <f t="shared" si="3"/>
        <v>2.568697321964419E-2</v>
      </c>
      <c r="J30">
        <f t="shared" si="4"/>
        <v>7.7298253069842757E-3</v>
      </c>
    </row>
    <row r="31" spans="1:10" x14ac:dyDescent="0.25">
      <c r="A31" s="2">
        <v>42765</v>
      </c>
      <c r="B31" s="3">
        <v>923.23</v>
      </c>
      <c r="C31">
        <f t="shared" si="0"/>
        <v>7.2991904335872465E-3</v>
      </c>
      <c r="D31">
        <f t="shared" si="1"/>
        <v>0.10132602970984537</v>
      </c>
      <c r="F31">
        <f t="shared" si="5"/>
        <v>-2.7369870380483081</v>
      </c>
      <c r="G31">
        <f t="shared" si="2"/>
        <v>-2.7608121535574854</v>
      </c>
      <c r="H31">
        <v>0</v>
      </c>
      <c r="I31">
        <f t="shared" si="3"/>
        <v>0</v>
      </c>
      <c r="J31">
        <f t="shared" si="4"/>
        <v>8.8266439800565016E-3</v>
      </c>
    </row>
    <row r="32" spans="1:10" x14ac:dyDescent="0.25">
      <c r="A32" s="2">
        <v>42766</v>
      </c>
      <c r="B32" s="3">
        <v>970.01</v>
      </c>
      <c r="C32">
        <f t="shared" si="0"/>
        <v>5.0669930569847137E-2</v>
      </c>
      <c r="D32">
        <f t="shared" si="1"/>
        <v>1.064956267462555</v>
      </c>
      <c r="F32">
        <f t="shared" si="5"/>
        <v>-2.6893368070299535</v>
      </c>
      <c r="G32">
        <f t="shared" si="2"/>
        <v>-2.7131619225391308</v>
      </c>
      <c r="H32">
        <v>2</v>
      </c>
      <c r="I32">
        <f t="shared" si="3"/>
        <v>5.137394643928838E-2</v>
      </c>
      <c r="J32">
        <f t="shared" si="4"/>
        <v>1.0056235972152371E-2</v>
      </c>
    </row>
    <row r="33" spans="1:10" x14ac:dyDescent="0.25">
      <c r="A33" s="2">
        <v>42767</v>
      </c>
      <c r="B33" s="3">
        <v>992.75</v>
      </c>
      <c r="C33">
        <f t="shared" si="0"/>
        <v>2.3443057288069204E-2</v>
      </c>
      <c r="D33">
        <f t="shared" si="1"/>
        <v>0.46001758549969962</v>
      </c>
      <c r="F33">
        <f t="shared" si="5"/>
        <v>-2.6416865760115988</v>
      </c>
      <c r="G33">
        <f t="shared" si="2"/>
        <v>-2.6655116915207762</v>
      </c>
      <c r="H33">
        <v>0</v>
      </c>
      <c r="I33">
        <f t="shared" si="3"/>
        <v>0</v>
      </c>
      <c r="J33">
        <f t="shared" si="4"/>
        <v>1.143113138771857E-2</v>
      </c>
    </row>
    <row r="34" spans="1:10" x14ac:dyDescent="0.25">
      <c r="A34" s="2">
        <v>42768</v>
      </c>
      <c r="B34" s="3">
        <v>1008.38</v>
      </c>
      <c r="C34">
        <f t="shared" si="0"/>
        <v>1.5744145051624272E-2</v>
      </c>
      <c r="D34">
        <f t="shared" si="1"/>
        <v>0.2889597569836459</v>
      </c>
      <c r="F34">
        <f t="shared" si="5"/>
        <v>-2.5940363449932442</v>
      </c>
      <c r="G34">
        <f t="shared" si="2"/>
        <v>-2.6178614605024215</v>
      </c>
      <c r="H34">
        <v>3</v>
      </c>
      <c r="I34">
        <f t="shared" si="3"/>
        <v>7.7060919658932581E-2</v>
      </c>
      <c r="J34">
        <f t="shared" si="4"/>
        <v>1.2964533444652765E-2</v>
      </c>
    </row>
    <row r="35" spans="1:10" x14ac:dyDescent="0.25">
      <c r="A35" s="2">
        <v>42769</v>
      </c>
      <c r="B35" s="3">
        <v>1018</v>
      </c>
      <c r="C35">
        <f t="shared" si="0"/>
        <v>9.5400543445923209E-3</v>
      </c>
      <c r="D35">
        <f t="shared" si="1"/>
        <v>0.1511145326625068</v>
      </c>
      <c r="F35">
        <f t="shared" si="5"/>
        <v>-2.5463861139748896</v>
      </c>
      <c r="G35">
        <f t="shared" si="2"/>
        <v>-2.5702112294840669</v>
      </c>
      <c r="H35">
        <v>0</v>
      </c>
      <c r="I35">
        <f t="shared" si="3"/>
        <v>0</v>
      </c>
      <c r="J35">
        <f t="shared" si="4"/>
        <v>1.4670282716209741E-2</v>
      </c>
    </row>
    <row r="36" spans="1:10" x14ac:dyDescent="0.25">
      <c r="A36" s="2">
        <v>42770</v>
      </c>
      <c r="B36" s="3">
        <v>1035.54</v>
      </c>
      <c r="C36">
        <f t="shared" si="0"/>
        <v>1.7229862475442007E-2</v>
      </c>
      <c r="D36">
        <f t="shared" si="1"/>
        <v>0.32197008214408457</v>
      </c>
      <c r="F36">
        <f t="shared" si="5"/>
        <v>-2.4987358829565349</v>
      </c>
      <c r="G36">
        <f t="shared" si="2"/>
        <v>-2.5225609984657122</v>
      </c>
      <c r="H36">
        <v>1</v>
      </c>
      <c r="I36">
        <f t="shared" si="3"/>
        <v>2.568697321964419E-2</v>
      </c>
      <c r="J36">
        <f t="shared" si="4"/>
        <v>1.6562808836212313E-2</v>
      </c>
    </row>
    <row r="37" spans="1:10" x14ac:dyDescent="0.25">
      <c r="A37" s="2">
        <v>42771</v>
      </c>
      <c r="B37" s="3">
        <v>1016.32</v>
      </c>
      <c r="C37">
        <f t="shared" si="0"/>
        <v>-1.8560364640670485E-2</v>
      </c>
      <c r="D37">
        <f t="shared" si="1"/>
        <v>-0.47323297311318507</v>
      </c>
      <c r="F37">
        <f t="shared" si="5"/>
        <v>-2.4510856519381803</v>
      </c>
      <c r="G37">
        <f t="shared" si="2"/>
        <v>-2.4749107674473576</v>
      </c>
      <c r="H37">
        <v>2</v>
      </c>
      <c r="I37">
        <f t="shared" si="3"/>
        <v>5.137394643928838E-2</v>
      </c>
      <c r="J37">
        <f t="shared" si="4"/>
        <v>1.8657068687255692E-2</v>
      </c>
    </row>
    <row r="38" spans="1:10" x14ac:dyDescent="0.25">
      <c r="A38" s="2">
        <v>42772</v>
      </c>
      <c r="B38" s="3">
        <v>1022.58</v>
      </c>
      <c r="C38">
        <f t="shared" si="0"/>
        <v>6.1594773299748018E-3</v>
      </c>
      <c r="D38">
        <f t="shared" si="1"/>
        <v>7.6003381178750967E-2</v>
      </c>
      <c r="F38">
        <f t="shared" si="5"/>
        <v>-2.4034354209198256</v>
      </c>
      <c r="G38">
        <f t="shared" si="2"/>
        <v>-2.427260536429003</v>
      </c>
      <c r="H38">
        <v>1</v>
      </c>
      <c r="I38">
        <f t="shared" si="3"/>
        <v>2.568697321964419E-2</v>
      </c>
      <c r="J38">
        <f t="shared" si="4"/>
        <v>2.0968470189681437E-2</v>
      </c>
    </row>
    <row r="39" spans="1:10" x14ac:dyDescent="0.25">
      <c r="A39" s="2">
        <v>42773</v>
      </c>
      <c r="B39" s="3">
        <v>1053.96</v>
      </c>
      <c r="C39">
        <f t="shared" si="0"/>
        <v>3.0687085606994069E-2</v>
      </c>
      <c r="D39">
        <f t="shared" si="1"/>
        <v>0.62096860246002272</v>
      </c>
      <c r="F39">
        <f t="shared" si="5"/>
        <v>-2.355785189901471</v>
      </c>
      <c r="G39">
        <f t="shared" si="2"/>
        <v>-2.3796103054106483</v>
      </c>
      <c r="H39">
        <v>2</v>
      </c>
      <c r="I39">
        <f t="shared" si="3"/>
        <v>5.137394643928838E-2</v>
      </c>
      <c r="J39">
        <f t="shared" si="4"/>
        <v>2.3512780937070484E-2</v>
      </c>
    </row>
    <row r="40" spans="1:10" x14ac:dyDescent="0.25">
      <c r="A40" s="2">
        <v>42774</v>
      </c>
      <c r="B40" s="3">
        <v>1056.7</v>
      </c>
      <c r="C40">
        <f t="shared" si="0"/>
        <v>2.5997191544271216E-3</v>
      </c>
      <c r="D40">
        <f t="shared" si="1"/>
        <v>-3.0888963859864015E-3</v>
      </c>
      <c r="F40">
        <f t="shared" si="5"/>
        <v>-2.3081349588831164</v>
      </c>
      <c r="G40">
        <f t="shared" si="2"/>
        <v>-2.3319600743922937</v>
      </c>
      <c r="H40">
        <v>3</v>
      </c>
      <c r="I40">
        <f t="shared" si="3"/>
        <v>7.7060919658932581E-2</v>
      </c>
      <c r="J40">
        <f t="shared" si="4"/>
        <v>2.6306021082979015E-2</v>
      </c>
    </row>
    <row r="41" spans="1:10" x14ac:dyDescent="0.25">
      <c r="A41" s="2">
        <v>42775</v>
      </c>
      <c r="B41" s="3">
        <v>994.24</v>
      </c>
      <c r="C41">
        <f t="shared" si="0"/>
        <v>-5.9108545471751713E-2</v>
      </c>
      <c r="D41">
        <f t="shared" si="1"/>
        <v>-1.3741503430251525</v>
      </c>
      <c r="F41">
        <f t="shared" si="5"/>
        <v>-2.2604847278647617</v>
      </c>
      <c r="G41">
        <f t="shared" si="2"/>
        <v>-2.2843098433739391</v>
      </c>
      <c r="H41">
        <v>0</v>
      </c>
      <c r="I41">
        <f t="shared" si="3"/>
        <v>0</v>
      </c>
      <c r="J41">
        <f t="shared" si="4"/>
        <v>2.9364340074128831E-2</v>
      </c>
    </row>
    <row r="42" spans="1:10" x14ac:dyDescent="0.25">
      <c r="A42" s="2">
        <v>42776</v>
      </c>
      <c r="B42" s="3">
        <v>1001.99</v>
      </c>
      <c r="C42">
        <f t="shared" si="0"/>
        <v>7.7948986160283227E-3</v>
      </c>
      <c r="D42">
        <f t="shared" si="1"/>
        <v>0.11233989279359516</v>
      </c>
      <c r="F42">
        <f t="shared" si="5"/>
        <v>-2.2128344968464071</v>
      </c>
      <c r="G42">
        <f t="shared" si="2"/>
        <v>-2.2366596123555844</v>
      </c>
      <c r="H42">
        <v>4</v>
      </c>
      <c r="I42">
        <f t="shared" si="3"/>
        <v>0.10274789287857676</v>
      </c>
      <c r="J42">
        <f t="shared" si="4"/>
        <v>3.2703877047087333E-2</v>
      </c>
    </row>
    <row r="43" spans="1:10" x14ac:dyDescent="0.25">
      <c r="A43" s="2">
        <v>42777</v>
      </c>
      <c r="B43" s="3">
        <v>1018.65</v>
      </c>
      <c r="C43">
        <f t="shared" si="0"/>
        <v>1.6626912444235937E-2</v>
      </c>
      <c r="D43">
        <f t="shared" si="1"/>
        <v>0.30857347235373539</v>
      </c>
      <c r="F43">
        <f t="shared" si="5"/>
        <v>-2.1651842658280525</v>
      </c>
      <c r="G43">
        <f t="shared" si="2"/>
        <v>-2.1890093813372298</v>
      </c>
      <c r="H43">
        <v>0</v>
      </c>
      <c r="I43">
        <f t="shared" si="3"/>
        <v>0</v>
      </c>
      <c r="J43">
        <f t="shared" si="4"/>
        <v>3.6340604957678137E-2</v>
      </c>
    </row>
    <row r="44" spans="1:10" x14ac:dyDescent="0.25">
      <c r="A44" s="2">
        <v>42778</v>
      </c>
      <c r="B44" s="3">
        <v>1010</v>
      </c>
      <c r="C44">
        <f t="shared" si="0"/>
        <v>-8.4916310803514229E-3</v>
      </c>
      <c r="D44">
        <f t="shared" si="1"/>
        <v>-0.24952140895458341</v>
      </c>
      <c r="F44">
        <f t="shared" si="5"/>
        <v>-2.1175340348096978</v>
      </c>
      <c r="G44">
        <f t="shared" si="2"/>
        <v>-2.1413591503188751</v>
      </c>
      <c r="H44">
        <v>2</v>
      </c>
      <c r="I44">
        <f t="shared" si="3"/>
        <v>5.137394643928838E-2</v>
      </c>
      <c r="J44">
        <f t="shared" si="4"/>
        <v>4.0290158793155395E-2</v>
      </c>
    </row>
    <row r="45" spans="1:10" x14ac:dyDescent="0.25">
      <c r="A45" s="2">
        <v>42779</v>
      </c>
      <c r="B45" s="3">
        <v>1002.82</v>
      </c>
      <c r="C45">
        <f t="shared" si="0"/>
        <v>-7.1089108910890597E-3</v>
      </c>
      <c r="D45">
        <f t="shared" si="1"/>
        <v>-0.21879952178968373</v>
      </c>
      <c r="F45">
        <f t="shared" si="5"/>
        <v>-2.0698838037913432</v>
      </c>
      <c r="G45">
        <f t="shared" si="2"/>
        <v>-2.0937089193005205</v>
      </c>
      <c r="H45">
        <v>2</v>
      </c>
      <c r="I45">
        <f t="shared" si="3"/>
        <v>5.137394643928838E-2</v>
      </c>
      <c r="J45">
        <f t="shared" si="4"/>
        <v>4.4567648523861594E-2</v>
      </c>
    </row>
    <row r="46" spans="1:10" x14ac:dyDescent="0.25">
      <c r="A46" s="2">
        <v>42780</v>
      </c>
      <c r="B46" s="3">
        <v>1013.92</v>
      </c>
      <c r="C46">
        <f t="shared" si="0"/>
        <v>1.1068786023413881E-2</v>
      </c>
      <c r="D46">
        <f t="shared" si="1"/>
        <v>0.185080567516759</v>
      </c>
      <c r="F46">
        <f t="shared" si="5"/>
        <v>-2.0222335727729885</v>
      </c>
      <c r="G46">
        <f t="shared" si="2"/>
        <v>-2.0460586882821659</v>
      </c>
      <c r="H46">
        <v>1</v>
      </c>
      <c r="I46">
        <f t="shared" si="3"/>
        <v>2.568697321964419E-2</v>
      </c>
      <c r="J46">
        <f t="shared" si="4"/>
        <v>4.9187457780044262E-2</v>
      </c>
    </row>
    <row r="47" spans="1:10" x14ac:dyDescent="0.25">
      <c r="A47" s="2">
        <v>42781</v>
      </c>
      <c r="B47" s="3">
        <v>1014.53</v>
      </c>
      <c r="C47">
        <f t="shared" si="0"/>
        <v>6.0162537478303387E-4</v>
      </c>
      <c r="D47">
        <f t="shared" si="1"/>
        <v>-4.7483425459768608E-2</v>
      </c>
      <c r="F47">
        <f t="shared" si="5"/>
        <v>-1.9745833417546339</v>
      </c>
      <c r="G47">
        <f t="shared" si="2"/>
        <v>-1.9984084572638112</v>
      </c>
      <c r="H47">
        <v>1</v>
      </c>
      <c r="I47">
        <f t="shared" si="3"/>
        <v>2.568697321964419E-2</v>
      </c>
      <c r="J47">
        <f t="shared" si="4"/>
        <v>5.4163029586164382E-2</v>
      </c>
    </row>
    <row r="48" spans="1:10" x14ac:dyDescent="0.25">
      <c r="A48" s="2">
        <v>42782</v>
      </c>
      <c r="B48" s="3">
        <v>1038.94</v>
      </c>
      <c r="C48">
        <f t="shared" si="0"/>
        <v>2.4060402353799377E-2</v>
      </c>
      <c r="D48">
        <f t="shared" si="1"/>
        <v>0.47373403051760865</v>
      </c>
      <c r="F48">
        <f t="shared" si="5"/>
        <v>-1.9269331107362793</v>
      </c>
      <c r="G48">
        <f t="shared" si="2"/>
        <v>-1.9507582262454566</v>
      </c>
      <c r="H48">
        <v>1</v>
      </c>
      <c r="I48">
        <f t="shared" si="3"/>
        <v>2.568697321964419E-2</v>
      </c>
      <c r="J48">
        <f t="shared" si="4"/>
        <v>5.9506640843893802E-2</v>
      </c>
    </row>
    <row r="49" spans="1:10" x14ac:dyDescent="0.25">
      <c r="A49" s="2">
        <v>42783</v>
      </c>
      <c r="B49" s="3">
        <v>1057.3</v>
      </c>
      <c r="C49">
        <f t="shared" si="0"/>
        <v>1.7671857855121469E-2</v>
      </c>
      <c r="D49">
        <f t="shared" si="1"/>
        <v>0.33179053048017443</v>
      </c>
      <c r="F49">
        <f t="shared" si="5"/>
        <v>-1.8792828797179246</v>
      </c>
      <c r="G49">
        <f t="shared" si="2"/>
        <v>-1.9031079952271019</v>
      </c>
      <c r="H49">
        <v>0</v>
      </c>
      <c r="I49">
        <f t="shared" si="3"/>
        <v>0</v>
      </c>
      <c r="J49">
        <f t="shared" si="4"/>
        <v>6.5229167619683726E-2</v>
      </c>
    </row>
    <row r="50" spans="1:10" x14ac:dyDescent="0.25">
      <c r="A50" s="2">
        <v>42784</v>
      </c>
      <c r="B50" s="3">
        <v>1062.1500000000001</v>
      </c>
      <c r="C50">
        <f t="shared" si="0"/>
        <v>4.5871559633028818E-3</v>
      </c>
      <c r="D50">
        <f t="shared" si="1"/>
        <v>4.106885140984335E-2</v>
      </c>
      <c r="F50">
        <f t="shared" si="5"/>
        <v>-1.83163264869957</v>
      </c>
      <c r="G50">
        <f t="shared" si="2"/>
        <v>-1.8554577642087473</v>
      </c>
      <c r="H50">
        <v>3</v>
      </c>
      <c r="I50">
        <f t="shared" si="3"/>
        <v>7.7060919658932581E-2</v>
      </c>
      <c r="J50">
        <f t="shared" si="4"/>
        <v>7.1339843656097038E-2</v>
      </c>
    </row>
    <row r="51" spans="1:10" x14ac:dyDescent="0.25">
      <c r="A51" s="2">
        <v>42785</v>
      </c>
      <c r="B51" s="3">
        <v>1059.8800000000001</v>
      </c>
      <c r="C51">
        <f t="shared" si="0"/>
        <v>-2.1371745986913165E-3</v>
      </c>
      <c r="D51">
        <f t="shared" si="1"/>
        <v>-0.10833529151749634</v>
      </c>
      <c r="F51">
        <f t="shared" si="5"/>
        <v>-1.7839824176812153</v>
      </c>
      <c r="G51">
        <f t="shared" si="2"/>
        <v>-1.8078075331903927</v>
      </c>
      <c r="H51">
        <v>0</v>
      </c>
      <c r="I51">
        <f t="shared" si="3"/>
        <v>0</v>
      </c>
      <c r="J51">
        <f t="shared" si="4"/>
        <v>7.7846014880121217E-2</v>
      </c>
    </row>
    <row r="52" spans="1:10" x14ac:dyDescent="0.25">
      <c r="A52" s="2">
        <v>42786</v>
      </c>
      <c r="B52" s="3">
        <v>1089.82</v>
      </c>
      <c r="C52">
        <f t="shared" si="0"/>
        <v>2.8248480960108527E-2</v>
      </c>
      <c r="D52">
        <f t="shared" si="1"/>
        <v>0.56678660860240471</v>
      </c>
      <c r="F52">
        <f t="shared" si="5"/>
        <v>-1.7363321866628607</v>
      </c>
      <c r="G52">
        <f t="shared" si="2"/>
        <v>-1.760157302172038</v>
      </c>
      <c r="H52">
        <v>2</v>
      </c>
      <c r="I52">
        <f t="shared" si="3"/>
        <v>5.137394643928838E-2</v>
      </c>
      <c r="J52">
        <f t="shared" si="4"/>
        <v>8.4752893017927378E-2</v>
      </c>
    </row>
    <row r="53" spans="1:10" x14ac:dyDescent="0.25">
      <c r="A53" s="2">
        <v>42787</v>
      </c>
      <c r="B53" s="3">
        <v>1128.29</v>
      </c>
      <c r="C53">
        <f t="shared" si="0"/>
        <v>3.5299407241562851E-2</v>
      </c>
      <c r="D53">
        <f t="shared" si="1"/>
        <v>0.72344719930544799</v>
      </c>
      <c r="F53">
        <f t="shared" si="5"/>
        <v>-1.6886819556445061</v>
      </c>
      <c r="G53">
        <f t="shared" si="2"/>
        <v>-1.7125070711536834</v>
      </c>
      <c r="H53">
        <v>4</v>
      </c>
      <c r="I53">
        <f t="shared" si="3"/>
        <v>0.10274789287857676</v>
      </c>
      <c r="J53">
        <f t="shared" si="4"/>
        <v>9.206331173511402E-2</v>
      </c>
    </row>
    <row r="54" spans="1:10" x14ac:dyDescent="0.25">
      <c r="A54" s="2">
        <v>42788</v>
      </c>
      <c r="B54" s="3">
        <v>1128.71</v>
      </c>
      <c r="C54">
        <f t="shared" si="0"/>
        <v>3.7224472431739424E-4</v>
      </c>
      <c r="D54">
        <f t="shared" si="1"/>
        <v>-5.2579905945221002E-2</v>
      </c>
      <c r="F54">
        <f t="shared" si="5"/>
        <v>-1.6410317246261514</v>
      </c>
      <c r="G54">
        <f t="shared" si="2"/>
        <v>-1.6648568401353288</v>
      </c>
      <c r="H54">
        <v>5</v>
      </c>
      <c r="I54">
        <f t="shared" si="3"/>
        <v>0.12843486609822097</v>
      </c>
      <c r="J54">
        <f t="shared" si="4"/>
        <v>9.9777488995243677E-2</v>
      </c>
    </row>
    <row r="55" spans="1:10" x14ac:dyDescent="0.25">
      <c r="A55" s="2">
        <v>42789</v>
      </c>
      <c r="B55" s="3">
        <v>1186.9000000000001</v>
      </c>
      <c r="C55">
        <f t="shared" si="0"/>
        <v>5.1554429392846747E-2</v>
      </c>
      <c r="D55">
        <f t="shared" si="1"/>
        <v>1.0846084525168405</v>
      </c>
      <c r="F55">
        <f t="shared" si="5"/>
        <v>-1.5933814936077968</v>
      </c>
      <c r="G55">
        <f t="shared" si="2"/>
        <v>-1.6172066091169741</v>
      </c>
      <c r="H55">
        <v>5</v>
      </c>
      <c r="I55">
        <f t="shared" si="3"/>
        <v>0.12843486609822097</v>
      </c>
      <c r="J55">
        <f t="shared" si="4"/>
        <v>0.10789279955831682</v>
      </c>
    </row>
    <row r="56" spans="1:10" x14ac:dyDescent="0.25">
      <c r="A56" s="2">
        <v>42790</v>
      </c>
      <c r="B56" s="3">
        <v>1186.9100000000001</v>
      </c>
      <c r="C56">
        <f t="shared" si="0"/>
        <v>8.4253096301212435E-6</v>
      </c>
      <c r="D56">
        <f t="shared" si="1"/>
        <v>-6.0663406203060537E-2</v>
      </c>
      <c r="F56">
        <f t="shared" si="5"/>
        <v>-1.5457312625894422</v>
      </c>
      <c r="G56">
        <f t="shared" si="2"/>
        <v>-1.5695563780986195</v>
      </c>
      <c r="H56">
        <v>1</v>
      </c>
      <c r="I56">
        <f t="shared" si="3"/>
        <v>2.568697321964419E-2</v>
      </c>
      <c r="J56">
        <f t="shared" si="4"/>
        <v>0.1164035617158287</v>
      </c>
    </row>
    <row r="57" spans="1:10" x14ac:dyDescent="0.25">
      <c r="A57" s="2">
        <v>42791</v>
      </c>
      <c r="B57" s="3">
        <v>1158</v>
      </c>
      <c r="C57">
        <f t="shared" si="0"/>
        <v>-2.4357364922361492E-2</v>
      </c>
      <c r="D57">
        <f t="shared" si="1"/>
        <v>-0.60203328277237267</v>
      </c>
      <c r="F57">
        <f t="shared" si="5"/>
        <v>-1.4980810315710875</v>
      </c>
      <c r="G57">
        <f t="shared" si="2"/>
        <v>-1.5219061470802648</v>
      </c>
      <c r="H57">
        <v>5</v>
      </c>
      <c r="I57">
        <f t="shared" si="3"/>
        <v>0.12843486609822097</v>
      </c>
      <c r="J57">
        <f t="shared" si="4"/>
        <v>0.12530084247180345</v>
      </c>
    </row>
    <row r="58" spans="1:10" x14ac:dyDescent="0.25">
      <c r="A58" s="2">
        <v>42792</v>
      </c>
      <c r="B58" s="3">
        <v>1184.9100000000001</v>
      </c>
      <c r="C58">
        <f t="shared" si="0"/>
        <v>2.3238341968911988E-2</v>
      </c>
      <c r="D58">
        <f t="shared" si="1"/>
        <v>0.45546913022659807</v>
      </c>
      <c r="F58">
        <f t="shared" si="5"/>
        <v>-1.4504308005527329</v>
      </c>
      <c r="G58">
        <f t="shared" si="2"/>
        <v>-1.4742559160619102</v>
      </c>
      <c r="H58">
        <v>6</v>
      </c>
      <c r="I58">
        <f t="shared" si="3"/>
        <v>0.15412183931786516</v>
      </c>
      <c r="J58">
        <f t="shared" si="4"/>
        <v>0.13457228542201849</v>
      </c>
    </row>
    <row r="59" spans="1:10" x14ac:dyDescent="0.25">
      <c r="A59" s="2">
        <v>42793</v>
      </c>
      <c r="B59" s="3">
        <v>1195.81</v>
      </c>
      <c r="C59">
        <f t="shared" si="0"/>
        <v>9.1990108953421464E-3</v>
      </c>
      <c r="D59">
        <f t="shared" si="1"/>
        <v>0.14353707885257763</v>
      </c>
      <c r="F59">
        <f t="shared" si="5"/>
        <v>-1.4027805695343782</v>
      </c>
      <c r="G59">
        <f t="shared" si="2"/>
        <v>-1.4266056850435556</v>
      </c>
      <c r="H59">
        <v>4</v>
      </c>
      <c r="I59">
        <f t="shared" si="3"/>
        <v>0.10274789287857676</v>
      </c>
      <c r="J59">
        <f t="shared" si="4"/>
        <v>0.14420196554985526</v>
      </c>
    </row>
    <row r="60" spans="1:10" x14ac:dyDescent="0.25">
      <c r="A60" s="2">
        <v>42794</v>
      </c>
      <c r="B60" s="3">
        <v>1195.08</v>
      </c>
      <c r="C60">
        <f t="shared" si="0"/>
        <v>-6.1046487318220971E-4</v>
      </c>
      <c r="D60">
        <f t="shared" si="1"/>
        <v>-7.4414181313943714E-2</v>
      </c>
      <c r="F60">
        <f t="shared" si="5"/>
        <v>-1.3551303385160236</v>
      </c>
      <c r="G60">
        <f t="shared" si="2"/>
        <v>-1.3789554540252009</v>
      </c>
      <c r="H60">
        <v>8</v>
      </c>
      <c r="I60">
        <f t="shared" si="3"/>
        <v>0.20549578575715352</v>
      </c>
      <c r="J60">
        <f t="shared" si="4"/>
        <v>0.15417027504142047</v>
      </c>
    </row>
    <row r="61" spans="1:10" x14ac:dyDescent="0.25">
      <c r="A61" s="2">
        <v>42795</v>
      </c>
      <c r="B61" s="3">
        <v>1230</v>
      </c>
      <c r="C61">
        <f t="shared" si="0"/>
        <v>2.921980118485798E-2</v>
      </c>
      <c r="D61">
        <f t="shared" si="1"/>
        <v>0.58836782986283687</v>
      </c>
      <c r="F61">
        <f t="shared" si="5"/>
        <v>-1.307480107497669</v>
      </c>
      <c r="G61">
        <f t="shared" si="2"/>
        <v>-1.3313052230068463</v>
      </c>
      <c r="H61">
        <v>5</v>
      </c>
      <c r="I61">
        <f t="shared" si="3"/>
        <v>0.12843486609822097</v>
      </c>
      <c r="J61">
        <f t="shared" si="4"/>
        <v>0.16445384402087723</v>
      </c>
    </row>
    <row r="62" spans="1:10" x14ac:dyDescent="0.25">
      <c r="A62" s="2">
        <v>42796</v>
      </c>
      <c r="B62" s="3">
        <v>1269.17</v>
      </c>
      <c r="C62">
        <f t="shared" si="0"/>
        <v>3.1845528455284614E-2</v>
      </c>
      <c r="D62">
        <f t="shared" si="1"/>
        <v>0.64670739672117616</v>
      </c>
      <c r="F62">
        <f t="shared" si="5"/>
        <v>-1.2598298764793143</v>
      </c>
      <c r="G62">
        <f t="shared" si="2"/>
        <v>-1.2836549919884916</v>
      </c>
      <c r="H62">
        <v>5</v>
      </c>
      <c r="I62">
        <f t="shared" si="3"/>
        <v>0.12843486609822097</v>
      </c>
      <c r="J62">
        <f t="shared" si="4"/>
        <v>0.17502549981710608</v>
      </c>
    </row>
    <row r="63" spans="1:10" x14ac:dyDescent="0.25">
      <c r="A63" s="2">
        <v>42797</v>
      </c>
      <c r="B63" s="3">
        <v>1292.8599999999999</v>
      </c>
      <c r="C63">
        <f t="shared" si="0"/>
        <v>1.8665742177958685E-2</v>
      </c>
      <c r="D63">
        <f t="shared" si="1"/>
        <v>0.35387309082628216</v>
      </c>
      <c r="F63">
        <f t="shared" si="5"/>
        <v>-1.2121796454609597</v>
      </c>
      <c r="G63">
        <f t="shared" si="2"/>
        <v>-1.236004760970137</v>
      </c>
      <c r="H63">
        <v>3</v>
      </c>
      <c r="I63">
        <f t="shared" si="3"/>
        <v>7.7060919658932581E-2</v>
      </c>
      <c r="J63">
        <f t="shared" si="4"/>
        <v>0.1858542679945995</v>
      </c>
    </row>
    <row r="64" spans="1:10" x14ac:dyDescent="0.25">
      <c r="A64" s="2">
        <v>42798</v>
      </c>
      <c r="B64" s="3">
        <v>1273.97</v>
      </c>
      <c r="C64">
        <f t="shared" si="0"/>
        <v>-1.4611017434215518E-2</v>
      </c>
      <c r="D64">
        <f t="shared" si="1"/>
        <v>-0.38548463458892607</v>
      </c>
      <c r="F64">
        <f t="shared" si="5"/>
        <v>-1.164529414442605</v>
      </c>
      <c r="G64">
        <f t="shared" si="2"/>
        <v>-1.1883545299517824</v>
      </c>
      <c r="H64">
        <v>0</v>
      </c>
      <c r="I64">
        <f t="shared" si="3"/>
        <v>0</v>
      </c>
      <c r="J64">
        <f t="shared" si="4"/>
        <v>0.19690541791664112</v>
      </c>
    </row>
    <row r="65" spans="1:10" x14ac:dyDescent="0.25">
      <c r="A65" s="2">
        <v>42799</v>
      </c>
      <c r="B65" s="3">
        <v>1278.98</v>
      </c>
      <c r="C65">
        <f t="shared" si="0"/>
        <v>3.9325886794822412E-3</v>
      </c>
      <c r="D65">
        <f t="shared" si="1"/>
        <v>2.6525386729472709E-2</v>
      </c>
      <c r="F65">
        <f t="shared" si="5"/>
        <v>-1.1168791834242504</v>
      </c>
      <c r="G65">
        <f t="shared" si="2"/>
        <v>-1.1407042989334277</v>
      </c>
      <c r="H65">
        <v>5</v>
      </c>
      <c r="I65">
        <f t="shared" si="3"/>
        <v>0.12843486609822097</v>
      </c>
      <c r="J65">
        <f t="shared" si="4"/>
        <v>0.20814055506123835</v>
      </c>
    </row>
    <row r="66" spans="1:10" x14ac:dyDescent="0.25">
      <c r="A66" s="2">
        <v>42800</v>
      </c>
      <c r="B66" s="3">
        <v>1284.99</v>
      </c>
      <c r="C66">
        <f t="shared" si="0"/>
        <v>4.6990570610955535E-3</v>
      </c>
      <c r="D66">
        <f t="shared" si="1"/>
        <v>4.3555119366810717E-2</v>
      </c>
      <c r="F66">
        <f t="shared" si="5"/>
        <v>-1.0692289524058958</v>
      </c>
      <c r="G66">
        <f t="shared" si="2"/>
        <v>-1.0930540679150731</v>
      </c>
      <c r="H66">
        <v>3</v>
      </c>
      <c r="I66">
        <f t="shared" si="3"/>
        <v>7.7060919658932581E-2</v>
      </c>
      <c r="J66">
        <f t="shared" si="4"/>
        <v>0.21951776168607071</v>
      </c>
    </row>
    <row r="67" spans="1:10" x14ac:dyDescent="0.25">
      <c r="A67" s="2">
        <v>42801</v>
      </c>
      <c r="B67" s="3">
        <v>1237.3599999999999</v>
      </c>
      <c r="C67">
        <f t="shared" si="0"/>
        <v>-3.7066436314679575E-2</v>
      </c>
      <c r="D67">
        <f t="shared" si="1"/>
        <v>-0.88440903769191381</v>
      </c>
      <c r="F67">
        <f t="shared" si="5"/>
        <v>-1.0215787213875411</v>
      </c>
      <c r="G67">
        <f t="shared" si="2"/>
        <v>-1.0454038368967185</v>
      </c>
      <c r="H67">
        <v>5</v>
      </c>
      <c r="I67">
        <f t="shared" si="3"/>
        <v>0.12843486609822097</v>
      </c>
      <c r="J67">
        <f t="shared" si="4"/>
        <v>0.23099178674616244</v>
      </c>
    </row>
    <row r="68" spans="1:10" x14ac:dyDescent="0.25">
      <c r="A68" s="2">
        <v>42802</v>
      </c>
      <c r="B68" s="3">
        <v>1150.22</v>
      </c>
      <c r="C68">
        <f t="shared" ref="C68:C131" si="6">(B68-B67)/B67</f>
        <v>-7.0424128790327695E-2</v>
      </c>
      <c r="D68">
        <f t="shared" ref="D68:D131" si="7">(C68-$K$3)/$K$4</f>
        <v>-1.6255649651720709</v>
      </c>
      <c r="F68">
        <f t="shared" si="5"/>
        <v>-0.97392849036918649</v>
      </c>
      <c r="G68">
        <f t="shared" si="2"/>
        <v>-0.99775360587836381</v>
      </c>
      <c r="H68">
        <v>4</v>
      </c>
      <c r="I68">
        <f t="shared" si="3"/>
        <v>0.10274789287857676</v>
      </c>
      <c r="J68">
        <f t="shared" si="4"/>
        <v>0.24251428521747587</v>
      </c>
    </row>
    <row r="69" spans="1:10" x14ac:dyDescent="0.25">
      <c r="A69" s="2">
        <v>42803</v>
      </c>
      <c r="B69" s="3">
        <v>1197.3</v>
      </c>
      <c r="C69">
        <f t="shared" si="6"/>
        <v>4.093130009911141E-2</v>
      </c>
      <c r="D69">
        <f t="shared" si="7"/>
        <v>0.84857907937636334</v>
      </c>
      <c r="F69">
        <f t="shared" si="5"/>
        <v>-0.92627825935083186</v>
      </c>
      <c r="G69">
        <f t="shared" si="2"/>
        <v>-0.95010337486000918</v>
      </c>
      <c r="H69">
        <v>5</v>
      </c>
      <c r="I69">
        <f t="shared" si="3"/>
        <v>0.12843486609822097</v>
      </c>
      <c r="J69">
        <f t="shared" si="4"/>
        <v>0.25403410618350086</v>
      </c>
    </row>
    <row r="70" spans="1:10" x14ac:dyDescent="0.25">
      <c r="A70" s="2">
        <v>42804</v>
      </c>
      <c r="B70" s="3">
        <v>1109.01</v>
      </c>
      <c r="C70">
        <f t="shared" si="6"/>
        <v>-7.37409170633926E-2</v>
      </c>
      <c r="D70">
        <f t="shared" si="7"/>
        <v>-1.6992588302550145</v>
      </c>
      <c r="F70">
        <f t="shared" si="5"/>
        <v>-0.87862802833247722</v>
      </c>
      <c r="G70">
        <f t="shared" si="2"/>
        <v>-0.90245314384165454</v>
      </c>
      <c r="H70">
        <v>8</v>
      </c>
      <c r="I70">
        <f t="shared" si="3"/>
        <v>0.20549578575715352</v>
      </c>
      <c r="J70">
        <f t="shared" si="4"/>
        <v>0.26549762821430067</v>
      </c>
    </row>
    <row r="71" spans="1:10" x14ac:dyDescent="0.25">
      <c r="A71" s="2">
        <v>42805</v>
      </c>
      <c r="B71" s="3">
        <v>1188.1099999999999</v>
      </c>
      <c r="C71">
        <f t="shared" si="6"/>
        <v>7.1324875339266472E-2</v>
      </c>
      <c r="D71">
        <f t="shared" si="7"/>
        <v>1.5238769424704557</v>
      </c>
      <c r="F71">
        <f t="shared" si="5"/>
        <v>-0.83097779731412258</v>
      </c>
      <c r="G71">
        <f t="shared" si="2"/>
        <v>-0.8548029128232999</v>
      </c>
      <c r="H71">
        <v>8</v>
      </c>
      <c r="I71">
        <f t="shared" si="3"/>
        <v>0.20549578575715352</v>
      </c>
      <c r="J71">
        <f t="shared" si="4"/>
        <v>0.27684913972398345</v>
      </c>
    </row>
    <row r="72" spans="1:10" x14ac:dyDescent="0.25">
      <c r="A72" s="2">
        <v>42806</v>
      </c>
      <c r="B72" s="3">
        <v>1235.58</v>
      </c>
      <c r="C72">
        <f t="shared" si="6"/>
        <v>3.9954212993746394E-2</v>
      </c>
      <c r="D72">
        <f t="shared" si="7"/>
        <v>0.82686972701830141</v>
      </c>
      <c r="F72">
        <f t="shared" si="5"/>
        <v>-0.78332756629576794</v>
      </c>
      <c r="G72">
        <f t="shared" si="2"/>
        <v>-0.80715268180494526</v>
      </c>
      <c r="H72">
        <v>4</v>
      </c>
      <c r="I72">
        <f t="shared" si="3"/>
        <v>0.10274789287857676</v>
      </c>
      <c r="J72">
        <f t="shared" si="4"/>
        <v>0.28803126114999783</v>
      </c>
    </row>
    <row r="73" spans="1:10" x14ac:dyDescent="0.25">
      <c r="A73" s="2">
        <v>42807</v>
      </c>
      <c r="B73" s="3">
        <v>1245.49</v>
      </c>
      <c r="C73">
        <f t="shared" si="6"/>
        <v>8.0205247737905137E-3</v>
      </c>
      <c r="D73">
        <f t="shared" si="7"/>
        <v>0.11735295430383297</v>
      </c>
      <c r="F73">
        <f t="shared" si="5"/>
        <v>-0.7356773352774133</v>
      </c>
      <c r="G73">
        <f t="shared" si="2"/>
        <v>-0.75950245078659062</v>
      </c>
      <c r="H73">
        <v>9</v>
      </c>
      <c r="I73">
        <f t="shared" si="3"/>
        <v>0.23118275897679777</v>
      </c>
      <c r="J73">
        <f t="shared" si="4"/>
        <v>0.29898540497362003</v>
      </c>
    </row>
    <row r="74" spans="1:10" x14ac:dyDescent="0.25">
      <c r="A74" s="2">
        <v>42808</v>
      </c>
      <c r="B74" s="3">
        <v>1247.42</v>
      </c>
      <c r="C74">
        <f t="shared" si="6"/>
        <v>1.5495909240540379E-3</v>
      </c>
      <c r="D74">
        <f t="shared" si="7"/>
        <v>-2.642110868224886E-2</v>
      </c>
      <c r="F74">
        <f t="shared" si="5"/>
        <v>-0.68802710425905866</v>
      </c>
      <c r="G74">
        <f t="shared" si="2"/>
        <v>-0.71185221976823598</v>
      </c>
      <c r="H74">
        <v>8</v>
      </c>
      <c r="I74">
        <f t="shared" si="3"/>
        <v>0.20549578575715352</v>
      </c>
      <c r="J74">
        <f t="shared" si="4"/>
        <v>0.30965226881352487</v>
      </c>
    </row>
    <row r="75" spans="1:10" x14ac:dyDescent="0.25">
      <c r="A75" s="2">
        <v>42809</v>
      </c>
      <c r="B75" s="3">
        <v>1263</v>
      </c>
      <c r="C75">
        <f t="shared" si="6"/>
        <v>1.248977890365709E-2</v>
      </c>
      <c r="D75">
        <f t="shared" si="7"/>
        <v>0.21665281421422464</v>
      </c>
      <c r="F75">
        <f t="shared" si="5"/>
        <v>-0.64037687324070403</v>
      </c>
      <c r="G75">
        <f t="shared" si="2"/>
        <v>-0.66420198874988134</v>
      </c>
      <c r="H75">
        <v>11</v>
      </c>
      <c r="I75">
        <f t="shared" si="3"/>
        <v>0.28255670541608613</v>
      </c>
      <c r="J75">
        <f t="shared" si="4"/>
        <v>0.31997235609140279</v>
      </c>
    </row>
    <row r="76" spans="1:10" x14ac:dyDescent="0.25">
      <c r="A76" s="2">
        <v>42810</v>
      </c>
      <c r="B76" s="3">
        <v>1175.1099999999999</v>
      </c>
      <c r="C76">
        <f t="shared" si="6"/>
        <v>-6.9588281868566984E-2</v>
      </c>
      <c r="D76">
        <f t="shared" si="7"/>
        <v>-1.60699374952275</v>
      </c>
      <c r="F76">
        <f t="shared" si="5"/>
        <v>-0.59272664222234939</v>
      </c>
      <c r="G76">
        <f t="shared" si="2"/>
        <v>-0.61655175773152671</v>
      </c>
      <c r="H76">
        <v>8</v>
      </c>
      <c r="I76">
        <f t="shared" si="3"/>
        <v>0.20549578575715352</v>
      </c>
      <c r="J76">
        <f t="shared" si="4"/>
        <v>0.32988651810769454</v>
      </c>
    </row>
    <row r="77" spans="1:10" x14ac:dyDescent="0.25">
      <c r="A77" s="2">
        <v>42811</v>
      </c>
      <c r="B77" s="3">
        <v>1069.57</v>
      </c>
      <c r="C77">
        <f t="shared" si="6"/>
        <v>-8.9812868582515651E-2</v>
      </c>
      <c r="D77">
        <f t="shared" si="7"/>
        <v>-2.0563525393977455</v>
      </c>
      <c r="F77">
        <f t="shared" si="5"/>
        <v>-0.54507641120399475</v>
      </c>
      <c r="G77">
        <f t="shared" si="2"/>
        <v>-0.56890152671317207</v>
      </c>
      <c r="H77">
        <v>8</v>
      </c>
      <c r="I77">
        <f t="shared" si="3"/>
        <v>0.20549578575715352</v>
      </c>
      <c r="J77">
        <f t="shared" si="4"/>
        <v>0.33933651079320304</v>
      </c>
    </row>
    <row r="78" spans="1:10" x14ac:dyDescent="0.25">
      <c r="A78" s="2">
        <v>42812</v>
      </c>
      <c r="B78" s="3">
        <v>970</v>
      </c>
      <c r="C78">
        <f t="shared" si="6"/>
        <v>-9.3093486167338216E-2</v>
      </c>
      <c r="D78">
        <f t="shared" si="7"/>
        <v>-2.1292427481722851</v>
      </c>
      <c r="F78">
        <f t="shared" si="5"/>
        <v>-0.49742618018564011</v>
      </c>
      <c r="G78">
        <f t="shared" si="2"/>
        <v>-0.52125129569481743</v>
      </c>
      <c r="H78">
        <v>11</v>
      </c>
      <c r="I78">
        <f t="shared" si="3"/>
        <v>0.28255670541608613</v>
      </c>
      <c r="J78">
        <f t="shared" si="4"/>
        <v>0.34826555893373173</v>
      </c>
    </row>
    <row r="79" spans="1:10" x14ac:dyDescent="0.25">
      <c r="A79" s="2">
        <v>42813</v>
      </c>
      <c r="B79" s="3">
        <v>1019.49</v>
      </c>
      <c r="C79">
        <f t="shared" si="6"/>
        <v>5.1020618556701043E-2</v>
      </c>
      <c r="D79">
        <f t="shared" si="7"/>
        <v>1.0727480078637412</v>
      </c>
      <c r="F79">
        <f t="shared" si="5"/>
        <v>-0.44977594916728547</v>
      </c>
      <c r="G79">
        <f t="shared" ref="G79:G142" si="8">F79-0.5*$K$7</f>
        <v>-0.47360106467646279</v>
      </c>
      <c r="H79">
        <v>14</v>
      </c>
      <c r="I79">
        <f t="shared" ref="I79:I142" si="9">H79/$K$8/$K$7</f>
        <v>0.35961762507501865</v>
      </c>
      <c r="J79">
        <f t="shared" ref="J79:J142" si="10">1/SQRT(2*PI())*EXP(-0.5*G79*G79)</f>
        <v>0.3566189203132672</v>
      </c>
    </row>
    <row r="80" spans="1:10" x14ac:dyDescent="0.25">
      <c r="A80" s="2">
        <v>42814</v>
      </c>
      <c r="B80" s="3">
        <v>1044.96</v>
      </c>
      <c r="C80">
        <f t="shared" si="6"/>
        <v>2.4983079775181737E-2</v>
      </c>
      <c r="D80">
        <f t="shared" si="7"/>
        <v>0.49423448451360574</v>
      </c>
      <c r="F80">
        <f t="shared" ref="F80:F143" si="11">F79+$K$7</f>
        <v>-0.40212571814893083</v>
      </c>
      <c r="G80">
        <f t="shared" si="8"/>
        <v>-0.42595083365810815</v>
      </c>
      <c r="H80">
        <v>17</v>
      </c>
      <c r="I80">
        <f t="shared" si="9"/>
        <v>0.43667854473395129</v>
      </c>
      <c r="J80">
        <f t="shared" si="10"/>
        <v>0.36434444199760513</v>
      </c>
    </row>
    <row r="81" spans="1:10" x14ac:dyDescent="0.25">
      <c r="A81" s="2">
        <v>42815</v>
      </c>
      <c r="B81" s="3">
        <v>1114.42</v>
      </c>
      <c r="C81">
        <f t="shared" si="6"/>
        <v>6.6471443883019482E-2</v>
      </c>
      <c r="D81">
        <f t="shared" si="7"/>
        <v>1.4160412612391442</v>
      </c>
      <c r="F81">
        <f t="shared" si="11"/>
        <v>-0.35447548713057619</v>
      </c>
      <c r="G81">
        <f t="shared" si="8"/>
        <v>-0.37830060263975351</v>
      </c>
      <c r="H81">
        <v>10</v>
      </c>
      <c r="I81">
        <f t="shared" si="9"/>
        <v>0.25686973219644194</v>
      </c>
      <c r="J81">
        <f t="shared" si="10"/>
        <v>0.37139310089313327</v>
      </c>
    </row>
    <row r="82" spans="1:10" x14ac:dyDescent="0.25">
      <c r="A82" s="2">
        <v>42816</v>
      </c>
      <c r="B82" s="3">
        <v>1034.57</v>
      </c>
      <c r="C82">
        <f t="shared" si="6"/>
        <v>-7.1651621471258711E-2</v>
      </c>
      <c r="D82">
        <f t="shared" si="7"/>
        <v>-1.6528379390768062</v>
      </c>
      <c r="F82">
        <f t="shared" si="11"/>
        <v>-0.30682525611222156</v>
      </c>
      <c r="G82">
        <f t="shared" si="8"/>
        <v>-0.33065037162139888</v>
      </c>
      <c r="H82">
        <v>8</v>
      </c>
      <c r="I82">
        <f t="shared" si="9"/>
        <v>0.20549578575715352</v>
      </c>
      <c r="J82">
        <f t="shared" si="10"/>
        <v>0.37771952077028687</v>
      </c>
    </row>
    <row r="83" spans="1:10" x14ac:dyDescent="0.25">
      <c r="A83" s="2">
        <v>42817</v>
      </c>
      <c r="B83" s="3">
        <v>1025.1400000000001</v>
      </c>
      <c r="C83">
        <f t="shared" si="6"/>
        <v>-9.11489797693712E-3</v>
      </c>
      <c r="D83">
        <f t="shared" si="7"/>
        <v>-0.26336942782291123</v>
      </c>
      <c r="F83">
        <f t="shared" si="11"/>
        <v>-0.25917502509386692</v>
      </c>
      <c r="G83">
        <f t="shared" si="8"/>
        <v>-0.28300014060304424</v>
      </c>
      <c r="H83">
        <v>24</v>
      </c>
      <c r="I83">
        <f t="shared" si="9"/>
        <v>0.61648735727146065</v>
      </c>
      <c r="J83">
        <f t="shared" si="10"/>
        <v>0.38328245814040562</v>
      </c>
    </row>
    <row r="84" spans="1:10" x14ac:dyDescent="0.25">
      <c r="A84" s="2">
        <v>42818</v>
      </c>
      <c r="B84" s="3">
        <v>934.87</v>
      </c>
      <c r="C84">
        <f t="shared" si="6"/>
        <v>-8.8056265485689844E-2</v>
      </c>
      <c r="D84">
        <f t="shared" si="7"/>
        <v>-2.01732355685068</v>
      </c>
      <c r="F84">
        <f t="shared" si="11"/>
        <v>-0.21152479407551225</v>
      </c>
      <c r="G84">
        <f t="shared" si="8"/>
        <v>-0.2353499095846896</v>
      </c>
      <c r="H84">
        <v>19</v>
      </c>
      <c r="I84">
        <f t="shared" si="9"/>
        <v>0.48805249117323968</v>
      </c>
      <c r="J84">
        <f t="shared" si="10"/>
        <v>0.38804524971754434</v>
      </c>
    </row>
    <row r="85" spans="1:10" x14ac:dyDescent="0.25">
      <c r="A85" s="2">
        <v>42819</v>
      </c>
      <c r="B85" s="3">
        <v>963.72</v>
      </c>
      <c r="C85">
        <f t="shared" si="6"/>
        <v>3.0859905655331782E-2</v>
      </c>
      <c r="D85">
        <f t="shared" si="7"/>
        <v>0.62480839453516124</v>
      </c>
      <c r="F85">
        <f t="shared" si="11"/>
        <v>-0.16387456305715759</v>
      </c>
      <c r="G85">
        <f t="shared" si="8"/>
        <v>-0.1876996785663349</v>
      </c>
      <c r="H85">
        <v>24</v>
      </c>
      <c r="I85">
        <f t="shared" si="9"/>
        <v>0.61648735727146065</v>
      </c>
      <c r="J85">
        <f t="shared" si="10"/>
        <v>0.39197621467909749</v>
      </c>
    </row>
    <row r="86" spans="1:10" x14ac:dyDescent="0.25">
      <c r="A86" s="2">
        <v>42820</v>
      </c>
      <c r="B86" s="3">
        <v>973.08</v>
      </c>
      <c r="C86">
        <f t="shared" si="6"/>
        <v>9.7123645872245184E-3</v>
      </c>
      <c r="D86">
        <f t="shared" si="7"/>
        <v>0.1549429976495747</v>
      </c>
      <c r="F86">
        <f t="shared" si="11"/>
        <v>-0.11622433203880292</v>
      </c>
      <c r="G86">
        <f t="shared" si="8"/>
        <v>-0.14004944754798027</v>
      </c>
      <c r="H86">
        <v>36</v>
      </c>
      <c r="I86">
        <f t="shared" si="9"/>
        <v>0.92473103590719108</v>
      </c>
      <c r="J86">
        <f t="shared" si="10"/>
        <v>0.39504900555353073</v>
      </c>
    </row>
    <row r="87" spans="1:10" x14ac:dyDescent="0.25">
      <c r="A87" s="2">
        <v>42821</v>
      </c>
      <c r="B87" s="3">
        <v>1042.08</v>
      </c>
      <c r="C87">
        <f t="shared" si="6"/>
        <v>7.0908866691330494E-2</v>
      </c>
      <c r="D87">
        <f t="shared" si="7"/>
        <v>1.5146338788045308</v>
      </c>
      <c r="F87">
        <f t="shared" si="11"/>
        <v>-6.8574101020448253E-2</v>
      </c>
      <c r="G87">
        <f t="shared" si="8"/>
        <v>-9.2399216529625586E-2</v>
      </c>
      <c r="H87">
        <v>36</v>
      </c>
      <c r="I87">
        <f t="shared" si="9"/>
        <v>0.92473103590719108</v>
      </c>
      <c r="J87">
        <f t="shared" si="10"/>
        <v>0.39724290229953552</v>
      </c>
    </row>
    <row r="88" spans="1:10" x14ac:dyDescent="0.25">
      <c r="A88" s="2">
        <v>42822</v>
      </c>
      <c r="B88" s="3">
        <v>1045.4000000000001</v>
      </c>
      <c r="C88">
        <f t="shared" si="6"/>
        <v>3.1859358206665169E-3</v>
      </c>
      <c r="D88">
        <f t="shared" si="7"/>
        <v>9.9359241194536419E-3</v>
      </c>
      <c r="F88">
        <f t="shared" si="11"/>
        <v>-2.0923870002093586E-2</v>
      </c>
      <c r="G88">
        <f t="shared" si="8"/>
        <v>-4.474898551127092E-2</v>
      </c>
      <c r="H88">
        <v>24</v>
      </c>
      <c r="I88">
        <f t="shared" si="9"/>
        <v>0.61648735727146065</v>
      </c>
      <c r="J88">
        <f t="shared" si="10"/>
        <v>0.39854304498511678</v>
      </c>
    </row>
    <row r="89" spans="1:10" x14ac:dyDescent="0.25">
      <c r="A89" s="2">
        <v>42823</v>
      </c>
      <c r="B89" s="3">
        <v>1043.27</v>
      </c>
      <c r="C89">
        <f t="shared" si="6"/>
        <v>-2.0374976085709862E-3</v>
      </c>
      <c r="D89">
        <f t="shared" si="7"/>
        <v>-0.10612062417757182</v>
      </c>
      <c r="F89">
        <f t="shared" si="11"/>
        <v>2.672636101626108E-2</v>
      </c>
      <c r="G89">
        <f t="shared" si="8"/>
        <v>2.9012455070837467E-3</v>
      </c>
      <c r="H89">
        <v>30</v>
      </c>
      <c r="I89">
        <f t="shared" si="9"/>
        <v>0.77060919658932581</v>
      </c>
      <c r="J89">
        <f t="shared" si="10"/>
        <v>0.39894060141139953</v>
      </c>
    </row>
    <row r="90" spans="1:10" x14ac:dyDescent="0.25">
      <c r="A90" s="2">
        <v>42824</v>
      </c>
      <c r="B90" s="3">
        <v>1042.3399999999999</v>
      </c>
      <c r="C90">
        <f t="shared" si="6"/>
        <v>-8.9142791415459434E-4</v>
      </c>
      <c r="D90">
        <f t="shared" si="7"/>
        <v>-8.0656742107726165E-2</v>
      </c>
      <c r="F90">
        <f t="shared" si="11"/>
        <v>7.4376592034615746E-2</v>
      </c>
      <c r="G90">
        <f t="shared" si="8"/>
        <v>5.0551476525438413E-2</v>
      </c>
      <c r="H90">
        <v>31</v>
      </c>
      <c r="I90">
        <f t="shared" si="9"/>
        <v>0.79629616980897</v>
      </c>
      <c r="J90">
        <f t="shared" si="10"/>
        <v>0.3984328670359949</v>
      </c>
    </row>
    <row r="91" spans="1:10" x14ac:dyDescent="0.25">
      <c r="A91" s="2">
        <v>42825</v>
      </c>
      <c r="B91" s="3">
        <v>1088.99</v>
      </c>
      <c r="C91">
        <f t="shared" si="6"/>
        <v>4.4755070322543597E-2</v>
      </c>
      <c r="D91">
        <f t="shared" si="7"/>
        <v>0.93353729309236833</v>
      </c>
      <c r="F91">
        <f t="shared" si="11"/>
        <v>0.12202682305297041</v>
      </c>
      <c r="G91">
        <f t="shared" si="8"/>
        <v>9.8201707543793079E-2</v>
      </c>
      <c r="H91">
        <v>31</v>
      </c>
      <c r="I91">
        <f t="shared" si="9"/>
        <v>0.79629616980897</v>
      </c>
      <c r="J91">
        <f t="shared" si="10"/>
        <v>0.39702329561443866</v>
      </c>
    </row>
    <row r="92" spans="1:10" x14ac:dyDescent="0.25">
      <c r="A92" s="2">
        <v>42826</v>
      </c>
      <c r="B92" s="3">
        <v>1092</v>
      </c>
      <c r="C92">
        <f t="shared" si="6"/>
        <v>2.7640290544449359E-3</v>
      </c>
      <c r="D92">
        <f t="shared" si="7"/>
        <v>5.618134594495989E-4</v>
      </c>
      <c r="F92">
        <f t="shared" si="11"/>
        <v>0.16967705407132508</v>
      </c>
      <c r="G92">
        <f t="shared" si="8"/>
        <v>0.14585193856214773</v>
      </c>
      <c r="H92">
        <v>27</v>
      </c>
      <c r="I92">
        <f t="shared" si="9"/>
        <v>0.69354827693039323</v>
      </c>
      <c r="J92">
        <f t="shared" si="10"/>
        <v>0.39472146007405251</v>
      </c>
    </row>
    <row r="93" spans="1:10" x14ac:dyDescent="0.25">
      <c r="A93" s="2">
        <v>42827</v>
      </c>
      <c r="B93" s="3">
        <v>1113.99</v>
      </c>
      <c r="C93">
        <f t="shared" si="6"/>
        <v>2.0137362637362644E-2</v>
      </c>
      <c r="D93">
        <f t="shared" si="7"/>
        <v>0.38657020341236864</v>
      </c>
      <c r="F93">
        <f t="shared" si="11"/>
        <v>0.21732728508967974</v>
      </c>
      <c r="G93">
        <f t="shared" si="8"/>
        <v>0.19350216958050243</v>
      </c>
      <c r="H93">
        <v>18</v>
      </c>
      <c r="I93">
        <f t="shared" si="9"/>
        <v>0.46236551795359554</v>
      </c>
      <c r="J93">
        <f t="shared" si="10"/>
        <v>0.39154294424029956</v>
      </c>
    </row>
    <row r="94" spans="1:10" x14ac:dyDescent="0.25">
      <c r="A94" s="2">
        <v>42828</v>
      </c>
      <c r="B94" s="3">
        <v>1152.5999999999999</v>
      </c>
      <c r="C94">
        <f t="shared" si="6"/>
        <v>3.465919801793544E-2</v>
      </c>
      <c r="D94">
        <f t="shared" si="7"/>
        <v>0.70922274834064236</v>
      </c>
      <c r="F94">
        <f t="shared" si="11"/>
        <v>0.26497751610803444</v>
      </c>
      <c r="G94">
        <f t="shared" si="8"/>
        <v>0.24115240059885712</v>
      </c>
      <c r="H94">
        <v>27</v>
      </c>
      <c r="I94">
        <f t="shared" si="9"/>
        <v>0.69354827693039323</v>
      </c>
      <c r="J94">
        <f t="shared" si="10"/>
        <v>0.38750916712880429</v>
      </c>
    </row>
    <row r="95" spans="1:10" x14ac:dyDescent="0.25">
      <c r="A95" s="2">
        <v>42829</v>
      </c>
      <c r="B95" s="3">
        <v>1143.99</v>
      </c>
      <c r="C95">
        <f t="shared" si="6"/>
        <v>-7.4700676730868479E-3</v>
      </c>
      <c r="D95">
        <f t="shared" si="7"/>
        <v>-0.22682386249978309</v>
      </c>
      <c r="F95">
        <f t="shared" si="11"/>
        <v>0.31262774712638908</v>
      </c>
      <c r="G95">
        <f t="shared" si="8"/>
        <v>0.28880263161721176</v>
      </c>
      <c r="H95">
        <v>13</v>
      </c>
      <c r="I95">
        <f t="shared" si="9"/>
        <v>0.33393065185537452</v>
      </c>
      <c r="J95">
        <f t="shared" si="10"/>
        <v>0.3826471425744804</v>
      </c>
    </row>
    <row r="96" spans="1:10" x14ac:dyDescent="0.25">
      <c r="A96" s="2">
        <v>42830</v>
      </c>
      <c r="B96" s="3">
        <v>1132.99</v>
      </c>
      <c r="C96">
        <f t="shared" si="6"/>
        <v>-9.6154686666841491E-3</v>
      </c>
      <c r="D96">
        <f t="shared" si="7"/>
        <v>-0.27449132823912498</v>
      </c>
      <c r="F96">
        <f t="shared" si="11"/>
        <v>0.36027797814474372</v>
      </c>
      <c r="G96">
        <f t="shared" si="8"/>
        <v>0.3364528626355664</v>
      </c>
      <c r="H96">
        <v>15</v>
      </c>
      <c r="I96">
        <f t="shared" si="9"/>
        <v>0.3853045982946629</v>
      </c>
      <c r="J96">
        <f t="shared" si="10"/>
        <v>0.37698917797132037</v>
      </c>
    </row>
    <row r="97" spans="1:10" x14ac:dyDescent="0.25">
      <c r="A97" s="2">
        <v>42831</v>
      </c>
      <c r="B97" s="3">
        <v>1192.3</v>
      </c>
      <c r="C97">
        <f t="shared" si="6"/>
        <v>5.2348211369914958E-2</v>
      </c>
      <c r="D97">
        <f t="shared" si="7"/>
        <v>1.102245050667642</v>
      </c>
      <c r="F97">
        <f t="shared" si="11"/>
        <v>0.40792820916309835</v>
      </c>
      <c r="G97">
        <f t="shared" si="8"/>
        <v>0.38410309365392103</v>
      </c>
      <c r="H97">
        <v>14</v>
      </c>
      <c r="I97">
        <f t="shared" si="9"/>
        <v>0.35961762507501865</v>
      </c>
      <c r="J97">
        <f t="shared" si="10"/>
        <v>0.37057251682240772</v>
      </c>
    </row>
    <row r="98" spans="1:10" x14ac:dyDescent="0.25">
      <c r="A98" s="2">
        <v>42832</v>
      </c>
      <c r="B98" s="3">
        <v>1194</v>
      </c>
      <c r="C98">
        <f t="shared" si="6"/>
        <v>1.4258156504235893E-3</v>
      </c>
      <c r="D98">
        <f t="shared" si="7"/>
        <v>-2.9171202316383038E-2</v>
      </c>
      <c r="F98">
        <f t="shared" si="11"/>
        <v>0.45557844018145299</v>
      </c>
      <c r="G98">
        <f t="shared" si="8"/>
        <v>0.43175332467227567</v>
      </c>
      <c r="H98">
        <v>14</v>
      </c>
      <c r="I98">
        <f t="shared" si="9"/>
        <v>0.35961762507501865</v>
      </c>
      <c r="J98">
        <f t="shared" si="10"/>
        <v>0.36343893063153948</v>
      </c>
    </row>
    <row r="99" spans="1:10" x14ac:dyDescent="0.25">
      <c r="A99" s="2">
        <v>42833</v>
      </c>
      <c r="B99" s="3">
        <v>1184.5</v>
      </c>
      <c r="C99">
        <f t="shared" si="6"/>
        <v>-7.9564489112227809E-3</v>
      </c>
      <c r="D99">
        <f t="shared" si="7"/>
        <v>-0.23763049542029302</v>
      </c>
      <c r="F99">
        <f t="shared" si="11"/>
        <v>0.50322867119980763</v>
      </c>
      <c r="G99">
        <f t="shared" si="8"/>
        <v>0.47940355569063031</v>
      </c>
      <c r="H99">
        <v>19</v>
      </c>
      <c r="I99">
        <f t="shared" si="9"/>
        <v>0.48805249117323968</v>
      </c>
      <c r="J99">
        <f t="shared" si="10"/>
        <v>0.35563426638972923</v>
      </c>
    </row>
    <row r="100" spans="1:10" x14ac:dyDescent="0.25">
      <c r="A100" s="2">
        <v>42834</v>
      </c>
      <c r="B100" s="3">
        <v>1210.97</v>
      </c>
      <c r="C100">
        <f t="shared" si="6"/>
        <v>2.2346981848881408E-2</v>
      </c>
      <c r="D100">
        <f t="shared" si="7"/>
        <v>0.43566449784795352</v>
      </c>
      <c r="F100">
        <f t="shared" si="11"/>
        <v>0.55087890221816227</v>
      </c>
      <c r="G100">
        <f t="shared" si="8"/>
        <v>0.52705378670898495</v>
      </c>
      <c r="H100">
        <v>7</v>
      </c>
      <c r="I100">
        <f t="shared" si="9"/>
        <v>0.17980881253750933</v>
      </c>
      <c r="J100">
        <f t="shared" si="10"/>
        <v>0.34720795650870279</v>
      </c>
    </row>
    <row r="101" spans="1:10" x14ac:dyDescent="0.25">
      <c r="A101" s="2">
        <v>42835</v>
      </c>
      <c r="B101" s="3">
        <v>1210</v>
      </c>
      <c r="C101">
        <f t="shared" si="6"/>
        <v>-8.0101075996930331E-4</v>
      </c>
      <c r="D101">
        <f t="shared" si="7"/>
        <v>-7.8647813887669074E-2</v>
      </c>
      <c r="F101">
        <f t="shared" si="11"/>
        <v>0.59852913323651691</v>
      </c>
      <c r="G101">
        <f t="shared" si="8"/>
        <v>0.57470401772733959</v>
      </c>
      <c r="H101">
        <v>6</v>
      </c>
      <c r="I101">
        <f t="shared" si="9"/>
        <v>0.15412183931786516</v>
      </c>
      <c r="J101">
        <f t="shared" si="10"/>
        <v>0.33821249851915519</v>
      </c>
    </row>
    <row r="102" spans="1:10" x14ac:dyDescent="0.25">
      <c r="A102" s="2">
        <v>42836</v>
      </c>
      <c r="B102" s="3">
        <v>1223.99</v>
      </c>
      <c r="C102">
        <f t="shared" si="6"/>
        <v>1.1561983471074387E-2</v>
      </c>
      <c r="D102">
        <f t="shared" si="7"/>
        <v>0.1960386459875201</v>
      </c>
      <c r="F102">
        <f t="shared" si="11"/>
        <v>0.64617936425487155</v>
      </c>
      <c r="G102">
        <f t="shared" si="8"/>
        <v>0.62235424874569423</v>
      </c>
      <c r="H102">
        <v>7</v>
      </c>
      <c r="I102">
        <f t="shared" si="9"/>
        <v>0.17980881253750933</v>
      </c>
      <c r="J102">
        <f t="shared" si="10"/>
        <v>0.32870291217702263</v>
      </c>
    </row>
    <row r="103" spans="1:10" x14ac:dyDescent="0.25">
      <c r="A103" s="2">
        <v>42837</v>
      </c>
      <c r="B103" s="3">
        <v>1214.17</v>
      </c>
      <c r="C103">
        <f t="shared" si="6"/>
        <v>-8.02294136389998E-3</v>
      </c>
      <c r="D103">
        <f t="shared" si="7"/>
        <v>-0.23910785406763879</v>
      </c>
      <c r="F103">
        <f t="shared" si="11"/>
        <v>0.69382959527322619</v>
      </c>
      <c r="G103">
        <f t="shared" si="8"/>
        <v>0.67000447976404887</v>
      </c>
      <c r="H103">
        <v>11</v>
      </c>
      <c r="I103">
        <f t="shared" si="9"/>
        <v>0.28255670541608613</v>
      </c>
      <c r="J103">
        <f t="shared" si="10"/>
        <v>0.31873618180263241</v>
      </c>
    </row>
    <row r="104" spans="1:10" x14ac:dyDescent="0.25">
      <c r="A104" s="2">
        <v>42838</v>
      </c>
      <c r="B104" s="3">
        <v>1177.05</v>
      </c>
      <c r="C104">
        <f t="shared" si="6"/>
        <v>-3.0572325127453417E-2</v>
      </c>
      <c r="D104">
        <f t="shared" si="7"/>
        <v>-0.74012001039658837</v>
      </c>
      <c r="F104">
        <f t="shared" si="11"/>
        <v>0.74147982629158082</v>
      </c>
      <c r="G104">
        <f t="shared" si="8"/>
        <v>0.7176547107824035</v>
      </c>
      <c r="H104">
        <v>10</v>
      </c>
      <c r="I104">
        <f t="shared" si="9"/>
        <v>0.25686973219644194</v>
      </c>
      <c r="J104">
        <f t="shared" si="10"/>
        <v>0.3083706917149085</v>
      </c>
    </row>
    <row r="105" spans="1:10" x14ac:dyDescent="0.25">
      <c r="A105" s="2">
        <v>42839</v>
      </c>
      <c r="B105" s="3">
        <v>1173.74</v>
      </c>
      <c r="C105">
        <f t="shared" si="6"/>
        <v>-2.8121150333460308E-3</v>
      </c>
      <c r="D105">
        <f t="shared" si="7"/>
        <v>-0.12333141585090336</v>
      </c>
      <c r="F105">
        <f t="shared" si="11"/>
        <v>0.78913005730993546</v>
      </c>
      <c r="G105">
        <f t="shared" si="8"/>
        <v>0.76530494180075814</v>
      </c>
      <c r="H105">
        <v>5</v>
      </c>
      <c r="I105">
        <f t="shared" si="9"/>
        <v>0.12843486609822097</v>
      </c>
      <c r="J105">
        <f t="shared" si="10"/>
        <v>0.29766566251865784</v>
      </c>
    </row>
    <row r="106" spans="1:10" x14ac:dyDescent="0.25">
      <c r="A106" s="2">
        <v>42840</v>
      </c>
      <c r="B106" s="3">
        <v>1178.8499999999999</v>
      </c>
      <c r="C106">
        <f t="shared" si="6"/>
        <v>4.3536047165470201E-3</v>
      </c>
      <c r="D106">
        <f t="shared" si="7"/>
        <v>3.5879706776117473E-2</v>
      </c>
      <c r="F106">
        <f t="shared" si="11"/>
        <v>0.8367802883282901</v>
      </c>
      <c r="G106">
        <f t="shared" si="8"/>
        <v>0.81295517281911278</v>
      </c>
      <c r="H106">
        <v>11</v>
      </c>
      <c r="I106">
        <f t="shared" si="9"/>
        <v>0.28255670541608613</v>
      </c>
      <c r="J106">
        <f t="shared" si="10"/>
        <v>0.28668059576324745</v>
      </c>
    </row>
    <row r="107" spans="1:10" x14ac:dyDescent="0.25">
      <c r="A107" s="2">
        <v>42841</v>
      </c>
      <c r="B107" s="3">
        <v>1177.99</v>
      </c>
      <c r="C107">
        <f t="shared" si="6"/>
        <v>-7.2952453662459183E-4</v>
      </c>
      <c r="D107">
        <f t="shared" si="7"/>
        <v>-7.7059501440584141E-2</v>
      </c>
      <c r="F107">
        <f t="shared" si="11"/>
        <v>0.88443051934664474</v>
      </c>
      <c r="G107">
        <f t="shared" si="8"/>
        <v>0.86060540383746742</v>
      </c>
      <c r="H107">
        <v>14</v>
      </c>
      <c r="I107">
        <f t="shared" si="9"/>
        <v>0.35961762507501865</v>
      </c>
      <c r="J107">
        <f t="shared" si="10"/>
        <v>0.27547473412446749</v>
      </c>
    </row>
    <row r="108" spans="1:10" x14ac:dyDescent="0.25">
      <c r="A108" s="2">
        <v>42842</v>
      </c>
      <c r="B108" s="3">
        <v>1189.9100000000001</v>
      </c>
      <c r="C108">
        <f t="shared" si="6"/>
        <v>1.0118931400096837E-2</v>
      </c>
      <c r="D108">
        <f t="shared" si="7"/>
        <v>0.16397627845870177</v>
      </c>
      <c r="F108">
        <f t="shared" si="11"/>
        <v>0.93208075036499938</v>
      </c>
      <c r="G108">
        <f t="shared" si="8"/>
        <v>0.90825563485582206</v>
      </c>
      <c r="H108">
        <v>10</v>
      </c>
      <c r="I108">
        <f t="shared" si="9"/>
        <v>0.25686973219644194</v>
      </c>
      <c r="J108">
        <f t="shared" si="10"/>
        <v>0.26410654377938875</v>
      </c>
    </row>
    <row r="109" spans="1:10" x14ac:dyDescent="0.25">
      <c r="A109" s="2">
        <v>42843</v>
      </c>
      <c r="B109" s="3">
        <v>1201.94</v>
      </c>
      <c r="C109">
        <f t="shared" si="6"/>
        <v>1.0110008319956948E-2</v>
      </c>
      <c r="D109">
        <f t="shared" si="7"/>
        <v>0.16377802152765394</v>
      </c>
      <c r="F109">
        <f t="shared" si="11"/>
        <v>0.97973098138335402</v>
      </c>
      <c r="G109">
        <f t="shared" si="8"/>
        <v>0.9559058658741767</v>
      </c>
      <c r="H109">
        <v>6</v>
      </c>
      <c r="I109">
        <f t="shared" si="9"/>
        <v>0.15412183931786516</v>
      </c>
      <c r="J109">
        <f t="shared" si="10"/>
        <v>0.25263322506008112</v>
      </c>
    </row>
    <row r="110" spans="1:10" x14ac:dyDescent="0.25">
      <c r="A110" s="2">
        <v>42844</v>
      </c>
      <c r="B110" s="3">
        <v>1214.21</v>
      </c>
      <c r="C110">
        <f t="shared" si="6"/>
        <v>1.0208496264372582E-2</v>
      </c>
      <c r="D110">
        <f t="shared" si="7"/>
        <v>0.16596627012555296</v>
      </c>
      <c r="F110">
        <f t="shared" si="11"/>
        <v>1.0273812124017088</v>
      </c>
      <c r="G110">
        <f t="shared" si="8"/>
        <v>1.0035560968925314</v>
      </c>
      <c r="H110">
        <v>7</v>
      </c>
      <c r="I110">
        <f t="shared" si="9"/>
        <v>0.17980881253750933</v>
      </c>
      <c r="J110">
        <f t="shared" si="10"/>
        <v>0.24111025680148915</v>
      </c>
    </row>
    <row r="111" spans="1:10" x14ac:dyDescent="0.25">
      <c r="A111" s="2">
        <v>42845</v>
      </c>
      <c r="B111" s="3">
        <v>1236.1500000000001</v>
      </c>
      <c r="C111">
        <f t="shared" si="6"/>
        <v>1.8069361971981827E-2</v>
      </c>
      <c r="D111">
        <f t="shared" si="7"/>
        <v>0.34062245231121513</v>
      </c>
      <c r="F111">
        <f t="shared" si="11"/>
        <v>1.0750314434200634</v>
      </c>
      <c r="G111">
        <f t="shared" si="8"/>
        <v>1.0512063279108861</v>
      </c>
      <c r="H111">
        <v>10</v>
      </c>
      <c r="I111">
        <f t="shared" si="9"/>
        <v>0.25686973219644194</v>
      </c>
      <c r="J111">
        <f t="shared" si="10"/>
        <v>0.22959097905824027</v>
      </c>
    </row>
    <row r="112" spans="1:10" x14ac:dyDescent="0.25">
      <c r="A112" s="2">
        <v>42846</v>
      </c>
      <c r="B112" s="3">
        <v>1249.99</v>
      </c>
      <c r="C112">
        <f t="shared" si="6"/>
        <v>1.1196052259029986E-2</v>
      </c>
      <c r="D112">
        <f t="shared" si="7"/>
        <v>0.18790822488436085</v>
      </c>
      <c r="F112">
        <f t="shared" si="11"/>
        <v>1.122681674438418</v>
      </c>
      <c r="G112">
        <f t="shared" si="8"/>
        <v>1.0988565589292407</v>
      </c>
      <c r="H112">
        <v>5</v>
      </c>
      <c r="I112">
        <f t="shared" si="9"/>
        <v>0.12843486609822097</v>
      </c>
      <c r="J112">
        <f t="shared" si="10"/>
        <v>0.2181262180722657</v>
      </c>
    </row>
    <row r="113" spans="1:10" x14ac:dyDescent="0.25">
      <c r="A113" s="2">
        <v>42847</v>
      </c>
      <c r="B113" s="3">
        <v>1247</v>
      </c>
      <c r="C113">
        <f t="shared" si="6"/>
        <v>-2.3920191361530966E-3</v>
      </c>
      <c r="D113">
        <f t="shared" si="7"/>
        <v>-0.11399753987785949</v>
      </c>
      <c r="F113">
        <f t="shared" si="11"/>
        <v>1.1703319054567727</v>
      </c>
      <c r="G113">
        <f t="shared" si="8"/>
        <v>1.1465067899475954</v>
      </c>
      <c r="H113">
        <v>5</v>
      </c>
      <c r="I113">
        <f t="shared" si="9"/>
        <v>0.12843486609822097</v>
      </c>
      <c r="J113">
        <f t="shared" si="10"/>
        <v>0.20676395654586799</v>
      </c>
    </row>
    <row r="114" spans="1:10" x14ac:dyDescent="0.25">
      <c r="A114" s="2">
        <v>42848</v>
      </c>
      <c r="B114" s="3">
        <v>1251.98</v>
      </c>
      <c r="C114">
        <f t="shared" si="6"/>
        <v>3.9935846030473279E-3</v>
      </c>
      <c r="D114">
        <f t="shared" si="7"/>
        <v>2.7880621068160649E-2</v>
      </c>
      <c r="F114">
        <f t="shared" si="11"/>
        <v>1.2179821364751273</v>
      </c>
      <c r="G114">
        <f t="shared" si="8"/>
        <v>1.19415702096595</v>
      </c>
      <c r="H114">
        <v>2</v>
      </c>
      <c r="I114">
        <f t="shared" si="9"/>
        <v>5.137394643928838E-2</v>
      </c>
      <c r="J114">
        <f t="shared" si="10"/>
        <v>0.19554905143125578</v>
      </c>
    </row>
    <row r="115" spans="1:10" x14ac:dyDescent="0.25">
      <c r="A115" s="2">
        <v>42849</v>
      </c>
      <c r="B115" s="3">
        <v>1257.29</v>
      </c>
      <c r="C115">
        <f t="shared" si="6"/>
        <v>4.2412818096135285E-3</v>
      </c>
      <c r="D115">
        <f t="shared" si="7"/>
        <v>3.3384066877574343E-2</v>
      </c>
      <c r="F115">
        <f t="shared" si="11"/>
        <v>1.265632367493482</v>
      </c>
      <c r="G115">
        <f t="shared" si="8"/>
        <v>1.2418072519843046</v>
      </c>
      <c r="H115">
        <v>4</v>
      </c>
      <c r="I115">
        <f t="shared" si="9"/>
        <v>0.10274789287857676</v>
      </c>
      <c r="J115">
        <f t="shared" si="10"/>
        <v>0.18452300060513072</v>
      </c>
    </row>
    <row r="116" spans="1:10" x14ac:dyDescent="0.25">
      <c r="A116" s="2">
        <v>42850</v>
      </c>
      <c r="B116" s="3">
        <v>1281.1600000000001</v>
      </c>
      <c r="C116">
        <f t="shared" si="6"/>
        <v>1.8985277859523354E-2</v>
      </c>
      <c r="D116">
        <f t="shared" si="7"/>
        <v>0.36097267556542306</v>
      </c>
      <c r="F116">
        <f t="shared" si="11"/>
        <v>1.3132825985118366</v>
      </c>
      <c r="G116">
        <f t="shared" si="8"/>
        <v>1.2894574830026593</v>
      </c>
      <c r="H116">
        <v>4</v>
      </c>
      <c r="I116">
        <f t="shared" si="9"/>
        <v>0.10274789287857676</v>
      </c>
      <c r="J116">
        <f t="shared" si="10"/>
        <v>0.1737237589723245</v>
      </c>
    </row>
    <row r="117" spans="1:10" x14ac:dyDescent="0.25">
      <c r="A117" s="2">
        <v>42851</v>
      </c>
      <c r="B117" s="3">
        <v>1298.44</v>
      </c>
      <c r="C117">
        <f t="shared" si="6"/>
        <v>1.3487776702363461E-2</v>
      </c>
      <c r="D117">
        <f t="shared" si="7"/>
        <v>0.23882676958189139</v>
      </c>
      <c r="F117">
        <f t="shared" si="11"/>
        <v>1.3609328295301912</v>
      </c>
      <c r="G117">
        <f t="shared" si="8"/>
        <v>1.3371077140210139</v>
      </c>
      <c r="H117">
        <v>4</v>
      </c>
      <c r="I117">
        <f t="shared" si="9"/>
        <v>0.10274789287857676</v>
      </c>
      <c r="J117">
        <f t="shared" si="10"/>
        <v>0.16318560375119429</v>
      </c>
    </row>
    <row r="118" spans="1:10" x14ac:dyDescent="0.25">
      <c r="A118" s="2">
        <v>42852</v>
      </c>
      <c r="B118" s="3">
        <v>1349.26</v>
      </c>
      <c r="C118">
        <f t="shared" si="6"/>
        <v>3.9139274822094151E-2</v>
      </c>
      <c r="D118">
        <f t="shared" si="7"/>
        <v>0.80876307120298008</v>
      </c>
      <c r="F118">
        <f t="shared" si="11"/>
        <v>1.4085830605485459</v>
      </c>
      <c r="G118">
        <f t="shared" si="8"/>
        <v>1.3847579450393686</v>
      </c>
      <c r="H118">
        <v>3</v>
      </c>
      <c r="I118">
        <f t="shared" si="9"/>
        <v>7.7060919658932581E-2</v>
      </c>
      <c r="J118">
        <f t="shared" si="10"/>
        <v>0.15293904794940741</v>
      </c>
    </row>
    <row r="119" spans="1:10" x14ac:dyDescent="0.25">
      <c r="A119" s="2">
        <v>42853</v>
      </c>
      <c r="B119" s="3">
        <v>1353.34</v>
      </c>
      <c r="C119">
        <f t="shared" si="6"/>
        <v>3.0238797563108127E-3</v>
      </c>
      <c r="D119">
        <f t="shared" si="7"/>
        <v>6.3352909890589618E-3</v>
      </c>
      <c r="F119">
        <f t="shared" si="11"/>
        <v>1.4562332915669005</v>
      </c>
      <c r="G119">
        <f t="shared" si="8"/>
        <v>1.4324081760577232</v>
      </c>
      <c r="H119">
        <v>3</v>
      </c>
      <c r="I119">
        <f t="shared" si="9"/>
        <v>7.7060919658932581E-2</v>
      </c>
      <c r="J119">
        <f t="shared" si="10"/>
        <v>0.14301080035400257</v>
      </c>
    </row>
    <row r="120" spans="1:10" x14ac:dyDescent="0.25">
      <c r="A120" s="2">
        <v>42854</v>
      </c>
      <c r="B120" s="3">
        <v>1365.43</v>
      </c>
      <c r="C120">
        <f t="shared" si="6"/>
        <v>8.9334535297856763E-3</v>
      </c>
      <c r="D120">
        <f t="shared" si="7"/>
        <v>0.13763680815154292</v>
      </c>
      <c r="F120">
        <f t="shared" si="11"/>
        <v>1.5038835225852552</v>
      </c>
      <c r="G120">
        <f t="shared" si="8"/>
        <v>1.4800584070760778</v>
      </c>
      <c r="H120">
        <v>5</v>
      </c>
      <c r="I120">
        <f t="shared" si="9"/>
        <v>0.12843486609822097</v>
      </c>
      <c r="J120">
        <f t="shared" si="10"/>
        <v>0.13342376974433728</v>
      </c>
    </row>
    <row r="121" spans="1:10" x14ac:dyDescent="0.25">
      <c r="A121" s="2">
        <v>42855</v>
      </c>
      <c r="B121" s="3">
        <v>1384.55</v>
      </c>
      <c r="C121">
        <f t="shared" si="6"/>
        <v>1.4002914832689988E-2</v>
      </c>
      <c r="D121">
        <f t="shared" si="7"/>
        <v>0.25027233581946229</v>
      </c>
      <c r="F121">
        <f t="shared" si="11"/>
        <v>1.5515337536036098</v>
      </c>
      <c r="G121">
        <f t="shared" si="8"/>
        <v>1.5277086380944325</v>
      </c>
      <c r="H121">
        <v>5</v>
      </c>
      <c r="I121">
        <f t="shared" si="9"/>
        <v>0.12843486609822097</v>
      </c>
      <c r="J121">
        <f t="shared" si="10"/>
        <v>0.12419711049874252</v>
      </c>
    </row>
    <row r="122" spans="1:10" x14ac:dyDescent="0.25">
      <c r="A122" s="2">
        <v>42856</v>
      </c>
      <c r="B122" s="3">
        <v>1436.5</v>
      </c>
      <c r="C122">
        <f t="shared" si="6"/>
        <v>3.7521216279657682E-2</v>
      </c>
      <c r="D122">
        <f t="shared" si="7"/>
        <v>0.77281233268555516</v>
      </c>
      <c r="F122">
        <f t="shared" si="11"/>
        <v>1.5991839846219644</v>
      </c>
      <c r="G122">
        <f t="shared" si="8"/>
        <v>1.5753588691127871</v>
      </c>
      <c r="H122">
        <v>3</v>
      </c>
      <c r="I122">
        <f t="shared" si="9"/>
        <v>7.7060919658932581E-2</v>
      </c>
      <c r="J122">
        <f t="shared" si="10"/>
        <v>0.11534630631123649</v>
      </c>
    </row>
    <row r="123" spans="1:10" x14ac:dyDescent="0.25">
      <c r="A123" s="2">
        <v>42857</v>
      </c>
      <c r="B123" s="3">
        <v>1471.99</v>
      </c>
      <c r="C123">
        <f t="shared" si="6"/>
        <v>2.4705882352941182E-2</v>
      </c>
      <c r="D123">
        <f t="shared" si="7"/>
        <v>0.48807558989804484</v>
      </c>
      <c r="F123">
        <f t="shared" si="11"/>
        <v>1.6468342156403191</v>
      </c>
      <c r="G123">
        <f t="shared" si="8"/>
        <v>1.6230091001311417</v>
      </c>
      <c r="H123">
        <v>0</v>
      </c>
      <c r="I123">
        <f t="shared" si="9"/>
        <v>0</v>
      </c>
      <c r="J123">
        <f t="shared" si="10"/>
        <v>0.10688328836714533</v>
      </c>
    </row>
    <row r="124" spans="1:10" x14ac:dyDescent="0.25">
      <c r="A124" s="2">
        <v>42858</v>
      </c>
      <c r="B124" s="3">
        <v>1533</v>
      </c>
      <c r="C124">
        <f t="shared" si="6"/>
        <v>4.1447292440845378E-2</v>
      </c>
      <c r="D124">
        <f t="shared" si="7"/>
        <v>0.8600436248598281</v>
      </c>
      <c r="F124">
        <f t="shared" si="11"/>
        <v>1.6944844466586737</v>
      </c>
      <c r="G124">
        <f t="shared" si="8"/>
        <v>1.6706593311494964</v>
      </c>
      <c r="H124">
        <v>1</v>
      </c>
      <c r="I124">
        <f t="shared" si="9"/>
        <v>2.568697321964419E-2</v>
      </c>
      <c r="J124">
        <f t="shared" si="10"/>
        <v>9.8816584047445533E-2</v>
      </c>
    </row>
    <row r="125" spans="1:10" x14ac:dyDescent="0.25">
      <c r="A125" s="2">
        <v>42859</v>
      </c>
      <c r="B125" s="3">
        <v>1563.39</v>
      </c>
      <c r="C125">
        <f t="shared" si="6"/>
        <v>1.9823874755381669E-2</v>
      </c>
      <c r="D125">
        <f t="shared" si="7"/>
        <v>0.37960499135242126</v>
      </c>
      <c r="F125">
        <f t="shared" si="11"/>
        <v>1.7421346776770283</v>
      </c>
      <c r="G125">
        <f t="shared" si="8"/>
        <v>1.718309562167851</v>
      </c>
      <c r="H125">
        <v>3</v>
      </c>
      <c r="I125">
        <f t="shared" si="9"/>
        <v>7.7060919658932581E-2</v>
      </c>
      <c r="J125">
        <f t="shared" si="10"/>
        <v>9.1151492040550744E-2</v>
      </c>
    </row>
    <row r="126" spans="1:10" x14ac:dyDescent="0.25">
      <c r="A126" s="2">
        <v>42860</v>
      </c>
      <c r="B126" s="3">
        <v>1551.3</v>
      </c>
      <c r="C126">
        <f t="shared" si="6"/>
        <v>-7.7331951720301046E-3</v>
      </c>
      <c r="D126">
        <f t="shared" si="7"/>
        <v>-0.23267014535244718</v>
      </c>
      <c r="F126">
        <f t="shared" si="11"/>
        <v>1.789784908695383</v>
      </c>
      <c r="G126">
        <f t="shared" si="8"/>
        <v>1.7659597931862057</v>
      </c>
      <c r="H126">
        <v>1</v>
      </c>
      <c r="I126">
        <f t="shared" si="9"/>
        <v>2.568697321964419E-2</v>
      </c>
      <c r="J126">
        <f t="shared" si="10"/>
        <v>8.3890279634704967E-2</v>
      </c>
    </row>
    <row r="127" spans="1:10" x14ac:dyDescent="0.25">
      <c r="A127" s="2">
        <v>42861</v>
      </c>
      <c r="B127" s="3">
        <v>1585.39</v>
      </c>
      <c r="C127">
        <f t="shared" si="6"/>
        <v>2.1975117643267032E-2</v>
      </c>
      <c r="D127">
        <f t="shared" si="7"/>
        <v>0.42740225487626127</v>
      </c>
      <c r="F127">
        <f t="shared" si="11"/>
        <v>1.8374351397137376</v>
      </c>
      <c r="G127">
        <f t="shared" si="8"/>
        <v>1.8136100242045603</v>
      </c>
      <c r="H127">
        <v>2</v>
      </c>
      <c r="I127">
        <f t="shared" si="9"/>
        <v>5.137394643928838E-2</v>
      </c>
      <c r="J127">
        <f t="shared" si="10"/>
        <v>7.703239794000874E-2</v>
      </c>
    </row>
    <row r="128" spans="1:10" x14ac:dyDescent="0.25">
      <c r="A128" s="2">
        <v>42862</v>
      </c>
      <c r="B128" s="3">
        <v>1609.57</v>
      </c>
      <c r="C128">
        <f t="shared" si="6"/>
        <v>1.5251767703845637E-2</v>
      </c>
      <c r="D128">
        <f t="shared" si="7"/>
        <v>0.27801989985385489</v>
      </c>
      <c r="F128">
        <f t="shared" si="11"/>
        <v>1.8850853707320923</v>
      </c>
      <c r="G128">
        <f t="shared" si="8"/>
        <v>1.8612602552229149</v>
      </c>
      <c r="H128">
        <v>3</v>
      </c>
      <c r="I128">
        <f t="shared" si="9"/>
        <v>7.7060919658932581E-2</v>
      </c>
      <c r="J128">
        <f t="shared" si="10"/>
        <v>7.0574710840820662E-2</v>
      </c>
    </row>
    <row r="129" spans="1:10" x14ac:dyDescent="0.25">
      <c r="A129" s="2">
        <v>42863</v>
      </c>
      <c r="B129" s="3">
        <v>1713</v>
      </c>
      <c r="C129">
        <f t="shared" si="6"/>
        <v>6.4259398472884102E-2</v>
      </c>
      <c r="D129">
        <f t="shared" si="7"/>
        <v>1.3668930604523553</v>
      </c>
      <c r="F129">
        <f t="shared" si="11"/>
        <v>1.9327356017504469</v>
      </c>
      <c r="G129">
        <f t="shared" si="8"/>
        <v>1.9089104862412696</v>
      </c>
      <c r="H129">
        <v>0</v>
      </c>
      <c r="I129">
        <f t="shared" si="9"/>
        <v>0</v>
      </c>
      <c r="J129">
        <f t="shared" si="10"/>
        <v>6.4511733600031457E-2</v>
      </c>
    </row>
    <row r="130" spans="1:10" x14ac:dyDescent="0.25">
      <c r="A130" s="2">
        <v>42864</v>
      </c>
      <c r="B130" s="3">
        <v>1720.43</v>
      </c>
      <c r="C130">
        <f t="shared" si="6"/>
        <v>4.3374197314653027E-3</v>
      </c>
      <c r="D130">
        <f t="shared" si="7"/>
        <v>3.5520101637415209E-2</v>
      </c>
      <c r="F130">
        <f t="shared" si="11"/>
        <v>1.9803858327688015</v>
      </c>
      <c r="G130">
        <f t="shared" si="8"/>
        <v>1.9565607172596242</v>
      </c>
      <c r="H130">
        <v>0</v>
      </c>
      <c r="I130">
        <f t="shared" si="9"/>
        <v>0</v>
      </c>
      <c r="J130">
        <f t="shared" si="10"/>
        <v>5.883587721872869E-2</v>
      </c>
    </row>
    <row r="131" spans="1:10" x14ac:dyDescent="0.25">
      <c r="A131" s="2">
        <v>42865</v>
      </c>
      <c r="B131" s="3">
        <v>1794.99</v>
      </c>
      <c r="C131">
        <f t="shared" si="6"/>
        <v>4.3338002708625138E-2</v>
      </c>
      <c r="D131">
        <f t="shared" si="7"/>
        <v>0.90205225969377389</v>
      </c>
      <c r="F131">
        <f t="shared" si="11"/>
        <v>2.0280360637871562</v>
      </c>
      <c r="G131">
        <f t="shared" si="8"/>
        <v>2.0042109482779789</v>
      </c>
      <c r="H131">
        <v>1</v>
      </c>
      <c r="I131">
        <f t="shared" si="9"/>
        <v>2.568697321964419E-2</v>
      </c>
      <c r="J131">
        <f t="shared" si="10"/>
        <v>5.3537694889560096E-2</v>
      </c>
    </row>
    <row r="132" spans="1:10" x14ac:dyDescent="0.25">
      <c r="A132" s="2">
        <v>42866</v>
      </c>
      <c r="B132" s="3">
        <v>1837.93</v>
      </c>
      <c r="C132">
        <f t="shared" ref="C132:C195" si="12">(B132-B131)/B131</f>
        <v>2.392213884199915E-2</v>
      </c>
      <c r="D132">
        <f t="shared" ref="D132:D195" si="13">(C132-$K$3)/$K$4</f>
        <v>0.4706620308161974</v>
      </c>
      <c r="F132">
        <f t="shared" si="11"/>
        <v>2.0756862948055108</v>
      </c>
      <c r="G132">
        <f t="shared" si="8"/>
        <v>2.0518611792963335</v>
      </c>
      <c r="H132">
        <v>1</v>
      </c>
      <c r="I132">
        <f t="shared" si="9"/>
        <v>2.568697321964419E-2</v>
      </c>
      <c r="J132">
        <f t="shared" si="10"/>
        <v>4.8606127160723343E-2</v>
      </c>
    </row>
    <row r="133" spans="1:10" x14ac:dyDescent="0.25">
      <c r="A133" s="2">
        <v>42867</v>
      </c>
      <c r="B133" s="3">
        <v>1695.61</v>
      </c>
      <c r="C133">
        <f t="shared" si="12"/>
        <v>-7.743494039490087E-2</v>
      </c>
      <c r="D133">
        <f t="shared" si="13"/>
        <v>-1.7813342702872061</v>
      </c>
      <c r="F133">
        <f t="shared" si="11"/>
        <v>2.1233365258238655</v>
      </c>
      <c r="G133">
        <f t="shared" si="8"/>
        <v>2.0995114103146881</v>
      </c>
      <c r="H133">
        <v>2</v>
      </c>
      <c r="I133">
        <f t="shared" si="9"/>
        <v>5.137394643928838E-2</v>
      </c>
      <c r="J133">
        <f t="shared" si="10"/>
        <v>4.4028742740817015E-2</v>
      </c>
    </row>
    <row r="134" spans="1:10" x14ac:dyDescent="0.25">
      <c r="A134" s="2">
        <v>42868</v>
      </c>
      <c r="B134" s="3">
        <v>1792.73</v>
      </c>
      <c r="C134">
        <f t="shared" si="12"/>
        <v>5.7277322025701738E-2</v>
      </c>
      <c r="D134">
        <f t="shared" si="13"/>
        <v>1.211762205740911</v>
      </c>
      <c r="F134">
        <f t="shared" si="11"/>
        <v>2.1709867568422201</v>
      </c>
      <c r="G134">
        <f t="shared" si="8"/>
        <v>2.1471616413330428</v>
      </c>
      <c r="H134">
        <v>1</v>
      </c>
      <c r="I134">
        <f t="shared" si="9"/>
        <v>2.568697321964419E-2</v>
      </c>
      <c r="J134">
        <f t="shared" si="10"/>
        <v>3.979197221367043E-2</v>
      </c>
    </row>
    <row r="135" spans="1:10" x14ac:dyDescent="0.25">
      <c r="A135" s="2">
        <v>42869</v>
      </c>
      <c r="B135" s="3">
        <v>1799.99</v>
      </c>
      <c r="C135">
        <f t="shared" si="12"/>
        <v>4.0496895795797423E-3</v>
      </c>
      <c r="D135">
        <f t="shared" si="13"/>
        <v>2.9127186187989911E-2</v>
      </c>
      <c r="F135">
        <f t="shared" si="11"/>
        <v>2.2186369878605747</v>
      </c>
      <c r="G135">
        <f t="shared" si="8"/>
        <v>2.1948118723513974</v>
      </c>
      <c r="H135">
        <v>1</v>
      </c>
      <c r="I135">
        <f t="shared" si="9"/>
        <v>2.568697321964419E-2</v>
      </c>
      <c r="J135">
        <f t="shared" si="10"/>
        <v>3.5881332287868585E-2</v>
      </c>
    </row>
    <row r="136" spans="1:10" x14ac:dyDescent="0.25">
      <c r="A136" s="2">
        <v>42870</v>
      </c>
      <c r="B136" s="3">
        <v>1747.81</v>
      </c>
      <c r="C136">
        <f t="shared" si="12"/>
        <v>-2.8989049939166366E-2</v>
      </c>
      <c r="D136">
        <f t="shared" si="13"/>
        <v>-0.70494210378665545</v>
      </c>
      <c r="F136">
        <f t="shared" si="11"/>
        <v>2.2662872188789294</v>
      </c>
      <c r="G136">
        <f t="shared" si="8"/>
        <v>2.242462103369752</v>
      </c>
      <c r="H136">
        <v>2</v>
      </c>
      <c r="I136">
        <f t="shared" si="9"/>
        <v>5.137394643928838E-2</v>
      </c>
      <c r="J136">
        <f t="shared" si="10"/>
        <v>3.2281638569575742E-2</v>
      </c>
    </row>
    <row r="137" spans="1:10" x14ac:dyDescent="0.25">
      <c r="A137" s="2">
        <v>42871</v>
      </c>
      <c r="B137" s="3">
        <v>1777.48</v>
      </c>
      <c r="C137">
        <f t="shared" si="12"/>
        <v>1.6975529376762964E-2</v>
      </c>
      <c r="D137">
        <f t="shared" si="13"/>
        <v>0.3163191971562222</v>
      </c>
      <c r="F137">
        <f t="shared" si="11"/>
        <v>2.313937449897284</v>
      </c>
      <c r="G137">
        <f t="shared" si="8"/>
        <v>2.2901123343881067</v>
      </c>
      <c r="H137">
        <v>1</v>
      </c>
      <c r="I137">
        <f t="shared" si="9"/>
        <v>2.568697321964419E-2</v>
      </c>
      <c r="J137">
        <f t="shared" si="10"/>
        <v>2.8977205211607796E-2</v>
      </c>
    </row>
    <row r="138" spans="1:10" x14ac:dyDescent="0.25">
      <c r="A138" s="2">
        <v>42872</v>
      </c>
      <c r="B138" s="3">
        <v>1813.23</v>
      </c>
      <c r="C138">
        <f t="shared" si="12"/>
        <v>2.0112743884600669E-2</v>
      </c>
      <c r="D138">
        <f t="shared" si="13"/>
        <v>0.38602321310271143</v>
      </c>
      <c r="F138">
        <f t="shared" si="11"/>
        <v>2.3615876809156386</v>
      </c>
      <c r="G138">
        <f t="shared" si="8"/>
        <v>2.3377625654064613</v>
      </c>
      <c r="H138">
        <v>2</v>
      </c>
      <c r="I138">
        <f t="shared" si="9"/>
        <v>5.137394643928838E-2</v>
      </c>
      <c r="J138">
        <f t="shared" si="10"/>
        <v>2.5952030149404774E-2</v>
      </c>
    </row>
    <row r="139" spans="1:10" x14ac:dyDescent="0.25">
      <c r="A139" s="2">
        <v>42873</v>
      </c>
      <c r="B139" s="3">
        <v>1899.16</v>
      </c>
      <c r="C139">
        <f t="shared" si="12"/>
        <v>4.7390568212526851E-2</v>
      </c>
      <c r="D139">
        <f t="shared" si="13"/>
        <v>0.99209394788641625</v>
      </c>
      <c r="F139">
        <f t="shared" si="11"/>
        <v>2.4092379119339933</v>
      </c>
      <c r="G139">
        <f t="shared" si="8"/>
        <v>2.385412796424816</v>
      </c>
      <c r="H139">
        <v>2</v>
      </c>
      <c r="I139">
        <f t="shared" si="9"/>
        <v>5.137394643928838E-2</v>
      </c>
      <c r="J139">
        <f t="shared" si="10"/>
        <v>2.3189964979332418E-2</v>
      </c>
    </row>
    <row r="140" spans="1:10" x14ac:dyDescent="0.25">
      <c r="A140" s="2">
        <v>42874</v>
      </c>
      <c r="B140" s="3">
        <v>1976.23</v>
      </c>
      <c r="C140">
        <f t="shared" si="12"/>
        <v>4.0581099012194831E-2</v>
      </c>
      <c r="D140">
        <f t="shared" si="13"/>
        <v>0.84079815713278494</v>
      </c>
      <c r="F140">
        <f t="shared" si="11"/>
        <v>2.4568881429523479</v>
      </c>
      <c r="G140">
        <f t="shared" si="8"/>
        <v>2.4330630274431706</v>
      </c>
      <c r="H140">
        <v>1</v>
      </c>
      <c r="I140">
        <f t="shared" si="9"/>
        <v>2.568697321964419E-2</v>
      </c>
      <c r="J140">
        <f t="shared" si="10"/>
        <v>2.0674868861211587E-2</v>
      </c>
    </row>
    <row r="141" spans="1:10" x14ac:dyDescent="0.25">
      <c r="A141" s="2">
        <v>42875</v>
      </c>
      <c r="B141" s="3">
        <v>2058.91</v>
      </c>
      <c r="C141">
        <f t="shared" si="12"/>
        <v>4.1837235544445656E-2</v>
      </c>
      <c r="D141">
        <f t="shared" si="13"/>
        <v>0.86870755276264489</v>
      </c>
      <c r="F141">
        <f t="shared" si="11"/>
        <v>2.5045383739707026</v>
      </c>
      <c r="G141">
        <f t="shared" si="8"/>
        <v>2.4807132584615252</v>
      </c>
      <c r="H141">
        <v>2</v>
      </c>
      <c r="I141">
        <f t="shared" si="9"/>
        <v>5.137394643928838E-2</v>
      </c>
      <c r="J141">
        <f t="shared" si="10"/>
        <v>1.8390746130681927E-2</v>
      </c>
    </row>
    <row r="142" spans="1:10" x14ac:dyDescent="0.25">
      <c r="A142" s="2">
        <v>42876</v>
      </c>
      <c r="B142" s="3">
        <v>2057</v>
      </c>
      <c r="C142">
        <f t="shared" si="12"/>
        <v>-9.2767532335063434E-4</v>
      </c>
      <c r="D142">
        <f t="shared" si="13"/>
        <v>-8.1462103036125388E-2</v>
      </c>
      <c r="F142">
        <f t="shared" si="11"/>
        <v>2.5521886049890572</v>
      </c>
      <c r="G142">
        <f t="shared" si="8"/>
        <v>2.5283634894798799</v>
      </c>
      <c r="H142">
        <v>0</v>
      </c>
      <c r="I142">
        <f t="shared" si="9"/>
        <v>0</v>
      </c>
      <c r="J142">
        <f t="shared" si="10"/>
        <v>1.6321867584443421E-2</v>
      </c>
    </row>
    <row r="143" spans="1:10" x14ac:dyDescent="0.25">
      <c r="A143" s="2">
        <v>42877</v>
      </c>
      <c r="B143" s="3">
        <v>2123.29</v>
      </c>
      <c r="C143">
        <f t="shared" si="12"/>
        <v>3.2226543509965955E-2</v>
      </c>
      <c r="D143">
        <f t="shared" si="13"/>
        <v>0.65517295729442038</v>
      </c>
      <c r="F143">
        <f t="shared" si="11"/>
        <v>2.5998388360074118</v>
      </c>
      <c r="G143">
        <f t="shared" ref="G143:G206" si="14">F143-0.5*$K$7</f>
        <v>2.5760137204982345</v>
      </c>
      <c r="H143">
        <v>1</v>
      </c>
      <c r="I143">
        <f t="shared" ref="I143:I206" si="15">H143/$K$8/$K$7</f>
        <v>2.568697321964419E-2</v>
      </c>
      <c r="J143">
        <f t="shared" ref="J143:J206" si="16">1/SQRT(2*PI())*EXP(-0.5*G143*G143)</f>
        <v>1.4452875650004054E-2</v>
      </c>
    </row>
    <row r="144" spans="1:10" x14ac:dyDescent="0.25">
      <c r="A144" s="2">
        <v>42878</v>
      </c>
      <c r="B144" s="3">
        <v>2272.75</v>
      </c>
      <c r="C144">
        <f t="shared" si="12"/>
        <v>7.0390761506906749E-2</v>
      </c>
      <c r="D144">
        <f t="shared" si="13"/>
        <v>1.5031223892500845</v>
      </c>
      <c r="F144">
        <f t="shared" ref="F144:F207" si="17">F143+$K$7</f>
        <v>2.6474890670257665</v>
      </c>
      <c r="G144">
        <f t="shared" si="14"/>
        <v>2.6236639515165892</v>
      </c>
      <c r="H144">
        <v>1</v>
      </c>
      <c r="I144">
        <f t="shared" si="15"/>
        <v>2.568697321964419E-2</v>
      </c>
      <c r="J144">
        <f t="shared" si="16"/>
        <v>1.2768873869604191E-2</v>
      </c>
    </row>
    <row r="145" spans="1:10" x14ac:dyDescent="0.25">
      <c r="A145" s="2">
        <v>42879</v>
      </c>
      <c r="B145" s="3">
        <v>2432.9699999999998</v>
      </c>
      <c r="C145">
        <f t="shared" si="12"/>
        <v>7.0496095039049522E-2</v>
      </c>
      <c r="D145">
        <f t="shared" si="13"/>
        <v>1.5054627361360997</v>
      </c>
      <c r="F145">
        <f t="shared" si="17"/>
        <v>2.6951392980441211</v>
      </c>
      <c r="G145">
        <f t="shared" si="14"/>
        <v>2.6713141825349438</v>
      </c>
      <c r="H145">
        <v>0</v>
      </c>
      <c r="I145">
        <f t="shared" si="15"/>
        <v>0</v>
      </c>
      <c r="J145">
        <f t="shared" si="16"/>
        <v>1.1255501314633648E-2</v>
      </c>
    </row>
    <row r="146" spans="1:10" x14ac:dyDescent="0.25">
      <c r="A146" s="2">
        <v>42880</v>
      </c>
      <c r="B146" s="3">
        <v>2355</v>
      </c>
      <c r="C146">
        <f t="shared" si="12"/>
        <v>-3.2047250890886371E-2</v>
      </c>
      <c r="D146">
        <f t="shared" si="13"/>
        <v>-0.77289056168575654</v>
      </c>
      <c r="F146">
        <f t="shared" si="17"/>
        <v>2.7427895290624758</v>
      </c>
      <c r="G146">
        <f t="shared" si="14"/>
        <v>2.7189644135532984</v>
      </c>
      <c r="H146">
        <v>0</v>
      </c>
      <c r="I146">
        <f t="shared" si="15"/>
        <v>0</v>
      </c>
      <c r="J146">
        <f t="shared" si="16"/>
        <v>9.8989927020161992E-3</v>
      </c>
    </row>
    <row r="147" spans="1:10" x14ac:dyDescent="0.25">
      <c r="A147" s="2">
        <v>42881</v>
      </c>
      <c r="B147" s="3">
        <v>2272.6999999999998</v>
      </c>
      <c r="C147">
        <f t="shared" si="12"/>
        <v>-3.494692144373681E-2</v>
      </c>
      <c r="D147">
        <f t="shared" si="13"/>
        <v>-0.83731672124561418</v>
      </c>
      <c r="F147">
        <f t="shared" si="17"/>
        <v>2.7904397600808304</v>
      </c>
      <c r="G147">
        <f t="shared" si="14"/>
        <v>2.7666146445716531</v>
      </c>
      <c r="H147">
        <v>0</v>
      </c>
      <c r="I147">
        <f t="shared" si="15"/>
        <v>0</v>
      </c>
      <c r="J147">
        <f t="shared" si="16"/>
        <v>8.6862251082998315E-3</v>
      </c>
    </row>
    <row r="148" spans="1:10" x14ac:dyDescent="0.25">
      <c r="A148" s="2">
        <v>42882</v>
      </c>
      <c r="B148" s="3">
        <v>2099.9899999999998</v>
      </c>
      <c r="C148">
        <f t="shared" si="12"/>
        <v>-7.5993311919743053E-2</v>
      </c>
      <c r="D148">
        <f t="shared" si="13"/>
        <v>-1.7493035328383431</v>
      </c>
      <c r="F148">
        <f t="shared" si="17"/>
        <v>2.838089991099185</v>
      </c>
      <c r="G148">
        <f t="shared" si="14"/>
        <v>2.8142648755900077</v>
      </c>
      <c r="H148">
        <v>1</v>
      </c>
      <c r="I148">
        <f t="shared" si="15"/>
        <v>2.568697321964419E-2</v>
      </c>
      <c r="J148">
        <f t="shared" si="16"/>
        <v>7.6047522717408141E-3</v>
      </c>
    </row>
    <row r="149" spans="1:10" x14ac:dyDescent="0.25">
      <c r="A149" s="2">
        <v>42883</v>
      </c>
      <c r="B149" s="3">
        <v>2232.7800000000002</v>
      </c>
      <c r="C149">
        <f t="shared" si="12"/>
        <v>6.3233634445878525E-2</v>
      </c>
      <c r="D149">
        <f t="shared" si="13"/>
        <v>1.3441021827750068</v>
      </c>
      <c r="F149">
        <f t="shared" si="17"/>
        <v>2.8857402221175397</v>
      </c>
      <c r="G149">
        <f t="shared" si="14"/>
        <v>2.8619151066083623</v>
      </c>
      <c r="H149">
        <v>0</v>
      </c>
      <c r="I149">
        <f t="shared" si="15"/>
        <v>0</v>
      </c>
      <c r="J149">
        <f t="shared" si="16"/>
        <v>6.6428275391823043E-3</v>
      </c>
    </row>
    <row r="150" spans="1:10" x14ac:dyDescent="0.25">
      <c r="A150" s="2">
        <v>42884</v>
      </c>
      <c r="B150" s="3">
        <v>2279.48</v>
      </c>
      <c r="C150">
        <f t="shared" si="12"/>
        <v>2.091562984261764E-2</v>
      </c>
      <c r="D150">
        <f t="shared" si="13"/>
        <v>0.40386208751853836</v>
      </c>
      <c r="F150">
        <f t="shared" si="17"/>
        <v>2.9333904531358943</v>
      </c>
      <c r="G150">
        <f t="shared" si="14"/>
        <v>2.909565337626717</v>
      </c>
      <c r="H150">
        <v>0</v>
      </c>
      <c r="I150">
        <f t="shared" si="15"/>
        <v>0</v>
      </c>
      <c r="J150">
        <f t="shared" si="16"/>
        <v>5.789416555077964E-3</v>
      </c>
    </row>
    <row r="151" spans="1:10" x14ac:dyDescent="0.25">
      <c r="A151" s="2">
        <v>42885</v>
      </c>
      <c r="B151" s="3">
        <v>2191.58</v>
      </c>
      <c r="C151">
        <f t="shared" si="12"/>
        <v>-3.8561426290206577E-2</v>
      </c>
      <c r="D151">
        <f t="shared" si="13"/>
        <v>-0.91762538449690156</v>
      </c>
      <c r="F151">
        <f t="shared" si="17"/>
        <v>2.9810406841542489</v>
      </c>
      <c r="G151">
        <f t="shared" si="14"/>
        <v>2.9572155686450716</v>
      </c>
      <c r="H151">
        <v>1</v>
      </c>
      <c r="I151">
        <f t="shared" si="15"/>
        <v>2.568697321964419E-2</v>
      </c>
      <c r="J151">
        <f t="shared" si="16"/>
        <v>5.0342008069724793E-3</v>
      </c>
    </row>
    <row r="152" spans="1:10" x14ac:dyDescent="0.25">
      <c r="A152" s="2">
        <v>42886</v>
      </c>
      <c r="B152" s="3">
        <v>2303.29</v>
      </c>
      <c r="C152">
        <f t="shared" si="12"/>
        <v>5.0972357842287319E-2</v>
      </c>
      <c r="D152">
        <f t="shared" si="13"/>
        <v>1.0716757300202342</v>
      </c>
      <c r="F152">
        <f t="shared" si="17"/>
        <v>3.0286909151726036</v>
      </c>
      <c r="G152">
        <f t="shared" si="14"/>
        <v>3.0048657996634263</v>
      </c>
      <c r="H152">
        <v>0</v>
      </c>
      <c r="I152">
        <f t="shared" si="15"/>
        <v>0</v>
      </c>
      <c r="J152">
        <f t="shared" si="16"/>
        <v>4.3675731377101241E-3</v>
      </c>
    </row>
    <row r="153" spans="1:10" x14ac:dyDescent="0.25">
      <c r="A153" s="2">
        <v>42887</v>
      </c>
      <c r="B153" s="3">
        <v>2419.9899999999998</v>
      </c>
      <c r="C153">
        <f t="shared" si="12"/>
        <v>5.0666655089024751E-2</v>
      </c>
      <c r="D153">
        <f t="shared" si="13"/>
        <v>1.0648834913846343</v>
      </c>
      <c r="F153">
        <f t="shared" si="17"/>
        <v>3.0763411461909582</v>
      </c>
      <c r="G153">
        <f t="shared" si="14"/>
        <v>3.0525160306817809</v>
      </c>
      <c r="H153">
        <v>1</v>
      </c>
      <c r="I153">
        <f t="shared" si="15"/>
        <v>2.568697321964419E-2</v>
      </c>
      <c r="J153">
        <f t="shared" si="16"/>
        <v>3.7806263123073211E-3</v>
      </c>
    </row>
    <row r="154" spans="1:10" x14ac:dyDescent="0.25">
      <c r="A154" s="2">
        <v>42888</v>
      </c>
      <c r="B154" s="3">
        <v>2478.9899999999998</v>
      </c>
      <c r="C154">
        <f t="shared" si="12"/>
        <v>2.4380266034157168E-2</v>
      </c>
      <c r="D154">
        <f t="shared" si="13"/>
        <v>0.48084090287863485</v>
      </c>
      <c r="F154">
        <f t="shared" si="17"/>
        <v>3.1239913772093129</v>
      </c>
      <c r="G154">
        <f t="shared" si="14"/>
        <v>3.1001662617001355</v>
      </c>
      <c r="H154">
        <v>0</v>
      </c>
      <c r="I154">
        <f t="shared" si="15"/>
        <v>0</v>
      </c>
      <c r="J154">
        <f t="shared" si="16"/>
        <v>3.2651356895496424E-3</v>
      </c>
    </row>
    <row r="155" spans="1:10" x14ac:dyDescent="0.25">
      <c r="A155" s="2">
        <v>42889</v>
      </c>
      <c r="B155" s="3">
        <v>2548.0500000000002</v>
      </c>
      <c r="C155">
        <f t="shared" si="12"/>
        <v>2.7858119637433152E-2</v>
      </c>
      <c r="D155">
        <f t="shared" si="13"/>
        <v>0.55811338852367609</v>
      </c>
      <c r="F155">
        <f t="shared" si="17"/>
        <v>3.1716416082276675</v>
      </c>
      <c r="G155">
        <f t="shared" si="14"/>
        <v>3.1478164927184902</v>
      </c>
      <c r="H155">
        <v>0</v>
      </c>
      <c r="I155">
        <f t="shared" si="15"/>
        <v>0</v>
      </c>
      <c r="J155">
        <f t="shared" si="16"/>
        <v>2.8135369976866652E-3</v>
      </c>
    </row>
    <row r="156" spans="1:10" x14ac:dyDescent="0.25">
      <c r="A156" s="2">
        <v>42890</v>
      </c>
      <c r="B156" s="3">
        <v>2521.36</v>
      </c>
      <c r="C156">
        <f t="shared" si="12"/>
        <v>-1.0474676713565296E-2</v>
      </c>
      <c r="D156">
        <f t="shared" si="13"/>
        <v>-0.29358159167234937</v>
      </c>
      <c r="F156">
        <f t="shared" si="17"/>
        <v>3.2192918392460221</v>
      </c>
      <c r="G156">
        <f t="shared" si="14"/>
        <v>3.1954667237368448</v>
      </c>
      <c r="H156">
        <v>0</v>
      </c>
      <c r="I156">
        <f t="shared" si="15"/>
        <v>0</v>
      </c>
      <c r="J156">
        <f t="shared" si="16"/>
        <v>2.4189001527433153E-3</v>
      </c>
    </row>
    <row r="157" spans="1:10" x14ac:dyDescent="0.25">
      <c r="A157" s="2">
        <v>42891</v>
      </c>
      <c r="B157" s="3">
        <v>2698</v>
      </c>
      <c r="C157">
        <f t="shared" si="12"/>
        <v>7.0057429323856918E-2</v>
      </c>
      <c r="D157">
        <f t="shared" si="13"/>
        <v>1.4957162677544913</v>
      </c>
      <c r="F157">
        <f t="shared" si="17"/>
        <v>3.2669420702643768</v>
      </c>
      <c r="G157">
        <f t="shared" si="14"/>
        <v>3.2431169547551995</v>
      </c>
      <c r="H157">
        <v>0</v>
      </c>
      <c r="I157">
        <f t="shared" si="15"/>
        <v>0</v>
      </c>
      <c r="J157">
        <f t="shared" si="16"/>
        <v>2.0748999894530272E-3</v>
      </c>
    </row>
    <row r="158" spans="1:10" x14ac:dyDescent="0.25">
      <c r="A158" s="2">
        <v>42892</v>
      </c>
      <c r="B158" s="3">
        <v>2871.29</v>
      </c>
      <c r="C158">
        <f t="shared" si="12"/>
        <v>6.4229058561897687E-2</v>
      </c>
      <c r="D158">
        <f t="shared" si="13"/>
        <v>1.3662189549253252</v>
      </c>
      <c r="F158">
        <f t="shared" si="17"/>
        <v>3.3145923012827314</v>
      </c>
      <c r="G158">
        <f t="shared" si="14"/>
        <v>3.2907671857735541</v>
      </c>
      <c r="H158">
        <v>1</v>
      </c>
      <c r="I158">
        <f t="shared" si="15"/>
        <v>2.568697321964419E-2</v>
      </c>
      <c r="J158">
        <f t="shared" si="16"/>
        <v>1.7757847009795397E-3</v>
      </c>
    </row>
    <row r="159" spans="1:10" x14ac:dyDescent="0.25">
      <c r="A159" s="2">
        <v>42893</v>
      </c>
      <c r="B159" s="3">
        <v>2685.64</v>
      </c>
      <c r="C159">
        <f t="shared" si="12"/>
        <v>-6.4657349135754341E-2</v>
      </c>
      <c r="D159">
        <f t="shared" si="13"/>
        <v>-1.4974361107382941</v>
      </c>
      <c r="F159">
        <f t="shared" si="17"/>
        <v>3.3622425323010861</v>
      </c>
      <c r="G159">
        <f t="shared" si="14"/>
        <v>3.3384174167919087</v>
      </c>
      <c r="H159">
        <v>0</v>
      </c>
      <c r="I159">
        <f t="shared" si="15"/>
        <v>0</v>
      </c>
      <c r="J159">
        <f t="shared" si="16"/>
        <v>1.5163427065584963E-3</v>
      </c>
    </row>
    <row r="160" spans="1:10" x14ac:dyDescent="0.25">
      <c r="A160" s="2">
        <v>42894</v>
      </c>
      <c r="B160" s="3">
        <v>2799.73</v>
      </c>
      <c r="C160">
        <f t="shared" si="12"/>
        <v>4.2481494168987707E-2</v>
      </c>
      <c r="D160">
        <f t="shared" si="13"/>
        <v>0.88302197510340297</v>
      </c>
      <c r="F160">
        <f t="shared" si="17"/>
        <v>3.4098927633194407</v>
      </c>
      <c r="G160">
        <f t="shared" si="14"/>
        <v>3.3860676478102634</v>
      </c>
      <c r="H160">
        <v>0</v>
      </c>
      <c r="I160">
        <f t="shared" si="15"/>
        <v>0</v>
      </c>
      <c r="J160">
        <f t="shared" si="16"/>
        <v>1.2918685878588205E-3</v>
      </c>
    </row>
    <row r="161" spans="1:10" x14ac:dyDescent="0.25">
      <c r="A161" s="2">
        <v>42895</v>
      </c>
      <c r="B161" s="3">
        <v>2811.39</v>
      </c>
      <c r="C161">
        <f t="shared" si="12"/>
        <v>4.1646873091333286E-3</v>
      </c>
      <c r="D161">
        <f t="shared" si="13"/>
        <v>3.1682256475529171E-2</v>
      </c>
      <c r="F161">
        <f t="shared" si="17"/>
        <v>3.4575429943377953</v>
      </c>
      <c r="G161">
        <f t="shared" si="14"/>
        <v>3.433717878828618</v>
      </c>
      <c r="H161">
        <v>0</v>
      </c>
      <c r="I161">
        <f t="shared" si="15"/>
        <v>0</v>
      </c>
      <c r="J161">
        <f t="shared" si="16"/>
        <v>1.0981286568991523E-3</v>
      </c>
    </row>
    <row r="162" spans="1:10" x14ac:dyDescent="0.25">
      <c r="A162" s="2">
        <v>42896</v>
      </c>
      <c r="B162" s="3">
        <v>2931.15</v>
      </c>
      <c r="C162">
        <f t="shared" si="12"/>
        <v>4.2598145401385158E-2</v>
      </c>
      <c r="D162">
        <f t="shared" si="13"/>
        <v>0.8856137836465855</v>
      </c>
      <c r="F162">
        <f t="shared" si="17"/>
        <v>3.50519322535615</v>
      </c>
      <c r="G162">
        <f t="shared" si="14"/>
        <v>3.4813681098469726</v>
      </c>
      <c r="H162">
        <v>0</v>
      </c>
      <c r="I162">
        <f t="shared" si="15"/>
        <v>0</v>
      </c>
      <c r="J162">
        <f t="shared" si="16"/>
        <v>9.3132664217539956E-4</v>
      </c>
    </row>
    <row r="163" spans="1:10" x14ac:dyDescent="0.25">
      <c r="A163" s="2">
        <v>42897</v>
      </c>
      <c r="B163" s="3">
        <v>2998.98</v>
      </c>
      <c r="C163">
        <f t="shared" si="12"/>
        <v>2.3141087968885907E-2</v>
      </c>
      <c r="D163">
        <f t="shared" si="13"/>
        <v>0.45330829794951216</v>
      </c>
      <c r="F163">
        <f t="shared" si="17"/>
        <v>3.5528434563745046</v>
      </c>
      <c r="G163">
        <f t="shared" si="14"/>
        <v>3.5290183408653273</v>
      </c>
      <c r="H163">
        <v>0</v>
      </c>
      <c r="I163">
        <f t="shared" si="15"/>
        <v>0</v>
      </c>
      <c r="J163">
        <f t="shared" si="16"/>
        <v>7.8806990643864145E-4</v>
      </c>
    </row>
    <row r="164" spans="1:10" x14ac:dyDescent="0.25">
      <c r="A164" s="2">
        <v>42898</v>
      </c>
      <c r="B164" s="3">
        <v>2655.71</v>
      </c>
      <c r="C164">
        <f t="shared" si="12"/>
        <v>-0.11446225049850282</v>
      </c>
      <c r="D164">
        <f t="shared" si="13"/>
        <v>-2.6040233811111793</v>
      </c>
      <c r="F164">
        <f t="shared" si="17"/>
        <v>3.6004936873928592</v>
      </c>
      <c r="G164">
        <f t="shared" si="14"/>
        <v>3.5766685718836819</v>
      </c>
      <c r="H164">
        <v>0</v>
      </c>
      <c r="I164">
        <f t="shared" si="15"/>
        <v>0</v>
      </c>
      <c r="J164">
        <f t="shared" si="16"/>
        <v>6.6533654025176952E-4</v>
      </c>
    </row>
    <row r="165" spans="1:10" x14ac:dyDescent="0.25">
      <c r="A165" s="2">
        <v>42899</v>
      </c>
      <c r="B165" s="3">
        <v>2709.01</v>
      </c>
      <c r="C165">
        <f t="shared" si="12"/>
        <v>2.0069962458250403E-2</v>
      </c>
      <c r="D165">
        <f t="shared" si="13"/>
        <v>0.38507267649863713</v>
      </c>
      <c r="F165">
        <f t="shared" si="17"/>
        <v>3.6481439184112139</v>
      </c>
      <c r="G165">
        <f t="shared" si="14"/>
        <v>3.6243188029020366</v>
      </c>
      <c r="H165">
        <v>0</v>
      </c>
      <c r="I165">
        <f t="shared" si="15"/>
        <v>0</v>
      </c>
      <c r="J165">
        <f t="shared" si="16"/>
        <v>5.6044361077071828E-4</v>
      </c>
    </row>
    <row r="166" spans="1:10" x14ac:dyDescent="0.25">
      <c r="A166" s="2">
        <v>42900</v>
      </c>
      <c r="B166" s="3">
        <v>2432.21</v>
      </c>
      <c r="C166">
        <f t="shared" si="12"/>
        <v>-0.10217754825563588</v>
      </c>
      <c r="D166">
        <f t="shared" si="13"/>
        <v>-2.3310764471685399</v>
      </c>
      <c r="F166">
        <f t="shared" si="17"/>
        <v>3.6957941494295685</v>
      </c>
      <c r="G166">
        <f t="shared" si="14"/>
        <v>3.6719690339203912</v>
      </c>
      <c r="H166">
        <v>0</v>
      </c>
      <c r="I166">
        <f t="shared" si="15"/>
        <v>0</v>
      </c>
      <c r="J166">
        <f t="shared" si="16"/>
        <v>4.7101678565959494E-4</v>
      </c>
    </row>
    <row r="167" spans="1:10" x14ac:dyDescent="0.25">
      <c r="A167" s="2">
        <v>42901</v>
      </c>
      <c r="B167" s="3">
        <v>2409.98</v>
      </c>
      <c r="C167">
        <f t="shared" si="12"/>
        <v>-9.139835787205881E-3</v>
      </c>
      <c r="D167">
        <f t="shared" si="13"/>
        <v>-0.26392350709300944</v>
      </c>
      <c r="F167">
        <f t="shared" si="17"/>
        <v>3.7434443804479232</v>
      </c>
      <c r="G167">
        <f t="shared" si="14"/>
        <v>3.7196192649387458</v>
      </c>
      <c r="H167">
        <v>1</v>
      </c>
      <c r="I167">
        <f t="shared" si="15"/>
        <v>2.568697321964419E-2</v>
      </c>
      <c r="J167">
        <f t="shared" si="16"/>
        <v>3.9496149799025048E-4</v>
      </c>
    </row>
    <row r="168" spans="1:10" x14ac:dyDescent="0.25">
      <c r="A168" s="2">
        <v>42902</v>
      </c>
      <c r="B168" s="3">
        <v>2480.4299999999998</v>
      </c>
      <c r="C168">
        <f t="shared" si="12"/>
        <v>2.9232607739483239E-2</v>
      </c>
      <c r="D168">
        <f t="shared" si="13"/>
        <v>0.58865237154323158</v>
      </c>
      <c r="F168">
        <f t="shared" si="17"/>
        <v>3.7910946114662778</v>
      </c>
      <c r="G168">
        <f t="shared" si="14"/>
        <v>3.7672694959571005</v>
      </c>
      <c r="H168">
        <v>0</v>
      </c>
      <c r="I168">
        <f t="shared" si="15"/>
        <v>0</v>
      </c>
      <c r="J168">
        <f t="shared" si="16"/>
        <v>3.3043576956265694E-4</v>
      </c>
    </row>
    <row r="169" spans="1:10" x14ac:dyDescent="0.25">
      <c r="A169" s="2">
        <v>42903</v>
      </c>
      <c r="B169" s="3">
        <v>2634.94</v>
      </c>
      <c r="C169">
        <f t="shared" si="12"/>
        <v>6.2291618791903106E-2</v>
      </c>
      <c r="D169">
        <f t="shared" si="13"/>
        <v>1.323172063396016</v>
      </c>
      <c r="F169">
        <f t="shared" si="17"/>
        <v>3.8387448424846324</v>
      </c>
      <c r="G169">
        <f t="shared" si="14"/>
        <v>3.8149197269754551</v>
      </c>
      <c r="H169">
        <v>0</v>
      </c>
      <c r="I169">
        <f t="shared" si="15"/>
        <v>0</v>
      </c>
      <c r="J169">
        <f t="shared" si="16"/>
        <v>2.758247673361918E-4</v>
      </c>
    </row>
    <row r="170" spans="1:10" x14ac:dyDescent="0.25">
      <c r="A170" s="2">
        <v>42904</v>
      </c>
      <c r="B170" s="3">
        <v>2515.25</v>
      </c>
      <c r="C170">
        <f t="shared" si="12"/>
        <v>-4.5424184231899041E-2</v>
      </c>
      <c r="D170">
        <f t="shared" si="13"/>
        <v>-1.070105168014903</v>
      </c>
      <c r="F170">
        <f t="shared" si="17"/>
        <v>3.8863950735029871</v>
      </c>
      <c r="G170">
        <f t="shared" si="14"/>
        <v>3.8625699579938098</v>
      </c>
      <c r="H170">
        <v>0</v>
      </c>
      <c r="I170">
        <f t="shared" si="15"/>
        <v>0</v>
      </c>
      <c r="J170">
        <f t="shared" si="16"/>
        <v>2.2971713048555549E-4</v>
      </c>
    </row>
    <row r="171" spans="1:10" x14ac:dyDescent="0.25">
      <c r="A171" s="2">
        <v>42905</v>
      </c>
      <c r="B171" s="3">
        <v>2596.98</v>
      </c>
      <c r="C171">
        <f t="shared" si="12"/>
        <v>3.2493787893847534E-2</v>
      </c>
      <c r="D171">
        <f t="shared" si="13"/>
        <v>0.66111071091284612</v>
      </c>
      <c r="F171">
        <f t="shared" si="17"/>
        <v>3.9340453045213417</v>
      </c>
      <c r="G171">
        <f t="shared" si="14"/>
        <v>3.9102201890121644</v>
      </c>
      <c r="H171">
        <v>0</v>
      </c>
      <c r="I171">
        <f t="shared" si="15"/>
        <v>0</v>
      </c>
      <c r="J171">
        <f t="shared" si="16"/>
        <v>1.9088307379036199E-4</v>
      </c>
    </row>
    <row r="172" spans="1:10" x14ac:dyDescent="0.25">
      <c r="A172" s="2">
        <v>42906</v>
      </c>
      <c r="B172" s="3">
        <v>2725.08</v>
      </c>
      <c r="C172">
        <f t="shared" si="12"/>
        <v>4.9326525425686725E-2</v>
      </c>
      <c r="D172">
        <f t="shared" si="13"/>
        <v>1.0351078993139282</v>
      </c>
      <c r="F172">
        <f t="shared" si="17"/>
        <v>3.9816955355396964</v>
      </c>
      <c r="G172">
        <f t="shared" si="14"/>
        <v>3.957870420030519</v>
      </c>
      <c r="H172">
        <v>0</v>
      </c>
      <c r="I172">
        <f t="shared" si="15"/>
        <v>0</v>
      </c>
      <c r="J172">
        <f t="shared" si="16"/>
        <v>1.5825424635691334E-4</v>
      </c>
    </row>
    <row r="173" spans="1:10" x14ac:dyDescent="0.25">
      <c r="A173" s="2">
        <v>42907</v>
      </c>
      <c r="B173" s="3">
        <v>2643.35</v>
      </c>
      <c r="C173">
        <f t="shared" si="12"/>
        <v>-2.9991780057833171E-2</v>
      </c>
      <c r="D173">
        <f t="shared" si="13"/>
        <v>-0.72722120392691014</v>
      </c>
      <c r="F173">
        <f t="shared" si="17"/>
        <v>4.029345766558051</v>
      </c>
      <c r="G173">
        <f t="shared" si="14"/>
        <v>4.0055206510488732</v>
      </c>
      <c r="H173">
        <v>0</v>
      </c>
      <c r="I173">
        <f t="shared" si="15"/>
        <v>0</v>
      </c>
      <c r="J173">
        <f t="shared" si="16"/>
        <v>1.3090530271642453E-4</v>
      </c>
    </row>
    <row r="174" spans="1:10" x14ac:dyDescent="0.25">
      <c r="A174" s="2">
        <v>42908</v>
      </c>
      <c r="B174" s="3">
        <v>2679.99</v>
      </c>
      <c r="C174">
        <f t="shared" si="12"/>
        <v>1.3861198857510309E-2</v>
      </c>
      <c r="D174">
        <f t="shared" si="13"/>
        <v>0.24712362776360003</v>
      </c>
      <c r="F174">
        <f t="shared" si="17"/>
        <v>4.0769959975764056</v>
      </c>
      <c r="G174">
        <f t="shared" si="14"/>
        <v>4.0531708820672279</v>
      </c>
      <c r="H174">
        <v>0</v>
      </c>
      <c r="I174">
        <f t="shared" si="15"/>
        <v>0</v>
      </c>
      <c r="J174">
        <f t="shared" si="16"/>
        <v>1.080371257654497E-4</v>
      </c>
    </row>
    <row r="175" spans="1:10" x14ac:dyDescent="0.25">
      <c r="A175" s="2">
        <v>42909</v>
      </c>
      <c r="B175" s="3">
        <v>2690.76</v>
      </c>
      <c r="C175">
        <f t="shared" si="12"/>
        <v>4.0186717114617729E-3</v>
      </c>
      <c r="D175">
        <f t="shared" si="13"/>
        <v>2.8438017510323932E-2</v>
      </c>
      <c r="F175">
        <f t="shared" si="17"/>
        <v>4.1246462285947603</v>
      </c>
      <c r="G175">
        <f t="shared" si="14"/>
        <v>4.1008211130855825</v>
      </c>
      <c r="H175">
        <v>0</v>
      </c>
      <c r="I175">
        <f t="shared" si="15"/>
        <v>0</v>
      </c>
      <c r="J175">
        <f t="shared" si="16"/>
        <v>8.8961627404030846E-5</v>
      </c>
    </row>
    <row r="176" spans="1:10" x14ac:dyDescent="0.25">
      <c r="A176" s="2">
        <v>42910</v>
      </c>
      <c r="B176" s="3">
        <v>2574.84</v>
      </c>
      <c r="C176">
        <f t="shared" si="12"/>
        <v>-4.3080765285644231E-2</v>
      </c>
      <c r="D176">
        <f t="shared" si="13"/>
        <v>-1.0180380520459553</v>
      </c>
      <c r="F176">
        <f t="shared" si="17"/>
        <v>4.1722964596131149</v>
      </c>
      <c r="G176">
        <f t="shared" si="14"/>
        <v>4.1484713441039371</v>
      </c>
      <c r="H176">
        <v>0</v>
      </c>
      <c r="I176">
        <f t="shared" si="15"/>
        <v>0</v>
      </c>
      <c r="J176">
        <f t="shared" si="16"/>
        <v>7.3088042664426939E-5</v>
      </c>
    </row>
    <row r="177" spans="1:10" x14ac:dyDescent="0.25">
      <c r="A177" s="2">
        <v>42911</v>
      </c>
      <c r="B177" s="3">
        <v>2505.61</v>
      </c>
      <c r="C177">
        <f t="shared" si="12"/>
        <v>-2.6887107548430201E-2</v>
      </c>
      <c r="D177">
        <f t="shared" si="13"/>
        <v>-0.65824022045784913</v>
      </c>
      <c r="F177">
        <f t="shared" si="17"/>
        <v>4.2199466906314695</v>
      </c>
      <c r="G177">
        <f t="shared" si="14"/>
        <v>4.1961215751222918</v>
      </c>
      <c r="H177">
        <v>0</v>
      </c>
      <c r="I177">
        <f t="shared" si="15"/>
        <v>0</v>
      </c>
      <c r="J177">
        <f t="shared" si="16"/>
        <v>5.9910626186209602E-5</v>
      </c>
    </row>
    <row r="178" spans="1:10" x14ac:dyDescent="0.25">
      <c r="A178" s="2">
        <v>42912</v>
      </c>
      <c r="B178" s="3">
        <v>2407.91</v>
      </c>
      <c r="C178">
        <f t="shared" si="12"/>
        <v>-3.8992500828141756E-2</v>
      </c>
      <c r="D178">
        <f t="shared" si="13"/>
        <v>-0.92720318875328589</v>
      </c>
      <c r="F178">
        <f t="shared" si="17"/>
        <v>4.2675969216498242</v>
      </c>
      <c r="G178">
        <f t="shared" si="14"/>
        <v>4.2437718061406464</v>
      </c>
      <c r="H178">
        <v>0</v>
      </c>
      <c r="I178">
        <f t="shared" si="15"/>
        <v>0</v>
      </c>
      <c r="J178">
        <f t="shared" si="16"/>
        <v>4.8997655668323107E-5</v>
      </c>
    </row>
    <row r="179" spans="1:10" x14ac:dyDescent="0.25">
      <c r="A179" s="2">
        <v>42913</v>
      </c>
      <c r="B179" s="3">
        <v>2575.75</v>
      </c>
      <c r="C179">
        <f t="shared" si="12"/>
        <v>6.9703601878807822E-2</v>
      </c>
      <c r="D179">
        <f t="shared" si="13"/>
        <v>1.4878547734861229</v>
      </c>
      <c r="F179">
        <f t="shared" si="17"/>
        <v>4.3152471526681788</v>
      </c>
      <c r="G179">
        <f t="shared" si="14"/>
        <v>4.2914220371590011</v>
      </c>
      <c r="H179">
        <v>0</v>
      </c>
      <c r="I179">
        <f t="shared" si="15"/>
        <v>0</v>
      </c>
      <c r="J179">
        <f t="shared" si="16"/>
        <v>3.9981645018154152E-5</v>
      </c>
    </row>
    <row r="180" spans="1:10" x14ac:dyDescent="0.25">
      <c r="A180" s="2">
        <v>42914</v>
      </c>
      <c r="B180" s="3">
        <v>2553.12</v>
      </c>
      <c r="C180">
        <f t="shared" si="12"/>
        <v>-8.7857905464428267E-3</v>
      </c>
      <c r="D180">
        <f t="shared" si="13"/>
        <v>-0.25605717374338588</v>
      </c>
      <c r="F180">
        <f t="shared" si="17"/>
        <v>4.3628973836865335</v>
      </c>
      <c r="G180">
        <f t="shared" si="14"/>
        <v>4.3390722681773557</v>
      </c>
      <c r="H180">
        <v>0</v>
      </c>
      <c r="I180">
        <f t="shared" si="15"/>
        <v>0</v>
      </c>
      <c r="J180">
        <f t="shared" si="16"/>
        <v>3.2550669946832228E-5</v>
      </c>
    </row>
    <row r="181" spans="1:10" x14ac:dyDescent="0.25">
      <c r="A181" s="2">
        <v>42915</v>
      </c>
      <c r="B181" s="3">
        <v>2530</v>
      </c>
      <c r="C181">
        <f t="shared" si="12"/>
        <v>-9.0555868897662043E-3</v>
      </c>
      <c r="D181">
        <f t="shared" si="13"/>
        <v>-0.26205162792251019</v>
      </c>
      <c r="F181">
        <f t="shared" si="17"/>
        <v>4.4105476147048881</v>
      </c>
      <c r="G181">
        <f t="shared" si="14"/>
        <v>4.3867224991957103</v>
      </c>
      <c r="H181">
        <v>0</v>
      </c>
      <c r="I181">
        <f t="shared" si="15"/>
        <v>0</v>
      </c>
      <c r="J181">
        <f t="shared" si="16"/>
        <v>2.6440710380986322E-5</v>
      </c>
    </row>
    <row r="182" spans="1:10" x14ac:dyDescent="0.25">
      <c r="A182" s="2">
        <v>42916</v>
      </c>
      <c r="B182" s="3">
        <v>2455.19</v>
      </c>
      <c r="C182">
        <f t="shared" si="12"/>
        <v>-2.9569169960474286E-2</v>
      </c>
      <c r="D182">
        <f t="shared" si="13"/>
        <v>-0.7178314663454165</v>
      </c>
      <c r="F182">
        <f t="shared" si="17"/>
        <v>4.4581978457232427</v>
      </c>
      <c r="G182">
        <f t="shared" si="14"/>
        <v>4.434372730214065</v>
      </c>
      <c r="H182">
        <v>1</v>
      </c>
      <c r="I182">
        <f t="shared" si="15"/>
        <v>2.568697321964419E-2</v>
      </c>
      <c r="J182">
        <f t="shared" si="16"/>
        <v>2.1428916956048322E-5</v>
      </c>
    </row>
    <row r="183" spans="1:10" x14ac:dyDescent="0.25">
      <c r="A183" s="2">
        <v>42917</v>
      </c>
      <c r="B183" s="3">
        <v>2423.63</v>
      </c>
      <c r="C183">
        <f t="shared" si="12"/>
        <v>-1.2854402306949744E-2</v>
      </c>
      <c r="D183">
        <f t="shared" si="13"/>
        <v>-0.34645538474423809</v>
      </c>
      <c r="F183">
        <f t="shared" si="17"/>
        <v>4.5058480767415974</v>
      </c>
      <c r="G183">
        <f t="shared" si="14"/>
        <v>4.4820229612324196</v>
      </c>
      <c r="H183">
        <v>0</v>
      </c>
      <c r="I183">
        <f t="shared" si="15"/>
        <v>0</v>
      </c>
      <c r="J183">
        <f t="shared" si="16"/>
        <v>1.7327712738687126E-5</v>
      </c>
    </row>
    <row r="184" spans="1:10" x14ac:dyDescent="0.25">
      <c r="A184" s="2">
        <v>42918</v>
      </c>
      <c r="B184" s="3">
        <v>2516.66</v>
      </c>
      <c r="C184">
        <f t="shared" si="12"/>
        <v>3.8384571902476759E-2</v>
      </c>
      <c r="D184">
        <f t="shared" si="13"/>
        <v>0.7919947487907103</v>
      </c>
      <c r="F184">
        <f t="shared" si="17"/>
        <v>4.553498307759952</v>
      </c>
      <c r="G184">
        <f t="shared" si="14"/>
        <v>4.5296731922507742</v>
      </c>
      <c r="H184">
        <v>0</v>
      </c>
      <c r="I184">
        <f t="shared" si="15"/>
        <v>0</v>
      </c>
      <c r="J184">
        <f t="shared" si="16"/>
        <v>1.3979645942198265E-5</v>
      </c>
    </row>
    <row r="185" spans="1:10" x14ac:dyDescent="0.25">
      <c r="A185" s="2">
        <v>42919</v>
      </c>
      <c r="B185" s="3">
        <v>2542.41</v>
      </c>
      <c r="C185">
        <f t="shared" si="12"/>
        <v>1.0231815183616381E-2</v>
      </c>
      <c r="D185">
        <f t="shared" si="13"/>
        <v>0.16648438016066971</v>
      </c>
      <c r="F185">
        <f t="shared" si="17"/>
        <v>4.6011485387783067</v>
      </c>
      <c r="G185">
        <f t="shared" si="14"/>
        <v>4.5773234232691289</v>
      </c>
      <c r="H185">
        <v>0</v>
      </c>
      <c r="I185">
        <f t="shared" si="15"/>
        <v>0</v>
      </c>
      <c r="J185">
        <f t="shared" si="16"/>
        <v>1.1252914526898639E-5</v>
      </c>
    </row>
    <row r="186" spans="1:10" x14ac:dyDescent="0.25">
      <c r="A186" s="2">
        <v>42920</v>
      </c>
      <c r="B186" s="3">
        <v>2602</v>
      </c>
      <c r="C186">
        <f t="shared" si="12"/>
        <v>2.3438391132822853E-2</v>
      </c>
      <c r="D186">
        <f t="shared" si="13"/>
        <v>0.45991391080391847</v>
      </c>
      <c r="F186">
        <f t="shared" si="17"/>
        <v>4.6487987697966613</v>
      </c>
      <c r="G186">
        <f t="shared" si="14"/>
        <v>4.6249736542874835</v>
      </c>
      <c r="H186">
        <v>0</v>
      </c>
      <c r="I186">
        <f t="shared" si="15"/>
        <v>0</v>
      </c>
      <c r="J186">
        <f t="shared" si="16"/>
        <v>9.0374890271084858E-6</v>
      </c>
    </row>
    <row r="187" spans="1:10" x14ac:dyDescent="0.25">
      <c r="A187" s="2">
        <v>42921</v>
      </c>
      <c r="B187" s="3">
        <v>2616.96</v>
      </c>
      <c r="C187">
        <f t="shared" si="12"/>
        <v>5.7494235203689606E-3</v>
      </c>
      <c r="D187">
        <f t="shared" si="13"/>
        <v>6.6892624737877465E-2</v>
      </c>
      <c r="F187">
        <f t="shared" si="17"/>
        <v>4.6964490008150159</v>
      </c>
      <c r="G187">
        <f t="shared" si="14"/>
        <v>4.6726238853058382</v>
      </c>
      <c r="H187">
        <v>0</v>
      </c>
      <c r="I187">
        <f t="shared" si="15"/>
        <v>0</v>
      </c>
      <c r="J187">
        <f t="shared" si="16"/>
        <v>7.2417655560002675E-6</v>
      </c>
    </row>
    <row r="188" spans="1:10" x14ac:dyDescent="0.25">
      <c r="A188" s="2">
        <v>42922</v>
      </c>
      <c r="B188" s="3">
        <v>2604.84</v>
      </c>
      <c r="C188">
        <f t="shared" si="12"/>
        <v>-4.6313279530447128E-3</v>
      </c>
      <c r="D188">
        <f t="shared" si="13"/>
        <v>-0.16375149106346387</v>
      </c>
      <c r="F188">
        <f t="shared" si="17"/>
        <v>4.7440992318333706</v>
      </c>
      <c r="G188">
        <f t="shared" si="14"/>
        <v>4.7202741163241928</v>
      </c>
      <c r="H188">
        <v>0</v>
      </c>
      <c r="I188">
        <f t="shared" si="15"/>
        <v>0</v>
      </c>
      <c r="J188">
        <f t="shared" si="16"/>
        <v>5.789686575834739E-6</v>
      </c>
    </row>
    <row r="189" spans="1:10" x14ac:dyDescent="0.25">
      <c r="A189" s="2">
        <v>42923</v>
      </c>
      <c r="B189" s="3">
        <v>2501.15</v>
      </c>
      <c r="C189">
        <f t="shared" si="12"/>
        <v>-3.9806667588028456E-2</v>
      </c>
      <c r="D189">
        <f t="shared" si="13"/>
        <v>-0.94529270500168516</v>
      </c>
      <c r="F189">
        <f t="shared" si="17"/>
        <v>4.7917494628517252</v>
      </c>
      <c r="G189">
        <f t="shared" si="14"/>
        <v>4.7679243473425474</v>
      </c>
      <c r="H189">
        <v>0</v>
      </c>
      <c r="I189">
        <f t="shared" si="15"/>
        <v>0</v>
      </c>
      <c r="J189">
        <f t="shared" si="16"/>
        <v>4.6182725755023639E-6</v>
      </c>
    </row>
    <row r="190" spans="1:10" x14ac:dyDescent="0.25">
      <c r="A190" s="2">
        <v>42924</v>
      </c>
      <c r="B190" s="3">
        <v>2561.11</v>
      </c>
      <c r="C190">
        <f t="shared" si="12"/>
        <v>2.397297243268098E-2</v>
      </c>
      <c r="D190">
        <f t="shared" si="13"/>
        <v>0.47179147395967747</v>
      </c>
      <c r="F190">
        <f t="shared" si="17"/>
        <v>4.8393996938700798</v>
      </c>
      <c r="G190">
        <f t="shared" si="14"/>
        <v>4.8155745783609021</v>
      </c>
      <c r="H190">
        <v>0</v>
      </c>
      <c r="I190">
        <f t="shared" si="15"/>
        <v>0</v>
      </c>
      <c r="J190">
        <f t="shared" si="16"/>
        <v>3.6755131842248391E-6</v>
      </c>
    </row>
    <row r="191" spans="1:10" x14ac:dyDescent="0.25">
      <c r="A191" s="2">
        <v>42925</v>
      </c>
      <c r="B191" s="3">
        <v>2508.9899999999998</v>
      </c>
      <c r="C191">
        <f t="shared" si="12"/>
        <v>-2.0350551128221882E-2</v>
      </c>
      <c r="D191">
        <f t="shared" si="13"/>
        <v>-0.51300812625101677</v>
      </c>
      <c r="F191">
        <f t="shared" si="17"/>
        <v>4.8870499248884345</v>
      </c>
      <c r="G191">
        <f t="shared" si="14"/>
        <v>4.8632248093792567</v>
      </c>
      <c r="H191">
        <v>0</v>
      </c>
      <c r="I191">
        <f t="shared" si="15"/>
        <v>0</v>
      </c>
      <c r="J191">
        <f t="shared" si="16"/>
        <v>2.9185714043602172E-6</v>
      </c>
    </row>
    <row r="192" spans="1:10" x14ac:dyDescent="0.25">
      <c r="A192" s="2">
        <v>42926</v>
      </c>
      <c r="B192" s="3">
        <v>2331.0500000000002</v>
      </c>
      <c r="C192">
        <f t="shared" si="12"/>
        <v>-7.0920968198358553E-2</v>
      </c>
      <c r="D192">
        <f t="shared" si="13"/>
        <v>-1.6366039623250253</v>
      </c>
      <c r="F192">
        <f t="shared" si="17"/>
        <v>4.9347001559067891</v>
      </c>
      <c r="G192">
        <f t="shared" si="14"/>
        <v>4.9108750403976114</v>
      </c>
      <c r="H192">
        <v>0</v>
      </c>
      <c r="I192">
        <f t="shared" si="15"/>
        <v>0</v>
      </c>
      <c r="J192">
        <f t="shared" si="16"/>
        <v>2.3122595198008325E-6</v>
      </c>
    </row>
    <row r="193" spans="1:10" x14ac:dyDescent="0.25">
      <c r="A193" s="2">
        <v>42927</v>
      </c>
      <c r="B193" s="3">
        <v>2310.0100000000002</v>
      </c>
      <c r="C193">
        <f t="shared" si="12"/>
        <v>-9.0259754188026699E-3</v>
      </c>
      <c r="D193">
        <f t="shared" si="13"/>
        <v>-0.26139370719726662</v>
      </c>
      <c r="F193">
        <f t="shared" si="17"/>
        <v>4.9823503869251438</v>
      </c>
      <c r="G193">
        <f t="shared" si="14"/>
        <v>4.958525271415966</v>
      </c>
      <c r="H193">
        <v>0</v>
      </c>
      <c r="I193">
        <f t="shared" si="15"/>
        <v>0</v>
      </c>
      <c r="J193">
        <f t="shared" si="16"/>
        <v>1.827749796997161E-6</v>
      </c>
    </row>
    <row r="194" spans="1:10" x14ac:dyDescent="0.25">
      <c r="A194" s="2">
        <v>42928</v>
      </c>
      <c r="B194" s="3">
        <v>2383.42</v>
      </c>
      <c r="C194">
        <f t="shared" si="12"/>
        <v>3.1779083207431939E-2</v>
      </c>
      <c r="D194">
        <f t="shared" si="13"/>
        <v>0.64523108689144648</v>
      </c>
      <c r="F194">
        <f t="shared" si="17"/>
        <v>5.0300006179434984</v>
      </c>
      <c r="G194">
        <f t="shared" si="14"/>
        <v>5.0061755024343206</v>
      </c>
      <c r="H194">
        <v>0</v>
      </c>
      <c r="I194">
        <f t="shared" si="15"/>
        <v>0</v>
      </c>
      <c r="J194">
        <f t="shared" si="16"/>
        <v>1.4414873236150418E-6</v>
      </c>
    </row>
    <row r="195" spans="1:10" x14ac:dyDescent="0.25">
      <c r="A195" s="2">
        <v>42929</v>
      </c>
      <c r="B195" s="3">
        <v>2340</v>
      </c>
      <c r="C195">
        <f t="shared" si="12"/>
        <v>-1.8217519362932286E-2</v>
      </c>
      <c r="D195">
        <f t="shared" si="13"/>
        <v>-0.46561548548301557</v>
      </c>
      <c r="F195">
        <f t="shared" si="17"/>
        <v>5.077650848961853</v>
      </c>
      <c r="G195">
        <f t="shared" si="14"/>
        <v>5.0538257334526753</v>
      </c>
      <c r="H195">
        <v>0</v>
      </c>
      <c r="I195">
        <f t="shared" si="15"/>
        <v>0</v>
      </c>
      <c r="J195">
        <f t="shared" si="16"/>
        <v>1.1342762163859046E-6</v>
      </c>
    </row>
    <row r="196" spans="1:10" x14ac:dyDescent="0.25">
      <c r="A196" s="2">
        <v>42930</v>
      </c>
      <c r="B196" s="3">
        <v>2217.2399999999998</v>
      </c>
      <c r="C196">
        <f t="shared" ref="C196:C259" si="18">(B196-B195)/B195</f>
        <v>-5.2461538461538552E-2</v>
      </c>
      <c r="D196">
        <f t="shared" ref="D196:D259" si="19">(C196-$K$3)/$K$4</f>
        <v>-1.2264642088832878</v>
      </c>
      <c r="F196">
        <f t="shared" si="17"/>
        <v>5.1253010799802077</v>
      </c>
      <c r="G196">
        <f t="shared" si="14"/>
        <v>5.1014759644710299</v>
      </c>
      <c r="H196">
        <v>0</v>
      </c>
      <c r="I196">
        <f t="shared" si="15"/>
        <v>0</v>
      </c>
      <c r="J196">
        <f t="shared" si="16"/>
        <v>8.9051397470318586E-7</v>
      </c>
    </row>
    <row r="197" spans="1:10" x14ac:dyDescent="0.25">
      <c r="A197" s="2">
        <v>42931</v>
      </c>
      <c r="B197" s="3">
        <v>1964.31</v>
      </c>
      <c r="C197">
        <f t="shared" si="18"/>
        <v>-0.11407425447854083</v>
      </c>
      <c r="D197">
        <f t="shared" si="19"/>
        <v>-2.5954027143716121</v>
      </c>
      <c r="F197">
        <f t="shared" si="17"/>
        <v>5.1729513109985623</v>
      </c>
      <c r="G197">
        <f t="shared" si="14"/>
        <v>5.1491261954893845</v>
      </c>
      <c r="H197">
        <v>1</v>
      </c>
      <c r="I197">
        <f t="shared" si="15"/>
        <v>2.568697321964419E-2</v>
      </c>
      <c r="J197">
        <f t="shared" si="16"/>
        <v>6.9755196673811312E-7</v>
      </c>
    </row>
    <row r="198" spans="1:10" x14ac:dyDescent="0.25">
      <c r="A198" s="2">
        <v>42932</v>
      </c>
      <c r="B198" s="3">
        <v>1911.78</v>
      </c>
      <c r="C198">
        <f t="shared" si="18"/>
        <v>-2.6742214823525803E-2</v>
      </c>
      <c r="D198">
        <f t="shared" si="19"/>
        <v>-0.65502092997515038</v>
      </c>
      <c r="F198">
        <f t="shared" si="17"/>
        <v>5.220601542016917</v>
      </c>
      <c r="G198">
        <f t="shared" si="14"/>
        <v>5.1967764265077392</v>
      </c>
      <c r="H198">
        <v>0</v>
      </c>
      <c r="I198">
        <f t="shared" si="15"/>
        <v>0</v>
      </c>
      <c r="J198">
        <f t="shared" si="16"/>
        <v>5.4516292240842156E-7</v>
      </c>
    </row>
    <row r="199" spans="1:10" x14ac:dyDescent="0.25">
      <c r="A199" s="2">
        <v>42933</v>
      </c>
      <c r="B199" s="3">
        <v>2235.19</v>
      </c>
      <c r="C199">
        <f t="shared" si="18"/>
        <v>0.16916695435667289</v>
      </c>
      <c r="D199">
        <f t="shared" si="19"/>
        <v>3.6977754180221201</v>
      </c>
      <c r="F199">
        <f t="shared" si="17"/>
        <v>5.2682517730352716</v>
      </c>
      <c r="G199">
        <f t="shared" si="14"/>
        <v>5.2444266575260938</v>
      </c>
      <c r="H199">
        <v>0</v>
      </c>
      <c r="I199">
        <f t="shared" si="15"/>
        <v>0</v>
      </c>
      <c r="J199">
        <f t="shared" si="16"/>
        <v>4.2509888848901261E-7</v>
      </c>
    </row>
    <row r="200" spans="1:10" x14ac:dyDescent="0.25">
      <c r="A200" s="2">
        <v>42934</v>
      </c>
      <c r="B200" s="3">
        <v>2308.15</v>
      </c>
      <c r="C200">
        <f t="shared" si="18"/>
        <v>3.2641520407661107E-2</v>
      </c>
      <c r="D200">
        <f t="shared" si="19"/>
        <v>0.66439309707832828</v>
      </c>
      <c r="F200">
        <f t="shared" si="17"/>
        <v>5.3159020040536262</v>
      </c>
      <c r="G200">
        <f t="shared" si="14"/>
        <v>5.2920768885444485</v>
      </c>
      <c r="H200">
        <v>0</v>
      </c>
      <c r="I200">
        <f t="shared" si="15"/>
        <v>0</v>
      </c>
      <c r="J200">
        <f t="shared" si="16"/>
        <v>3.3072539431047317E-7</v>
      </c>
    </row>
    <row r="201" spans="1:10" x14ac:dyDescent="0.25">
      <c r="A201" s="2">
        <v>42935</v>
      </c>
      <c r="B201" s="3">
        <v>2258.9899999999998</v>
      </c>
      <c r="C201">
        <f t="shared" si="18"/>
        <v>-2.1298442475575812E-2</v>
      </c>
      <c r="D201">
        <f t="shared" si="19"/>
        <v>-0.53406879437760812</v>
      </c>
      <c r="F201">
        <f t="shared" si="17"/>
        <v>5.3635522350719809</v>
      </c>
      <c r="G201">
        <f t="shared" si="14"/>
        <v>5.3397271195628031</v>
      </c>
      <c r="H201">
        <v>0</v>
      </c>
      <c r="I201">
        <f t="shared" si="15"/>
        <v>0</v>
      </c>
      <c r="J201">
        <f t="shared" si="16"/>
        <v>2.5671960240338549E-7</v>
      </c>
    </row>
    <row r="202" spans="1:10" x14ac:dyDescent="0.25">
      <c r="A202" s="2">
        <v>42936</v>
      </c>
      <c r="B202" s="3">
        <v>2873.48</v>
      </c>
      <c r="C202">
        <f t="shared" si="18"/>
        <v>0.27201979645770913</v>
      </c>
      <c r="D202">
        <f t="shared" si="19"/>
        <v>5.9830052383105965</v>
      </c>
      <c r="F202">
        <f t="shared" si="17"/>
        <v>5.4112024660903355</v>
      </c>
      <c r="G202">
        <f t="shared" si="14"/>
        <v>5.3873773505811577</v>
      </c>
      <c r="H202">
        <v>0</v>
      </c>
      <c r="I202">
        <f t="shared" si="15"/>
        <v>0</v>
      </c>
      <c r="J202">
        <f t="shared" si="16"/>
        <v>1.9882199858453463E-7</v>
      </c>
    </row>
    <row r="203" spans="1:10" x14ac:dyDescent="0.25">
      <c r="A203" s="2">
        <v>42937</v>
      </c>
      <c r="B203" s="3">
        <v>2657.45</v>
      </c>
      <c r="C203">
        <f t="shared" si="18"/>
        <v>-7.5180617230675068E-2</v>
      </c>
      <c r="D203">
        <f t="shared" si="19"/>
        <v>-1.7312467237088118</v>
      </c>
      <c r="F203">
        <f t="shared" si="17"/>
        <v>5.4588526971086901</v>
      </c>
      <c r="G203">
        <f t="shared" si="14"/>
        <v>5.4350275815995124</v>
      </c>
      <c r="H203">
        <v>0</v>
      </c>
      <c r="I203">
        <f t="shared" si="15"/>
        <v>0</v>
      </c>
      <c r="J203">
        <f t="shared" si="16"/>
        <v>1.5363273206121787E-7</v>
      </c>
    </row>
    <row r="204" spans="1:10" x14ac:dyDescent="0.25">
      <c r="A204" s="2">
        <v>42938</v>
      </c>
      <c r="B204" s="3">
        <v>2825.27</v>
      </c>
      <c r="C204">
        <f t="shared" si="18"/>
        <v>6.3150764830947032E-2</v>
      </c>
      <c r="D204">
        <f t="shared" si="19"/>
        <v>1.3422609491117579</v>
      </c>
      <c r="F204">
        <f t="shared" si="17"/>
        <v>5.5065029281270448</v>
      </c>
      <c r="G204">
        <f t="shared" si="14"/>
        <v>5.482677812617867</v>
      </c>
      <c r="H204">
        <v>0</v>
      </c>
      <c r="I204">
        <f t="shared" si="15"/>
        <v>0</v>
      </c>
      <c r="J204">
        <f t="shared" si="16"/>
        <v>1.184450695800061E-7</v>
      </c>
    </row>
    <row r="205" spans="1:10" x14ac:dyDescent="0.25">
      <c r="A205" s="2">
        <v>42939</v>
      </c>
      <c r="B205" s="3">
        <v>2754.28</v>
      </c>
      <c r="C205">
        <f t="shared" si="18"/>
        <v>-2.5126802040158918E-2</v>
      </c>
      <c r="D205">
        <f t="shared" si="19"/>
        <v>-0.61912897609993489</v>
      </c>
      <c r="F205">
        <f t="shared" si="17"/>
        <v>5.5541531591453994</v>
      </c>
      <c r="G205">
        <f t="shared" si="14"/>
        <v>5.5303280436362217</v>
      </c>
      <c r="H205">
        <v>0</v>
      </c>
      <c r="I205">
        <f t="shared" si="15"/>
        <v>0</v>
      </c>
      <c r="J205">
        <f t="shared" si="16"/>
        <v>9.1109599199003761E-8</v>
      </c>
    </row>
    <row r="206" spans="1:10" x14ac:dyDescent="0.25">
      <c r="A206" s="2">
        <v>42940</v>
      </c>
      <c r="B206" s="3">
        <v>2762.26</v>
      </c>
      <c r="C206">
        <f t="shared" si="18"/>
        <v>2.8973089155786692E-3</v>
      </c>
      <c r="D206">
        <f t="shared" si="19"/>
        <v>3.5230842117689085E-3</v>
      </c>
      <c r="F206">
        <f t="shared" si="17"/>
        <v>5.6018033901637541</v>
      </c>
      <c r="G206">
        <f t="shared" si="14"/>
        <v>5.5779782746545763</v>
      </c>
      <c r="H206">
        <v>0</v>
      </c>
      <c r="I206">
        <f t="shared" si="15"/>
        <v>0</v>
      </c>
      <c r="J206">
        <f t="shared" si="16"/>
        <v>6.9923828653795929E-8</v>
      </c>
    </row>
    <row r="207" spans="1:10" x14ac:dyDescent="0.25">
      <c r="A207" s="2">
        <v>42941</v>
      </c>
      <c r="B207" s="3">
        <v>2564</v>
      </c>
      <c r="C207">
        <f t="shared" si="18"/>
        <v>-7.1774561409860119E-2</v>
      </c>
      <c r="D207">
        <f t="shared" si="19"/>
        <v>-1.6555694728687493</v>
      </c>
      <c r="F207">
        <f t="shared" si="17"/>
        <v>5.6494536211821087</v>
      </c>
      <c r="G207">
        <f t="shared" ref="G207:G270" si="20">F207-0.5*$K$7</f>
        <v>5.6256285056729309</v>
      </c>
      <c r="H207">
        <v>0</v>
      </c>
      <c r="I207">
        <f t="shared" ref="I207:I270" si="21">H207/$K$8/$K$7</f>
        <v>0</v>
      </c>
      <c r="J207">
        <f t="shared" ref="J207:J270" si="22">1/SQRT(2*PI())*EXP(-0.5*G207*G207)</f>
        <v>5.3542689046009449E-8</v>
      </c>
    </row>
    <row r="208" spans="1:10" x14ac:dyDescent="0.25">
      <c r="A208" s="2">
        <v>42942</v>
      </c>
      <c r="B208" s="3">
        <v>2525.9899999999998</v>
      </c>
      <c r="C208">
        <f t="shared" si="18"/>
        <v>-1.4824492979719274E-2</v>
      </c>
      <c r="D208">
        <f t="shared" si="19"/>
        <v>-0.39022772843565046</v>
      </c>
      <c r="F208">
        <f t="shared" ref="F208:F271" si="23">F207+$K$7</f>
        <v>5.6971038522004633</v>
      </c>
      <c r="G208">
        <f t="shared" si="20"/>
        <v>5.6732787366912856</v>
      </c>
      <c r="H208">
        <v>0</v>
      </c>
      <c r="I208">
        <f t="shared" si="21"/>
        <v>0</v>
      </c>
      <c r="J208">
        <f t="shared" si="22"/>
        <v>4.0906193898541445E-8</v>
      </c>
    </row>
    <row r="209" spans="1:10" x14ac:dyDescent="0.25">
      <c r="A209" s="2">
        <v>42943</v>
      </c>
      <c r="B209" s="3">
        <v>2664.99</v>
      </c>
      <c r="C209">
        <f t="shared" si="18"/>
        <v>5.502792964342694E-2</v>
      </c>
      <c r="D209">
        <f t="shared" si="19"/>
        <v>1.1617842134511644</v>
      </c>
      <c r="F209">
        <f t="shared" si="23"/>
        <v>5.744754083218818</v>
      </c>
      <c r="G209">
        <f t="shared" si="20"/>
        <v>5.7209289677096402</v>
      </c>
      <c r="H209">
        <v>0</v>
      </c>
      <c r="I209">
        <f t="shared" si="21"/>
        <v>0</v>
      </c>
      <c r="J209">
        <f t="shared" si="22"/>
        <v>3.1181132269952566E-8</v>
      </c>
    </row>
    <row r="210" spans="1:10" x14ac:dyDescent="0.25">
      <c r="A210" s="2">
        <v>42944</v>
      </c>
      <c r="B210" s="3">
        <v>2786.07</v>
      </c>
      <c r="C210">
        <f t="shared" si="18"/>
        <v>4.5433566354845759E-2</v>
      </c>
      <c r="D210">
        <f t="shared" si="19"/>
        <v>0.94861241726289125</v>
      </c>
      <c r="F210">
        <f t="shared" si="23"/>
        <v>5.7924043142371726</v>
      </c>
      <c r="G210">
        <f t="shared" si="20"/>
        <v>5.7685791987279949</v>
      </c>
      <c r="H210">
        <v>0</v>
      </c>
      <c r="I210">
        <f t="shared" si="21"/>
        <v>0</v>
      </c>
      <c r="J210">
        <f t="shared" si="22"/>
        <v>2.3714206946037549E-8</v>
      </c>
    </row>
    <row r="211" spans="1:10" x14ac:dyDescent="0.25">
      <c r="A211" s="2">
        <v>42945</v>
      </c>
      <c r="B211" s="3">
        <v>2700.21</v>
      </c>
      <c r="C211">
        <f t="shared" si="18"/>
        <v>-3.0817603290656775E-2</v>
      </c>
      <c r="D211">
        <f t="shared" si="19"/>
        <v>-0.74556970883338303</v>
      </c>
      <c r="F211">
        <f t="shared" si="23"/>
        <v>5.8400545452555273</v>
      </c>
      <c r="G211">
        <f t="shared" si="20"/>
        <v>5.8162294297463495</v>
      </c>
      <c r="H211">
        <v>0</v>
      </c>
      <c r="I211">
        <f t="shared" si="21"/>
        <v>0</v>
      </c>
      <c r="J211">
        <f t="shared" si="22"/>
        <v>1.7994477657484221E-8</v>
      </c>
    </row>
    <row r="212" spans="1:10" x14ac:dyDescent="0.25">
      <c r="A212" s="2">
        <v>42946</v>
      </c>
      <c r="B212" s="3">
        <v>2723.99</v>
      </c>
      <c r="C212">
        <f t="shared" si="18"/>
        <v>8.8067224401064161E-3</v>
      </c>
      <c r="D212">
        <f t="shared" si="19"/>
        <v>0.13482104089245051</v>
      </c>
      <c r="F212">
        <f t="shared" si="23"/>
        <v>5.8877047762738819</v>
      </c>
      <c r="G212">
        <f t="shared" si="20"/>
        <v>5.8638796607647041</v>
      </c>
      <c r="H212">
        <v>0</v>
      </c>
      <c r="I212">
        <f t="shared" si="21"/>
        <v>0</v>
      </c>
      <c r="J212">
        <f t="shared" si="22"/>
        <v>1.3623346369080439E-8</v>
      </c>
    </row>
    <row r="213" spans="1:10" x14ac:dyDescent="0.25">
      <c r="A213" s="2">
        <v>42947</v>
      </c>
      <c r="B213" s="3">
        <v>2856.88</v>
      </c>
      <c r="C213">
        <f t="shared" si="18"/>
        <v>4.8785054276998203E-2</v>
      </c>
      <c r="D213">
        <f t="shared" si="19"/>
        <v>1.0230772544573346</v>
      </c>
      <c r="F213">
        <f t="shared" si="23"/>
        <v>5.9353550072922365</v>
      </c>
      <c r="G213">
        <f t="shared" si="20"/>
        <v>5.9115298917830588</v>
      </c>
      <c r="H213">
        <v>0</v>
      </c>
      <c r="I213">
        <f t="shared" si="21"/>
        <v>0</v>
      </c>
      <c r="J213">
        <f t="shared" si="22"/>
        <v>1.0290637209183795E-8</v>
      </c>
    </row>
    <row r="214" spans="1:10" x14ac:dyDescent="0.25">
      <c r="A214" s="2">
        <v>42948</v>
      </c>
      <c r="B214" s="3">
        <v>2732.59</v>
      </c>
      <c r="C214">
        <f t="shared" si="18"/>
        <v>-4.3505502506230559E-2</v>
      </c>
      <c r="D214">
        <f t="shared" si="19"/>
        <v>-1.0274750509897168</v>
      </c>
      <c r="F214">
        <f t="shared" si="23"/>
        <v>5.9830052383105912</v>
      </c>
      <c r="G214">
        <f t="shared" si="20"/>
        <v>5.9591801228014134</v>
      </c>
      <c r="H214">
        <v>0</v>
      </c>
      <c r="I214">
        <f t="shared" si="21"/>
        <v>0</v>
      </c>
      <c r="J214">
        <f t="shared" si="22"/>
        <v>7.7555866035410418E-9</v>
      </c>
    </row>
    <row r="215" spans="1:10" x14ac:dyDescent="0.25">
      <c r="A215" s="2">
        <v>42949</v>
      </c>
      <c r="B215" s="3">
        <v>2699.9</v>
      </c>
      <c r="C215">
        <f t="shared" si="18"/>
        <v>-1.1963009452570658E-2</v>
      </c>
      <c r="D215">
        <f t="shared" si="19"/>
        <v>-0.32665002505939739</v>
      </c>
      <c r="F215">
        <f t="shared" si="23"/>
        <v>6.0306554693289458</v>
      </c>
      <c r="G215">
        <f t="shared" si="20"/>
        <v>6.006830353819768</v>
      </c>
      <c r="H215">
        <v>1</v>
      </c>
      <c r="I215">
        <f t="shared" si="21"/>
        <v>2.568697321964419E-2</v>
      </c>
      <c r="J215">
        <f t="shared" si="22"/>
        <v>5.8317775673886094E-9</v>
      </c>
    </row>
    <row r="216" spans="1:10" x14ac:dyDescent="0.25">
      <c r="A216" s="2">
        <v>42950</v>
      </c>
      <c r="B216" s="3">
        <v>2787.02</v>
      </c>
      <c r="C216">
        <f t="shared" si="18"/>
        <v>3.2267861772658203E-2</v>
      </c>
      <c r="D216">
        <f t="shared" si="19"/>
        <v>0.65609098468285254</v>
      </c>
      <c r="F216">
        <f t="shared" si="23"/>
        <v>6.0783057003473004</v>
      </c>
      <c r="G216">
        <f t="shared" si="20"/>
        <v>6.0544805848381227</v>
      </c>
      <c r="H216">
        <v>0</v>
      </c>
      <c r="I216">
        <f t="shared" si="21"/>
        <v>0</v>
      </c>
      <c r="J216">
        <f t="shared" si="22"/>
        <v>4.375232790498657E-9</v>
      </c>
    </row>
    <row r="217" spans="1:10" x14ac:dyDescent="0.25">
      <c r="A217" s="2">
        <v>42951</v>
      </c>
      <c r="B217" s="3">
        <v>2857.34</v>
      </c>
      <c r="C217">
        <f t="shared" si="18"/>
        <v>2.52312505830601E-2</v>
      </c>
      <c r="D217">
        <f t="shared" si="19"/>
        <v>0.4997484530059067</v>
      </c>
      <c r="F217">
        <f t="shared" si="23"/>
        <v>6.1259559313656551</v>
      </c>
      <c r="G217">
        <f t="shared" si="20"/>
        <v>6.1021308158564773</v>
      </c>
      <c r="H217">
        <v>0</v>
      </c>
      <c r="I217">
        <f t="shared" si="21"/>
        <v>0</v>
      </c>
      <c r="J217">
        <f t="shared" si="22"/>
        <v>3.2750300899929667E-9</v>
      </c>
    </row>
    <row r="218" spans="1:10" x14ac:dyDescent="0.25">
      <c r="A218" s="2">
        <v>42952</v>
      </c>
      <c r="B218" s="3">
        <v>3243.49</v>
      </c>
      <c r="C218">
        <f t="shared" si="18"/>
        <v>0.13514317512091653</v>
      </c>
      <c r="D218">
        <f t="shared" si="19"/>
        <v>2.9418200810555102</v>
      </c>
      <c r="F218">
        <f t="shared" si="23"/>
        <v>6.1736061623840097</v>
      </c>
      <c r="G218">
        <f t="shared" si="20"/>
        <v>6.149781046874832</v>
      </c>
      <c r="H218">
        <v>0</v>
      </c>
      <c r="I218">
        <f t="shared" si="21"/>
        <v>0</v>
      </c>
      <c r="J218">
        <f t="shared" si="22"/>
        <v>2.4459261422526475E-9</v>
      </c>
    </row>
    <row r="219" spans="1:10" x14ac:dyDescent="0.25">
      <c r="A219" s="2">
        <v>42953</v>
      </c>
      <c r="B219" s="3">
        <v>3222.22</v>
      </c>
      <c r="C219">
        <f t="shared" si="18"/>
        <v>-6.557751064439842E-3</v>
      </c>
      <c r="D219">
        <f t="shared" si="19"/>
        <v>-0.20655360961190902</v>
      </c>
      <c r="F219">
        <f t="shared" si="23"/>
        <v>6.2212563934023644</v>
      </c>
      <c r="G219">
        <f t="shared" si="20"/>
        <v>6.1974312778931866</v>
      </c>
      <c r="H219">
        <v>0</v>
      </c>
      <c r="I219">
        <f t="shared" si="21"/>
        <v>0</v>
      </c>
      <c r="J219">
        <f t="shared" si="22"/>
        <v>1.8225745358267146E-9</v>
      </c>
    </row>
    <row r="220" spans="1:10" x14ac:dyDescent="0.25">
      <c r="A220" s="2">
        <v>42954</v>
      </c>
      <c r="B220" s="3">
        <v>3398.23</v>
      </c>
      <c r="C220">
        <f t="shared" si="18"/>
        <v>5.4623830775055775E-2</v>
      </c>
      <c r="D220">
        <f t="shared" si="19"/>
        <v>1.1528057665217208</v>
      </c>
      <c r="F220">
        <f t="shared" si="23"/>
        <v>6.268906624420719</v>
      </c>
      <c r="G220">
        <f t="shared" si="20"/>
        <v>6.2450815089115412</v>
      </c>
      <c r="H220">
        <v>0</v>
      </c>
      <c r="I220">
        <f t="shared" si="21"/>
        <v>0</v>
      </c>
      <c r="J220">
        <f t="shared" si="22"/>
        <v>1.3550058575904645E-9</v>
      </c>
    </row>
    <row r="221" spans="1:10" x14ac:dyDescent="0.25">
      <c r="A221" s="2">
        <v>42955</v>
      </c>
      <c r="B221" s="3">
        <v>3422.43</v>
      </c>
      <c r="C221">
        <f t="shared" si="18"/>
        <v>7.1213543521185495E-3</v>
      </c>
      <c r="D221">
        <f t="shared" si="19"/>
        <v>9.7374789197732944E-2</v>
      </c>
      <c r="F221">
        <f t="shared" si="23"/>
        <v>6.3165568554390736</v>
      </c>
      <c r="G221">
        <f t="shared" si="20"/>
        <v>6.2927317399298959</v>
      </c>
      <c r="H221">
        <v>0</v>
      </c>
      <c r="I221">
        <f t="shared" si="21"/>
        <v>0</v>
      </c>
      <c r="J221">
        <f t="shared" si="22"/>
        <v>1.0051039091758117E-9</v>
      </c>
    </row>
    <row r="222" spans="1:10" x14ac:dyDescent="0.25">
      <c r="A222" s="2">
        <v>42956</v>
      </c>
      <c r="B222" s="3">
        <v>3342.8</v>
      </c>
      <c r="C222">
        <f t="shared" si="18"/>
        <v>-2.3267093848522734E-2</v>
      </c>
      <c r="D222">
        <f t="shared" si="19"/>
        <v>-0.57780915907060115</v>
      </c>
      <c r="F222">
        <f t="shared" si="23"/>
        <v>6.3642070864574283</v>
      </c>
      <c r="G222">
        <f t="shared" si="20"/>
        <v>6.3403819709482505</v>
      </c>
      <c r="H222">
        <v>0</v>
      </c>
      <c r="I222">
        <f t="shared" si="21"/>
        <v>0</v>
      </c>
      <c r="J222">
        <f t="shared" si="22"/>
        <v>7.4386592775288311E-10</v>
      </c>
    </row>
    <row r="223" spans="1:10" x14ac:dyDescent="0.25">
      <c r="A223" s="2">
        <v>42957</v>
      </c>
      <c r="B223" s="3">
        <v>3444.98</v>
      </c>
      <c r="C223">
        <f t="shared" si="18"/>
        <v>3.056718918272102E-2</v>
      </c>
      <c r="D223">
        <f t="shared" si="19"/>
        <v>0.61830469081210171</v>
      </c>
      <c r="F223">
        <f t="shared" si="23"/>
        <v>6.4118573174757829</v>
      </c>
      <c r="G223">
        <f t="shared" si="20"/>
        <v>6.3880322019666052</v>
      </c>
      <c r="H223">
        <v>0</v>
      </c>
      <c r="I223">
        <f t="shared" si="21"/>
        <v>0</v>
      </c>
      <c r="J223">
        <f t="shared" si="22"/>
        <v>5.4927810297325005E-10</v>
      </c>
    </row>
    <row r="224" spans="1:10" x14ac:dyDescent="0.25">
      <c r="A224" s="2">
        <v>42958</v>
      </c>
      <c r="B224" s="3">
        <v>3656.15</v>
      </c>
      <c r="C224">
        <f t="shared" si="18"/>
        <v>6.1297888521849205E-2</v>
      </c>
      <c r="D224">
        <f t="shared" si="19"/>
        <v>1.3010929258626101</v>
      </c>
      <c r="F224">
        <f t="shared" si="23"/>
        <v>6.4595075484941376</v>
      </c>
      <c r="G224">
        <f t="shared" si="20"/>
        <v>6.4356824329849598</v>
      </c>
      <c r="H224">
        <v>0</v>
      </c>
      <c r="I224">
        <f t="shared" si="21"/>
        <v>0</v>
      </c>
      <c r="J224">
        <f t="shared" si="22"/>
        <v>4.0467261962295882E-10</v>
      </c>
    </row>
    <row r="225" spans="1:10" x14ac:dyDescent="0.25">
      <c r="A225" s="2">
        <v>42959</v>
      </c>
      <c r="B225" s="3">
        <v>3874</v>
      </c>
      <c r="C225">
        <f t="shared" si="18"/>
        <v>5.9584535645419337E-2</v>
      </c>
      <c r="D225">
        <f t="shared" si="19"/>
        <v>1.2630248957925383</v>
      </c>
      <c r="F225">
        <f t="shared" si="23"/>
        <v>6.5071577795124922</v>
      </c>
      <c r="G225">
        <f t="shared" si="20"/>
        <v>6.4833326640033144</v>
      </c>
      <c r="H225">
        <v>0</v>
      </c>
      <c r="I225">
        <f t="shared" si="21"/>
        <v>0</v>
      </c>
      <c r="J225">
        <f t="shared" si="22"/>
        <v>2.9746047727295023E-10</v>
      </c>
    </row>
    <row r="226" spans="1:10" x14ac:dyDescent="0.25">
      <c r="A226" s="2">
        <v>42960</v>
      </c>
      <c r="B226" s="3">
        <v>4060.47</v>
      </c>
      <c r="C226">
        <f t="shared" si="18"/>
        <v>4.8133711925658185E-2</v>
      </c>
      <c r="D226">
        <f t="shared" si="19"/>
        <v>1.0086054427495272</v>
      </c>
      <c r="F226">
        <f t="shared" si="23"/>
        <v>6.5548080105308468</v>
      </c>
      <c r="G226">
        <f t="shared" si="20"/>
        <v>6.5309828950216691</v>
      </c>
      <c r="H226">
        <v>0</v>
      </c>
      <c r="I226">
        <f t="shared" si="21"/>
        <v>0</v>
      </c>
      <c r="J226">
        <f t="shared" si="22"/>
        <v>2.1815673998393616E-10</v>
      </c>
    </row>
    <row r="227" spans="1:10" x14ac:dyDescent="0.25">
      <c r="A227" s="2">
        <v>42961</v>
      </c>
      <c r="B227" s="3">
        <v>4320.6000000000004</v>
      </c>
      <c r="C227">
        <f t="shared" si="18"/>
        <v>6.4064012294143435E-2</v>
      </c>
      <c r="D227">
        <f t="shared" si="19"/>
        <v>1.3625518841366655</v>
      </c>
      <c r="F227">
        <f t="shared" si="23"/>
        <v>6.6024582415492015</v>
      </c>
      <c r="G227">
        <f t="shared" si="20"/>
        <v>6.5786331260400237</v>
      </c>
      <c r="H227">
        <v>0</v>
      </c>
      <c r="I227">
        <f t="shared" si="21"/>
        <v>0</v>
      </c>
      <c r="J227">
        <f t="shared" si="22"/>
        <v>1.59632720426773E-10</v>
      </c>
    </row>
    <row r="228" spans="1:10" x14ac:dyDescent="0.25">
      <c r="A228" s="2">
        <v>42962</v>
      </c>
      <c r="B228" s="3">
        <v>4159.93</v>
      </c>
      <c r="C228">
        <f t="shared" si="18"/>
        <v>-3.7186964773411116E-2</v>
      </c>
      <c r="D228">
        <f t="shared" si="19"/>
        <v>-0.88708699216026166</v>
      </c>
      <c r="F228">
        <f t="shared" si="23"/>
        <v>6.6501084725675561</v>
      </c>
      <c r="G228">
        <f t="shared" si="20"/>
        <v>6.6262833570583783</v>
      </c>
      <c r="H228">
        <v>0</v>
      </c>
      <c r="I228">
        <f t="shared" si="21"/>
        <v>0</v>
      </c>
      <c r="J228">
        <f t="shared" si="22"/>
        <v>1.1654378259952701E-10</v>
      </c>
    </row>
    <row r="229" spans="1:10" x14ac:dyDescent="0.25">
      <c r="A229" s="2">
        <v>42963</v>
      </c>
      <c r="B229" s="3">
        <v>4370.01</v>
      </c>
      <c r="C229">
        <f t="shared" si="18"/>
        <v>5.0500849773914447E-2</v>
      </c>
      <c r="D229">
        <f t="shared" si="19"/>
        <v>1.0611995557469571</v>
      </c>
      <c r="F229">
        <f t="shared" si="23"/>
        <v>6.6977587035859107</v>
      </c>
      <c r="G229">
        <f t="shared" si="20"/>
        <v>6.673933588076733</v>
      </c>
      <c r="H229">
        <v>0</v>
      </c>
      <c r="I229">
        <f t="shared" si="21"/>
        <v>0</v>
      </c>
      <c r="J229">
        <f t="shared" si="22"/>
        <v>8.4892675176019268E-11</v>
      </c>
    </row>
    <row r="230" spans="1:10" x14ac:dyDescent="0.25">
      <c r="A230" s="2">
        <v>42964</v>
      </c>
      <c r="B230" s="3">
        <v>4280.01</v>
      </c>
      <c r="C230">
        <f t="shared" si="18"/>
        <v>-2.0594918547097146E-2</v>
      </c>
      <c r="D230">
        <f t="shared" si="19"/>
        <v>-0.51843758936854645</v>
      </c>
      <c r="F230">
        <f t="shared" si="23"/>
        <v>6.7454089346042654</v>
      </c>
      <c r="G230">
        <f t="shared" si="20"/>
        <v>6.7215838190950876</v>
      </c>
      <c r="H230">
        <v>0</v>
      </c>
      <c r="I230">
        <f t="shared" si="21"/>
        <v>0</v>
      </c>
      <c r="J230">
        <f t="shared" si="22"/>
        <v>6.1697170086553451E-11</v>
      </c>
    </row>
    <row r="231" spans="1:10" x14ac:dyDescent="0.25">
      <c r="A231" s="2">
        <v>42965</v>
      </c>
      <c r="B231" s="3">
        <v>4101.72</v>
      </c>
      <c r="C231">
        <f t="shared" si="18"/>
        <v>-4.1656444727932868E-2</v>
      </c>
      <c r="D231">
        <f t="shared" si="19"/>
        <v>-0.9863918695424666</v>
      </c>
      <c r="F231">
        <f t="shared" si="23"/>
        <v>6.79305916562262</v>
      </c>
      <c r="G231">
        <f t="shared" si="20"/>
        <v>6.7692340501134423</v>
      </c>
      <c r="H231">
        <v>0</v>
      </c>
      <c r="I231">
        <f t="shared" si="21"/>
        <v>0</v>
      </c>
      <c r="J231">
        <f t="shared" si="22"/>
        <v>4.4737754737128944E-11</v>
      </c>
    </row>
    <row r="232" spans="1:10" x14ac:dyDescent="0.25">
      <c r="A232" s="2">
        <v>42966</v>
      </c>
      <c r="B232" s="3">
        <v>4157.41</v>
      </c>
      <c r="C232">
        <f t="shared" si="18"/>
        <v>1.3577231015281296E-2</v>
      </c>
      <c r="D232">
        <f t="shared" si="19"/>
        <v>0.24081430496990178</v>
      </c>
      <c r="F232">
        <f t="shared" si="23"/>
        <v>6.8407093966409747</v>
      </c>
      <c r="G232">
        <f t="shared" si="20"/>
        <v>6.8168842811317969</v>
      </c>
      <c r="H232">
        <v>0</v>
      </c>
      <c r="I232">
        <f t="shared" si="21"/>
        <v>0</v>
      </c>
      <c r="J232">
        <f t="shared" si="22"/>
        <v>3.2366596914109372E-11</v>
      </c>
    </row>
    <row r="233" spans="1:10" x14ac:dyDescent="0.25">
      <c r="A233" s="2">
        <v>42967</v>
      </c>
      <c r="B233" s="3">
        <v>4050.99</v>
      </c>
      <c r="C233">
        <f t="shared" si="18"/>
        <v>-2.559766777873726E-2</v>
      </c>
      <c r="D233">
        <f t="shared" si="19"/>
        <v>-0.62959087880646736</v>
      </c>
      <c r="F233">
        <f t="shared" si="23"/>
        <v>6.8883596276593293</v>
      </c>
      <c r="G233">
        <f t="shared" si="20"/>
        <v>6.8645345121501515</v>
      </c>
      <c r="H233">
        <v>0</v>
      </c>
      <c r="I233">
        <f t="shared" si="21"/>
        <v>0</v>
      </c>
      <c r="J233">
        <f t="shared" si="22"/>
        <v>2.336327975261515E-11</v>
      </c>
    </row>
    <row r="234" spans="1:10" x14ac:dyDescent="0.25">
      <c r="A234" s="2">
        <v>42968</v>
      </c>
      <c r="B234" s="3">
        <v>4002</v>
      </c>
      <c r="C234">
        <f t="shared" si="18"/>
        <v>-1.2093340146482659E-2</v>
      </c>
      <c r="D234">
        <f t="shared" si="19"/>
        <v>-0.32954576991333168</v>
      </c>
      <c r="F234">
        <f t="shared" si="23"/>
        <v>6.9360098586776839</v>
      </c>
      <c r="G234">
        <f t="shared" si="20"/>
        <v>6.9121847431685062</v>
      </c>
      <c r="H234">
        <v>0</v>
      </c>
      <c r="I234">
        <f t="shared" si="21"/>
        <v>0</v>
      </c>
      <c r="J234">
        <f t="shared" si="22"/>
        <v>1.6826139854078632E-11</v>
      </c>
    </row>
    <row r="235" spans="1:10" x14ac:dyDescent="0.25">
      <c r="A235" s="2">
        <v>42969</v>
      </c>
      <c r="B235" s="3">
        <v>4092</v>
      </c>
      <c r="C235">
        <f t="shared" si="18"/>
        <v>2.2488755622188907E-2</v>
      </c>
      <c r="D235">
        <f t="shared" si="19"/>
        <v>0.4388144900881179</v>
      </c>
      <c r="F235">
        <f t="shared" si="23"/>
        <v>6.9836600896960386</v>
      </c>
      <c r="G235">
        <f t="shared" si="20"/>
        <v>6.9598349741868608</v>
      </c>
      <c r="H235">
        <v>0</v>
      </c>
      <c r="I235">
        <f t="shared" si="21"/>
        <v>0</v>
      </c>
      <c r="J235">
        <f t="shared" si="22"/>
        <v>1.2090634549902717E-11</v>
      </c>
    </row>
    <row r="236" spans="1:10" x14ac:dyDescent="0.25">
      <c r="A236" s="2">
        <v>42970</v>
      </c>
      <c r="B236" s="3">
        <v>4143.49</v>
      </c>
      <c r="C236">
        <f t="shared" si="18"/>
        <v>1.2583088954056642E-2</v>
      </c>
      <c r="D236">
        <f t="shared" si="19"/>
        <v>0.21872601807859823</v>
      </c>
      <c r="F236">
        <f t="shared" si="23"/>
        <v>7.0313103207143932</v>
      </c>
      <c r="G236">
        <f t="shared" si="20"/>
        <v>7.0074852052052155</v>
      </c>
      <c r="H236">
        <v>0</v>
      </c>
      <c r="I236">
        <f t="shared" si="21"/>
        <v>0</v>
      </c>
      <c r="J236">
        <f t="shared" si="22"/>
        <v>8.6681737818346759E-12</v>
      </c>
    </row>
    <row r="237" spans="1:10" x14ac:dyDescent="0.25">
      <c r="A237" s="2">
        <v>42971</v>
      </c>
      <c r="B237" s="3">
        <v>4312.03</v>
      </c>
      <c r="C237">
        <f t="shared" si="18"/>
        <v>4.0675855377954324E-2</v>
      </c>
      <c r="D237">
        <f t="shared" si="19"/>
        <v>0.84290349586988123</v>
      </c>
      <c r="F237">
        <f t="shared" si="23"/>
        <v>7.0789605517327479</v>
      </c>
      <c r="G237">
        <f t="shared" si="20"/>
        <v>7.0551354362235701</v>
      </c>
      <c r="H237">
        <v>0</v>
      </c>
      <c r="I237">
        <f t="shared" si="21"/>
        <v>0</v>
      </c>
      <c r="J237">
        <f t="shared" si="22"/>
        <v>6.2004047426636071E-12</v>
      </c>
    </row>
    <row r="238" spans="1:10" x14ac:dyDescent="0.25">
      <c r="A238" s="2">
        <v>42972</v>
      </c>
      <c r="B238" s="3">
        <v>4360</v>
      </c>
      <c r="C238">
        <f t="shared" si="18"/>
        <v>1.1124690690927535E-2</v>
      </c>
      <c r="D238">
        <f t="shared" si="19"/>
        <v>0.18632268208244127</v>
      </c>
      <c r="F238">
        <f t="shared" si="23"/>
        <v>7.1266107827511025</v>
      </c>
      <c r="G238">
        <f t="shared" si="20"/>
        <v>7.1027856672419247</v>
      </c>
      <c r="H238">
        <v>0</v>
      </c>
      <c r="I238">
        <f t="shared" si="21"/>
        <v>0</v>
      </c>
      <c r="J238">
        <f t="shared" si="22"/>
        <v>4.4251335789394741E-12</v>
      </c>
    </row>
    <row r="239" spans="1:10" x14ac:dyDescent="0.25">
      <c r="A239" s="2">
        <v>42973</v>
      </c>
      <c r="B239" s="3">
        <v>4344.32</v>
      </c>
      <c r="C239">
        <f t="shared" si="18"/>
        <v>-3.5963302752294243E-3</v>
      </c>
      <c r="D239">
        <f t="shared" si="19"/>
        <v>-0.14075545605891446</v>
      </c>
      <c r="F239">
        <f t="shared" si="23"/>
        <v>7.1742610137694571</v>
      </c>
      <c r="G239">
        <f t="shared" si="20"/>
        <v>7.1504358982602794</v>
      </c>
      <c r="H239">
        <v>0</v>
      </c>
      <c r="I239">
        <f t="shared" si="21"/>
        <v>0</v>
      </c>
      <c r="J239">
        <f t="shared" si="22"/>
        <v>3.1509872459880958E-12</v>
      </c>
    </row>
    <row r="240" spans="1:10" x14ac:dyDescent="0.25">
      <c r="A240" s="2">
        <v>42974</v>
      </c>
      <c r="B240" s="3">
        <v>4340.1099999999997</v>
      </c>
      <c r="C240">
        <f t="shared" si="18"/>
        <v>-9.6908146729523528E-4</v>
      </c>
      <c r="D240">
        <f t="shared" si="19"/>
        <v>-8.2382083008991941E-2</v>
      </c>
      <c r="F240">
        <f t="shared" si="23"/>
        <v>7.2219112447878118</v>
      </c>
      <c r="G240">
        <f t="shared" si="20"/>
        <v>7.198086129278634</v>
      </c>
      <c r="H240">
        <v>0</v>
      </c>
      <c r="I240">
        <f t="shared" si="21"/>
        <v>0</v>
      </c>
      <c r="J240">
        <f t="shared" si="22"/>
        <v>2.2386222741676331E-12</v>
      </c>
    </row>
    <row r="241" spans="1:10" x14ac:dyDescent="0.25">
      <c r="A241" s="2">
        <v>42975</v>
      </c>
      <c r="B241" s="3">
        <v>4384.99</v>
      </c>
      <c r="C241">
        <f t="shared" si="18"/>
        <v>1.0340751732098983E-2</v>
      </c>
      <c r="D241">
        <f t="shared" si="19"/>
        <v>0.16890478045322746</v>
      </c>
      <c r="F241">
        <f t="shared" si="23"/>
        <v>7.2695614758061664</v>
      </c>
      <c r="G241">
        <f t="shared" si="20"/>
        <v>7.2457363602969886</v>
      </c>
      <c r="H241">
        <v>0</v>
      </c>
      <c r="I241">
        <f t="shared" si="21"/>
        <v>0</v>
      </c>
      <c r="J241">
        <f t="shared" si="22"/>
        <v>1.5868245505262455E-12</v>
      </c>
    </row>
    <row r="242" spans="1:10" x14ac:dyDescent="0.25">
      <c r="A242" s="2">
        <v>42976</v>
      </c>
      <c r="B242" s="3">
        <v>4599</v>
      </c>
      <c r="C242">
        <f t="shared" si="18"/>
        <v>4.8805128403941682E-2</v>
      </c>
      <c r="D242">
        <f t="shared" si="19"/>
        <v>1.0235232702656525</v>
      </c>
      <c r="F242">
        <f t="shared" si="23"/>
        <v>7.317211706824521</v>
      </c>
      <c r="G242">
        <f t="shared" si="20"/>
        <v>7.2933865913153433</v>
      </c>
      <c r="H242">
        <v>0</v>
      </c>
      <c r="I242">
        <f t="shared" si="21"/>
        <v>0</v>
      </c>
      <c r="J242">
        <f t="shared" si="22"/>
        <v>1.1222533654697895E-12</v>
      </c>
    </row>
    <row r="243" spans="1:10" x14ac:dyDescent="0.25">
      <c r="A243" s="2">
        <v>42977</v>
      </c>
      <c r="B243" s="3">
        <v>4581.9799999999996</v>
      </c>
      <c r="C243">
        <f t="shared" si="18"/>
        <v>-3.7008045227224259E-3</v>
      </c>
      <c r="D243">
        <f t="shared" si="19"/>
        <v>-0.1430767109794997</v>
      </c>
      <c r="F243">
        <f t="shared" si="23"/>
        <v>7.3648619378428757</v>
      </c>
      <c r="G243">
        <f t="shared" si="20"/>
        <v>7.3410368223336979</v>
      </c>
      <c r="H243">
        <v>0</v>
      </c>
      <c r="I243">
        <f t="shared" si="21"/>
        <v>0</v>
      </c>
      <c r="J243">
        <f t="shared" si="22"/>
        <v>7.9189360706464117E-13</v>
      </c>
    </row>
    <row r="244" spans="1:10" x14ac:dyDescent="0.25">
      <c r="A244" s="2">
        <v>42978</v>
      </c>
      <c r="B244" s="3">
        <v>4743.9399999999996</v>
      </c>
      <c r="C244">
        <f t="shared" si="18"/>
        <v>3.5347164326339282E-2</v>
      </c>
      <c r="D244">
        <f t="shared" si="19"/>
        <v>0.72450828728349281</v>
      </c>
      <c r="F244">
        <f t="shared" si="23"/>
        <v>7.4125121688612303</v>
      </c>
      <c r="G244">
        <f t="shared" si="20"/>
        <v>7.3886870533520526</v>
      </c>
      <c r="H244">
        <v>0</v>
      </c>
      <c r="I244">
        <f t="shared" si="21"/>
        <v>0</v>
      </c>
      <c r="J244">
        <f t="shared" si="22"/>
        <v>5.5751514869929368E-13</v>
      </c>
    </row>
    <row r="245" spans="1:10" x14ac:dyDescent="0.25">
      <c r="A245" s="2">
        <v>42979</v>
      </c>
      <c r="B245" s="3">
        <v>4947.99</v>
      </c>
      <c r="C245">
        <f t="shared" si="18"/>
        <v>4.3012769976011542E-2</v>
      </c>
      <c r="D245">
        <f t="shared" si="19"/>
        <v>0.89482609536112068</v>
      </c>
      <c r="F245">
        <f t="shared" si="23"/>
        <v>7.460162399879585</v>
      </c>
      <c r="G245">
        <f t="shared" si="20"/>
        <v>7.4363372843704072</v>
      </c>
      <c r="H245">
        <v>0</v>
      </c>
      <c r="I245">
        <f t="shared" si="21"/>
        <v>0</v>
      </c>
      <c r="J245">
        <f t="shared" si="22"/>
        <v>3.9161599624331236E-13</v>
      </c>
    </row>
    <row r="246" spans="1:10" x14ac:dyDescent="0.25">
      <c r="A246" s="2">
        <v>42980</v>
      </c>
      <c r="B246" s="3">
        <v>4649.99</v>
      </c>
      <c r="C246">
        <f t="shared" si="18"/>
        <v>-6.022647580128497E-2</v>
      </c>
      <c r="D246">
        <f t="shared" si="19"/>
        <v>-1.3989890122720823</v>
      </c>
      <c r="F246">
        <f t="shared" si="23"/>
        <v>7.5078126308979396</v>
      </c>
      <c r="G246">
        <f t="shared" si="20"/>
        <v>7.4839875153887618</v>
      </c>
      <c r="H246">
        <v>0</v>
      </c>
      <c r="I246">
        <f t="shared" si="21"/>
        <v>0</v>
      </c>
      <c r="J246">
        <f t="shared" si="22"/>
        <v>2.7445938675195375E-13</v>
      </c>
    </row>
    <row r="247" spans="1:10" x14ac:dyDescent="0.25">
      <c r="A247" s="2">
        <v>42981</v>
      </c>
      <c r="B247" s="3">
        <v>4626.05</v>
      </c>
      <c r="C247">
        <f t="shared" si="18"/>
        <v>-5.1483981685981261E-3</v>
      </c>
      <c r="D247">
        <f t="shared" si="19"/>
        <v>-0.17523998522296311</v>
      </c>
      <c r="F247">
        <f t="shared" si="23"/>
        <v>7.5554628619162942</v>
      </c>
      <c r="G247">
        <f t="shared" si="20"/>
        <v>7.5316377464071165</v>
      </c>
      <c r="H247">
        <v>0</v>
      </c>
      <c r="I247">
        <f t="shared" si="21"/>
        <v>0</v>
      </c>
      <c r="J247">
        <f t="shared" si="22"/>
        <v>1.9191533095455454E-13</v>
      </c>
    </row>
    <row r="248" spans="1:10" x14ac:dyDescent="0.25">
      <c r="A248" s="2">
        <v>42982</v>
      </c>
      <c r="B248" s="3">
        <v>4498.25</v>
      </c>
      <c r="C248">
        <f t="shared" si="18"/>
        <v>-2.7626160547335236E-2</v>
      </c>
      <c r="D248">
        <f t="shared" si="19"/>
        <v>-0.67466082602762367</v>
      </c>
      <c r="F248">
        <f t="shared" si="23"/>
        <v>7.6031130929346489</v>
      </c>
      <c r="G248">
        <f t="shared" si="20"/>
        <v>7.5792879774254711</v>
      </c>
      <c r="H248">
        <v>0</v>
      </c>
      <c r="I248">
        <f t="shared" si="21"/>
        <v>0</v>
      </c>
      <c r="J248">
        <f t="shared" si="22"/>
        <v>1.3389216528974574E-13</v>
      </c>
    </row>
    <row r="249" spans="1:10" x14ac:dyDescent="0.25">
      <c r="A249" s="2">
        <v>42983</v>
      </c>
      <c r="B249" s="3">
        <v>4432.51</v>
      </c>
      <c r="C249">
        <f t="shared" si="18"/>
        <v>-1.4614572333685273E-2</v>
      </c>
      <c r="D249">
        <f t="shared" si="19"/>
        <v>-0.38556361891362206</v>
      </c>
      <c r="F249">
        <f t="shared" si="23"/>
        <v>7.6507633239530035</v>
      </c>
      <c r="G249">
        <f t="shared" si="20"/>
        <v>7.6269382084438258</v>
      </c>
      <c r="H249">
        <v>0</v>
      </c>
      <c r="I249">
        <f t="shared" si="21"/>
        <v>0</v>
      </c>
      <c r="J249">
        <f t="shared" si="22"/>
        <v>9.3199713159203166E-14</v>
      </c>
    </row>
    <row r="250" spans="1:10" x14ac:dyDescent="0.25">
      <c r="A250" s="2">
        <v>42984</v>
      </c>
      <c r="B250" s="3">
        <v>4616.18</v>
      </c>
      <c r="C250">
        <f t="shared" si="18"/>
        <v>4.1437018754610831E-2</v>
      </c>
      <c r="D250">
        <f t="shared" si="19"/>
        <v>0.85981535956673671</v>
      </c>
      <c r="F250">
        <f t="shared" si="23"/>
        <v>7.6984135549713582</v>
      </c>
      <c r="G250">
        <f t="shared" si="20"/>
        <v>7.6745884394621804</v>
      </c>
      <c r="H250">
        <v>0</v>
      </c>
      <c r="I250">
        <f t="shared" si="21"/>
        <v>0</v>
      </c>
      <c r="J250">
        <f t="shared" si="22"/>
        <v>6.4727361114309752E-14</v>
      </c>
    </row>
    <row r="251" spans="1:10" x14ac:dyDescent="0.25">
      <c r="A251" s="2">
        <v>42985</v>
      </c>
      <c r="B251" s="3">
        <v>4624.18</v>
      </c>
      <c r="C251">
        <f t="shared" si="18"/>
        <v>1.7330346736912337E-3</v>
      </c>
      <c r="D251">
        <f t="shared" si="19"/>
        <v>-2.2345274524893769E-2</v>
      </c>
      <c r="F251">
        <f t="shared" si="23"/>
        <v>7.7460637859897128</v>
      </c>
      <c r="G251">
        <f t="shared" si="20"/>
        <v>7.722238670480535</v>
      </c>
      <c r="H251">
        <v>0</v>
      </c>
      <c r="I251">
        <f t="shared" si="21"/>
        <v>0</v>
      </c>
      <c r="J251">
        <f t="shared" si="22"/>
        <v>4.4851311041563526E-14</v>
      </c>
    </row>
    <row r="252" spans="1:10" x14ac:dyDescent="0.25">
      <c r="A252" s="2">
        <v>42986</v>
      </c>
      <c r="B252" s="3">
        <v>4350</v>
      </c>
      <c r="C252">
        <f t="shared" si="18"/>
        <v>-5.9292674593117108E-2</v>
      </c>
      <c r="D252">
        <f t="shared" si="19"/>
        <v>-1.3782414050739227</v>
      </c>
      <c r="F252">
        <f t="shared" si="23"/>
        <v>7.7937140170080674</v>
      </c>
      <c r="G252">
        <f t="shared" si="20"/>
        <v>7.7698889014988897</v>
      </c>
      <c r="H252">
        <v>0</v>
      </c>
      <c r="I252">
        <f t="shared" si="21"/>
        <v>0</v>
      </c>
      <c r="J252">
        <f t="shared" si="22"/>
        <v>3.1008181557948209E-14</v>
      </c>
    </row>
    <row r="253" spans="1:10" x14ac:dyDescent="0.25">
      <c r="A253" s="2">
        <v>42987</v>
      </c>
      <c r="B253" s="3">
        <v>4334.3599999999997</v>
      </c>
      <c r="C253">
        <f t="shared" si="18"/>
        <v>-3.5954022988506501E-3</v>
      </c>
      <c r="D253">
        <f t="shared" si="19"/>
        <v>-0.14073483787034544</v>
      </c>
      <c r="F253">
        <f t="shared" si="23"/>
        <v>7.8413642480264221</v>
      </c>
      <c r="G253">
        <f t="shared" si="20"/>
        <v>7.8175391325172443</v>
      </c>
      <c r="H253">
        <v>0</v>
      </c>
      <c r="I253">
        <f t="shared" si="21"/>
        <v>0</v>
      </c>
      <c r="J253">
        <f t="shared" si="22"/>
        <v>2.1389043768429436E-14</v>
      </c>
    </row>
    <row r="254" spans="1:10" x14ac:dyDescent="0.25">
      <c r="A254" s="2">
        <v>42988</v>
      </c>
      <c r="B254" s="3">
        <v>4251.3599999999997</v>
      </c>
      <c r="C254">
        <f t="shared" si="18"/>
        <v>-1.9149309240579927E-2</v>
      </c>
      <c r="D254">
        <f t="shared" si="19"/>
        <v>-0.48631840405235949</v>
      </c>
      <c r="F254">
        <f t="shared" si="23"/>
        <v>7.8890144790447767</v>
      </c>
      <c r="G254">
        <f t="shared" si="20"/>
        <v>7.8651893635355989</v>
      </c>
      <c r="H254">
        <v>0</v>
      </c>
      <c r="I254">
        <f t="shared" si="21"/>
        <v>0</v>
      </c>
      <c r="J254">
        <f t="shared" si="22"/>
        <v>1.4720425212013994E-14</v>
      </c>
    </row>
    <row r="255" spans="1:10" x14ac:dyDescent="0.25">
      <c r="A255" s="2">
        <v>42989</v>
      </c>
      <c r="B255" s="3">
        <v>4210.72</v>
      </c>
      <c r="C255">
        <f t="shared" si="18"/>
        <v>-9.5592939671068598E-3</v>
      </c>
      <c r="D255">
        <f t="shared" si="19"/>
        <v>-0.27324321398192569</v>
      </c>
      <c r="F255">
        <f t="shared" si="23"/>
        <v>7.9366647100631313</v>
      </c>
      <c r="G255">
        <f t="shared" si="20"/>
        <v>7.9128395945539536</v>
      </c>
      <c r="H255">
        <v>0</v>
      </c>
      <c r="I255">
        <f t="shared" si="21"/>
        <v>0</v>
      </c>
      <c r="J255">
        <f t="shared" si="22"/>
        <v>1.0107953984543334E-14</v>
      </c>
    </row>
    <row r="256" spans="1:10" x14ac:dyDescent="0.25">
      <c r="A256" s="2">
        <v>42990</v>
      </c>
      <c r="B256" s="3">
        <v>4164.5200000000004</v>
      </c>
      <c r="C256">
        <f t="shared" si="18"/>
        <v>-1.0971995288216699E-2</v>
      </c>
      <c r="D256">
        <f t="shared" si="19"/>
        <v>-0.3046312351606677</v>
      </c>
      <c r="F256">
        <f t="shared" si="23"/>
        <v>7.984314941081486</v>
      </c>
      <c r="G256">
        <f t="shared" si="20"/>
        <v>7.9604898255723082</v>
      </c>
      <c r="H256">
        <v>0</v>
      </c>
      <c r="I256">
        <f t="shared" si="21"/>
        <v>0</v>
      </c>
      <c r="J256">
        <f t="shared" si="22"/>
        <v>6.9250046959305919E-15</v>
      </c>
    </row>
    <row r="257" spans="1:10" x14ac:dyDescent="0.25">
      <c r="A257" s="2">
        <v>42991</v>
      </c>
      <c r="B257" s="3">
        <v>3855.32</v>
      </c>
      <c r="C257">
        <f t="shared" si="18"/>
        <v>-7.4246251668859856E-2</v>
      </c>
      <c r="D257">
        <f t="shared" si="19"/>
        <v>-1.7104865774523459</v>
      </c>
      <c r="F257">
        <f t="shared" si="23"/>
        <v>8.0319651720998415</v>
      </c>
      <c r="G257">
        <f t="shared" si="20"/>
        <v>8.0081400565906637</v>
      </c>
      <c r="H257">
        <v>0</v>
      </c>
      <c r="I257">
        <f t="shared" si="21"/>
        <v>0</v>
      </c>
      <c r="J257">
        <f t="shared" si="22"/>
        <v>4.7335917935527575E-15</v>
      </c>
    </row>
    <row r="258" spans="1:10" x14ac:dyDescent="0.25">
      <c r="A258" s="2">
        <v>42992</v>
      </c>
      <c r="B258" s="3">
        <v>3250.4</v>
      </c>
      <c r="C258">
        <f t="shared" si="18"/>
        <v>-0.15690526337632157</v>
      </c>
      <c r="D258">
        <f t="shared" si="19"/>
        <v>-3.547040965360337</v>
      </c>
      <c r="F258">
        <f t="shared" si="23"/>
        <v>8.079615403118197</v>
      </c>
      <c r="G258">
        <f t="shared" si="20"/>
        <v>8.0557902876090193</v>
      </c>
      <c r="H258">
        <v>0</v>
      </c>
      <c r="I258">
        <f t="shared" si="21"/>
        <v>0</v>
      </c>
      <c r="J258">
        <f t="shared" si="22"/>
        <v>3.2283116214030849E-15</v>
      </c>
    </row>
    <row r="259" spans="1:10" x14ac:dyDescent="0.25">
      <c r="A259" s="2">
        <v>42993</v>
      </c>
      <c r="B259" s="3">
        <v>3740.02</v>
      </c>
      <c r="C259">
        <f t="shared" si="18"/>
        <v>0.15063376815161209</v>
      </c>
      <c r="D259">
        <f t="shared" si="19"/>
        <v>3.2859969108306566</v>
      </c>
      <c r="F259">
        <f t="shared" si="23"/>
        <v>8.1272656341365526</v>
      </c>
      <c r="G259">
        <f t="shared" si="20"/>
        <v>8.1034405186273748</v>
      </c>
      <c r="H259">
        <v>0</v>
      </c>
      <c r="I259">
        <f t="shared" si="21"/>
        <v>0</v>
      </c>
      <c r="J259">
        <f t="shared" si="22"/>
        <v>2.1967164928900414E-15</v>
      </c>
    </row>
    <row r="260" spans="1:10" x14ac:dyDescent="0.25">
      <c r="A260" s="2">
        <v>42994</v>
      </c>
      <c r="B260" s="3">
        <v>3726.51</v>
      </c>
      <c r="C260">
        <f t="shared" ref="C260:C323" si="24">(B260-B259)/B259</f>
        <v>-3.612280148234438E-3</v>
      </c>
      <c r="D260">
        <f t="shared" ref="D260:D323" si="25">(C260-$K$3)/$K$4</f>
        <v>-0.14110983737377464</v>
      </c>
      <c r="F260">
        <f t="shared" si="23"/>
        <v>8.1749158651549081</v>
      </c>
      <c r="G260">
        <f t="shared" si="20"/>
        <v>8.1510907496457303</v>
      </c>
      <c r="H260">
        <v>0</v>
      </c>
      <c r="I260">
        <f t="shared" si="21"/>
        <v>0</v>
      </c>
      <c r="J260">
        <f t="shared" si="22"/>
        <v>1.4913737234015762E-15</v>
      </c>
    </row>
    <row r="261" spans="1:10" x14ac:dyDescent="0.25">
      <c r="A261" s="2">
        <v>42995</v>
      </c>
      <c r="B261" s="3">
        <v>3719.97</v>
      </c>
      <c r="C261">
        <f t="shared" si="24"/>
        <v>-1.7549932778928321E-3</v>
      </c>
      <c r="D261">
        <f t="shared" si="25"/>
        <v>-9.9843818329152276E-2</v>
      </c>
      <c r="F261">
        <f t="shared" si="23"/>
        <v>8.2225660961732636</v>
      </c>
      <c r="G261">
        <f t="shared" si="20"/>
        <v>8.1987409806640859</v>
      </c>
      <c r="H261">
        <v>0</v>
      </c>
      <c r="I261">
        <f t="shared" si="21"/>
        <v>0</v>
      </c>
      <c r="J261">
        <f t="shared" si="22"/>
        <v>1.0102128262310387E-15</v>
      </c>
    </row>
    <row r="262" spans="1:10" x14ac:dyDescent="0.25">
      <c r="A262" s="2">
        <v>42996</v>
      </c>
      <c r="B262" s="3">
        <v>4100</v>
      </c>
      <c r="C262">
        <f t="shared" si="24"/>
        <v>0.10215942601687654</v>
      </c>
      <c r="D262">
        <f t="shared" si="25"/>
        <v>2.2089725923743377</v>
      </c>
      <c r="F262">
        <f t="shared" si="23"/>
        <v>8.2702163271916191</v>
      </c>
      <c r="G262">
        <f t="shared" si="20"/>
        <v>8.2463912116824414</v>
      </c>
      <c r="H262">
        <v>0</v>
      </c>
      <c r="I262">
        <f t="shared" si="21"/>
        <v>0</v>
      </c>
      <c r="J262">
        <f t="shared" si="22"/>
        <v>6.8273659930406863E-16</v>
      </c>
    </row>
    <row r="263" spans="1:10" x14ac:dyDescent="0.25">
      <c r="A263" s="2">
        <v>42997</v>
      </c>
      <c r="B263" s="3">
        <v>3910.11</v>
      </c>
      <c r="C263">
        <f t="shared" si="24"/>
        <v>-4.6314634146341432E-2</v>
      </c>
      <c r="D263">
        <f t="shared" si="25"/>
        <v>-1.0898895770442436</v>
      </c>
      <c r="F263">
        <f t="shared" si="23"/>
        <v>8.3178665582099747</v>
      </c>
      <c r="G263">
        <f t="shared" si="20"/>
        <v>8.2940414427007969</v>
      </c>
      <c r="H263">
        <v>0</v>
      </c>
      <c r="I263">
        <f t="shared" si="21"/>
        <v>0</v>
      </c>
      <c r="J263">
        <f t="shared" si="22"/>
        <v>4.6037041436730826E-16</v>
      </c>
    </row>
    <row r="264" spans="1:10" x14ac:dyDescent="0.25">
      <c r="A264" s="2">
        <v>42998</v>
      </c>
      <c r="B264" s="3">
        <v>3872.06</v>
      </c>
      <c r="C264">
        <f t="shared" si="24"/>
        <v>-9.7311840331858138E-3</v>
      </c>
      <c r="D264">
        <f t="shared" si="25"/>
        <v>-0.27706234330096885</v>
      </c>
      <c r="F264">
        <f t="shared" si="23"/>
        <v>8.3655167892283302</v>
      </c>
      <c r="G264">
        <f t="shared" si="20"/>
        <v>8.3416916737191524</v>
      </c>
      <c r="H264">
        <v>0</v>
      </c>
      <c r="I264">
        <f t="shared" si="21"/>
        <v>0</v>
      </c>
      <c r="J264">
        <f t="shared" si="22"/>
        <v>3.0972448709230398E-16</v>
      </c>
    </row>
    <row r="265" spans="1:10" x14ac:dyDescent="0.25">
      <c r="A265" s="2">
        <v>42999</v>
      </c>
      <c r="B265" s="3">
        <v>3617.47</v>
      </c>
      <c r="C265">
        <f t="shared" si="24"/>
        <v>-6.5750530725247058E-2</v>
      </c>
      <c r="D265">
        <f t="shared" si="25"/>
        <v>-1.5217249015608663</v>
      </c>
      <c r="F265">
        <f t="shared" si="23"/>
        <v>8.4131670202466857</v>
      </c>
      <c r="G265">
        <f t="shared" si="20"/>
        <v>8.389341904737508</v>
      </c>
      <c r="H265">
        <v>0</v>
      </c>
      <c r="I265">
        <f t="shared" si="21"/>
        <v>0</v>
      </c>
      <c r="J265">
        <f t="shared" si="22"/>
        <v>2.0790148618507368E-16</v>
      </c>
    </row>
    <row r="266" spans="1:10" x14ac:dyDescent="0.25">
      <c r="A266" s="2">
        <v>43000</v>
      </c>
      <c r="B266" s="3">
        <v>3619.01</v>
      </c>
      <c r="C266">
        <f t="shared" si="24"/>
        <v>4.2571189256591441E-4</v>
      </c>
      <c r="D266">
        <f t="shared" si="25"/>
        <v>-5.1391948813536946E-2</v>
      </c>
      <c r="F266">
        <f t="shared" si="23"/>
        <v>8.4608172512650413</v>
      </c>
      <c r="G266">
        <f t="shared" si="20"/>
        <v>8.4369921357558635</v>
      </c>
      <c r="H266">
        <v>0</v>
      </c>
      <c r="I266">
        <f t="shared" si="21"/>
        <v>0</v>
      </c>
      <c r="J266">
        <f t="shared" si="22"/>
        <v>1.3923664830264796E-16</v>
      </c>
    </row>
    <row r="267" spans="1:10" x14ac:dyDescent="0.25">
      <c r="A267" s="2">
        <v>43001</v>
      </c>
      <c r="B267" s="3">
        <v>3787.33</v>
      </c>
      <c r="C267">
        <f t="shared" si="24"/>
        <v>4.6509957142975483E-2</v>
      </c>
      <c r="D267">
        <f t="shared" si="25"/>
        <v>0.97252814265336229</v>
      </c>
      <c r="F267">
        <f t="shared" si="23"/>
        <v>8.5084674822833968</v>
      </c>
      <c r="G267">
        <f t="shared" si="20"/>
        <v>8.484642366774219</v>
      </c>
      <c r="H267">
        <v>0</v>
      </c>
      <c r="I267">
        <f t="shared" si="21"/>
        <v>0</v>
      </c>
      <c r="J267">
        <f t="shared" si="22"/>
        <v>9.3038658972761648E-17</v>
      </c>
    </row>
    <row r="268" spans="1:10" x14ac:dyDescent="0.25">
      <c r="A268" s="2">
        <v>43002</v>
      </c>
      <c r="B268" s="3">
        <v>3669.01</v>
      </c>
      <c r="C268">
        <f t="shared" si="24"/>
        <v>-3.1241006196977741E-2</v>
      </c>
      <c r="D268">
        <f t="shared" si="25"/>
        <v>-0.75497706139415133</v>
      </c>
      <c r="F268">
        <f t="shared" si="23"/>
        <v>8.5561177133017523</v>
      </c>
      <c r="G268">
        <f t="shared" si="20"/>
        <v>8.5322925977925745</v>
      </c>
      <c r="H268">
        <v>0</v>
      </c>
      <c r="I268">
        <f t="shared" si="21"/>
        <v>0</v>
      </c>
      <c r="J268">
        <f t="shared" si="22"/>
        <v>6.2027922931080645E-17</v>
      </c>
    </row>
    <row r="269" spans="1:10" x14ac:dyDescent="0.25">
      <c r="A269" s="2">
        <v>43003</v>
      </c>
      <c r="B269" s="3">
        <v>3919.78</v>
      </c>
      <c r="C269">
        <f t="shared" si="24"/>
        <v>6.8348137508483203E-2</v>
      </c>
      <c r="D269">
        <f t="shared" si="25"/>
        <v>1.4577384681305401</v>
      </c>
      <c r="F269">
        <f t="shared" si="23"/>
        <v>8.6037679443201078</v>
      </c>
      <c r="G269">
        <f t="shared" si="20"/>
        <v>8.5799428288109301</v>
      </c>
      <c r="H269">
        <v>0</v>
      </c>
      <c r="I269">
        <f t="shared" si="21"/>
        <v>0</v>
      </c>
      <c r="J269">
        <f t="shared" si="22"/>
        <v>4.1259594012385475E-17</v>
      </c>
    </row>
    <row r="270" spans="1:10" x14ac:dyDescent="0.25">
      <c r="A270" s="2">
        <v>43004</v>
      </c>
      <c r="B270" s="3">
        <v>3885.09</v>
      </c>
      <c r="C270">
        <f t="shared" si="24"/>
        <v>-8.8499864788330086E-3</v>
      </c>
      <c r="D270">
        <f t="shared" si="25"/>
        <v>-0.25748350728986341</v>
      </c>
      <c r="F270">
        <f t="shared" si="23"/>
        <v>8.6514181753384634</v>
      </c>
      <c r="G270">
        <f t="shared" si="20"/>
        <v>8.6275930598292856</v>
      </c>
      <c r="H270">
        <v>0</v>
      </c>
      <c r="I270">
        <f t="shared" si="21"/>
        <v>0</v>
      </c>
      <c r="J270">
        <f t="shared" si="22"/>
        <v>2.7382719456971548E-17</v>
      </c>
    </row>
    <row r="271" spans="1:10" x14ac:dyDescent="0.25">
      <c r="A271" s="2">
        <v>43005</v>
      </c>
      <c r="B271" s="3">
        <v>4200</v>
      </c>
      <c r="C271">
        <f t="shared" si="24"/>
        <v>8.1056037311876911E-2</v>
      </c>
      <c r="D271">
        <f t="shared" si="25"/>
        <v>1.7400881921705023</v>
      </c>
      <c r="F271">
        <f t="shared" si="23"/>
        <v>8.6990684063568189</v>
      </c>
      <c r="G271">
        <f t="shared" ref="G271:G334" si="26">F271-0.5*$K$7</f>
        <v>8.6752432908476411</v>
      </c>
      <c r="H271">
        <v>0</v>
      </c>
      <c r="I271">
        <f t="shared" ref="I271:I334" si="27">H271/$K$8/$K$7</f>
        <v>0</v>
      </c>
      <c r="J271">
        <f t="shared" ref="J271:J334" si="28">1/SQRT(2*PI())*EXP(-0.5*G271*G271)</f>
        <v>1.8131850047367037E-17</v>
      </c>
    </row>
    <row r="272" spans="1:10" x14ac:dyDescent="0.25">
      <c r="A272" s="2">
        <v>43006</v>
      </c>
      <c r="B272" s="3">
        <v>4189.42</v>
      </c>
      <c r="C272">
        <f t="shared" si="24"/>
        <v>-2.5190476190476018E-3</v>
      </c>
      <c r="D272">
        <f t="shared" si="25"/>
        <v>-0.11681991475060599</v>
      </c>
      <c r="F272">
        <f t="shared" ref="F272:F335" si="29">F271+$K$7</f>
        <v>8.7467186373751744</v>
      </c>
      <c r="G272">
        <f t="shared" si="26"/>
        <v>8.7228935218659966</v>
      </c>
      <c r="H272">
        <v>0</v>
      </c>
      <c r="I272">
        <f t="shared" si="27"/>
        <v>0</v>
      </c>
      <c r="J272">
        <f t="shared" si="28"/>
        <v>1.1979027875561577E-17</v>
      </c>
    </row>
    <row r="273" spans="1:10" x14ac:dyDescent="0.25">
      <c r="A273" s="2">
        <v>43007</v>
      </c>
      <c r="B273" s="3">
        <v>4156.99</v>
      </c>
      <c r="C273">
        <f t="shared" si="24"/>
        <v>-7.7409283385290305E-3</v>
      </c>
      <c r="D273">
        <f t="shared" si="25"/>
        <v>-0.23284196425727866</v>
      </c>
      <c r="F273">
        <f t="shared" si="29"/>
        <v>8.7943688683935299</v>
      </c>
      <c r="G273">
        <f t="shared" si="26"/>
        <v>8.7705437528843522</v>
      </c>
      <c r="H273">
        <v>0</v>
      </c>
      <c r="I273">
        <f t="shared" si="27"/>
        <v>0</v>
      </c>
      <c r="J273">
        <f t="shared" si="28"/>
        <v>7.896141954992381E-18</v>
      </c>
    </row>
    <row r="274" spans="1:10" x14ac:dyDescent="0.25">
      <c r="A274" s="2">
        <v>43008</v>
      </c>
      <c r="B274" s="3">
        <v>4339</v>
      </c>
      <c r="C274">
        <f t="shared" si="24"/>
        <v>4.3784084157046377E-2</v>
      </c>
      <c r="D274">
        <f t="shared" si="25"/>
        <v>0.91196349410777555</v>
      </c>
      <c r="F274">
        <f t="shared" si="29"/>
        <v>8.8420190994118855</v>
      </c>
      <c r="G274">
        <f t="shared" si="26"/>
        <v>8.8181939839027077</v>
      </c>
      <c r="H274">
        <v>0</v>
      </c>
      <c r="I274">
        <f t="shared" si="27"/>
        <v>0</v>
      </c>
      <c r="J274">
        <f t="shared" si="28"/>
        <v>5.1930467733384175E-18</v>
      </c>
    </row>
    <row r="275" spans="1:10" x14ac:dyDescent="0.25">
      <c r="A275" s="2">
        <v>43009</v>
      </c>
      <c r="B275" s="3">
        <v>4394.8100000000004</v>
      </c>
      <c r="C275">
        <f t="shared" si="24"/>
        <v>1.2862410693708319E-2</v>
      </c>
      <c r="D275">
        <f t="shared" si="25"/>
        <v>0.22493211171556188</v>
      </c>
      <c r="F275">
        <f t="shared" si="29"/>
        <v>8.889669330430241</v>
      </c>
      <c r="G275">
        <f t="shared" si="26"/>
        <v>8.8658442149210632</v>
      </c>
      <c r="H275">
        <v>0</v>
      </c>
      <c r="I275">
        <f t="shared" si="27"/>
        <v>0</v>
      </c>
      <c r="J275">
        <f t="shared" si="28"/>
        <v>3.4075594084912922E-18</v>
      </c>
    </row>
    <row r="276" spans="1:10" x14ac:dyDescent="0.25">
      <c r="A276" s="2">
        <v>43010</v>
      </c>
      <c r="B276" s="3">
        <v>4392.71</v>
      </c>
      <c r="C276">
        <f t="shared" si="24"/>
        <v>-4.7783635697569714E-4</v>
      </c>
      <c r="D276">
        <f t="shared" si="25"/>
        <v>-7.1467382430564261E-2</v>
      </c>
      <c r="F276">
        <f t="shared" si="29"/>
        <v>8.9373195614485965</v>
      </c>
      <c r="G276">
        <f t="shared" si="26"/>
        <v>8.9134944459394188</v>
      </c>
      <c r="H276">
        <v>0</v>
      </c>
      <c r="I276">
        <f t="shared" si="27"/>
        <v>0</v>
      </c>
      <c r="J276">
        <f t="shared" si="28"/>
        <v>2.2308920363598897E-18</v>
      </c>
    </row>
    <row r="277" spans="1:10" x14ac:dyDescent="0.25">
      <c r="A277" s="2">
        <v>43011</v>
      </c>
      <c r="B277" s="3">
        <v>4307.99</v>
      </c>
      <c r="C277">
        <f t="shared" si="24"/>
        <v>-1.9286499677875445E-2</v>
      </c>
      <c r="D277">
        <f t="shared" si="25"/>
        <v>-0.48936656171102838</v>
      </c>
      <c r="F277">
        <f t="shared" si="29"/>
        <v>8.984969792466952</v>
      </c>
      <c r="G277">
        <f t="shared" si="26"/>
        <v>8.9611446769577743</v>
      </c>
      <c r="H277">
        <v>0</v>
      </c>
      <c r="I277">
        <f t="shared" si="27"/>
        <v>0</v>
      </c>
      <c r="J277">
        <f t="shared" si="28"/>
        <v>1.4572282609945209E-18</v>
      </c>
    </row>
    <row r="278" spans="1:10" x14ac:dyDescent="0.25">
      <c r="A278" s="2">
        <v>43012</v>
      </c>
      <c r="B278" s="3">
        <v>4214.84</v>
      </c>
      <c r="C278">
        <f t="shared" si="24"/>
        <v>-2.1622612865860792E-2</v>
      </c>
      <c r="D278">
        <f t="shared" si="25"/>
        <v>-0.54127135511974167</v>
      </c>
      <c r="F278">
        <f t="shared" si="29"/>
        <v>9.0326200234853076</v>
      </c>
      <c r="G278">
        <f t="shared" si="26"/>
        <v>9.0087949079761298</v>
      </c>
      <c r="H278">
        <v>0</v>
      </c>
      <c r="I278">
        <f t="shared" si="27"/>
        <v>0</v>
      </c>
      <c r="J278">
        <f t="shared" si="28"/>
        <v>9.4970895327537981E-19</v>
      </c>
    </row>
    <row r="279" spans="1:10" x14ac:dyDescent="0.25">
      <c r="A279" s="2">
        <v>43013</v>
      </c>
      <c r="B279" s="3">
        <v>4320.04</v>
      </c>
      <c r="C279">
        <f t="shared" si="24"/>
        <v>2.4959429064922944E-2</v>
      </c>
      <c r="D279">
        <f t="shared" si="25"/>
        <v>0.49370900259934514</v>
      </c>
      <c r="F279">
        <f t="shared" si="29"/>
        <v>9.0802702545036631</v>
      </c>
      <c r="G279">
        <f t="shared" si="26"/>
        <v>9.0564451389944853</v>
      </c>
      <c r="H279">
        <v>0</v>
      </c>
      <c r="I279">
        <f t="shared" si="27"/>
        <v>0</v>
      </c>
      <c r="J279">
        <f t="shared" si="28"/>
        <v>6.175432718157193E-19</v>
      </c>
    </row>
    <row r="280" spans="1:10" x14ac:dyDescent="0.25">
      <c r="A280" s="2">
        <v>43014</v>
      </c>
      <c r="B280" s="3">
        <v>4362.99</v>
      </c>
      <c r="C280">
        <f t="shared" si="24"/>
        <v>9.9420375737261264E-3</v>
      </c>
      <c r="D280">
        <f t="shared" si="25"/>
        <v>0.16004597338604098</v>
      </c>
      <c r="F280">
        <f t="shared" si="29"/>
        <v>9.1279204855220186</v>
      </c>
      <c r="G280">
        <f t="shared" si="26"/>
        <v>9.1040953700128409</v>
      </c>
      <c r="H280">
        <v>0</v>
      </c>
      <c r="I280">
        <f t="shared" si="27"/>
        <v>0</v>
      </c>
      <c r="J280">
        <f t="shared" si="28"/>
        <v>4.0064356493221025E-19</v>
      </c>
    </row>
    <row r="281" spans="1:10" x14ac:dyDescent="0.25">
      <c r="A281" s="2">
        <v>43015</v>
      </c>
      <c r="B281" s="3">
        <v>4425</v>
      </c>
      <c r="C281">
        <f t="shared" si="24"/>
        <v>1.4212730260669913E-2</v>
      </c>
      <c r="D281">
        <f t="shared" si="25"/>
        <v>0.25493410756034729</v>
      </c>
      <c r="F281">
        <f t="shared" si="29"/>
        <v>9.1755707165403741</v>
      </c>
      <c r="G281">
        <f t="shared" si="26"/>
        <v>9.1517456010311964</v>
      </c>
      <c r="H281">
        <v>0</v>
      </c>
      <c r="I281">
        <f t="shared" si="27"/>
        <v>0</v>
      </c>
      <c r="J281">
        <f t="shared" si="28"/>
        <v>2.5933603330901293E-19</v>
      </c>
    </row>
    <row r="282" spans="1:10" x14ac:dyDescent="0.25">
      <c r="A282" s="2">
        <v>43016</v>
      </c>
      <c r="B282" s="3">
        <v>4603.49</v>
      </c>
      <c r="C282">
        <f t="shared" si="24"/>
        <v>4.0336723163841758E-2</v>
      </c>
      <c r="D282">
        <f t="shared" si="25"/>
        <v>0.83536850672539864</v>
      </c>
      <c r="F282">
        <f t="shared" si="29"/>
        <v>9.2232209475587297</v>
      </c>
      <c r="G282">
        <f t="shared" si="26"/>
        <v>9.1993958320495519</v>
      </c>
      <c r="H282">
        <v>0</v>
      </c>
      <c r="I282">
        <f t="shared" si="27"/>
        <v>0</v>
      </c>
      <c r="J282">
        <f t="shared" si="28"/>
        <v>1.6748714169273712E-19</v>
      </c>
    </row>
    <row r="283" spans="1:10" x14ac:dyDescent="0.25">
      <c r="A283" s="2">
        <v>43017</v>
      </c>
      <c r="B283" s="3">
        <v>4769.55</v>
      </c>
      <c r="C283">
        <f t="shared" si="24"/>
        <v>3.6072631851052223E-2</v>
      </c>
      <c r="D283">
        <f t="shared" si="25"/>
        <v>0.74062704479430896</v>
      </c>
      <c r="F283">
        <f t="shared" si="29"/>
        <v>9.2708711785770852</v>
      </c>
      <c r="G283">
        <f t="shared" si="26"/>
        <v>9.2470460630679074</v>
      </c>
      <c r="H283">
        <v>0</v>
      </c>
      <c r="I283">
        <f t="shared" si="27"/>
        <v>0</v>
      </c>
      <c r="J283">
        <f t="shared" si="28"/>
        <v>1.079229960649273E-19</v>
      </c>
    </row>
    <row r="284" spans="1:10" x14ac:dyDescent="0.25">
      <c r="A284" s="2">
        <v>43018</v>
      </c>
      <c r="B284" s="3">
        <v>4750</v>
      </c>
      <c r="C284">
        <f t="shared" si="24"/>
        <v>-4.0989191852481219E-3</v>
      </c>
      <c r="D284">
        <f t="shared" si="25"/>
        <v>-0.15192219818348077</v>
      </c>
      <c r="F284">
        <f t="shared" si="29"/>
        <v>9.3185214095954407</v>
      </c>
      <c r="G284">
        <f t="shared" si="26"/>
        <v>9.294696294086263</v>
      </c>
      <c r="H284">
        <v>0</v>
      </c>
      <c r="I284">
        <f t="shared" si="27"/>
        <v>0</v>
      </c>
      <c r="J284">
        <f t="shared" si="28"/>
        <v>6.9384175308449903E-20</v>
      </c>
    </row>
    <row r="285" spans="1:10" x14ac:dyDescent="0.25">
      <c r="A285" s="2">
        <v>43019</v>
      </c>
      <c r="B285" s="3">
        <v>4814.99</v>
      </c>
      <c r="C285">
        <f t="shared" si="24"/>
        <v>1.368210526315785E-2</v>
      </c>
      <c r="D285">
        <f t="shared" si="25"/>
        <v>0.24314444727547266</v>
      </c>
      <c r="F285">
        <f t="shared" si="29"/>
        <v>9.3661716406137963</v>
      </c>
      <c r="G285">
        <f t="shared" si="26"/>
        <v>9.3423465251046185</v>
      </c>
      <c r="H285">
        <v>0</v>
      </c>
      <c r="I285">
        <f t="shared" si="27"/>
        <v>0</v>
      </c>
      <c r="J285">
        <f t="shared" si="28"/>
        <v>4.4506227451128683E-20</v>
      </c>
    </row>
    <row r="286" spans="1:10" x14ac:dyDescent="0.25">
      <c r="A286" s="2">
        <v>43020</v>
      </c>
      <c r="B286" s="3">
        <v>5440</v>
      </c>
      <c r="C286">
        <f t="shared" si="24"/>
        <v>0.12980504632408379</v>
      </c>
      <c r="D286">
        <f t="shared" si="25"/>
        <v>2.8232151804823262</v>
      </c>
      <c r="F286">
        <f t="shared" si="29"/>
        <v>9.4138218716321518</v>
      </c>
      <c r="G286">
        <f t="shared" si="26"/>
        <v>9.389996756122974</v>
      </c>
      <c r="H286">
        <v>0</v>
      </c>
      <c r="I286">
        <f t="shared" si="27"/>
        <v>0</v>
      </c>
      <c r="J286">
        <f t="shared" si="28"/>
        <v>2.8483611297182384E-20</v>
      </c>
    </row>
    <row r="287" spans="1:10" x14ac:dyDescent="0.25">
      <c r="A287" s="2">
        <v>43021</v>
      </c>
      <c r="B287" s="3">
        <v>5624.8</v>
      </c>
      <c r="C287">
        <f t="shared" si="24"/>
        <v>3.3970588235294148E-2</v>
      </c>
      <c r="D287">
        <f t="shared" si="25"/>
        <v>0.6939229124033095</v>
      </c>
      <c r="F287">
        <f t="shared" si="29"/>
        <v>9.4614721026505073</v>
      </c>
      <c r="G287">
        <f t="shared" si="26"/>
        <v>9.4376469871413295</v>
      </c>
      <c r="H287">
        <v>0</v>
      </c>
      <c r="I287">
        <f t="shared" si="27"/>
        <v>0</v>
      </c>
      <c r="J287">
        <f t="shared" si="28"/>
        <v>1.8187928280467077E-20</v>
      </c>
    </row>
    <row r="288" spans="1:10" x14ac:dyDescent="0.25">
      <c r="A288" s="2">
        <v>43022</v>
      </c>
      <c r="B288" s="3">
        <v>5819.13</v>
      </c>
      <c r="C288">
        <f t="shared" si="24"/>
        <v>3.4548783956762891E-2</v>
      </c>
      <c r="D288">
        <f t="shared" si="25"/>
        <v>0.7067695200193207</v>
      </c>
      <c r="F288">
        <f t="shared" si="29"/>
        <v>9.5091223336688628</v>
      </c>
      <c r="G288">
        <f t="shared" si="26"/>
        <v>9.4852972181596851</v>
      </c>
      <c r="H288">
        <v>0</v>
      </c>
      <c r="I288">
        <f t="shared" si="27"/>
        <v>0</v>
      </c>
      <c r="J288">
        <f t="shared" si="28"/>
        <v>1.1587382159946488E-20</v>
      </c>
    </row>
    <row r="289" spans="1:10" x14ac:dyDescent="0.25">
      <c r="A289" s="2">
        <v>43023</v>
      </c>
      <c r="B289" s="3">
        <v>5693.7</v>
      </c>
      <c r="C289">
        <f t="shared" si="24"/>
        <v>-2.1554768496321666E-2</v>
      </c>
      <c r="D289">
        <f t="shared" si="25"/>
        <v>-0.53976395898714691</v>
      </c>
      <c r="F289">
        <f t="shared" si="29"/>
        <v>9.5567725646872184</v>
      </c>
      <c r="G289">
        <f t="shared" si="26"/>
        <v>9.5329474491780406</v>
      </c>
      <c r="H289">
        <v>0</v>
      </c>
      <c r="I289">
        <f t="shared" si="27"/>
        <v>0</v>
      </c>
      <c r="J289">
        <f t="shared" si="28"/>
        <v>7.3654848933924612E-21</v>
      </c>
    </row>
    <row r="290" spans="1:10" x14ac:dyDescent="0.25">
      <c r="A290" s="2">
        <v>43024</v>
      </c>
      <c r="B290" s="3">
        <v>5754.9</v>
      </c>
      <c r="C290">
        <f t="shared" si="24"/>
        <v>1.0748722271984795E-2</v>
      </c>
      <c r="D290">
        <f t="shared" si="25"/>
        <v>0.17796924988840757</v>
      </c>
      <c r="F290">
        <f t="shared" si="29"/>
        <v>9.6044227957055739</v>
      </c>
      <c r="G290">
        <f t="shared" si="26"/>
        <v>9.5805976801963961</v>
      </c>
      <c r="H290">
        <v>0</v>
      </c>
      <c r="I290">
        <f t="shared" si="27"/>
        <v>0</v>
      </c>
      <c r="J290">
        <f t="shared" si="28"/>
        <v>4.6712302077709229E-21</v>
      </c>
    </row>
    <row r="291" spans="1:10" x14ac:dyDescent="0.25">
      <c r="A291" s="2">
        <v>43025</v>
      </c>
      <c r="B291" s="3">
        <v>5594</v>
      </c>
      <c r="C291">
        <f t="shared" si="24"/>
        <v>-2.7958782950181522E-2</v>
      </c>
      <c r="D291">
        <f t="shared" si="25"/>
        <v>-0.68205117731352827</v>
      </c>
      <c r="F291">
        <f t="shared" si="29"/>
        <v>9.6520730267239294</v>
      </c>
      <c r="G291">
        <f t="shared" si="26"/>
        <v>9.6282479112147517</v>
      </c>
      <c r="H291">
        <v>0</v>
      </c>
      <c r="I291">
        <f t="shared" si="27"/>
        <v>0</v>
      </c>
      <c r="J291">
        <f t="shared" si="28"/>
        <v>2.9558004669169399E-21</v>
      </c>
    </row>
    <row r="292" spans="1:10" x14ac:dyDescent="0.25">
      <c r="A292" s="2">
        <v>43026</v>
      </c>
      <c r="B292" s="3">
        <v>5574.44</v>
      </c>
      <c r="C292">
        <f t="shared" si="24"/>
        <v>-3.4966035037540936E-3</v>
      </c>
      <c r="D292">
        <f t="shared" si="25"/>
        <v>-0.13853968265488301</v>
      </c>
      <c r="F292">
        <f t="shared" si="29"/>
        <v>9.6997232577422849</v>
      </c>
      <c r="G292">
        <f t="shared" si="26"/>
        <v>9.6758981422331072</v>
      </c>
      <c r="H292">
        <v>0</v>
      </c>
      <c r="I292">
        <f t="shared" si="27"/>
        <v>0</v>
      </c>
      <c r="J292">
        <f t="shared" si="28"/>
        <v>1.8660912268835505E-21</v>
      </c>
    </row>
    <row r="293" spans="1:10" x14ac:dyDescent="0.25">
      <c r="A293" s="2">
        <v>43027</v>
      </c>
      <c r="B293" s="3">
        <v>5704.01</v>
      </c>
      <c r="C293">
        <f t="shared" si="24"/>
        <v>2.3243590387554736E-2</v>
      </c>
      <c r="D293">
        <f t="shared" si="25"/>
        <v>0.45558574190739132</v>
      </c>
      <c r="F293">
        <f t="shared" si="29"/>
        <v>9.7473734887606405</v>
      </c>
      <c r="G293">
        <f t="shared" si="26"/>
        <v>9.7235483732514627</v>
      </c>
      <c r="H293">
        <v>0</v>
      </c>
      <c r="I293">
        <f t="shared" si="27"/>
        <v>0</v>
      </c>
      <c r="J293">
        <f t="shared" si="28"/>
        <v>1.1754510381435674E-21</v>
      </c>
    </row>
    <row r="294" spans="1:10" x14ac:dyDescent="0.25">
      <c r="A294" s="2">
        <v>43028</v>
      </c>
      <c r="B294" s="3">
        <v>5989.1</v>
      </c>
      <c r="C294">
        <f t="shared" si="24"/>
        <v>4.9980627663696264E-2</v>
      </c>
      <c r="D294">
        <f t="shared" si="25"/>
        <v>1.0496410314013085</v>
      </c>
      <c r="F294">
        <f t="shared" si="29"/>
        <v>9.795023719778996</v>
      </c>
      <c r="G294">
        <f t="shared" si="26"/>
        <v>9.7711986042698182</v>
      </c>
      <c r="H294">
        <v>0</v>
      </c>
      <c r="I294">
        <f t="shared" si="27"/>
        <v>0</v>
      </c>
      <c r="J294">
        <f t="shared" si="28"/>
        <v>7.387374767348048E-22</v>
      </c>
    </row>
    <row r="295" spans="1:10" x14ac:dyDescent="0.25">
      <c r="A295" s="2">
        <v>43029</v>
      </c>
      <c r="B295" s="3">
        <v>6024.86</v>
      </c>
      <c r="C295">
        <f t="shared" si="24"/>
        <v>5.970847038787014E-3</v>
      </c>
      <c r="D295">
        <f t="shared" si="25"/>
        <v>7.1812310153133788E-2</v>
      </c>
      <c r="F295">
        <f t="shared" si="29"/>
        <v>9.8426739507973515</v>
      </c>
      <c r="G295">
        <f t="shared" si="26"/>
        <v>9.8188488352881738</v>
      </c>
      <c r="H295">
        <v>0</v>
      </c>
      <c r="I295">
        <f t="shared" si="27"/>
        <v>0</v>
      </c>
      <c r="J295">
        <f t="shared" si="28"/>
        <v>4.6322248764302033E-22</v>
      </c>
    </row>
    <row r="296" spans="1:10" x14ac:dyDescent="0.25">
      <c r="A296" s="2">
        <v>43030</v>
      </c>
      <c r="B296" s="3">
        <v>6005.05</v>
      </c>
      <c r="C296">
        <f t="shared" si="24"/>
        <v>-3.2880432076429146E-3</v>
      </c>
      <c r="D296">
        <f t="shared" si="25"/>
        <v>-0.13390579798757093</v>
      </c>
      <c r="F296">
        <f t="shared" si="29"/>
        <v>9.890324181815707</v>
      </c>
      <c r="G296">
        <f t="shared" si="26"/>
        <v>9.8664990663065293</v>
      </c>
      <c r="H296">
        <v>0</v>
      </c>
      <c r="I296">
        <f t="shared" si="27"/>
        <v>0</v>
      </c>
      <c r="J296">
        <f t="shared" si="28"/>
        <v>2.8980311712064293E-22</v>
      </c>
    </row>
    <row r="297" spans="1:10" x14ac:dyDescent="0.25">
      <c r="A297" s="2">
        <v>43031</v>
      </c>
      <c r="B297" s="3">
        <v>5905.99</v>
      </c>
      <c r="C297">
        <f t="shared" si="24"/>
        <v>-1.6496115769227632E-2</v>
      </c>
      <c r="D297">
        <f t="shared" si="25"/>
        <v>-0.42736858102488401</v>
      </c>
      <c r="F297">
        <f t="shared" si="29"/>
        <v>9.9379744128340626</v>
      </c>
      <c r="G297">
        <f t="shared" si="26"/>
        <v>9.9141492973248848</v>
      </c>
      <c r="H297">
        <v>0</v>
      </c>
      <c r="I297">
        <f t="shared" si="27"/>
        <v>0</v>
      </c>
      <c r="J297">
        <f t="shared" si="28"/>
        <v>1.8089659213432034E-22</v>
      </c>
    </row>
    <row r="298" spans="1:10" x14ac:dyDescent="0.25">
      <c r="A298" s="2">
        <v>43032</v>
      </c>
      <c r="B298" s="3">
        <v>5525.43</v>
      </c>
      <c r="C298">
        <f t="shared" si="24"/>
        <v>-6.4436275713301155E-2</v>
      </c>
      <c r="D298">
        <f t="shared" si="25"/>
        <v>-1.4925242039096334</v>
      </c>
      <c r="F298">
        <f t="shared" si="29"/>
        <v>9.9856246438524181</v>
      </c>
      <c r="G298">
        <f t="shared" si="26"/>
        <v>9.9617995283432403</v>
      </c>
      <c r="H298">
        <v>0</v>
      </c>
      <c r="I298">
        <f t="shared" si="27"/>
        <v>0</v>
      </c>
      <c r="J298">
        <f t="shared" si="28"/>
        <v>1.1266048936636644E-22</v>
      </c>
    </row>
    <row r="299" spans="1:10" x14ac:dyDescent="0.25">
      <c r="A299" s="2">
        <v>43033</v>
      </c>
      <c r="B299" s="3">
        <v>5739.97</v>
      </c>
      <c r="C299">
        <f t="shared" si="24"/>
        <v>3.8827747342740734E-2</v>
      </c>
      <c r="D299">
        <f t="shared" si="25"/>
        <v>0.8018414162334615</v>
      </c>
      <c r="F299">
        <f t="shared" si="29"/>
        <v>10.033274874870774</v>
      </c>
      <c r="G299">
        <f t="shared" si="26"/>
        <v>10.009449759361596</v>
      </c>
      <c r="H299">
        <v>0</v>
      </c>
      <c r="I299">
        <f t="shared" si="27"/>
        <v>0</v>
      </c>
      <c r="J299">
        <f t="shared" si="28"/>
        <v>7.0004635134231337E-23</v>
      </c>
    </row>
    <row r="300" spans="1:10" x14ac:dyDescent="0.25">
      <c r="A300" s="2">
        <v>43034</v>
      </c>
      <c r="B300" s="3">
        <v>5891.61</v>
      </c>
      <c r="C300">
        <f t="shared" si="24"/>
        <v>2.6418256541410393E-2</v>
      </c>
      <c r="D300">
        <f t="shared" si="25"/>
        <v>0.52612187504724928</v>
      </c>
      <c r="F300">
        <f t="shared" si="29"/>
        <v>10.080925105889129</v>
      </c>
      <c r="G300">
        <f t="shared" si="26"/>
        <v>10.057099990379951</v>
      </c>
      <c r="H300">
        <v>0</v>
      </c>
      <c r="I300">
        <f t="shared" si="27"/>
        <v>0</v>
      </c>
      <c r="J300">
        <f t="shared" si="28"/>
        <v>4.3400614083784551E-23</v>
      </c>
    </row>
    <row r="301" spans="1:10" x14ac:dyDescent="0.25">
      <c r="A301" s="2">
        <v>43035</v>
      </c>
      <c r="B301" s="3">
        <v>5780</v>
      </c>
      <c r="C301">
        <f t="shared" si="24"/>
        <v>-1.8943888003448917E-2</v>
      </c>
      <c r="D301">
        <f t="shared" si="25"/>
        <v>-0.48175426438229391</v>
      </c>
      <c r="F301">
        <f t="shared" si="29"/>
        <v>10.128575336907485</v>
      </c>
      <c r="G301">
        <f t="shared" si="26"/>
        <v>10.104750221398307</v>
      </c>
      <c r="H301">
        <v>0</v>
      </c>
      <c r="I301">
        <f t="shared" si="27"/>
        <v>0</v>
      </c>
      <c r="J301">
        <f t="shared" si="28"/>
        <v>2.684595560111295E-23</v>
      </c>
    </row>
    <row r="302" spans="1:10" x14ac:dyDescent="0.25">
      <c r="A302" s="2">
        <v>43036</v>
      </c>
      <c r="B302" s="3">
        <v>5752.01</v>
      </c>
      <c r="C302">
        <f t="shared" si="24"/>
        <v>-4.8425605536331802E-3</v>
      </c>
      <c r="D302">
        <f t="shared" si="25"/>
        <v>-0.16844475017056432</v>
      </c>
      <c r="F302">
        <f t="shared" si="29"/>
        <v>10.17622556792584</v>
      </c>
      <c r="G302">
        <f t="shared" si="26"/>
        <v>10.152400452416662</v>
      </c>
      <c r="H302">
        <v>0</v>
      </c>
      <c r="I302">
        <f t="shared" si="27"/>
        <v>0</v>
      </c>
      <c r="J302">
        <f t="shared" si="28"/>
        <v>1.6568217066148052E-23</v>
      </c>
    </row>
    <row r="303" spans="1:10" x14ac:dyDescent="0.25">
      <c r="A303" s="2">
        <v>43037</v>
      </c>
      <c r="B303" s="3">
        <v>6140.01</v>
      </c>
      <c r="C303">
        <f t="shared" si="24"/>
        <v>6.7454681059316651E-2</v>
      </c>
      <c r="D303">
        <f t="shared" si="25"/>
        <v>1.4378872585863374</v>
      </c>
      <c r="F303">
        <f t="shared" si="29"/>
        <v>10.223875798944196</v>
      </c>
      <c r="G303">
        <f t="shared" si="26"/>
        <v>10.200050683435018</v>
      </c>
      <c r="H303">
        <v>0</v>
      </c>
      <c r="I303">
        <f t="shared" si="27"/>
        <v>0</v>
      </c>
      <c r="J303">
        <f t="shared" si="28"/>
        <v>1.0202030063604992E-23</v>
      </c>
    </row>
    <row r="304" spans="1:10" x14ac:dyDescent="0.25">
      <c r="A304" s="2">
        <v>43038</v>
      </c>
      <c r="B304" s="3">
        <v>6124.16</v>
      </c>
      <c r="C304">
        <f t="shared" si="24"/>
        <v>-2.5814290204739672E-3</v>
      </c>
      <c r="D304">
        <f t="shared" si="25"/>
        <v>-0.11820593224763228</v>
      </c>
      <c r="F304">
        <f t="shared" si="29"/>
        <v>10.271526029962551</v>
      </c>
      <c r="G304">
        <f t="shared" si="26"/>
        <v>10.247700914453373</v>
      </c>
      <c r="H304">
        <v>0</v>
      </c>
      <c r="I304">
        <f t="shared" si="27"/>
        <v>0</v>
      </c>
      <c r="J304">
        <f t="shared" si="28"/>
        <v>6.267745261837603E-24</v>
      </c>
    </row>
    <row r="305" spans="1:10" x14ac:dyDescent="0.25">
      <c r="A305" s="2">
        <v>43039</v>
      </c>
      <c r="B305" s="3">
        <v>6445.01</v>
      </c>
      <c r="C305">
        <f t="shared" si="24"/>
        <v>5.239085850141087E-2</v>
      </c>
      <c r="D305">
        <f t="shared" si="25"/>
        <v>1.1031926034493966</v>
      </c>
      <c r="F305">
        <f t="shared" si="29"/>
        <v>10.319176260980907</v>
      </c>
      <c r="G305">
        <f t="shared" si="26"/>
        <v>10.295351145471729</v>
      </c>
      <c r="H305">
        <v>0</v>
      </c>
      <c r="I305">
        <f t="shared" si="27"/>
        <v>0</v>
      </c>
      <c r="J305">
        <f t="shared" si="28"/>
        <v>3.8419348019017116E-24</v>
      </c>
    </row>
    <row r="306" spans="1:10" x14ac:dyDescent="0.25">
      <c r="A306" s="2">
        <v>43040</v>
      </c>
      <c r="B306" s="3">
        <v>6783.69</v>
      </c>
      <c r="C306">
        <f t="shared" si="24"/>
        <v>5.25491814597649E-2</v>
      </c>
      <c r="D306">
        <f t="shared" si="25"/>
        <v>1.106710292783752</v>
      </c>
      <c r="F306">
        <f t="shared" si="29"/>
        <v>10.366826491999262</v>
      </c>
      <c r="G306">
        <f t="shared" si="26"/>
        <v>10.343001376490085</v>
      </c>
      <c r="H306">
        <v>0</v>
      </c>
      <c r="I306">
        <f t="shared" si="27"/>
        <v>0</v>
      </c>
      <c r="J306">
        <f t="shared" si="28"/>
        <v>2.3496466651929159E-24</v>
      </c>
    </row>
    <row r="307" spans="1:10" x14ac:dyDescent="0.25">
      <c r="A307" s="2">
        <v>43041</v>
      </c>
      <c r="B307" s="3">
        <v>7039.98</v>
      </c>
      <c r="C307">
        <f t="shared" si="24"/>
        <v>3.7780323098490644E-2</v>
      </c>
      <c r="D307">
        <f t="shared" si="25"/>
        <v>0.77856928229376843</v>
      </c>
      <c r="F307">
        <f t="shared" si="29"/>
        <v>10.414476723017618</v>
      </c>
      <c r="G307">
        <f t="shared" si="26"/>
        <v>10.39065160750844</v>
      </c>
      <c r="H307">
        <v>0</v>
      </c>
      <c r="I307">
        <f t="shared" si="27"/>
        <v>0</v>
      </c>
      <c r="J307">
        <f t="shared" si="28"/>
        <v>1.4337355118604304E-24</v>
      </c>
    </row>
    <row r="308" spans="1:10" x14ac:dyDescent="0.25">
      <c r="A308" s="2">
        <v>43042</v>
      </c>
      <c r="B308" s="3">
        <v>7170.01</v>
      </c>
      <c r="C308">
        <f t="shared" si="24"/>
        <v>1.8470222926769773E-2</v>
      </c>
      <c r="D308">
        <f t="shared" si="25"/>
        <v>0.34952895784823129</v>
      </c>
      <c r="F308">
        <f t="shared" si="29"/>
        <v>10.462126954035973</v>
      </c>
      <c r="G308">
        <f t="shared" si="26"/>
        <v>10.438301838526796</v>
      </c>
      <c r="H308">
        <v>0</v>
      </c>
      <c r="I308">
        <f t="shared" si="27"/>
        <v>0</v>
      </c>
      <c r="J308">
        <f t="shared" si="28"/>
        <v>8.7286974563338981E-25</v>
      </c>
    </row>
    <row r="309" spans="1:10" x14ac:dyDescent="0.25">
      <c r="A309" s="2">
        <v>43043</v>
      </c>
      <c r="B309" s="3">
        <v>7412.55</v>
      </c>
      <c r="C309">
        <f t="shared" si="24"/>
        <v>3.3827010004170141E-2</v>
      </c>
      <c r="D309">
        <f t="shared" si="25"/>
        <v>0.69073282792332458</v>
      </c>
      <c r="F309">
        <f t="shared" si="29"/>
        <v>10.509777185054329</v>
      </c>
      <c r="G309">
        <f t="shared" si="26"/>
        <v>10.485952069545151</v>
      </c>
      <c r="H309">
        <v>0</v>
      </c>
      <c r="I309">
        <f t="shared" si="27"/>
        <v>0</v>
      </c>
      <c r="J309">
        <f t="shared" si="28"/>
        <v>5.3020492101078754E-25</v>
      </c>
    </row>
    <row r="310" spans="1:10" x14ac:dyDescent="0.25">
      <c r="A310" s="2">
        <v>43044</v>
      </c>
      <c r="B310" s="3">
        <v>7392</v>
      </c>
      <c r="C310">
        <f t="shared" si="24"/>
        <v>-2.7723253131513689E-3</v>
      </c>
      <c r="D310">
        <f t="shared" si="25"/>
        <v>-0.12244735029401331</v>
      </c>
      <c r="F310">
        <f t="shared" si="29"/>
        <v>10.557427416072684</v>
      </c>
      <c r="G310">
        <f t="shared" si="26"/>
        <v>10.533602300563507</v>
      </c>
      <c r="H310">
        <v>0</v>
      </c>
      <c r="I310">
        <f t="shared" si="27"/>
        <v>0</v>
      </c>
      <c r="J310">
        <f t="shared" si="28"/>
        <v>3.2133052440183392E-25</v>
      </c>
    </row>
    <row r="311" spans="1:10" x14ac:dyDescent="0.25">
      <c r="A311" s="2">
        <v>43045</v>
      </c>
      <c r="B311" s="3">
        <v>6969.76</v>
      </c>
      <c r="C311">
        <f t="shared" si="24"/>
        <v>-5.7121212121212094E-2</v>
      </c>
      <c r="D311">
        <f t="shared" si="25"/>
        <v>-1.3299948939122768</v>
      </c>
      <c r="F311">
        <f t="shared" si="29"/>
        <v>10.60507764709104</v>
      </c>
      <c r="G311">
        <f t="shared" si="26"/>
        <v>10.581252531581862</v>
      </c>
      <c r="H311">
        <v>0</v>
      </c>
      <c r="I311">
        <f t="shared" si="27"/>
        <v>0</v>
      </c>
      <c r="J311">
        <f t="shared" si="28"/>
        <v>1.9430059314000664E-25</v>
      </c>
    </row>
    <row r="312" spans="1:10" x14ac:dyDescent="0.25">
      <c r="A312" s="2">
        <v>43046</v>
      </c>
      <c r="B312" s="3">
        <v>7126.63</v>
      </c>
      <c r="C312">
        <f t="shared" si="24"/>
        <v>2.2507231238952256E-2</v>
      </c>
      <c r="D312">
        <f t="shared" si="25"/>
        <v>0.43922498949205613</v>
      </c>
      <c r="F312">
        <f t="shared" si="29"/>
        <v>10.652727878109395</v>
      </c>
      <c r="G312">
        <f t="shared" si="26"/>
        <v>10.628902762600218</v>
      </c>
      <c r="H312">
        <v>0</v>
      </c>
      <c r="I312">
        <f t="shared" si="27"/>
        <v>0</v>
      </c>
      <c r="J312">
        <f t="shared" si="28"/>
        <v>1.1722228559906023E-25</v>
      </c>
    </row>
    <row r="313" spans="1:10" x14ac:dyDescent="0.25">
      <c r="A313" s="2">
        <v>43047</v>
      </c>
      <c r="B313" s="3">
        <v>7467.96</v>
      </c>
      <c r="C313">
        <f t="shared" si="24"/>
        <v>4.7895007878899269E-2</v>
      </c>
      <c r="D313">
        <f t="shared" si="25"/>
        <v>1.0033018109321281</v>
      </c>
      <c r="F313">
        <f t="shared" si="29"/>
        <v>10.700378109127751</v>
      </c>
      <c r="G313">
        <f t="shared" si="26"/>
        <v>10.676552993618573</v>
      </c>
      <c r="H313">
        <v>0</v>
      </c>
      <c r="I313">
        <f t="shared" si="27"/>
        <v>0</v>
      </c>
      <c r="J313">
        <f t="shared" si="28"/>
        <v>7.0560257767663606E-26</v>
      </c>
    </row>
    <row r="314" spans="1:10" x14ac:dyDescent="0.25">
      <c r="A314" s="2">
        <v>43048</v>
      </c>
      <c r="B314" s="3">
        <v>7156</v>
      </c>
      <c r="C314">
        <f t="shared" si="24"/>
        <v>-4.1773121441464611E-2</v>
      </c>
      <c r="D314">
        <f t="shared" si="25"/>
        <v>-0.98898424423673204</v>
      </c>
      <c r="F314">
        <f t="shared" si="29"/>
        <v>10.748028340146107</v>
      </c>
      <c r="G314">
        <f t="shared" si="26"/>
        <v>10.724203224636929</v>
      </c>
      <c r="H314">
        <v>0</v>
      </c>
      <c r="I314">
        <f t="shared" si="27"/>
        <v>0</v>
      </c>
      <c r="J314">
        <f t="shared" si="28"/>
        <v>4.2376398833592554E-26</v>
      </c>
    </row>
    <row r="315" spans="1:10" x14ac:dyDescent="0.25">
      <c r="A315" s="2">
        <v>43049</v>
      </c>
      <c r="B315" s="3">
        <v>6577.62</v>
      </c>
      <c r="C315">
        <f t="shared" si="24"/>
        <v>-8.08244829513695E-2</v>
      </c>
      <c r="D315">
        <f t="shared" si="25"/>
        <v>-1.8566446221350421</v>
      </c>
      <c r="F315">
        <f t="shared" si="29"/>
        <v>10.795678571164462</v>
      </c>
      <c r="G315">
        <f t="shared" si="26"/>
        <v>10.771853455655284</v>
      </c>
      <c r="H315">
        <v>0</v>
      </c>
      <c r="I315">
        <f t="shared" si="27"/>
        <v>0</v>
      </c>
      <c r="J315">
        <f t="shared" si="28"/>
        <v>2.5392288931985272E-26</v>
      </c>
    </row>
    <row r="316" spans="1:10" x14ac:dyDescent="0.25">
      <c r="A316" s="2">
        <v>43050</v>
      </c>
      <c r="B316" s="3">
        <v>6346.7</v>
      </c>
      <c r="C316">
        <f t="shared" si="24"/>
        <v>-3.5106923172819361E-2</v>
      </c>
      <c r="D316">
        <f t="shared" si="25"/>
        <v>-0.84087171024862084</v>
      </c>
      <c r="F316">
        <f t="shared" si="29"/>
        <v>10.843328802182818</v>
      </c>
      <c r="G316">
        <f t="shared" si="26"/>
        <v>10.81950368667364</v>
      </c>
      <c r="H316">
        <v>0</v>
      </c>
      <c r="I316">
        <f t="shared" si="27"/>
        <v>0</v>
      </c>
      <c r="J316">
        <f t="shared" si="28"/>
        <v>1.5180761944229505E-26</v>
      </c>
    </row>
    <row r="317" spans="1:10" x14ac:dyDescent="0.25">
      <c r="A317" s="2">
        <v>43051</v>
      </c>
      <c r="B317" s="3">
        <v>5886.35</v>
      </c>
      <c r="C317">
        <f t="shared" si="24"/>
        <v>-7.2533757700852325E-2</v>
      </c>
      <c r="D317">
        <f t="shared" si="25"/>
        <v>-1.6724376309885172</v>
      </c>
      <c r="F317">
        <f t="shared" si="29"/>
        <v>10.890979033201173</v>
      </c>
      <c r="G317">
        <f t="shared" si="26"/>
        <v>10.867153917691995</v>
      </c>
      <c r="H317">
        <v>0</v>
      </c>
      <c r="I317">
        <f t="shared" si="27"/>
        <v>0</v>
      </c>
      <c r="J317">
        <f t="shared" si="28"/>
        <v>9.055224122127304E-27</v>
      </c>
    </row>
    <row r="318" spans="1:10" x14ac:dyDescent="0.25">
      <c r="A318" s="2">
        <v>43052</v>
      </c>
      <c r="B318" s="3">
        <v>6535.87</v>
      </c>
      <c r="C318">
        <f t="shared" si="24"/>
        <v>0.11034342164499214</v>
      </c>
      <c r="D318">
        <f t="shared" si="25"/>
        <v>2.3908082176855792</v>
      </c>
      <c r="F318">
        <f t="shared" si="29"/>
        <v>10.938629264219529</v>
      </c>
      <c r="G318">
        <f t="shared" si="26"/>
        <v>10.914804148710351</v>
      </c>
      <c r="H318">
        <v>0</v>
      </c>
      <c r="I318">
        <f t="shared" si="27"/>
        <v>0</v>
      </c>
      <c r="J318">
        <f t="shared" si="28"/>
        <v>5.3891311500828294E-27</v>
      </c>
    </row>
    <row r="319" spans="1:10" x14ac:dyDescent="0.25">
      <c r="A319" s="2">
        <v>43053</v>
      </c>
      <c r="B319" s="3">
        <v>6605</v>
      </c>
      <c r="C319">
        <f t="shared" si="24"/>
        <v>1.0577015760717411E-2</v>
      </c>
      <c r="D319">
        <f t="shared" si="25"/>
        <v>0.17415419887114481</v>
      </c>
      <c r="F319">
        <f t="shared" si="29"/>
        <v>10.986279495237884</v>
      </c>
      <c r="G319">
        <f t="shared" si="26"/>
        <v>10.962454379728706</v>
      </c>
      <c r="H319">
        <v>0</v>
      </c>
      <c r="I319">
        <f t="shared" si="27"/>
        <v>0</v>
      </c>
      <c r="J319">
        <f t="shared" si="28"/>
        <v>3.2000164928819551E-27</v>
      </c>
    </row>
    <row r="320" spans="1:10" x14ac:dyDescent="0.25">
      <c r="A320" s="2">
        <v>43054</v>
      </c>
      <c r="B320" s="3">
        <v>7294</v>
      </c>
      <c r="C320">
        <f t="shared" si="24"/>
        <v>0.10431491294473884</v>
      </c>
      <c r="D320">
        <f t="shared" si="25"/>
        <v>2.2568641518506833</v>
      </c>
      <c r="F320">
        <f t="shared" si="29"/>
        <v>11.03392972625624</v>
      </c>
      <c r="G320">
        <f t="shared" si="26"/>
        <v>11.010104610747062</v>
      </c>
      <c r="H320">
        <v>0</v>
      </c>
      <c r="I320">
        <f t="shared" si="27"/>
        <v>0</v>
      </c>
      <c r="J320">
        <f t="shared" si="28"/>
        <v>1.8958308919352343E-27</v>
      </c>
    </row>
    <row r="321" spans="1:10" x14ac:dyDescent="0.25">
      <c r="A321" s="2">
        <v>43055</v>
      </c>
      <c r="B321" s="3">
        <v>7838.53</v>
      </c>
      <c r="C321">
        <f t="shared" si="24"/>
        <v>7.4654510556621839E-2</v>
      </c>
      <c r="D321">
        <f t="shared" si="25"/>
        <v>1.5978562466291935</v>
      </c>
      <c r="F321">
        <f t="shared" si="29"/>
        <v>11.081579957274595</v>
      </c>
      <c r="G321">
        <f t="shared" si="26"/>
        <v>11.057754841765417</v>
      </c>
      <c r="H321">
        <v>0</v>
      </c>
      <c r="I321">
        <f t="shared" si="27"/>
        <v>0</v>
      </c>
      <c r="J321">
        <f t="shared" si="28"/>
        <v>1.1206265038394578E-27</v>
      </c>
    </row>
    <row r="322" spans="1:10" x14ac:dyDescent="0.25">
      <c r="A322" s="2">
        <v>43056</v>
      </c>
      <c r="B322" s="3">
        <v>7714.71</v>
      </c>
      <c r="C322">
        <f t="shared" si="24"/>
        <v>-1.5796329158655985E-2</v>
      </c>
      <c r="D322">
        <f t="shared" si="25"/>
        <v>-0.41182041339383307</v>
      </c>
      <c r="F322">
        <f t="shared" si="29"/>
        <v>11.129230188292951</v>
      </c>
      <c r="G322">
        <f t="shared" si="26"/>
        <v>11.105405072783773</v>
      </c>
      <c r="H322">
        <v>0</v>
      </c>
      <c r="I322">
        <f t="shared" si="27"/>
        <v>0</v>
      </c>
      <c r="J322">
        <f t="shared" si="28"/>
        <v>6.6090052794994016E-28</v>
      </c>
    </row>
    <row r="323" spans="1:10" x14ac:dyDescent="0.25">
      <c r="A323" s="2">
        <v>43057</v>
      </c>
      <c r="B323" s="3">
        <v>7777.01</v>
      </c>
      <c r="C323">
        <f t="shared" si="24"/>
        <v>8.0754817744283554E-3</v>
      </c>
      <c r="D323">
        <f t="shared" si="25"/>
        <v>0.11857401318879637</v>
      </c>
      <c r="F323">
        <f t="shared" si="29"/>
        <v>11.176880419311306</v>
      </c>
      <c r="G323">
        <f t="shared" si="26"/>
        <v>11.153055303802129</v>
      </c>
      <c r="H323">
        <v>0</v>
      </c>
      <c r="I323">
        <f t="shared" si="27"/>
        <v>0</v>
      </c>
      <c r="J323">
        <f t="shared" si="28"/>
        <v>3.8888860952716297E-28</v>
      </c>
    </row>
    <row r="324" spans="1:10" x14ac:dyDescent="0.25">
      <c r="A324" s="2">
        <v>43058</v>
      </c>
      <c r="B324" s="3">
        <v>8031.82</v>
      </c>
      <c r="C324">
        <f t="shared" ref="C324:C387" si="30">(B324-B323)/B323</f>
        <v>3.2764520040478216E-2</v>
      </c>
      <c r="D324">
        <f t="shared" ref="D324:D387" si="31">(C324-$K$3)/$K$4</f>
        <v>0.66712595718269052</v>
      </c>
      <c r="F324">
        <f t="shared" si="29"/>
        <v>11.224530650329662</v>
      </c>
      <c r="G324">
        <f t="shared" si="26"/>
        <v>11.200705534820484</v>
      </c>
      <c r="H324">
        <v>0</v>
      </c>
      <c r="I324">
        <f t="shared" si="27"/>
        <v>0</v>
      </c>
      <c r="J324">
        <f t="shared" si="28"/>
        <v>2.2831174957961826E-28</v>
      </c>
    </row>
    <row r="325" spans="1:10" x14ac:dyDescent="0.25">
      <c r="A325" s="2">
        <v>43059</v>
      </c>
      <c r="B325" s="3">
        <v>8256.01</v>
      </c>
      <c r="C325">
        <f t="shared" si="30"/>
        <v>2.7912727127849046E-2</v>
      </c>
      <c r="D325">
        <f t="shared" si="31"/>
        <v>0.55932668183633849</v>
      </c>
      <c r="F325">
        <f t="shared" si="29"/>
        <v>11.272180881348017</v>
      </c>
      <c r="G325">
        <f t="shared" si="26"/>
        <v>11.24835576583884</v>
      </c>
      <c r="H325">
        <v>0</v>
      </c>
      <c r="I325">
        <f t="shared" si="27"/>
        <v>0</v>
      </c>
      <c r="J325">
        <f t="shared" si="28"/>
        <v>1.3373504135388896E-28</v>
      </c>
    </row>
    <row r="326" spans="1:10" x14ac:dyDescent="0.25">
      <c r="A326" s="2">
        <v>43060</v>
      </c>
      <c r="B326" s="3">
        <v>8109</v>
      </c>
      <c r="C326">
        <f t="shared" si="30"/>
        <v>-1.7806422230593255E-2</v>
      </c>
      <c r="D326">
        <f t="shared" si="31"/>
        <v>-0.45648154803738455</v>
      </c>
      <c r="F326">
        <f t="shared" si="29"/>
        <v>11.319831112366373</v>
      </c>
      <c r="G326">
        <f t="shared" si="26"/>
        <v>11.296005996857195</v>
      </c>
      <c r="H326">
        <v>0</v>
      </c>
      <c r="I326">
        <f t="shared" si="27"/>
        <v>0</v>
      </c>
      <c r="J326">
        <f t="shared" si="28"/>
        <v>7.8158476548679963E-29</v>
      </c>
    </row>
    <row r="327" spans="1:10" x14ac:dyDescent="0.25">
      <c r="A327" s="2">
        <v>43061</v>
      </c>
      <c r="B327" s="3">
        <v>8250</v>
      </c>
      <c r="C327">
        <f t="shared" si="30"/>
        <v>1.7388087310395855E-2</v>
      </c>
      <c r="D327">
        <f t="shared" si="31"/>
        <v>0.32548559132944632</v>
      </c>
      <c r="F327">
        <f t="shared" si="29"/>
        <v>11.367481343384728</v>
      </c>
      <c r="G327">
        <f t="shared" si="26"/>
        <v>11.343656227875551</v>
      </c>
      <c r="H327">
        <v>0</v>
      </c>
      <c r="I327">
        <f t="shared" si="27"/>
        <v>0</v>
      </c>
      <c r="J327">
        <f t="shared" si="28"/>
        <v>4.5574390572535484E-29</v>
      </c>
    </row>
    <row r="328" spans="1:10" x14ac:dyDescent="0.25">
      <c r="A328" s="2">
        <v>43062</v>
      </c>
      <c r="B328" s="3">
        <v>8031.16</v>
      </c>
      <c r="C328">
        <f t="shared" si="30"/>
        <v>-2.6526060606060622E-2</v>
      </c>
      <c r="D328">
        <f t="shared" si="31"/>
        <v>-0.65021832021306603</v>
      </c>
      <c r="F328">
        <f t="shared" si="29"/>
        <v>11.415131574403084</v>
      </c>
      <c r="G328">
        <f t="shared" si="26"/>
        <v>11.391306458893906</v>
      </c>
      <c r="H328">
        <v>0</v>
      </c>
      <c r="I328">
        <f t="shared" si="27"/>
        <v>0</v>
      </c>
      <c r="J328">
        <f t="shared" si="28"/>
        <v>2.6514263577541601E-29</v>
      </c>
    </row>
    <row r="329" spans="1:10" x14ac:dyDescent="0.25">
      <c r="A329" s="2">
        <v>43063</v>
      </c>
      <c r="B329" s="3">
        <v>8215.01</v>
      </c>
      <c r="C329">
        <f t="shared" si="30"/>
        <v>2.2892085327648852E-2</v>
      </c>
      <c r="D329">
        <f t="shared" si="31"/>
        <v>0.44777584741667681</v>
      </c>
      <c r="F329">
        <f t="shared" si="29"/>
        <v>11.462781805421439</v>
      </c>
      <c r="G329">
        <f t="shared" si="26"/>
        <v>11.438956689912262</v>
      </c>
      <c r="H329">
        <v>0</v>
      </c>
      <c r="I329">
        <f t="shared" si="27"/>
        <v>0</v>
      </c>
      <c r="J329">
        <f t="shared" si="28"/>
        <v>1.5390480666780509E-29</v>
      </c>
    </row>
    <row r="330" spans="1:10" x14ac:dyDescent="0.25">
      <c r="A330" s="2">
        <v>43064</v>
      </c>
      <c r="B330" s="3">
        <v>8795.5</v>
      </c>
      <c r="C330">
        <f t="shared" si="30"/>
        <v>7.0662117270703234E-2</v>
      </c>
      <c r="D330">
        <f t="shared" si="31"/>
        <v>1.5091514913212332</v>
      </c>
      <c r="F330">
        <f t="shared" si="29"/>
        <v>11.510432036439795</v>
      </c>
      <c r="G330">
        <f t="shared" si="26"/>
        <v>11.486606920930617</v>
      </c>
      <c r="H330">
        <v>0</v>
      </c>
      <c r="I330">
        <f t="shared" si="27"/>
        <v>0</v>
      </c>
      <c r="J330">
        <f t="shared" si="28"/>
        <v>8.9133038803900193E-30</v>
      </c>
    </row>
    <row r="331" spans="1:10" x14ac:dyDescent="0.25">
      <c r="A331" s="2">
        <v>43065</v>
      </c>
      <c r="B331" s="3">
        <v>9401.11</v>
      </c>
      <c r="C331">
        <f t="shared" si="30"/>
        <v>6.8854527883576891E-2</v>
      </c>
      <c r="D331">
        <f t="shared" si="31"/>
        <v>1.4689896728831942</v>
      </c>
      <c r="F331">
        <f t="shared" si="29"/>
        <v>11.55808226745815</v>
      </c>
      <c r="G331">
        <f t="shared" si="26"/>
        <v>11.534257151948973</v>
      </c>
      <c r="H331">
        <v>0</v>
      </c>
      <c r="I331">
        <f t="shared" si="27"/>
        <v>0</v>
      </c>
      <c r="J331">
        <f t="shared" si="28"/>
        <v>5.1503786331529975E-30</v>
      </c>
    </row>
    <row r="332" spans="1:10" x14ac:dyDescent="0.25">
      <c r="A332" s="2">
        <v>43066</v>
      </c>
      <c r="B332" s="3">
        <v>9768.7099999999991</v>
      </c>
      <c r="C332">
        <f t="shared" si="30"/>
        <v>3.9101765642567579E-2</v>
      </c>
      <c r="D332">
        <f t="shared" si="31"/>
        <v>0.80792967570473517</v>
      </c>
      <c r="F332">
        <f t="shared" si="29"/>
        <v>11.605732498476506</v>
      </c>
      <c r="G332">
        <f t="shared" si="26"/>
        <v>11.581907382967328</v>
      </c>
      <c r="H332">
        <v>0</v>
      </c>
      <c r="I332">
        <f t="shared" si="27"/>
        <v>0</v>
      </c>
      <c r="J332">
        <f t="shared" si="28"/>
        <v>2.9692961636684493E-30</v>
      </c>
    </row>
    <row r="333" spans="1:10" x14ac:dyDescent="0.25">
      <c r="A333" s="2">
        <v>43067</v>
      </c>
      <c r="B333" s="3">
        <v>9949</v>
      </c>
      <c r="C333">
        <f t="shared" si="30"/>
        <v>1.8455865718196251E-2</v>
      </c>
      <c r="D333">
        <f t="shared" si="31"/>
        <v>0.34920996305432866</v>
      </c>
      <c r="F333">
        <f t="shared" si="29"/>
        <v>11.653382729494862</v>
      </c>
      <c r="G333">
        <f t="shared" si="26"/>
        <v>11.629557613985684</v>
      </c>
      <c r="H333">
        <v>0</v>
      </c>
      <c r="I333">
        <f t="shared" si="27"/>
        <v>0</v>
      </c>
      <c r="J333">
        <f t="shared" si="28"/>
        <v>1.7079761099340509E-30</v>
      </c>
    </row>
    <row r="334" spans="1:10" x14ac:dyDescent="0.25">
      <c r="A334" s="2">
        <v>43068</v>
      </c>
      <c r="B334" s="3">
        <v>9935.98</v>
      </c>
      <c r="C334">
        <f t="shared" si="30"/>
        <v>-1.3086742386169902E-3</v>
      </c>
      <c r="D334">
        <f t="shared" si="31"/>
        <v>-8.992730501672741E-2</v>
      </c>
      <c r="F334">
        <f t="shared" si="29"/>
        <v>11.701032960513217</v>
      </c>
      <c r="G334">
        <f t="shared" si="26"/>
        <v>11.677207845004039</v>
      </c>
      <c r="H334">
        <v>0</v>
      </c>
      <c r="I334">
        <f t="shared" si="27"/>
        <v>0</v>
      </c>
      <c r="J334">
        <f t="shared" si="28"/>
        <v>9.802209524022291E-31</v>
      </c>
    </row>
    <row r="335" spans="1:10" x14ac:dyDescent="0.25">
      <c r="A335" s="2">
        <v>43069</v>
      </c>
      <c r="B335" s="3">
        <v>9903</v>
      </c>
      <c r="C335">
        <f t="shared" si="30"/>
        <v>-3.3192498374593712E-3</v>
      </c>
      <c r="D335">
        <f t="shared" si="31"/>
        <v>-0.13459916065592789</v>
      </c>
      <c r="F335">
        <f t="shared" si="29"/>
        <v>11.748683191531573</v>
      </c>
      <c r="G335">
        <f t="shared" ref="G335:G398" si="32">F335-0.5*$K$7</f>
        <v>11.724858076022395</v>
      </c>
      <c r="H335">
        <v>0</v>
      </c>
      <c r="I335">
        <f t="shared" ref="I335:I398" si="33">H335/$K$8/$K$7</f>
        <v>0</v>
      </c>
      <c r="J335">
        <f t="shared" ref="J335:J398" si="34">1/SQRT(2*PI())*EXP(-0.5*G335*G335)</f>
        <v>5.6128067040517624E-31</v>
      </c>
    </row>
    <row r="336" spans="1:10" x14ac:dyDescent="0.25">
      <c r="A336" s="2">
        <v>43070</v>
      </c>
      <c r="B336" s="3">
        <v>10869.84</v>
      </c>
      <c r="C336">
        <f t="shared" si="30"/>
        <v>9.7631020902756757E-2</v>
      </c>
      <c r="D336">
        <f t="shared" si="31"/>
        <v>2.1083584898008016</v>
      </c>
      <c r="F336">
        <f t="shared" ref="F336:F399" si="35">F335+$K$7</f>
        <v>11.796333422549928</v>
      </c>
      <c r="G336">
        <f t="shared" si="32"/>
        <v>11.77250830704075</v>
      </c>
      <c r="H336">
        <v>0</v>
      </c>
      <c r="I336">
        <f t="shared" si="33"/>
        <v>0</v>
      </c>
      <c r="J336">
        <f t="shared" si="34"/>
        <v>3.2066392623843796E-31</v>
      </c>
    </row>
    <row r="337" spans="1:10" x14ac:dyDescent="0.25">
      <c r="A337" s="2">
        <v>43071</v>
      </c>
      <c r="B337" s="3">
        <v>10930.24</v>
      </c>
      <c r="C337">
        <f t="shared" si="30"/>
        <v>5.5566595276471077E-3</v>
      </c>
      <c r="D337">
        <f t="shared" si="31"/>
        <v>6.2609709307955549E-2</v>
      </c>
      <c r="F337">
        <f t="shared" si="35"/>
        <v>11.843983653568284</v>
      </c>
      <c r="G337">
        <f t="shared" si="32"/>
        <v>11.820158538059106</v>
      </c>
      <c r="H337">
        <v>0</v>
      </c>
      <c r="I337">
        <f t="shared" si="33"/>
        <v>0</v>
      </c>
      <c r="J337">
        <f t="shared" si="34"/>
        <v>1.8278225905211167E-31</v>
      </c>
    </row>
    <row r="338" spans="1:10" x14ac:dyDescent="0.25">
      <c r="A338" s="2">
        <v>43072</v>
      </c>
      <c r="B338" s="3">
        <v>11290</v>
      </c>
      <c r="C338">
        <f t="shared" si="30"/>
        <v>3.2914190356295947E-2</v>
      </c>
      <c r="D338">
        <f t="shared" si="31"/>
        <v>0.67045139828798039</v>
      </c>
      <c r="F338">
        <f t="shared" si="35"/>
        <v>11.891633884586639</v>
      </c>
      <c r="G338">
        <f t="shared" si="32"/>
        <v>11.867808769077461</v>
      </c>
      <c r="H338">
        <v>0</v>
      </c>
      <c r="I338">
        <f t="shared" si="33"/>
        <v>0</v>
      </c>
      <c r="J338">
        <f t="shared" si="34"/>
        <v>1.039517704497797E-31</v>
      </c>
    </row>
    <row r="339" spans="1:10" x14ac:dyDescent="0.25">
      <c r="A339" s="2">
        <v>43073</v>
      </c>
      <c r="B339" s="3">
        <v>11643.98</v>
      </c>
      <c r="C339">
        <f t="shared" si="30"/>
        <v>3.1353410097431318E-2</v>
      </c>
      <c r="D339">
        <f t="shared" si="31"/>
        <v>0.63577329394380222</v>
      </c>
      <c r="F339">
        <f t="shared" si="35"/>
        <v>11.939284115604995</v>
      </c>
      <c r="G339">
        <f t="shared" si="32"/>
        <v>11.915459000095817</v>
      </c>
      <c r="H339">
        <v>0</v>
      </c>
      <c r="I339">
        <f t="shared" si="33"/>
        <v>0</v>
      </c>
      <c r="J339">
        <f t="shared" si="34"/>
        <v>5.8985281348670324E-32</v>
      </c>
    </row>
    <row r="340" spans="1:10" x14ac:dyDescent="0.25">
      <c r="A340" s="2">
        <v>43074</v>
      </c>
      <c r="B340" s="3">
        <v>11718.35</v>
      </c>
      <c r="C340">
        <f t="shared" si="30"/>
        <v>6.3869913895421328E-3</v>
      </c>
      <c r="D340">
        <f t="shared" si="31"/>
        <v>8.1058388924160812E-2</v>
      </c>
      <c r="F340">
        <f t="shared" si="35"/>
        <v>11.98693434662335</v>
      </c>
      <c r="G340">
        <f t="shared" si="32"/>
        <v>11.963109231114172</v>
      </c>
      <c r="H340">
        <v>0</v>
      </c>
      <c r="I340">
        <f t="shared" si="33"/>
        <v>0</v>
      </c>
      <c r="J340">
        <f t="shared" si="34"/>
        <v>3.3394068614305081E-32</v>
      </c>
    </row>
    <row r="341" spans="1:10" x14ac:dyDescent="0.25">
      <c r="A341" s="2">
        <v>43075</v>
      </c>
      <c r="B341" s="3">
        <v>14090</v>
      </c>
      <c r="C341">
        <f t="shared" si="30"/>
        <v>0.20238770816710541</v>
      </c>
      <c r="D341">
        <f t="shared" si="31"/>
        <v>4.4358887818267512</v>
      </c>
      <c r="F341">
        <f t="shared" si="35"/>
        <v>12.034584577641706</v>
      </c>
      <c r="G341">
        <f t="shared" si="32"/>
        <v>12.010759462132528</v>
      </c>
      <c r="H341">
        <v>0</v>
      </c>
      <c r="I341">
        <f t="shared" si="33"/>
        <v>0</v>
      </c>
      <c r="J341">
        <f t="shared" si="34"/>
        <v>1.8862920315918825E-32</v>
      </c>
    </row>
    <row r="342" spans="1:10" x14ac:dyDescent="0.25">
      <c r="A342" s="2">
        <v>43076</v>
      </c>
      <c r="B342" s="3">
        <v>17390.009999999998</v>
      </c>
      <c r="C342">
        <f t="shared" si="30"/>
        <v>0.23420936834634482</v>
      </c>
      <c r="D342">
        <f t="shared" si="31"/>
        <v>5.1429164661103695</v>
      </c>
      <c r="F342">
        <f t="shared" si="35"/>
        <v>12.082234808660061</v>
      </c>
      <c r="G342">
        <f t="shared" si="32"/>
        <v>12.058409693150884</v>
      </c>
      <c r="H342">
        <v>0</v>
      </c>
      <c r="I342">
        <f t="shared" si="33"/>
        <v>0</v>
      </c>
      <c r="J342">
        <f t="shared" si="34"/>
        <v>1.0630714140024981E-32</v>
      </c>
    </row>
    <row r="343" spans="1:10" x14ac:dyDescent="0.25">
      <c r="A343" s="2">
        <v>43077</v>
      </c>
      <c r="B343" s="3">
        <v>16367.03</v>
      </c>
      <c r="C343">
        <f t="shared" si="30"/>
        <v>-5.8825728104814075E-2</v>
      </c>
      <c r="D343">
        <f t="shared" si="31"/>
        <v>-1.3678665819990208</v>
      </c>
      <c r="F343">
        <f t="shared" si="35"/>
        <v>12.129885039678417</v>
      </c>
      <c r="G343">
        <f t="shared" si="32"/>
        <v>12.106059924169239</v>
      </c>
      <c r="H343">
        <v>0</v>
      </c>
      <c r="I343">
        <f t="shared" si="33"/>
        <v>0</v>
      </c>
      <c r="J343">
        <f t="shared" si="34"/>
        <v>5.9776414978282662E-33</v>
      </c>
    </row>
    <row r="344" spans="1:10" x14ac:dyDescent="0.25">
      <c r="A344" s="2">
        <v>43078</v>
      </c>
      <c r="B344" s="3">
        <v>15309.98</v>
      </c>
      <c r="C344">
        <f t="shared" si="30"/>
        <v>-6.4584105974022227E-2</v>
      </c>
      <c r="D344">
        <f t="shared" si="31"/>
        <v>-1.4958087618590281</v>
      </c>
      <c r="F344">
        <f t="shared" si="35"/>
        <v>12.177535270696772</v>
      </c>
      <c r="G344">
        <f t="shared" si="32"/>
        <v>12.153710155187595</v>
      </c>
      <c r="H344">
        <v>0</v>
      </c>
      <c r="I344">
        <f t="shared" si="33"/>
        <v>0</v>
      </c>
      <c r="J344">
        <f t="shared" si="34"/>
        <v>3.353599569864837E-33</v>
      </c>
    </row>
    <row r="345" spans="1:10" x14ac:dyDescent="0.25">
      <c r="A345" s="2">
        <v>43079</v>
      </c>
      <c r="B345" s="3">
        <v>15290.01</v>
      </c>
      <c r="C345">
        <f t="shared" si="30"/>
        <v>-1.304377928645194E-3</v>
      </c>
      <c r="D345">
        <f t="shared" si="31"/>
        <v>-8.9831847706416973E-2</v>
      </c>
      <c r="F345">
        <f t="shared" si="35"/>
        <v>12.225185501715128</v>
      </c>
      <c r="G345">
        <f t="shared" si="32"/>
        <v>12.20136038620595</v>
      </c>
      <c r="H345">
        <v>0</v>
      </c>
      <c r="I345">
        <f t="shared" si="33"/>
        <v>0</v>
      </c>
      <c r="J345">
        <f t="shared" si="34"/>
        <v>1.8771823424317737E-33</v>
      </c>
    </row>
    <row r="346" spans="1:10" x14ac:dyDescent="0.25">
      <c r="A346" s="2">
        <v>43080</v>
      </c>
      <c r="B346" s="3">
        <v>16885.759999999998</v>
      </c>
      <c r="C346">
        <f t="shared" si="30"/>
        <v>0.10436553017296903</v>
      </c>
      <c r="D346">
        <f t="shared" si="31"/>
        <v>2.2579887877577622</v>
      </c>
      <c r="F346">
        <f t="shared" si="35"/>
        <v>12.272835732733483</v>
      </c>
      <c r="G346">
        <f t="shared" si="32"/>
        <v>12.249010617224306</v>
      </c>
      <c r="H346">
        <v>0</v>
      </c>
      <c r="I346">
        <f t="shared" si="33"/>
        <v>0</v>
      </c>
      <c r="J346">
        <f t="shared" si="34"/>
        <v>1.048372524621296E-33</v>
      </c>
    </row>
    <row r="347" spans="1:10" x14ac:dyDescent="0.25">
      <c r="A347" s="2">
        <v>43081</v>
      </c>
      <c r="B347" s="3">
        <v>17730.12</v>
      </c>
      <c r="C347">
        <f t="shared" si="30"/>
        <v>5.0004263947847218E-2</v>
      </c>
      <c r="D347">
        <f t="shared" si="31"/>
        <v>1.0501661927899411</v>
      </c>
      <c r="F347">
        <f t="shared" si="35"/>
        <v>12.320485963751839</v>
      </c>
      <c r="G347">
        <f t="shared" si="32"/>
        <v>12.296660848242661</v>
      </c>
      <c r="H347">
        <v>0</v>
      </c>
      <c r="I347">
        <f t="shared" si="33"/>
        <v>0</v>
      </c>
      <c r="J347">
        <f t="shared" si="34"/>
        <v>5.8416928139573052E-34</v>
      </c>
    </row>
    <row r="348" spans="1:10" x14ac:dyDescent="0.25">
      <c r="A348" s="2">
        <v>43082</v>
      </c>
      <c r="B348" s="3">
        <v>16689.61</v>
      </c>
      <c r="C348">
        <f t="shared" si="30"/>
        <v>-5.8686010021364685E-2</v>
      </c>
      <c r="D348">
        <f t="shared" si="31"/>
        <v>-1.3647622639830108</v>
      </c>
      <c r="F348">
        <f t="shared" si="35"/>
        <v>12.368136194770194</v>
      </c>
      <c r="G348">
        <f t="shared" si="32"/>
        <v>12.344311079261017</v>
      </c>
      <c r="H348">
        <v>0</v>
      </c>
      <c r="I348">
        <f t="shared" si="33"/>
        <v>0</v>
      </c>
      <c r="J348">
        <f t="shared" si="34"/>
        <v>3.2476985850040448E-34</v>
      </c>
    </row>
    <row r="349" spans="1:10" x14ac:dyDescent="0.25">
      <c r="A349" s="2">
        <v>43083</v>
      </c>
      <c r="B349" s="3">
        <v>16749.78</v>
      </c>
      <c r="C349">
        <f t="shared" si="30"/>
        <v>3.6052370307034288E-3</v>
      </c>
      <c r="D349">
        <f t="shared" si="31"/>
        <v>1.9252143382681365E-2</v>
      </c>
      <c r="F349">
        <f t="shared" si="35"/>
        <v>12.41578642578855</v>
      </c>
      <c r="G349">
        <f t="shared" si="32"/>
        <v>12.391961310279372</v>
      </c>
      <c r="H349">
        <v>0</v>
      </c>
      <c r="I349">
        <f t="shared" si="33"/>
        <v>0</v>
      </c>
      <c r="J349">
        <f t="shared" si="34"/>
        <v>1.8014683292894785E-34</v>
      </c>
    </row>
    <row r="350" spans="1:10" x14ac:dyDescent="0.25">
      <c r="A350" s="2">
        <v>43084</v>
      </c>
      <c r="B350" s="3">
        <v>17738.669999999998</v>
      </c>
      <c r="C350">
        <f t="shared" si="30"/>
        <v>5.9038984392630799E-2</v>
      </c>
      <c r="D350">
        <f t="shared" si="31"/>
        <v>1.2509035973830747</v>
      </c>
      <c r="F350">
        <f t="shared" si="35"/>
        <v>12.463436656806905</v>
      </c>
      <c r="G350">
        <f t="shared" si="32"/>
        <v>12.439611541297728</v>
      </c>
      <c r="H350">
        <v>0</v>
      </c>
      <c r="I350">
        <f t="shared" si="33"/>
        <v>0</v>
      </c>
      <c r="J350">
        <f t="shared" si="34"/>
        <v>9.9699151399021584E-35</v>
      </c>
    </row>
    <row r="351" spans="1:10" x14ac:dyDescent="0.25">
      <c r="A351" s="2">
        <v>43085</v>
      </c>
      <c r="B351" s="3">
        <v>19650.009999999998</v>
      </c>
      <c r="C351">
        <f t="shared" si="30"/>
        <v>0.10774990458698427</v>
      </c>
      <c r="D351">
        <f t="shared" si="31"/>
        <v>2.3331843115365949</v>
      </c>
      <c r="F351">
        <f t="shared" si="35"/>
        <v>12.511086887825261</v>
      </c>
      <c r="G351">
        <f t="shared" si="32"/>
        <v>12.487261772316083</v>
      </c>
      <c r="H351">
        <v>0</v>
      </c>
      <c r="I351">
        <f t="shared" si="33"/>
        <v>0</v>
      </c>
      <c r="J351">
        <f t="shared" si="34"/>
        <v>5.5051633150680062E-35</v>
      </c>
    </row>
    <row r="352" spans="1:10" x14ac:dyDescent="0.25">
      <c r="A352" s="2">
        <v>43086</v>
      </c>
      <c r="B352" s="3">
        <v>19378.990000000002</v>
      </c>
      <c r="C352">
        <f t="shared" si="30"/>
        <v>-1.3792359393201165E-2</v>
      </c>
      <c r="D352">
        <f t="shared" si="31"/>
        <v>-0.36729532907506224</v>
      </c>
      <c r="F352">
        <f t="shared" si="35"/>
        <v>12.558737118843617</v>
      </c>
      <c r="G352">
        <f t="shared" si="32"/>
        <v>12.534912003334439</v>
      </c>
      <c r="H352">
        <v>0</v>
      </c>
      <c r="I352">
        <f t="shared" si="33"/>
        <v>0</v>
      </c>
      <c r="J352">
        <f t="shared" si="34"/>
        <v>3.0329333572649147E-35</v>
      </c>
    </row>
    <row r="353" spans="1:10" x14ac:dyDescent="0.25">
      <c r="A353" s="2">
        <v>43087</v>
      </c>
      <c r="B353" s="3">
        <v>19039.009999999998</v>
      </c>
      <c r="C353">
        <f t="shared" si="30"/>
        <v>-1.7543741959720457E-2</v>
      </c>
      <c r="D353">
        <f t="shared" si="31"/>
        <v>-0.45064520189528873</v>
      </c>
      <c r="F353">
        <f t="shared" si="35"/>
        <v>12.606387349861972</v>
      </c>
      <c r="G353">
        <f t="shared" si="32"/>
        <v>12.582562234352794</v>
      </c>
      <c r="H353">
        <v>0</v>
      </c>
      <c r="I353">
        <f t="shared" si="33"/>
        <v>0</v>
      </c>
      <c r="J353">
        <f t="shared" si="34"/>
        <v>1.6671299096001957E-35</v>
      </c>
    </row>
    <row r="354" spans="1:10" x14ac:dyDescent="0.25">
      <c r="A354" s="2">
        <v>43088</v>
      </c>
      <c r="B354" s="3">
        <v>17838.73</v>
      </c>
      <c r="C354">
        <f t="shared" si="30"/>
        <v>-6.3043193947584397E-2</v>
      </c>
      <c r="D354">
        <f t="shared" si="31"/>
        <v>-1.4615720986679641</v>
      </c>
      <c r="F354">
        <f t="shared" si="35"/>
        <v>12.654037580880328</v>
      </c>
      <c r="G354">
        <f t="shared" si="32"/>
        <v>12.63021246537115</v>
      </c>
      <c r="H354">
        <v>0</v>
      </c>
      <c r="I354">
        <f t="shared" si="33"/>
        <v>0</v>
      </c>
      <c r="J354">
        <f t="shared" si="34"/>
        <v>9.1430255564606123E-36</v>
      </c>
    </row>
    <row r="355" spans="1:10" x14ac:dyDescent="0.25">
      <c r="A355" s="2">
        <v>43089</v>
      </c>
      <c r="B355" s="3">
        <v>16496.89</v>
      </c>
      <c r="C355">
        <f t="shared" si="30"/>
        <v>-7.5220601466584228E-2</v>
      </c>
      <c r="D355">
        <f t="shared" si="31"/>
        <v>-1.732135111101659</v>
      </c>
      <c r="F355">
        <f t="shared" si="35"/>
        <v>12.701687811898683</v>
      </c>
      <c r="G355">
        <f t="shared" si="32"/>
        <v>12.677862696389505</v>
      </c>
      <c r="H355">
        <v>0</v>
      </c>
      <c r="I355">
        <f t="shared" si="33"/>
        <v>0</v>
      </c>
      <c r="J355">
        <f t="shared" si="34"/>
        <v>5.0029289970403728E-36</v>
      </c>
    </row>
    <row r="356" spans="1:10" x14ac:dyDescent="0.25">
      <c r="A356" s="2">
        <v>43090</v>
      </c>
      <c r="B356" s="3">
        <v>15758.8</v>
      </c>
      <c r="C356">
        <f t="shared" si="30"/>
        <v>-4.4741160303548133E-2</v>
      </c>
      <c r="D356">
        <f t="shared" si="31"/>
        <v>-1.0549294410524455</v>
      </c>
      <c r="F356">
        <f t="shared" si="35"/>
        <v>12.749338042917039</v>
      </c>
      <c r="G356">
        <f t="shared" si="32"/>
        <v>12.725512927407861</v>
      </c>
      <c r="H356">
        <v>0</v>
      </c>
      <c r="I356">
        <f t="shared" si="33"/>
        <v>0</v>
      </c>
      <c r="J356">
        <f t="shared" si="34"/>
        <v>2.7313204723674206E-36</v>
      </c>
    </row>
    <row r="357" spans="1:10" x14ac:dyDescent="0.25">
      <c r="A357" s="2">
        <v>43091</v>
      </c>
      <c r="B357" s="3">
        <v>14210.57</v>
      </c>
      <c r="C357">
        <f t="shared" si="30"/>
        <v>-9.8245424778536414E-2</v>
      </c>
      <c r="D357">
        <f t="shared" si="31"/>
        <v>-2.2437107930615094</v>
      </c>
      <c r="F357">
        <f t="shared" si="35"/>
        <v>12.796988273935394</v>
      </c>
      <c r="G357">
        <f t="shared" si="32"/>
        <v>12.773163158426216</v>
      </c>
      <c r="H357">
        <v>0</v>
      </c>
      <c r="I357">
        <f t="shared" si="33"/>
        <v>0</v>
      </c>
      <c r="J357">
        <f t="shared" si="34"/>
        <v>1.4877669115731517E-36</v>
      </c>
    </row>
    <row r="358" spans="1:10" x14ac:dyDescent="0.25">
      <c r="A358" s="2">
        <v>43092</v>
      </c>
      <c r="B358" s="3">
        <v>15075.89</v>
      </c>
      <c r="C358">
        <f t="shared" si="30"/>
        <v>6.089270170021327E-2</v>
      </c>
      <c r="D358">
        <f t="shared" si="31"/>
        <v>1.2920903063075686</v>
      </c>
      <c r="F358">
        <f t="shared" si="35"/>
        <v>12.84463850495375</v>
      </c>
      <c r="G358">
        <f t="shared" si="32"/>
        <v>12.820813389444572</v>
      </c>
      <c r="H358">
        <v>0</v>
      </c>
      <c r="I358">
        <f t="shared" si="33"/>
        <v>0</v>
      </c>
      <c r="J358">
        <f t="shared" si="34"/>
        <v>8.0855775407902246E-37</v>
      </c>
    </row>
    <row r="359" spans="1:10" x14ac:dyDescent="0.25">
      <c r="A359" s="2">
        <v>43093</v>
      </c>
      <c r="B359" s="3">
        <v>14221.94</v>
      </c>
      <c r="C359">
        <f t="shared" si="30"/>
        <v>-5.6643422046724866E-2</v>
      </c>
      <c r="D359">
        <f t="shared" si="31"/>
        <v>-1.3193791432557853</v>
      </c>
      <c r="F359">
        <f t="shared" si="35"/>
        <v>12.892288735972105</v>
      </c>
      <c r="G359">
        <f t="shared" si="32"/>
        <v>12.868463620462927</v>
      </c>
      <c r="H359">
        <v>0</v>
      </c>
      <c r="I359">
        <f t="shared" si="33"/>
        <v>0</v>
      </c>
      <c r="J359">
        <f t="shared" si="34"/>
        <v>4.3843085670389653E-37</v>
      </c>
    </row>
    <row r="360" spans="1:10" x14ac:dyDescent="0.25">
      <c r="A360" s="2">
        <v>43094</v>
      </c>
      <c r="B360" s="3">
        <v>14171.98</v>
      </c>
      <c r="C360">
        <f t="shared" si="30"/>
        <v>-3.5128822087563964E-3</v>
      </c>
      <c r="D360">
        <f t="shared" si="31"/>
        <v>-0.13890137010412626</v>
      </c>
      <c r="F360">
        <f t="shared" si="35"/>
        <v>12.939938966990461</v>
      </c>
      <c r="G360">
        <f t="shared" si="32"/>
        <v>12.916113851481283</v>
      </c>
      <c r="H360">
        <v>0</v>
      </c>
      <c r="I360">
        <f t="shared" si="33"/>
        <v>0</v>
      </c>
      <c r="J360">
        <f t="shared" si="34"/>
        <v>2.3719476131230596E-37</v>
      </c>
    </row>
    <row r="361" spans="1:10" x14ac:dyDescent="0.25">
      <c r="A361" s="2">
        <v>43095</v>
      </c>
      <c r="B361" s="3">
        <v>15790.88</v>
      </c>
      <c r="C361">
        <f t="shared" si="30"/>
        <v>0.11423245022925517</v>
      </c>
      <c r="D361">
        <f t="shared" si="31"/>
        <v>2.4772163704518566</v>
      </c>
      <c r="F361">
        <f t="shared" si="35"/>
        <v>12.987589198008816</v>
      </c>
      <c r="G361">
        <f t="shared" si="32"/>
        <v>12.963764082499639</v>
      </c>
      <c r="H361">
        <v>0</v>
      </c>
      <c r="I361">
        <f t="shared" si="33"/>
        <v>0</v>
      </c>
      <c r="J361">
        <f t="shared" si="34"/>
        <v>1.2803331457971778E-37</v>
      </c>
    </row>
    <row r="362" spans="1:10" x14ac:dyDescent="0.25">
      <c r="A362" s="2">
        <v>43096</v>
      </c>
      <c r="B362" s="3">
        <v>15367.08</v>
      </c>
      <c r="C362">
        <f t="shared" si="30"/>
        <v>-2.6838276270860096E-2</v>
      </c>
      <c r="D362">
        <f t="shared" si="31"/>
        <v>-0.65715526559042436</v>
      </c>
      <c r="F362">
        <f t="shared" si="35"/>
        <v>13.035239429027172</v>
      </c>
      <c r="G362">
        <f t="shared" si="32"/>
        <v>13.011414313517994</v>
      </c>
      <c r="H362">
        <v>0</v>
      </c>
      <c r="I362">
        <f t="shared" si="33"/>
        <v>0</v>
      </c>
      <c r="J362">
        <f t="shared" si="34"/>
        <v>6.8953259365139115E-38</v>
      </c>
    </row>
    <row r="363" spans="1:10" x14ac:dyDescent="0.25">
      <c r="A363" s="2">
        <v>43097</v>
      </c>
      <c r="B363" s="3">
        <v>14450.01</v>
      </c>
      <c r="C363">
        <f t="shared" si="30"/>
        <v>-5.9677570494850014E-2</v>
      </c>
      <c r="D363">
        <f t="shared" si="31"/>
        <v>-1.3867931920190304</v>
      </c>
      <c r="F363">
        <f t="shared" si="35"/>
        <v>13.082889660045527</v>
      </c>
      <c r="G363">
        <f t="shared" si="32"/>
        <v>13.05906454453635</v>
      </c>
      <c r="H363">
        <v>0</v>
      </c>
      <c r="I363">
        <f t="shared" si="33"/>
        <v>0</v>
      </c>
      <c r="J363">
        <f t="shared" si="34"/>
        <v>3.7051050480123496E-38</v>
      </c>
    </row>
    <row r="364" spans="1:10" x14ac:dyDescent="0.25">
      <c r="A364" s="2">
        <v>43098</v>
      </c>
      <c r="B364" s="3">
        <v>14565.05</v>
      </c>
      <c r="C364">
        <f t="shared" si="30"/>
        <v>7.9612401652316544E-3</v>
      </c>
      <c r="D364">
        <f t="shared" si="31"/>
        <v>0.11603574271691591</v>
      </c>
      <c r="F364">
        <f t="shared" si="35"/>
        <v>13.130539891063883</v>
      </c>
      <c r="G364">
        <f t="shared" si="32"/>
        <v>13.106714775554705</v>
      </c>
      <c r="H364">
        <v>0</v>
      </c>
      <c r="I364">
        <f t="shared" si="33"/>
        <v>0</v>
      </c>
      <c r="J364">
        <f t="shared" si="34"/>
        <v>1.9863700879914938E-38</v>
      </c>
    </row>
    <row r="365" spans="1:10" x14ac:dyDescent="0.25">
      <c r="A365" s="2">
        <v>43099</v>
      </c>
      <c r="B365" s="3">
        <v>12839.99</v>
      </c>
      <c r="C365">
        <f t="shared" si="30"/>
        <v>-0.11843831638065092</v>
      </c>
      <c r="D365">
        <f t="shared" si="31"/>
        <v>-2.6923653669591805</v>
      </c>
      <c r="F365">
        <f t="shared" si="35"/>
        <v>13.178190122082238</v>
      </c>
      <c r="G365">
        <f t="shared" si="32"/>
        <v>13.154365006573061</v>
      </c>
      <c r="H365">
        <v>0</v>
      </c>
      <c r="I365">
        <f t="shared" si="33"/>
        <v>0</v>
      </c>
      <c r="J365">
        <f t="shared" si="34"/>
        <v>1.0625117042198891E-38</v>
      </c>
    </row>
    <row r="366" spans="1:10" x14ac:dyDescent="0.25">
      <c r="A366" s="2">
        <v>43100</v>
      </c>
      <c r="B366" s="3">
        <v>13863.13</v>
      </c>
      <c r="C366">
        <f t="shared" si="30"/>
        <v>7.9683862682135995E-2</v>
      </c>
      <c r="D366">
        <f t="shared" si="31"/>
        <v>1.7096006108993218</v>
      </c>
      <c r="F366">
        <f t="shared" si="35"/>
        <v>13.225840353100594</v>
      </c>
      <c r="G366">
        <f t="shared" si="32"/>
        <v>13.202015237591416</v>
      </c>
      <c r="H366">
        <v>0</v>
      </c>
      <c r="I366">
        <f t="shared" si="33"/>
        <v>0</v>
      </c>
      <c r="J366">
        <f t="shared" si="34"/>
        <v>5.6704978990341369E-39</v>
      </c>
    </row>
    <row r="367" spans="1:10" x14ac:dyDescent="0.25">
      <c r="A367" s="2">
        <v>43101</v>
      </c>
      <c r="B367" s="3">
        <v>13480.01</v>
      </c>
      <c r="C367">
        <f t="shared" si="30"/>
        <v>-2.7635894635626948E-2</v>
      </c>
      <c r="D367">
        <f t="shared" si="31"/>
        <v>-0.67487710229557252</v>
      </c>
      <c r="F367">
        <f t="shared" si="35"/>
        <v>13.273490584118949</v>
      </c>
      <c r="G367">
        <f t="shared" si="32"/>
        <v>13.249665468609772</v>
      </c>
      <c r="H367">
        <v>0</v>
      </c>
      <c r="I367">
        <f t="shared" si="33"/>
        <v>0</v>
      </c>
      <c r="J367">
        <f t="shared" si="34"/>
        <v>3.0194134133414121E-39</v>
      </c>
    </row>
    <row r="368" spans="1:10" x14ac:dyDescent="0.25">
      <c r="A368" s="2">
        <v>43102</v>
      </c>
      <c r="B368" s="3">
        <v>14781.51</v>
      </c>
      <c r="C368">
        <f t="shared" si="30"/>
        <v>9.6550373478951429E-2</v>
      </c>
      <c r="D368">
        <f t="shared" si="31"/>
        <v>2.0843481886010355</v>
      </c>
      <c r="F368">
        <f t="shared" si="35"/>
        <v>13.321140815137305</v>
      </c>
      <c r="G368">
        <f t="shared" si="32"/>
        <v>13.297315699628127</v>
      </c>
      <c r="H368">
        <v>0</v>
      </c>
      <c r="I368">
        <f t="shared" si="33"/>
        <v>0</v>
      </c>
      <c r="J368">
        <f t="shared" si="34"/>
        <v>1.6041237956110336E-39</v>
      </c>
    </row>
    <row r="369" spans="1:10" x14ac:dyDescent="0.25">
      <c r="A369" s="2">
        <v>43103</v>
      </c>
      <c r="B369" s="3">
        <v>15098.14</v>
      </c>
      <c r="C369">
        <f t="shared" si="30"/>
        <v>2.1420680295856052E-2</v>
      </c>
      <c r="D369">
        <f t="shared" si="31"/>
        <v>0.415083521296293</v>
      </c>
      <c r="F369">
        <f t="shared" si="35"/>
        <v>13.36879104615566</v>
      </c>
      <c r="G369">
        <f t="shared" si="32"/>
        <v>13.344965930646483</v>
      </c>
      <c r="H369">
        <v>0</v>
      </c>
      <c r="I369">
        <f t="shared" si="33"/>
        <v>0</v>
      </c>
      <c r="J369">
        <f t="shared" si="34"/>
        <v>8.5029005077938323E-40</v>
      </c>
    </row>
    <row r="370" spans="1:10" x14ac:dyDescent="0.25">
      <c r="A370" s="2">
        <v>43104</v>
      </c>
      <c r="B370" s="3">
        <v>15144.99</v>
      </c>
      <c r="C370">
        <f t="shared" si="30"/>
        <v>3.1030312343110055E-3</v>
      </c>
      <c r="D370">
        <f t="shared" si="31"/>
        <v>8.0939134456777424E-3</v>
      </c>
      <c r="F370">
        <f t="shared" si="35"/>
        <v>13.416441277174016</v>
      </c>
      <c r="G370">
        <f t="shared" si="32"/>
        <v>13.392616161664838</v>
      </c>
      <c r="H370">
        <v>0</v>
      </c>
      <c r="I370">
        <f t="shared" si="33"/>
        <v>0</v>
      </c>
      <c r="J370">
        <f t="shared" si="34"/>
        <v>4.4968689230192018E-40</v>
      </c>
    </row>
    <row r="371" spans="1:10" x14ac:dyDescent="0.25">
      <c r="A371" s="2">
        <v>43105</v>
      </c>
      <c r="B371" s="3">
        <v>16960.009999999998</v>
      </c>
      <c r="C371">
        <f t="shared" si="30"/>
        <v>0.1198429315569042</v>
      </c>
      <c r="D371">
        <f t="shared" si="31"/>
        <v>2.601872519705569</v>
      </c>
      <c r="F371">
        <f t="shared" si="35"/>
        <v>13.464091508192372</v>
      </c>
      <c r="G371">
        <f t="shared" si="32"/>
        <v>13.440266392683194</v>
      </c>
      <c r="H371">
        <v>0</v>
      </c>
      <c r="I371">
        <f t="shared" si="33"/>
        <v>0</v>
      </c>
      <c r="J371">
        <f t="shared" si="34"/>
        <v>2.3728335540280666E-40</v>
      </c>
    </row>
    <row r="372" spans="1:10" x14ac:dyDescent="0.25">
      <c r="A372" s="2">
        <v>43106</v>
      </c>
      <c r="B372" s="3">
        <v>17098.990000000002</v>
      </c>
      <c r="C372">
        <f t="shared" si="30"/>
        <v>8.1945706399939155E-3</v>
      </c>
      <c r="D372">
        <f t="shared" si="31"/>
        <v>0.12121998214109236</v>
      </c>
      <c r="F372">
        <f t="shared" si="35"/>
        <v>13.511741739210727</v>
      </c>
      <c r="G372">
        <f t="shared" si="32"/>
        <v>13.487916623701549</v>
      </c>
      <c r="H372">
        <v>0</v>
      </c>
      <c r="I372">
        <f t="shared" si="33"/>
        <v>0</v>
      </c>
      <c r="J372">
        <f t="shared" si="34"/>
        <v>1.2492180088069592E-40</v>
      </c>
    </row>
    <row r="373" spans="1:10" x14ac:dyDescent="0.25">
      <c r="A373" s="2">
        <v>43107</v>
      </c>
      <c r="B373" s="3">
        <v>16174.22</v>
      </c>
      <c r="C373">
        <f t="shared" si="30"/>
        <v>-5.4083311353477728E-2</v>
      </c>
      <c r="D373">
        <f t="shared" si="31"/>
        <v>-1.2624974744565836</v>
      </c>
      <c r="F373">
        <f t="shared" si="35"/>
        <v>13.559391970229083</v>
      </c>
      <c r="G373">
        <f t="shared" si="32"/>
        <v>13.535566854719905</v>
      </c>
      <c r="H373">
        <v>0</v>
      </c>
      <c r="I373">
        <f t="shared" si="33"/>
        <v>0</v>
      </c>
      <c r="J373">
        <f t="shared" si="34"/>
        <v>6.561801868101199E-41</v>
      </c>
    </row>
    <row r="374" spans="1:10" x14ac:dyDescent="0.25">
      <c r="A374" s="2">
        <v>43108</v>
      </c>
      <c r="B374" s="3">
        <v>14993.74</v>
      </c>
      <c r="C374">
        <f t="shared" si="30"/>
        <v>-7.2985281515893785E-2</v>
      </c>
      <c r="D374">
        <f t="shared" si="31"/>
        <v>-1.6824697863050377</v>
      </c>
      <c r="F374">
        <f t="shared" si="35"/>
        <v>13.607042201247438</v>
      </c>
      <c r="G374">
        <f t="shared" si="32"/>
        <v>13.58321708573826</v>
      </c>
      <c r="H374">
        <v>0</v>
      </c>
      <c r="I374">
        <f t="shared" si="33"/>
        <v>0</v>
      </c>
      <c r="J374">
        <f t="shared" si="34"/>
        <v>3.4389186650186763E-41</v>
      </c>
    </row>
    <row r="375" spans="1:10" x14ac:dyDescent="0.25">
      <c r="A375" s="2">
        <v>43109</v>
      </c>
      <c r="B375" s="3">
        <v>14480.99</v>
      </c>
      <c r="C375">
        <f t="shared" si="30"/>
        <v>-3.4197605133875875E-2</v>
      </c>
      <c r="D375">
        <f t="shared" si="31"/>
        <v>-0.82066808090526655</v>
      </c>
      <c r="F375">
        <f t="shared" si="35"/>
        <v>13.654692432265794</v>
      </c>
      <c r="G375">
        <f t="shared" si="32"/>
        <v>13.630867316756616</v>
      </c>
      <c r="H375">
        <v>0</v>
      </c>
      <c r="I375">
        <f t="shared" si="33"/>
        <v>0</v>
      </c>
      <c r="J375">
        <f t="shared" si="34"/>
        <v>1.7981859947213592E-41</v>
      </c>
    </row>
    <row r="376" spans="1:10" x14ac:dyDescent="0.25">
      <c r="A376" s="2">
        <v>43110</v>
      </c>
      <c r="B376" s="3">
        <v>14875.18</v>
      </c>
      <c r="C376">
        <f t="shared" si="30"/>
        <v>2.7221205180032616E-2</v>
      </c>
      <c r="D376">
        <f t="shared" si="31"/>
        <v>0.54396214212841576</v>
      </c>
      <c r="F376">
        <f t="shared" si="35"/>
        <v>13.702342663284149</v>
      </c>
      <c r="G376">
        <f t="shared" si="32"/>
        <v>13.678517547774971</v>
      </c>
      <c r="H376">
        <v>0</v>
      </c>
      <c r="I376">
        <f t="shared" si="33"/>
        <v>0</v>
      </c>
      <c r="J376">
        <f t="shared" si="34"/>
        <v>9.3812612927024275E-42</v>
      </c>
    </row>
    <row r="377" spans="1:10" x14ac:dyDescent="0.25">
      <c r="A377" s="2">
        <v>43111</v>
      </c>
      <c r="B377" s="3">
        <v>13308.06</v>
      </c>
      <c r="C377">
        <f t="shared" si="30"/>
        <v>-0.10535133020239087</v>
      </c>
      <c r="D377">
        <f t="shared" si="31"/>
        <v>-2.4015929346049587</v>
      </c>
      <c r="F377">
        <f t="shared" si="35"/>
        <v>13.749992894302505</v>
      </c>
      <c r="G377">
        <f t="shared" si="32"/>
        <v>13.726167778793327</v>
      </c>
      <c r="H377">
        <v>0</v>
      </c>
      <c r="I377">
        <f t="shared" si="33"/>
        <v>0</v>
      </c>
      <c r="J377">
        <f t="shared" si="34"/>
        <v>4.8831691582224095E-42</v>
      </c>
    </row>
    <row r="378" spans="1:10" x14ac:dyDescent="0.25">
      <c r="A378" s="2">
        <v>43112</v>
      </c>
      <c r="B378" s="3">
        <v>13820</v>
      </c>
      <c r="C378">
        <f t="shared" si="30"/>
        <v>3.8468416884204049E-2</v>
      </c>
      <c r="D378">
        <f t="shared" si="31"/>
        <v>0.7938576535837204</v>
      </c>
      <c r="F378">
        <f t="shared" si="35"/>
        <v>13.79764312532086</v>
      </c>
      <c r="G378">
        <f t="shared" si="32"/>
        <v>13.773818009811682</v>
      </c>
      <c r="H378">
        <v>0</v>
      </c>
      <c r="I378">
        <f t="shared" si="33"/>
        <v>0</v>
      </c>
      <c r="J378">
        <f t="shared" si="34"/>
        <v>2.5360407088680786E-42</v>
      </c>
    </row>
    <row r="379" spans="1:10" x14ac:dyDescent="0.25">
      <c r="A379" s="2">
        <v>43113</v>
      </c>
      <c r="B379" s="3">
        <v>14187.95</v>
      </c>
      <c r="C379">
        <f t="shared" si="30"/>
        <v>2.6624457308248969E-2</v>
      </c>
      <c r="D379">
        <f t="shared" si="31"/>
        <v>0.53070333465225439</v>
      </c>
      <c r="F379">
        <f t="shared" si="35"/>
        <v>13.845293356339216</v>
      </c>
      <c r="G379">
        <f t="shared" si="32"/>
        <v>13.821468240830038</v>
      </c>
      <c r="H379">
        <v>0</v>
      </c>
      <c r="I379">
        <f t="shared" si="33"/>
        <v>0</v>
      </c>
      <c r="J379">
        <f t="shared" si="34"/>
        <v>1.3140884172334324E-42</v>
      </c>
    </row>
    <row r="380" spans="1:10" x14ac:dyDescent="0.25">
      <c r="A380" s="2">
        <v>43114</v>
      </c>
      <c r="B380" s="3">
        <v>13656.23</v>
      </c>
      <c r="C380">
        <f t="shared" si="30"/>
        <v>-3.7476872980240356E-2</v>
      </c>
      <c r="D380">
        <f t="shared" si="31"/>
        <v>-0.89352830059529476</v>
      </c>
      <c r="F380">
        <f t="shared" si="35"/>
        <v>13.892943587357571</v>
      </c>
      <c r="G380">
        <f t="shared" si="32"/>
        <v>13.869118471848394</v>
      </c>
      <c r="H380">
        <v>0</v>
      </c>
      <c r="I380">
        <f t="shared" si="33"/>
        <v>0</v>
      </c>
      <c r="J380">
        <f t="shared" si="34"/>
        <v>6.793707882744458E-43</v>
      </c>
    </row>
    <row r="381" spans="1:10" x14ac:dyDescent="0.25">
      <c r="A381" s="2">
        <v>43115</v>
      </c>
      <c r="B381" s="3">
        <v>13590</v>
      </c>
      <c r="C381">
        <f t="shared" si="30"/>
        <v>-4.8498011530268281E-3</v>
      </c>
      <c r="D381">
        <f t="shared" si="31"/>
        <v>-0.16860562500215012</v>
      </c>
      <c r="F381">
        <f t="shared" si="35"/>
        <v>13.940593818375927</v>
      </c>
      <c r="G381">
        <f t="shared" si="32"/>
        <v>13.916768702866749</v>
      </c>
      <c r="H381">
        <v>0</v>
      </c>
      <c r="I381">
        <f t="shared" si="33"/>
        <v>0</v>
      </c>
      <c r="J381">
        <f t="shared" si="34"/>
        <v>3.5043144207356071E-43</v>
      </c>
    </row>
    <row r="382" spans="1:10" x14ac:dyDescent="0.25">
      <c r="A382" s="2">
        <v>43116</v>
      </c>
      <c r="B382" s="3">
        <v>11570.01</v>
      </c>
      <c r="C382">
        <f t="shared" si="30"/>
        <v>-0.14863796909492272</v>
      </c>
      <c r="D382">
        <f t="shared" si="31"/>
        <v>-3.3633545738224728</v>
      </c>
      <c r="F382">
        <f t="shared" si="35"/>
        <v>13.988244049394282</v>
      </c>
      <c r="G382">
        <f t="shared" si="32"/>
        <v>13.964418933885105</v>
      </c>
      <c r="H382">
        <v>0</v>
      </c>
      <c r="I382">
        <f t="shared" si="33"/>
        <v>0</v>
      </c>
      <c r="J382">
        <f t="shared" si="34"/>
        <v>1.8034876706911065E-43</v>
      </c>
    </row>
    <row r="383" spans="1:10" x14ac:dyDescent="0.25">
      <c r="A383" s="2">
        <v>43117</v>
      </c>
      <c r="B383" s="3">
        <v>11200.01</v>
      </c>
      <c r="C383">
        <f t="shared" si="30"/>
        <v>-3.1979229058574712E-2</v>
      </c>
      <c r="D383">
        <f t="shared" si="31"/>
        <v>-0.77137922260699254</v>
      </c>
      <c r="F383">
        <f t="shared" si="35"/>
        <v>14.035894280412638</v>
      </c>
      <c r="G383">
        <f t="shared" si="32"/>
        <v>14.01206916490346</v>
      </c>
      <c r="H383">
        <v>0</v>
      </c>
      <c r="I383">
        <f t="shared" si="33"/>
        <v>0</v>
      </c>
      <c r="J383">
        <f t="shared" si="34"/>
        <v>9.2605590324811216E-44</v>
      </c>
    </row>
    <row r="384" spans="1:10" x14ac:dyDescent="0.25">
      <c r="A384" s="2">
        <v>43118</v>
      </c>
      <c r="B384" s="3">
        <v>11305.53</v>
      </c>
      <c r="C384">
        <f t="shared" si="30"/>
        <v>9.4214201594463257E-3</v>
      </c>
      <c r="D384">
        <f t="shared" si="31"/>
        <v>0.14847866600035919</v>
      </c>
      <c r="F384">
        <f t="shared" si="35"/>
        <v>14.083544511430993</v>
      </c>
      <c r="G384">
        <f t="shared" si="32"/>
        <v>14.059719395921816</v>
      </c>
      <c r="H384">
        <v>0</v>
      </c>
      <c r="I384">
        <f t="shared" si="33"/>
        <v>0</v>
      </c>
      <c r="J384">
        <f t="shared" si="34"/>
        <v>4.7443328071057256E-44</v>
      </c>
    </row>
    <row r="385" spans="1:10" x14ac:dyDescent="0.25">
      <c r="A385" s="2">
        <v>43119</v>
      </c>
      <c r="B385" s="3">
        <v>11498.99</v>
      </c>
      <c r="C385">
        <f t="shared" si="30"/>
        <v>1.7111979712583054E-2</v>
      </c>
      <c r="D385">
        <f t="shared" si="31"/>
        <v>0.31935091091380741</v>
      </c>
      <c r="F385">
        <f t="shared" si="35"/>
        <v>14.131194742449349</v>
      </c>
      <c r="G385">
        <f t="shared" si="32"/>
        <v>14.107369626940171</v>
      </c>
      <c r="H385">
        <v>0</v>
      </c>
      <c r="I385">
        <f t="shared" si="33"/>
        <v>0</v>
      </c>
      <c r="J385">
        <f t="shared" si="34"/>
        <v>2.4250852125702365E-44</v>
      </c>
    </row>
    <row r="386" spans="1:10" x14ac:dyDescent="0.25">
      <c r="A386" s="2">
        <v>43120</v>
      </c>
      <c r="B386" s="3">
        <v>12762.8</v>
      </c>
      <c r="C386">
        <f t="shared" si="30"/>
        <v>0.10990617436835752</v>
      </c>
      <c r="D386">
        <f t="shared" si="31"/>
        <v>2.3810932647976095</v>
      </c>
      <c r="F386">
        <f t="shared" si="35"/>
        <v>14.178844973467704</v>
      </c>
      <c r="G386">
        <f t="shared" si="32"/>
        <v>14.155019857958527</v>
      </c>
      <c r="H386">
        <v>0</v>
      </c>
      <c r="I386">
        <f t="shared" si="33"/>
        <v>0</v>
      </c>
      <c r="J386">
        <f t="shared" si="34"/>
        <v>1.236780916424889E-44</v>
      </c>
    </row>
    <row r="387" spans="1:10" x14ac:dyDescent="0.25">
      <c r="A387" s="2">
        <v>43121</v>
      </c>
      <c r="B387" s="3">
        <v>11518.17</v>
      </c>
      <c r="C387">
        <f t="shared" si="30"/>
        <v>-9.7520136647130662E-2</v>
      </c>
      <c r="D387">
        <f t="shared" si="31"/>
        <v>-2.2275960213903336</v>
      </c>
      <c r="F387">
        <f t="shared" si="35"/>
        <v>14.22649520448606</v>
      </c>
      <c r="G387">
        <f t="shared" si="32"/>
        <v>14.202670088976882</v>
      </c>
      <c r="H387">
        <v>0</v>
      </c>
      <c r="I387">
        <f t="shared" si="33"/>
        <v>0</v>
      </c>
      <c r="J387">
        <f t="shared" si="34"/>
        <v>6.293213454774995E-45</v>
      </c>
    </row>
    <row r="388" spans="1:10" x14ac:dyDescent="0.25">
      <c r="A388" s="2">
        <v>43122</v>
      </c>
      <c r="B388" s="3">
        <v>10766.7</v>
      </c>
      <c r="C388">
        <f t="shared" ref="C388:C451" si="36">(B388-B387)/B387</f>
        <v>-6.5242134818291386E-2</v>
      </c>
      <c r="D388">
        <f t="shared" ref="D388:D451" si="37">(C388-$K$3)/$K$4</f>
        <v>-1.5104291370165435</v>
      </c>
      <c r="F388">
        <f t="shared" si="35"/>
        <v>14.274145435504416</v>
      </c>
      <c r="G388">
        <f t="shared" si="32"/>
        <v>14.250320319995238</v>
      </c>
      <c r="H388">
        <v>0</v>
      </c>
      <c r="I388">
        <f t="shared" si="33"/>
        <v>0</v>
      </c>
      <c r="J388">
        <f t="shared" si="34"/>
        <v>3.1949647033152146E-45</v>
      </c>
    </row>
    <row r="389" spans="1:10" x14ac:dyDescent="0.25">
      <c r="A389" s="2">
        <v>43123</v>
      </c>
      <c r="B389" s="3">
        <v>10824.94</v>
      </c>
      <c r="C389">
        <f t="shared" si="36"/>
        <v>5.4092711787269805E-3</v>
      </c>
      <c r="D389">
        <f t="shared" si="37"/>
        <v>5.9334969949907578E-2</v>
      </c>
      <c r="F389">
        <f t="shared" si="35"/>
        <v>14.321795666522771</v>
      </c>
      <c r="G389">
        <f t="shared" si="32"/>
        <v>14.297970551013593</v>
      </c>
      <c r="H389">
        <v>0</v>
      </c>
      <c r="I389">
        <f t="shared" si="33"/>
        <v>0</v>
      </c>
      <c r="J389">
        <f t="shared" si="34"/>
        <v>1.6183542093630882E-45</v>
      </c>
    </row>
    <row r="390" spans="1:10" x14ac:dyDescent="0.25">
      <c r="A390" s="2">
        <v>43124</v>
      </c>
      <c r="B390" s="3">
        <v>11356.79</v>
      </c>
      <c r="C390">
        <f t="shared" si="36"/>
        <v>4.9131912047549485E-2</v>
      </c>
      <c r="D390">
        <f t="shared" si="37"/>
        <v>1.0307838934229736</v>
      </c>
      <c r="F390">
        <f t="shared" si="35"/>
        <v>14.369445897541127</v>
      </c>
      <c r="G390">
        <f t="shared" si="32"/>
        <v>14.345620782031949</v>
      </c>
      <c r="H390">
        <v>0</v>
      </c>
      <c r="I390">
        <f t="shared" si="33"/>
        <v>0</v>
      </c>
      <c r="J390">
        <f t="shared" si="34"/>
        <v>8.1789021783964724E-46</v>
      </c>
    </row>
    <row r="391" spans="1:10" x14ac:dyDescent="0.25">
      <c r="A391" s="2">
        <v>43125</v>
      </c>
      <c r="B391" s="3">
        <v>11118</v>
      </c>
      <c r="C391">
        <f t="shared" si="36"/>
        <v>-2.1026187857660559E-2</v>
      </c>
      <c r="D391">
        <f t="shared" si="37"/>
        <v>-0.52801972116911078</v>
      </c>
      <c r="F391">
        <f t="shared" si="35"/>
        <v>14.417096128559482</v>
      </c>
      <c r="G391">
        <f t="shared" si="32"/>
        <v>14.393271013050304</v>
      </c>
      <c r="H391">
        <v>0</v>
      </c>
      <c r="I391">
        <f t="shared" si="33"/>
        <v>0</v>
      </c>
      <c r="J391">
        <f t="shared" si="34"/>
        <v>4.1241111466367494E-46</v>
      </c>
    </row>
    <row r="392" spans="1:10" x14ac:dyDescent="0.25">
      <c r="A392" s="2">
        <v>43126</v>
      </c>
      <c r="B392" s="3">
        <v>11086.89</v>
      </c>
      <c r="C392">
        <f t="shared" si="36"/>
        <v>-2.7981651376147313E-3</v>
      </c>
      <c r="D392">
        <f t="shared" si="37"/>
        <v>-0.12302147091341913</v>
      </c>
      <c r="F392">
        <f t="shared" si="35"/>
        <v>14.464746359577838</v>
      </c>
      <c r="G392">
        <f t="shared" si="32"/>
        <v>14.44092124406866</v>
      </c>
      <c r="H392">
        <v>0</v>
      </c>
      <c r="I392">
        <f t="shared" si="33"/>
        <v>0</v>
      </c>
      <c r="J392">
        <f t="shared" si="34"/>
        <v>2.0748161675883525E-46</v>
      </c>
    </row>
    <row r="393" spans="1:10" x14ac:dyDescent="0.25">
      <c r="A393" s="2">
        <v>43127</v>
      </c>
      <c r="B393" s="3">
        <v>11319</v>
      </c>
      <c r="C393">
        <f t="shared" si="36"/>
        <v>2.0935537377930205E-2</v>
      </c>
      <c r="D393">
        <f t="shared" si="37"/>
        <v>0.40430440192050721</v>
      </c>
      <c r="F393">
        <f t="shared" si="35"/>
        <v>14.512396590596193</v>
      </c>
      <c r="G393">
        <f t="shared" si="32"/>
        <v>14.488571475087015</v>
      </c>
      <c r="H393">
        <v>0</v>
      </c>
      <c r="I393">
        <f t="shared" si="33"/>
        <v>0</v>
      </c>
      <c r="J393">
        <f t="shared" si="34"/>
        <v>1.0414604950398974E-46</v>
      </c>
    </row>
    <row r="394" spans="1:10" x14ac:dyDescent="0.25">
      <c r="A394" s="2">
        <v>43128</v>
      </c>
      <c r="B394" s="3">
        <v>11536</v>
      </c>
      <c r="C394">
        <f t="shared" si="36"/>
        <v>1.9171304885590601E-2</v>
      </c>
      <c r="D394">
        <f t="shared" si="37"/>
        <v>0.36510590609813748</v>
      </c>
      <c r="F394">
        <f t="shared" si="35"/>
        <v>14.560046821614549</v>
      </c>
      <c r="G394">
        <f t="shared" si="32"/>
        <v>14.536221706105371</v>
      </c>
      <c r="H394">
        <v>0</v>
      </c>
      <c r="I394">
        <f t="shared" si="33"/>
        <v>0</v>
      </c>
      <c r="J394">
        <f t="shared" si="34"/>
        <v>5.2157875481272546E-47</v>
      </c>
    </row>
    <row r="395" spans="1:10" x14ac:dyDescent="0.25">
      <c r="A395" s="2">
        <v>43129</v>
      </c>
      <c r="B395" s="3">
        <v>11123.01</v>
      </c>
      <c r="C395">
        <f t="shared" si="36"/>
        <v>-3.580010402219138E-2</v>
      </c>
      <c r="D395">
        <f t="shared" si="37"/>
        <v>-0.8562731081631455</v>
      </c>
      <c r="F395">
        <f t="shared" si="35"/>
        <v>14.607697052632904</v>
      </c>
      <c r="G395">
        <f t="shared" si="32"/>
        <v>14.583871937123726</v>
      </c>
      <c r="H395">
        <v>0</v>
      </c>
      <c r="I395">
        <f t="shared" si="33"/>
        <v>0</v>
      </c>
      <c r="J395">
        <f t="shared" si="34"/>
        <v>2.6062189642770018E-47</v>
      </c>
    </row>
    <row r="396" spans="1:10" x14ac:dyDescent="0.25">
      <c r="A396" s="2">
        <v>43130</v>
      </c>
      <c r="B396" s="3">
        <v>9995</v>
      </c>
      <c r="C396">
        <f t="shared" si="36"/>
        <v>-0.10141229757053173</v>
      </c>
      <c r="D396">
        <f t="shared" si="37"/>
        <v>-2.3140737698494402</v>
      </c>
      <c r="F396">
        <f t="shared" si="35"/>
        <v>14.65534728365126</v>
      </c>
      <c r="G396">
        <f t="shared" si="32"/>
        <v>14.631522168142082</v>
      </c>
      <c r="H396">
        <v>0</v>
      </c>
      <c r="I396">
        <f t="shared" si="33"/>
        <v>0</v>
      </c>
      <c r="J396">
        <f t="shared" si="34"/>
        <v>1.2993191013996039E-47</v>
      </c>
    </row>
    <row r="397" spans="1:10" x14ac:dyDescent="0.25">
      <c r="A397" s="2">
        <v>43131</v>
      </c>
      <c r="B397" s="3">
        <v>10099.99</v>
      </c>
      <c r="C397">
        <f t="shared" si="36"/>
        <v>1.0504252126063009E-2</v>
      </c>
      <c r="D397">
        <f t="shared" si="37"/>
        <v>0.17253750433603929</v>
      </c>
      <c r="F397">
        <f t="shared" si="35"/>
        <v>14.702997514669615</v>
      </c>
      <c r="G397">
        <f t="shared" si="32"/>
        <v>14.679172399160437</v>
      </c>
      <c r="H397">
        <v>0</v>
      </c>
      <c r="I397">
        <f t="shared" si="33"/>
        <v>0</v>
      </c>
      <c r="J397">
        <f t="shared" si="34"/>
        <v>6.463007510604691E-48</v>
      </c>
    </row>
    <row r="398" spans="1:10" x14ac:dyDescent="0.25">
      <c r="A398" s="2">
        <v>43132</v>
      </c>
      <c r="B398" s="3">
        <v>9014.23</v>
      </c>
      <c r="C398">
        <f t="shared" si="36"/>
        <v>-0.10750109653573917</v>
      </c>
      <c r="D398">
        <f t="shared" si="37"/>
        <v>-2.4493573913886983</v>
      </c>
      <c r="F398">
        <f t="shared" si="35"/>
        <v>14.750647745687971</v>
      </c>
      <c r="G398">
        <f t="shared" si="32"/>
        <v>14.726822630178793</v>
      </c>
      <c r="H398">
        <v>0</v>
      </c>
      <c r="I398">
        <f t="shared" si="33"/>
        <v>0</v>
      </c>
      <c r="J398">
        <f t="shared" si="34"/>
        <v>3.2075055253364861E-48</v>
      </c>
    </row>
    <row r="399" spans="1:10" x14ac:dyDescent="0.25">
      <c r="A399" s="2">
        <v>43133</v>
      </c>
      <c r="B399" s="3">
        <v>8787.52</v>
      </c>
      <c r="C399">
        <f t="shared" si="36"/>
        <v>-2.5150234684493199E-2</v>
      </c>
      <c r="D399">
        <f t="shared" si="37"/>
        <v>-0.61964961292928289</v>
      </c>
      <c r="F399">
        <f t="shared" si="35"/>
        <v>14.798297976706326</v>
      </c>
      <c r="G399">
        <f t="shared" ref="G399:G462" si="38">F399-0.5*$K$7</f>
        <v>14.774472861197149</v>
      </c>
      <c r="H399">
        <v>0</v>
      </c>
      <c r="I399">
        <f t="shared" ref="I399:I462" si="39">H399/$K$8/$K$7</f>
        <v>0</v>
      </c>
      <c r="J399">
        <f t="shared" ref="J399:J462" si="40">1/SQRT(2*PI())*EXP(-0.5*G399*G399)</f>
        <v>1.5882325074594276E-48</v>
      </c>
    </row>
    <row r="400" spans="1:10" x14ac:dyDescent="0.25">
      <c r="A400" s="2">
        <v>43134</v>
      </c>
      <c r="B400" s="3">
        <v>9240</v>
      </c>
      <c r="C400">
        <f t="shared" si="36"/>
        <v>5.1491205709915826E-2</v>
      </c>
      <c r="D400">
        <f t="shared" si="37"/>
        <v>1.0832037208377656</v>
      </c>
      <c r="F400">
        <f t="shared" ref="F400:F463" si="41">F399+$K$7</f>
        <v>14.845948207724682</v>
      </c>
      <c r="G400">
        <f t="shared" si="38"/>
        <v>14.822123092215504</v>
      </c>
      <c r="H400">
        <v>0</v>
      </c>
      <c r="I400">
        <f t="shared" si="39"/>
        <v>0</v>
      </c>
      <c r="J400">
        <f t="shared" si="40"/>
        <v>7.8464762299499192E-49</v>
      </c>
    </row>
    <row r="401" spans="1:10" x14ac:dyDescent="0.25">
      <c r="A401" s="2">
        <v>43135</v>
      </c>
      <c r="B401" s="3">
        <v>8167.91</v>
      </c>
      <c r="C401">
        <f t="shared" si="36"/>
        <v>-0.1160270562770563</v>
      </c>
      <c r="D401">
        <f t="shared" si="37"/>
        <v>-2.6387909262276996</v>
      </c>
      <c r="F401">
        <f t="shared" si="41"/>
        <v>14.893598438743037</v>
      </c>
      <c r="G401">
        <f t="shared" si="38"/>
        <v>14.86977332323386</v>
      </c>
      <c r="H401">
        <v>0</v>
      </c>
      <c r="I401">
        <f t="shared" si="39"/>
        <v>0</v>
      </c>
      <c r="J401">
        <f t="shared" si="40"/>
        <v>3.8676677675114852E-49</v>
      </c>
    </row>
    <row r="402" spans="1:10" x14ac:dyDescent="0.25">
      <c r="A402" s="2">
        <v>43136</v>
      </c>
      <c r="B402" s="3">
        <v>6905.19</v>
      </c>
      <c r="C402">
        <f t="shared" si="36"/>
        <v>-0.15459523917379112</v>
      </c>
      <c r="D402">
        <f t="shared" si="37"/>
        <v>-3.4957158285398591</v>
      </c>
      <c r="F402">
        <f t="shared" si="41"/>
        <v>14.941248669761393</v>
      </c>
      <c r="G402">
        <f t="shared" si="38"/>
        <v>14.917423554252215</v>
      </c>
      <c r="H402">
        <v>0</v>
      </c>
      <c r="I402">
        <f t="shared" si="39"/>
        <v>0</v>
      </c>
      <c r="J402">
        <f t="shared" si="40"/>
        <v>1.9021185190261174E-49</v>
      </c>
    </row>
    <row r="403" spans="1:10" x14ac:dyDescent="0.25">
      <c r="A403" s="2">
        <v>43137</v>
      </c>
      <c r="B403" s="3">
        <v>7688.46</v>
      </c>
      <c r="C403">
        <f t="shared" si="36"/>
        <v>0.11343207065989502</v>
      </c>
      <c r="D403">
        <f t="shared" si="37"/>
        <v>2.459433184084924</v>
      </c>
      <c r="F403">
        <f t="shared" si="41"/>
        <v>14.988898900779748</v>
      </c>
      <c r="G403">
        <f t="shared" si="38"/>
        <v>14.965073785270571</v>
      </c>
      <c r="H403">
        <v>0</v>
      </c>
      <c r="I403">
        <f t="shared" si="39"/>
        <v>0</v>
      </c>
      <c r="J403">
        <f t="shared" si="40"/>
        <v>9.3334004933884158E-50</v>
      </c>
    </row>
    <row r="404" spans="1:10" x14ac:dyDescent="0.25">
      <c r="A404" s="2">
        <v>43138</v>
      </c>
      <c r="B404" s="3">
        <v>7575.75</v>
      </c>
      <c r="C404">
        <f t="shared" si="36"/>
        <v>-1.4659632748300705E-2</v>
      </c>
      <c r="D404">
        <f t="shared" si="37"/>
        <v>-0.38656479108436859</v>
      </c>
      <c r="F404">
        <f t="shared" si="41"/>
        <v>15.036549131798104</v>
      </c>
      <c r="G404">
        <f t="shared" si="38"/>
        <v>15.012724016288926</v>
      </c>
      <c r="H404">
        <v>0</v>
      </c>
      <c r="I404">
        <f t="shared" si="39"/>
        <v>0</v>
      </c>
      <c r="J404">
        <f t="shared" si="40"/>
        <v>4.5693680902101543E-50</v>
      </c>
    </row>
    <row r="405" spans="1:10" x14ac:dyDescent="0.25">
      <c r="A405" s="2">
        <v>43139</v>
      </c>
      <c r="B405" s="3">
        <v>8218.1</v>
      </c>
      <c r="C405">
        <f t="shared" si="36"/>
        <v>8.4790284790284845E-2</v>
      </c>
      <c r="D405">
        <f t="shared" si="37"/>
        <v>1.8230573500437672</v>
      </c>
      <c r="F405">
        <f t="shared" si="41"/>
        <v>15.084199362816459</v>
      </c>
      <c r="G405">
        <f t="shared" si="38"/>
        <v>15.060374247307282</v>
      </c>
      <c r="H405">
        <v>0</v>
      </c>
      <c r="I405">
        <f t="shared" si="39"/>
        <v>0</v>
      </c>
      <c r="J405">
        <f t="shared" si="40"/>
        <v>2.2319594616689519E-50</v>
      </c>
    </row>
    <row r="406" spans="1:10" x14ac:dyDescent="0.25">
      <c r="A406" s="2">
        <v>43140</v>
      </c>
      <c r="B406" s="3">
        <v>8671.01</v>
      </c>
      <c r="C406">
        <f t="shared" si="36"/>
        <v>5.5111278762731024E-2</v>
      </c>
      <c r="D406">
        <f t="shared" si="37"/>
        <v>1.1636361009541016</v>
      </c>
      <c r="F406">
        <f t="shared" si="41"/>
        <v>15.131849593834815</v>
      </c>
      <c r="G406">
        <f t="shared" si="38"/>
        <v>15.108024478325637</v>
      </c>
      <c r="H406">
        <v>0</v>
      </c>
      <c r="I406">
        <f t="shared" si="39"/>
        <v>0</v>
      </c>
      <c r="J406">
        <f t="shared" si="40"/>
        <v>1.0877532143447577E-50</v>
      </c>
    </row>
    <row r="407" spans="1:10" x14ac:dyDescent="0.25">
      <c r="A407" s="2">
        <v>43141</v>
      </c>
      <c r="B407" s="3">
        <v>8547.49</v>
      </c>
      <c r="C407">
        <f t="shared" si="36"/>
        <v>-1.4245168671239041E-2</v>
      </c>
      <c r="D407">
        <f t="shared" si="37"/>
        <v>-0.37735604537553114</v>
      </c>
      <c r="F407">
        <f t="shared" si="41"/>
        <v>15.179499824853171</v>
      </c>
      <c r="G407">
        <f t="shared" si="38"/>
        <v>15.155674709343993</v>
      </c>
      <c r="H407">
        <v>0</v>
      </c>
      <c r="I407">
        <f t="shared" si="39"/>
        <v>0</v>
      </c>
      <c r="J407">
        <f t="shared" si="40"/>
        <v>5.2891801976243246E-51</v>
      </c>
    </row>
    <row r="408" spans="1:10" x14ac:dyDescent="0.25">
      <c r="A408" s="2">
        <v>43142</v>
      </c>
      <c r="B408" s="3">
        <v>8072.99</v>
      </c>
      <c r="C408">
        <f t="shared" si="36"/>
        <v>-5.5513372931702762E-2</v>
      </c>
      <c r="D408">
        <f t="shared" si="37"/>
        <v>-1.2942712134865497</v>
      </c>
      <c r="F408">
        <f t="shared" si="41"/>
        <v>15.227150055871526</v>
      </c>
      <c r="G408">
        <f t="shared" si="38"/>
        <v>15.203324940362348</v>
      </c>
      <c r="H408">
        <v>0</v>
      </c>
      <c r="I408">
        <f t="shared" si="39"/>
        <v>0</v>
      </c>
      <c r="J408">
        <f t="shared" si="40"/>
        <v>2.5660213547932847E-51</v>
      </c>
    </row>
    <row r="409" spans="1:10" x14ac:dyDescent="0.25">
      <c r="A409" s="2">
        <v>43143</v>
      </c>
      <c r="B409" s="3">
        <v>8872.2800000000007</v>
      </c>
      <c r="C409">
        <f t="shared" si="36"/>
        <v>9.9007926431223234E-2</v>
      </c>
      <c r="D409">
        <f t="shared" si="37"/>
        <v>2.1389511842669466</v>
      </c>
      <c r="F409">
        <f t="shared" si="41"/>
        <v>15.274800286889882</v>
      </c>
      <c r="G409">
        <f t="shared" si="38"/>
        <v>15.250975171380704</v>
      </c>
      <c r="H409">
        <v>0</v>
      </c>
      <c r="I409">
        <f t="shared" si="39"/>
        <v>0</v>
      </c>
      <c r="J409">
        <f t="shared" si="40"/>
        <v>1.2420700345602131E-51</v>
      </c>
    </row>
    <row r="410" spans="1:10" x14ac:dyDescent="0.25">
      <c r="A410" s="2">
        <v>43144</v>
      </c>
      <c r="B410" s="3">
        <v>8520.01</v>
      </c>
      <c r="C410">
        <f t="shared" si="36"/>
        <v>-3.9704562975920552E-2</v>
      </c>
      <c r="D410">
        <f t="shared" si="37"/>
        <v>-0.94302409968547285</v>
      </c>
      <c r="F410">
        <f t="shared" si="41"/>
        <v>15.322450517908237</v>
      </c>
      <c r="G410">
        <f t="shared" si="38"/>
        <v>15.298625402399059</v>
      </c>
      <c r="H410">
        <v>0</v>
      </c>
      <c r="I410">
        <f t="shared" si="39"/>
        <v>0</v>
      </c>
      <c r="J410">
        <f t="shared" si="40"/>
        <v>5.9985435675514818E-52</v>
      </c>
    </row>
    <row r="411" spans="1:10" x14ac:dyDescent="0.25">
      <c r="A411" s="2">
        <v>43145</v>
      </c>
      <c r="B411" s="3">
        <v>9472.98</v>
      </c>
      <c r="C411">
        <f t="shared" si="36"/>
        <v>0.11185080768684535</v>
      </c>
      <c r="D411">
        <f t="shared" si="37"/>
        <v>2.4242999857608427</v>
      </c>
      <c r="F411">
        <f t="shared" si="41"/>
        <v>15.370100748926593</v>
      </c>
      <c r="G411">
        <f t="shared" si="38"/>
        <v>15.346275633417415</v>
      </c>
      <c r="H411">
        <v>0</v>
      </c>
      <c r="I411">
        <f t="shared" si="39"/>
        <v>0</v>
      </c>
      <c r="J411">
        <f t="shared" si="40"/>
        <v>2.8904100968319078E-52</v>
      </c>
    </row>
    <row r="412" spans="1:10" x14ac:dyDescent="0.25">
      <c r="A412" s="2">
        <v>43146</v>
      </c>
      <c r="B412" s="3">
        <v>10031.23</v>
      </c>
      <c r="C412">
        <f t="shared" si="36"/>
        <v>5.8930769409414989E-2</v>
      </c>
      <c r="D412">
        <f t="shared" si="37"/>
        <v>1.2484992291459398</v>
      </c>
      <c r="F412">
        <f t="shared" si="41"/>
        <v>15.417750979944948</v>
      </c>
      <c r="G412">
        <f t="shared" si="38"/>
        <v>15.39392586443577</v>
      </c>
      <c r="H412">
        <v>0</v>
      </c>
      <c r="I412">
        <f t="shared" si="39"/>
        <v>0</v>
      </c>
      <c r="J412">
        <f t="shared" si="40"/>
        <v>1.3895911158551634E-52</v>
      </c>
    </row>
    <row r="413" spans="1:10" x14ac:dyDescent="0.25">
      <c r="A413" s="2">
        <v>43147</v>
      </c>
      <c r="B413" s="3">
        <v>10167.49</v>
      </c>
      <c r="C413">
        <f t="shared" si="36"/>
        <v>1.3583578484393262E-2</v>
      </c>
      <c r="D413">
        <f t="shared" si="37"/>
        <v>0.24095533583887646</v>
      </c>
      <c r="F413">
        <f t="shared" si="41"/>
        <v>15.465401210963304</v>
      </c>
      <c r="G413">
        <f t="shared" si="38"/>
        <v>15.441576095454126</v>
      </c>
      <c r="H413">
        <v>0</v>
      </c>
      <c r="I413">
        <f t="shared" si="39"/>
        <v>0</v>
      </c>
      <c r="J413">
        <f t="shared" si="40"/>
        <v>6.6654351453871645E-53</v>
      </c>
    </row>
    <row r="414" spans="1:10" x14ac:dyDescent="0.25">
      <c r="A414" s="2">
        <v>43148</v>
      </c>
      <c r="B414" s="3">
        <v>11121.5</v>
      </c>
      <c r="C414">
        <f t="shared" si="36"/>
        <v>9.3829450533022427E-2</v>
      </c>
      <c r="D414">
        <f t="shared" si="37"/>
        <v>2.0238935222279273</v>
      </c>
      <c r="F414">
        <f t="shared" si="41"/>
        <v>15.513051441981659</v>
      </c>
      <c r="G414">
        <f t="shared" si="38"/>
        <v>15.489226326472481</v>
      </c>
      <c r="H414">
        <v>0</v>
      </c>
      <c r="I414">
        <f t="shared" si="39"/>
        <v>0</v>
      </c>
      <c r="J414">
        <f t="shared" si="40"/>
        <v>3.1899501800501203E-53</v>
      </c>
    </row>
    <row r="415" spans="1:10" x14ac:dyDescent="0.25">
      <c r="A415" s="2">
        <v>43149</v>
      </c>
      <c r="B415" s="3">
        <v>10380.040000000001</v>
      </c>
      <c r="C415">
        <f t="shared" si="36"/>
        <v>-6.6669064424762767E-2</v>
      </c>
      <c r="D415">
        <f t="shared" si="37"/>
        <v>-1.5421332885163885</v>
      </c>
      <c r="F415">
        <f t="shared" si="41"/>
        <v>15.560701673000015</v>
      </c>
      <c r="G415">
        <f t="shared" si="38"/>
        <v>15.536876557490837</v>
      </c>
      <c r="H415">
        <v>0</v>
      </c>
      <c r="I415">
        <f t="shared" si="39"/>
        <v>0</v>
      </c>
      <c r="J415">
        <f t="shared" si="40"/>
        <v>1.5231869448163281E-53</v>
      </c>
    </row>
    <row r="416" spans="1:10" x14ac:dyDescent="0.25">
      <c r="A416" s="2">
        <v>43150</v>
      </c>
      <c r="B416" s="3">
        <v>11140</v>
      </c>
      <c r="C416">
        <f t="shared" si="36"/>
        <v>7.3213590699072364E-2</v>
      </c>
      <c r="D416">
        <f t="shared" si="37"/>
        <v>1.5658412535589659</v>
      </c>
      <c r="F416">
        <f t="shared" si="41"/>
        <v>15.60835190401837</v>
      </c>
      <c r="G416">
        <f t="shared" si="38"/>
        <v>15.584526788509192</v>
      </c>
      <c r="H416">
        <v>0</v>
      </c>
      <c r="I416">
        <f t="shared" si="39"/>
        <v>0</v>
      </c>
      <c r="J416">
        <f t="shared" si="40"/>
        <v>7.2566542651436805E-54</v>
      </c>
    </row>
    <row r="417" spans="1:10" x14ac:dyDescent="0.25">
      <c r="A417" s="2">
        <v>43151</v>
      </c>
      <c r="B417" s="3">
        <v>11235.57</v>
      </c>
      <c r="C417">
        <f t="shared" si="36"/>
        <v>8.5789946140035645E-3</v>
      </c>
      <c r="D417">
        <f t="shared" si="37"/>
        <v>0.12976128358784939</v>
      </c>
      <c r="F417">
        <f t="shared" si="41"/>
        <v>15.656002135036726</v>
      </c>
      <c r="G417">
        <f t="shared" si="38"/>
        <v>15.632177019527548</v>
      </c>
      <c r="H417">
        <v>0</v>
      </c>
      <c r="I417">
        <f t="shared" si="39"/>
        <v>0</v>
      </c>
      <c r="J417">
        <f t="shared" si="40"/>
        <v>3.4493206670442606E-54</v>
      </c>
    </row>
    <row r="418" spans="1:10" x14ac:dyDescent="0.25">
      <c r="A418" s="2">
        <v>43152</v>
      </c>
      <c r="B418" s="3">
        <v>10454.27</v>
      </c>
      <c r="C418">
        <f t="shared" si="36"/>
        <v>-6.9538083070106754E-2</v>
      </c>
      <c r="D418">
        <f t="shared" si="37"/>
        <v>-1.6058784104728938</v>
      </c>
      <c r="F418">
        <f t="shared" si="41"/>
        <v>15.703652366055081</v>
      </c>
      <c r="G418">
        <f t="shared" si="38"/>
        <v>15.679827250545904</v>
      </c>
      <c r="H418">
        <v>0</v>
      </c>
      <c r="I418">
        <f t="shared" si="39"/>
        <v>0</v>
      </c>
      <c r="J418">
        <f t="shared" si="40"/>
        <v>1.6358543154718313E-54</v>
      </c>
    </row>
    <row r="419" spans="1:10" x14ac:dyDescent="0.25">
      <c r="A419" s="2">
        <v>43153</v>
      </c>
      <c r="B419" s="3">
        <v>9830</v>
      </c>
      <c r="C419">
        <f t="shared" si="36"/>
        <v>-5.9714355952161215E-2</v>
      </c>
      <c r="D419">
        <f t="shared" si="37"/>
        <v>-1.3876105075378171</v>
      </c>
      <c r="F419">
        <f t="shared" si="41"/>
        <v>15.751302597073437</v>
      </c>
      <c r="G419">
        <f t="shared" si="38"/>
        <v>15.727477481564259</v>
      </c>
      <c r="H419">
        <v>0</v>
      </c>
      <c r="I419">
        <f t="shared" si="39"/>
        <v>0</v>
      </c>
      <c r="J419">
        <f t="shared" si="40"/>
        <v>7.7405102942063676E-55</v>
      </c>
    </row>
    <row r="420" spans="1:10" x14ac:dyDescent="0.25">
      <c r="A420" s="2">
        <v>43154</v>
      </c>
      <c r="B420" s="3">
        <v>10144.99</v>
      </c>
      <c r="C420">
        <f t="shared" si="36"/>
        <v>3.2043743641912488E-2</v>
      </c>
      <c r="D420">
        <f t="shared" si="37"/>
        <v>0.65111142918214693</v>
      </c>
      <c r="F420">
        <f t="shared" si="41"/>
        <v>15.798952828091792</v>
      </c>
      <c r="G420">
        <f t="shared" si="38"/>
        <v>15.775127712582615</v>
      </c>
      <c r="H420">
        <v>0</v>
      </c>
      <c r="I420">
        <f t="shared" si="39"/>
        <v>0</v>
      </c>
      <c r="J420">
        <f t="shared" si="40"/>
        <v>3.6543359984306375E-55</v>
      </c>
    </row>
    <row r="421" spans="1:10" x14ac:dyDescent="0.25">
      <c r="A421" s="2">
        <v>43155</v>
      </c>
      <c r="B421" s="3">
        <v>9688.6200000000008</v>
      </c>
      <c r="C421">
        <f t="shared" si="36"/>
        <v>-4.4984765879512841E-2</v>
      </c>
      <c r="D421">
        <f t="shared" si="37"/>
        <v>-1.0603419772080942</v>
      </c>
      <c r="F421">
        <f t="shared" si="41"/>
        <v>15.846603059110148</v>
      </c>
      <c r="G421">
        <f t="shared" si="38"/>
        <v>15.82277794360097</v>
      </c>
      <c r="H421">
        <v>0</v>
      </c>
      <c r="I421">
        <f t="shared" si="39"/>
        <v>0</v>
      </c>
      <c r="J421">
        <f t="shared" si="40"/>
        <v>1.7213186519698717E-55</v>
      </c>
    </row>
    <row r="422" spans="1:10" x14ac:dyDescent="0.25">
      <c r="A422" s="2">
        <v>43156</v>
      </c>
      <c r="B422" s="3">
        <v>9597.99</v>
      </c>
      <c r="C422">
        <f t="shared" si="36"/>
        <v>-9.3542733640086008E-3</v>
      </c>
      <c r="D422">
        <f t="shared" si="37"/>
        <v>-0.26868797577554315</v>
      </c>
      <c r="F422">
        <f t="shared" si="41"/>
        <v>15.894253290128503</v>
      </c>
      <c r="G422">
        <f t="shared" si="38"/>
        <v>15.870428174619326</v>
      </c>
      <c r="H422">
        <v>0</v>
      </c>
      <c r="I422">
        <f t="shared" si="39"/>
        <v>0</v>
      </c>
      <c r="J422">
        <f t="shared" si="40"/>
        <v>8.0896175180165604E-56</v>
      </c>
    </row>
    <row r="423" spans="1:10" x14ac:dyDescent="0.25">
      <c r="A423" s="2">
        <v>43157</v>
      </c>
      <c r="B423" s="3">
        <v>10300</v>
      </c>
      <c r="C423">
        <f t="shared" si="36"/>
        <v>7.3141355638003391E-2</v>
      </c>
      <c r="D423">
        <f t="shared" si="37"/>
        <v>1.5642363031049664</v>
      </c>
      <c r="F423">
        <f t="shared" si="41"/>
        <v>15.941903521146859</v>
      </c>
      <c r="G423">
        <f t="shared" si="38"/>
        <v>15.918078405637681</v>
      </c>
      <c r="H423">
        <v>0</v>
      </c>
      <c r="I423">
        <f t="shared" si="39"/>
        <v>0</v>
      </c>
      <c r="J423">
        <f t="shared" si="40"/>
        <v>3.793225112660722E-56</v>
      </c>
    </row>
    <row r="424" spans="1:10" x14ac:dyDescent="0.25">
      <c r="A424" s="2">
        <v>43158</v>
      </c>
      <c r="B424" s="3">
        <v>10566.57</v>
      </c>
      <c r="C424">
        <f t="shared" si="36"/>
        <v>2.5880582524271816E-2</v>
      </c>
      <c r="D424">
        <f t="shared" si="37"/>
        <v>0.51417559653457223</v>
      </c>
      <c r="F424">
        <f t="shared" si="41"/>
        <v>15.989553752165214</v>
      </c>
      <c r="G424">
        <f t="shared" si="38"/>
        <v>15.965728636656037</v>
      </c>
      <c r="H424">
        <v>0</v>
      </c>
      <c r="I424">
        <f t="shared" si="39"/>
        <v>0</v>
      </c>
      <c r="J424">
        <f t="shared" si="40"/>
        <v>1.7746109659500328E-56</v>
      </c>
    </row>
    <row r="425" spans="1:10" x14ac:dyDescent="0.25">
      <c r="A425" s="2">
        <v>43159</v>
      </c>
      <c r="B425" s="3">
        <v>10307.27</v>
      </c>
      <c r="C425">
        <f t="shared" si="36"/>
        <v>-2.4539656671937939E-2</v>
      </c>
      <c r="D425">
        <f t="shared" si="37"/>
        <v>-0.60608352128416254</v>
      </c>
      <c r="F425">
        <f t="shared" si="41"/>
        <v>16.03720398318357</v>
      </c>
      <c r="G425">
        <f t="shared" si="38"/>
        <v>16.013378867674394</v>
      </c>
      <c r="H425">
        <v>0</v>
      </c>
      <c r="I425">
        <f t="shared" si="39"/>
        <v>0</v>
      </c>
      <c r="J425">
        <f t="shared" si="40"/>
        <v>8.2834569525769384E-57</v>
      </c>
    </row>
    <row r="426" spans="1:10" x14ac:dyDescent="0.25">
      <c r="A426" s="2">
        <v>43160</v>
      </c>
      <c r="B426" s="3">
        <v>10895.92</v>
      </c>
      <c r="C426">
        <f t="shared" si="36"/>
        <v>5.7110175633315087E-2</v>
      </c>
      <c r="D426">
        <f t="shared" si="37"/>
        <v>1.2080484734566794</v>
      </c>
      <c r="F426">
        <f t="shared" si="41"/>
        <v>16.084854214201926</v>
      </c>
      <c r="G426">
        <f t="shared" si="38"/>
        <v>16.06102909869275</v>
      </c>
      <c r="H426">
        <v>0</v>
      </c>
      <c r="I426">
        <f t="shared" si="39"/>
        <v>0</v>
      </c>
      <c r="J426">
        <f t="shared" si="40"/>
        <v>3.8577492321502295E-57</v>
      </c>
    </row>
    <row r="427" spans="1:10" x14ac:dyDescent="0.25">
      <c r="A427" s="2">
        <v>43161</v>
      </c>
      <c r="B427" s="3">
        <v>11000</v>
      </c>
      <c r="C427">
        <f t="shared" si="36"/>
        <v>9.5521993553550257E-3</v>
      </c>
      <c r="D427">
        <f t="shared" si="37"/>
        <v>0.151384375869517</v>
      </c>
      <c r="F427">
        <f t="shared" si="41"/>
        <v>16.132504445220281</v>
      </c>
      <c r="G427">
        <f t="shared" si="38"/>
        <v>16.108679329711105</v>
      </c>
      <c r="H427">
        <v>0</v>
      </c>
      <c r="I427">
        <f t="shared" si="39"/>
        <v>0</v>
      </c>
      <c r="J427">
        <f t="shared" si="40"/>
        <v>1.7925458890057317E-57</v>
      </c>
    </row>
    <row r="428" spans="1:10" x14ac:dyDescent="0.25">
      <c r="A428" s="2">
        <v>43162</v>
      </c>
      <c r="B428" s="3">
        <v>11432.5</v>
      </c>
      <c r="C428">
        <f t="shared" si="36"/>
        <v>3.9318181818181822E-2</v>
      </c>
      <c r="D428">
        <f t="shared" si="37"/>
        <v>0.81273810576854066</v>
      </c>
      <c r="F428">
        <f t="shared" si="41"/>
        <v>16.180154676238637</v>
      </c>
      <c r="G428">
        <f t="shared" si="38"/>
        <v>16.156329560729461</v>
      </c>
      <c r="H428">
        <v>0</v>
      </c>
      <c r="I428">
        <f t="shared" si="39"/>
        <v>0</v>
      </c>
      <c r="J428">
        <f t="shared" si="40"/>
        <v>8.3103724137841346E-58</v>
      </c>
    </row>
    <row r="429" spans="1:10" x14ac:dyDescent="0.25">
      <c r="A429" s="2">
        <v>43163</v>
      </c>
      <c r="B429" s="3">
        <v>11469.9</v>
      </c>
      <c r="C429">
        <f t="shared" si="36"/>
        <v>3.2713754646839831E-3</v>
      </c>
      <c r="D429">
        <f t="shared" si="37"/>
        <v>1.1834259822727112E-2</v>
      </c>
      <c r="F429">
        <f t="shared" si="41"/>
        <v>16.227804907256992</v>
      </c>
      <c r="G429">
        <f t="shared" si="38"/>
        <v>16.203979791747816</v>
      </c>
      <c r="H429">
        <v>0</v>
      </c>
      <c r="I429">
        <f t="shared" si="39"/>
        <v>0</v>
      </c>
      <c r="J429">
        <f t="shared" si="40"/>
        <v>3.844010854149509E-58</v>
      </c>
    </row>
    <row r="430" spans="1:10" x14ac:dyDescent="0.25">
      <c r="A430" s="2">
        <v>43164</v>
      </c>
      <c r="B430" s="3">
        <v>11377.54</v>
      </c>
      <c r="C430">
        <f t="shared" si="36"/>
        <v>-8.0523805787320515E-3</v>
      </c>
      <c r="D430">
        <f t="shared" si="37"/>
        <v>-0.23976194753016111</v>
      </c>
      <c r="F430">
        <f t="shared" si="41"/>
        <v>16.275455138275348</v>
      </c>
      <c r="G430">
        <f t="shared" si="38"/>
        <v>16.251630022766172</v>
      </c>
      <c r="H430">
        <v>0</v>
      </c>
      <c r="I430">
        <f t="shared" si="39"/>
        <v>0</v>
      </c>
      <c r="J430">
        <f t="shared" si="40"/>
        <v>1.7740368607770528E-58</v>
      </c>
    </row>
    <row r="431" spans="1:10" x14ac:dyDescent="0.25">
      <c r="A431" s="2">
        <v>43165</v>
      </c>
      <c r="B431" s="3">
        <v>10700</v>
      </c>
      <c r="C431">
        <f t="shared" si="36"/>
        <v>-5.9550658578216453E-2</v>
      </c>
      <c r="D431">
        <f t="shared" si="37"/>
        <v>-1.3839734070668941</v>
      </c>
      <c r="F431">
        <f t="shared" si="41"/>
        <v>16.323105369293703</v>
      </c>
      <c r="G431">
        <f t="shared" si="38"/>
        <v>16.299280253784527</v>
      </c>
      <c r="H431">
        <v>0</v>
      </c>
      <c r="I431">
        <f t="shared" si="39"/>
        <v>0</v>
      </c>
      <c r="J431">
        <f t="shared" si="40"/>
        <v>8.168730879825741E-59</v>
      </c>
    </row>
    <row r="432" spans="1:10" x14ac:dyDescent="0.25">
      <c r="A432" s="2">
        <v>43166</v>
      </c>
      <c r="B432" s="3">
        <v>9920</v>
      </c>
      <c r="C432">
        <f t="shared" si="36"/>
        <v>-7.2897196261682243E-2</v>
      </c>
      <c r="D432">
        <f t="shared" si="37"/>
        <v>-1.6805126692673367</v>
      </c>
      <c r="F432">
        <f t="shared" si="41"/>
        <v>16.370755600312059</v>
      </c>
      <c r="G432">
        <f t="shared" si="38"/>
        <v>16.346930484802883</v>
      </c>
      <c r="H432">
        <v>0</v>
      </c>
      <c r="I432">
        <f t="shared" si="39"/>
        <v>0</v>
      </c>
      <c r="J432">
        <f t="shared" si="40"/>
        <v>3.7528434874094422E-59</v>
      </c>
    </row>
    <row r="433" spans="1:10" x14ac:dyDescent="0.25">
      <c r="A433" s="2">
        <v>43167</v>
      </c>
      <c r="B433" s="3">
        <v>9304.9</v>
      </c>
      <c r="C433">
        <f t="shared" si="36"/>
        <v>-6.2006048387096814E-2</v>
      </c>
      <c r="D433">
        <f t="shared" si="37"/>
        <v>-1.4385283410586429</v>
      </c>
      <c r="F433">
        <f t="shared" si="41"/>
        <v>16.418405831330414</v>
      </c>
      <c r="G433">
        <f t="shared" si="38"/>
        <v>16.394580715821238</v>
      </c>
      <c r="H433">
        <v>0</v>
      </c>
      <c r="I433">
        <f t="shared" si="39"/>
        <v>0</v>
      </c>
      <c r="J433">
        <f t="shared" si="40"/>
        <v>1.7202051030152104E-59</v>
      </c>
    </row>
    <row r="434" spans="1:10" x14ac:dyDescent="0.25">
      <c r="A434" s="2">
        <v>43168</v>
      </c>
      <c r="B434" s="3">
        <v>9255</v>
      </c>
      <c r="C434">
        <f t="shared" si="36"/>
        <v>-5.3627658545497142E-3</v>
      </c>
      <c r="D434">
        <f t="shared" si="37"/>
        <v>-0.1800029010397334</v>
      </c>
      <c r="F434">
        <f t="shared" si="41"/>
        <v>16.46605606234877</v>
      </c>
      <c r="G434">
        <f t="shared" si="38"/>
        <v>16.442230946839594</v>
      </c>
      <c r="H434">
        <v>0</v>
      </c>
      <c r="I434">
        <f t="shared" si="39"/>
        <v>0</v>
      </c>
      <c r="J434">
        <f t="shared" si="40"/>
        <v>7.8670865098321845E-60</v>
      </c>
    </row>
    <row r="435" spans="1:10" x14ac:dyDescent="0.25">
      <c r="A435" s="2">
        <v>43169</v>
      </c>
      <c r="B435" s="3">
        <v>8795.44</v>
      </c>
      <c r="C435">
        <f t="shared" si="36"/>
        <v>-4.9655321447865962E-2</v>
      </c>
      <c r="D435">
        <f t="shared" si="37"/>
        <v>-1.1641144412847813</v>
      </c>
      <c r="F435">
        <f t="shared" si="41"/>
        <v>16.513706293367125</v>
      </c>
      <c r="G435">
        <f t="shared" si="38"/>
        <v>16.489881177857949</v>
      </c>
      <c r="H435">
        <v>0</v>
      </c>
      <c r="I435">
        <f t="shared" si="39"/>
        <v>0</v>
      </c>
      <c r="J435">
        <f t="shared" si="40"/>
        <v>3.5897279385727052E-60</v>
      </c>
    </row>
    <row r="436" spans="1:10" x14ac:dyDescent="0.25">
      <c r="A436" s="2">
        <v>43170</v>
      </c>
      <c r="B436" s="3">
        <v>9533.8799999999992</v>
      </c>
      <c r="C436">
        <f t="shared" si="36"/>
        <v>8.3957141427830631E-2</v>
      </c>
      <c r="D436">
        <f t="shared" si="37"/>
        <v>1.8045462032678183</v>
      </c>
      <c r="F436">
        <f t="shared" si="41"/>
        <v>16.561356524385481</v>
      </c>
      <c r="G436">
        <f t="shared" si="38"/>
        <v>16.537531408876305</v>
      </c>
      <c r="H436">
        <v>0</v>
      </c>
      <c r="I436">
        <f t="shared" si="39"/>
        <v>0</v>
      </c>
      <c r="J436">
        <f t="shared" si="40"/>
        <v>1.6342671811929644E-60</v>
      </c>
    </row>
    <row r="437" spans="1:10" x14ac:dyDescent="0.25">
      <c r="A437" s="2">
        <v>43171</v>
      </c>
      <c r="B437" s="3">
        <v>9120</v>
      </c>
      <c r="C437">
        <f t="shared" si="36"/>
        <v>-4.3411496683406887E-2</v>
      </c>
      <c r="D437">
        <f t="shared" si="37"/>
        <v>-1.0253863881466776</v>
      </c>
      <c r="F437">
        <f t="shared" si="41"/>
        <v>16.609006755403836</v>
      </c>
      <c r="G437">
        <f t="shared" si="38"/>
        <v>16.58518163989466</v>
      </c>
      <c r="H437">
        <v>0</v>
      </c>
      <c r="I437">
        <f t="shared" si="39"/>
        <v>0</v>
      </c>
      <c r="J437">
        <f t="shared" si="40"/>
        <v>7.4233254102763129E-61</v>
      </c>
    </row>
    <row r="438" spans="1:10" x14ac:dyDescent="0.25">
      <c r="A438" s="2">
        <v>43172</v>
      </c>
      <c r="B438" s="3">
        <v>9145.41</v>
      </c>
      <c r="C438">
        <f t="shared" si="36"/>
        <v>2.7861842105262997E-3</v>
      </c>
      <c r="D438">
        <f t="shared" si="37"/>
        <v>1.0540664912184518E-3</v>
      </c>
      <c r="F438">
        <f t="shared" si="41"/>
        <v>16.656656986422192</v>
      </c>
      <c r="G438">
        <f t="shared" si="38"/>
        <v>16.632831870913016</v>
      </c>
      <c r="H438">
        <v>0</v>
      </c>
      <c r="I438">
        <f t="shared" si="39"/>
        <v>0</v>
      </c>
      <c r="J438">
        <f t="shared" si="40"/>
        <v>3.3642468401724603E-61</v>
      </c>
    </row>
    <row r="439" spans="1:10" x14ac:dyDescent="0.25">
      <c r="A439" s="2">
        <v>43173</v>
      </c>
      <c r="B439" s="3">
        <v>8207.0300000000007</v>
      </c>
      <c r="C439">
        <f t="shared" si="36"/>
        <v>-0.10260666279587238</v>
      </c>
      <c r="D439">
        <f t="shared" si="37"/>
        <v>-2.3406107033313837</v>
      </c>
      <c r="F439">
        <f t="shared" si="41"/>
        <v>16.704307217440547</v>
      </c>
      <c r="G439">
        <f t="shared" si="38"/>
        <v>16.680482101931371</v>
      </c>
      <c r="H439">
        <v>0</v>
      </c>
      <c r="I439">
        <f t="shared" si="39"/>
        <v>0</v>
      </c>
      <c r="J439">
        <f t="shared" si="40"/>
        <v>1.5212168335915267E-61</v>
      </c>
    </row>
    <row r="440" spans="1:10" x14ac:dyDescent="0.25">
      <c r="A440" s="2">
        <v>43174</v>
      </c>
      <c r="B440" s="3">
        <v>8259.99</v>
      </c>
      <c r="C440">
        <f t="shared" si="36"/>
        <v>6.4530043145936012E-3</v>
      </c>
      <c r="D440">
        <f t="shared" si="37"/>
        <v>8.2525093215170042E-2</v>
      </c>
      <c r="F440">
        <f t="shared" si="41"/>
        <v>16.751957448458903</v>
      </c>
      <c r="G440">
        <f t="shared" si="38"/>
        <v>16.728132332949727</v>
      </c>
      <c r="H440">
        <v>0</v>
      </c>
      <c r="I440">
        <f t="shared" si="39"/>
        <v>0</v>
      </c>
      <c r="J440">
        <f t="shared" si="40"/>
        <v>6.8629100552137884E-62</v>
      </c>
    </row>
    <row r="441" spans="1:10" x14ac:dyDescent="0.25">
      <c r="A441" s="2">
        <v>43175</v>
      </c>
      <c r="B441" s="3">
        <v>8275</v>
      </c>
      <c r="C441">
        <f t="shared" si="36"/>
        <v>1.8171934832851152E-3</v>
      </c>
      <c r="D441">
        <f t="shared" si="37"/>
        <v>-2.047539696589552E-2</v>
      </c>
      <c r="F441">
        <f t="shared" si="41"/>
        <v>16.799607679477258</v>
      </c>
      <c r="G441">
        <f t="shared" si="38"/>
        <v>16.775782563968082</v>
      </c>
      <c r="H441">
        <v>0</v>
      </c>
      <c r="I441">
        <f t="shared" si="39"/>
        <v>0</v>
      </c>
      <c r="J441">
        <f t="shared" si="40"/>
        <v>3.0891529146038594E-62</v>
      </c>
    </row>
    <row r="442" spans="1:10" x14ac:dyDescent="0.25">
      <c r="A442" s="2">
        <v>43176</v>
      </c>
      <c r="B442" s="3">
        <v>7865.02</v>
      </c>
      <c r="C442">
        <f t="shared" si="36"/>
        <v>-4.9544410876132879E-2</v>
      </c>
      <c r="D442">
        <f t="shared" si="37"/>
        <v>-1.1616501812727857</v>
      </c>
      <c r="F442">
        <f t="shared" si="41"/>
        <v>16.847257910495614</v>
      </c>
      <c r="G442">
        <f t="shared" si="38"/>
        <v>16.823432794986438</v>
      </c>
      <c r="H442">
        <v>0</v>
      </c>
      <c r="I442">
        <f t="shared" si="39"/>
        <v>0</v>
      </c>
      <c r="J442">
        <f t="shared" si="40"/>
        <v>1.3873448335561316E-62</v>
      </c>
    </row>
    <row r="443" spans="1:10" x14ac:dyDescent="0.25">
      <c r="A443" s="2">
        <v>43177</v>
      </c>
      <c r="B443" s="3">
        <v>8192</v>
      </c>
      <c r="C443">
        <f t="shared" si="36"/>
        <v>4.1573956582437115E-2</v>
      </c>
      <c r="D443">
        <f t="shared" si="37"/>
        <v>0.86285790463677714</v>
      </c>
      <c r="F443">
        <f t="shared" si="41"/>
        <v>16.894908141513969</v>
      </c>
      <c r="G443">
        <f t="shared" si="38"/>
        <v>16.871083026004793</v>
      </c>
      <c r="H443">
        <v>0</v>
      </c>
      <c r="I443">
        <f t="shared" si="39"/>
        <v>0</v>
      </c>
      <c r="J443">
        <f t="shared" si="40"/>
        <v>6.216462967399171E-63</v>
      </c>
    </row>
    <row r="444" spans="1:10" x14ac:dyDescent="0.25">
      <c r="A444" s="2">
        <v>43178</v>
      </c>
      <c r="B444" s="3">
        <v>8589</v>
      </c>
      <c r="C444">
        <f t="shared" si="36"/>
        <v>4.84619140625E-2</v>
      </c>
      <c r="D444">
        <f t="shared" si="37"/>
        <v>1.0158975826153032</v>
      </c>
      <c r="F444">
        <f t="shared" si="41"/>
        <v>16.942558372532325</v>
      </c>
      <c r="G444">
        <f t="shared" si="38"/>
        <v>16.918733257023149</v>
      </c>
      <c r="H444">
        <v>0</v>
      </c>
      <c r="I444">
        <f t="shared" si="39"/>
        <v>0</v>
      </c>
      <c r="J444">
        <f t="shared" si="40"/>
        <v>2.7791769265240526E-63</v>
      </c>
    </row>
    <row r="445" spans="1:10" x14ac:dyDescent="0.25">
      <c r="A445" s="2">
        <v>43179</v>
      </c>
      <c r="B445" s="3">
        <v>8900</v>
      </c>
      <c r="C445">
        <f t="shared" si="36"/>
        <v>3.6209104668762371E-2</v>
      </c>
      <c r="D445">
        <f t="shared" si="37"/>
        <v>0.74365925806444555</v>
      </c>
      <c r="F445">
        <f t="shared" si="41"/>
        <v>16.990208603550681</v>
      </c>
      <c r="G445">
        <f t="shared" si="38"/>
        <v>16.966383488041505</v>
      </c>
      <c r="H445">
        <v>0</v>
      </c>
      <c r="I445">
        <f t="shared" si="39"/>
        <v>0</v>
      </c>
      <c r="J445">
        <f t="shared" si="40"/>
        <v>1.2396610478923093E-63</v>
      </c>
    </row>
    <row r="446" spans="1:10" x14ac:dyDescent="0.25">
      <c r="A446" s="2">
        <v>43180</v>
      </c>
      <c r="B446" s="3">
        <v>8891.81</v>
      </c>
      <c r="C446">
        <f t="shared" si="36"/>
        <v>-9.2022471910118081E-4</v>
      </c>
      <c r="D446">
        <f t="shared" si="37"/>
        <v>-8.129656222400769E-2</v>
      </c>
      <c r="F446">
        <f t="shared" si="41"/>
        <v>17.037858834569036</v>
      </c>
      <c r="G446">
        <f t="shared" si="38"/>
        <v>17.01403371905986</v>
      </c>
      <c r="H446">
        <v>0</v>
      </c>
      <c r="I446">
        <f t="shared" si="39"/>
        <v>0</v>
      </c>
      <c r="J446">
        <f t="shared" si="40"/>
        <v>5.5170082063836875E-64</v>
      </c>
    </row>
    <row r="447" spans="1:10" x14ac:dyDescent="0.25">
      <c r="A447" s="2">
        <v>43181</v>
      </c>
      <c r="B447" s="3">
        <v>8715.09</v>
      </c>
      <c r="C447">
        <f t="shared" si="36"/>
        <v>-1.987446875270607E-2</v>
      </c>
      <c r="D447">
        <f t="shared" si="37"/>
        <v>-0.50243031800363969</v>
      </c>
      <c r="F447">
        <f t="shared" si="41"/>
        <v>17.085509065587392</v>
      </c>
      <c r="G447">
        <f t="shared" si="38"/>
        <v>17.061683950078216</v>
      </c>
      <c r="H447">
        <v>0</v>
      </c>
      <c r="I447">
        <f t="shared" si="39"/>
        <v>0</v>
      </c>
      <c r="J447">
        <f t="shared" si="40"/>
        <v>2.4497299946935833E-64</v>
      </c>
    </row>
    <row r="448" spans="1:10" x14ac:dyDescent="0.25">
      <c r="A448" s="2">
        <v>43182</v>
      </c>
      <c r="B448" s="3">
        <v>8927.1</v>
      </c>
      <c r="C448">
        <f t="shared" si="36"/>
        <v>2.4326771152105166E-2</v>
      </c>
      <c r="D448">
        <f t="shared" si="37"/>
        <v>0.47965232998943885</v>
      </c>
      <c r="F448">
        <f t="shared" si="41"/>
        <v>17.133159296605747</v>
      </c>
      <c r="G448">
        <f t="shared" si="38"/>
        <v>17.109334181096571</v>
      </c>
      <c r="H448">
        <v>0</v>
      </c>
      <c r="I448">
        <f t="shared" si="39"/>
        <v>0</v>
      </c>
      <c r="J448">
        <f t="shared" si="40"/>
        <v>1.0852923071220599E-64</v>
      </c>
    </row>
    <row r="449" spans="1:10" x14ac:dyDescent="0.25">
      <c r="A449" s="2">
        <v>43183</v>
      </c>
      <c r="B449" s="3">
        <v>8531.34</v>
      </c>
      <c r="C449">
        <f t="shared" si="36"/>
        <v>-4.4332425983802153E-2</v>
      </c>
      <c r="D449">
        <f t="shared" si="37"/>
        <v>-1.0458480016193834</v>
      </c>
      <c r="F449">
        <f t="shared" si="41"/>
        <v>17.180809527624103</v>
      </c>
      <c r="G449">
        <f t="shared" si="38"/>
        <v>17.156984412114927</v>
      </c>
      <c r="H449">
        <v>0</v>
      </c>
      <c r="I449">
        <f t="shared" si="39"/>
        <v>0</v>
      </c>
      <c r="J449">
        <f t="shared" si="40"/>
        <v>4.7972145751417582E-65</v>
      </c>
    </row>
    <row r="450" spans="1:10" x14ac:dyDescent="0.25">
      <c r="A450" s="2">
        <v>43184</v>
      </c>
      <c r="B450" s="3">
        <v>8453</v>
      </c>
      <c r="C450">
        <f t="shared" si="36"/>
        <v>-9.1826137511809569E-3</v>
      </c>
      <c r="D450">
        <f t="shared" si="37"/>
        <v>-0.26487396676850422</v>
      </c>
      <c r="F450">
        <f t="shared" si="41"/>
        <v>17.228459758642458</v>
      </c>
      <c r="G450">
        <f t="shared" si="38"/>
        <v>17.204634643133282</v>
      </c>
      <c r="H450">
        <v>0</v>
      </c>
      <c r="I450">
        <f t="shared" si="39"/>
        <v>0</v>
      </c>
      <c r="J450">
        <f t="shared" si="40"/>
        <v>2.1156580726369573E-65</v>
      </c>
    </row>
    <row r="451" spans="1:10" x14ac:dyDescent="0.25">
      <c r="A451" s="2">
        <v>43185</v>
      </c>
      <c r="B451" s="3">
        <v>8145</v>
      </c>
      <c r="C451">
        <f t="shared" si="36"/>
        <v>-3.6436768011356917E-2</v>
      </c>
      <c r="D451">
        <f t="shared" si="37"/>
        <v>-0.87041878954466412</v>
      </c>
      <c r="F451">
        <f t="shared" si="41"/>
        <v>17.276109989660814</v>
      </c>
      <c r="G451">
        <f t="shared" si="38"/>
        <v>17.252284874151638</v>
      </c>
      <c r="H451">
        <v>0</v>
      </c>
      <c r="I451">
        <f t="shared" si="39"/>
        <v>0</v>
      </c>
      <c r="J451">
        <f t="shared" si="40"/>
        <v>9.3092722068411345E-66</v>
      </c>
    </row>
    <row r="452" spans="1:10" x14ac:dyDescent="0.25">
      <c r="A452" s="2">
        <v>43186</v>
      </c>
      <c r="B452" s="3">
        <v>7793.61</v>
      </c>
      <c r="C452">
        <f t="shared" ref="C452:C515" si="42">(B452-B451)/B451</f>
        <v>-4.3141804788213667E-2</v>
      </c>
      <c r="D452">
        <f t="shared" ref="D452:D515" si="43">(C452-$K$3)/$K$4</f>
        <v>-1.0193942546421875</v>
      </c>
      <c r="F452">
        <f t="shared" si="41"/>
        <v>17.323760220679169</v>
      </c>
      <c r="G452">
        <f t="shared" si="38"/>
        <v>17.299935105169993</v>
      </c>
      <c r="H452">
        <v>0</v>
      </c>
      <c r="I452">
        <f t="shared" si="39"/>
        <v>0</v>
      </c>
      <c r="J452">
        <f t="shared" si="40"/>
        <v>4.0869553631482123E-66</v>
      </c>
    </row>
    <row r="453" spans="1:10" x14ac:dyDescent="0.25">
      <c r="A453" s="2">
        <v>43187</v>
      </c>
      <c r="B453" s="3">
        <v>7942.72</v>
      </c>
      <c r="C453">
        <f t="shared" si="42"/>
        <v>1.9132340468666072E-2</v>
      </c>
      <c r="D453">
        <f t="shared" si="43"/>
        <v>0.36424017749339344</v>
      </c>
      <c r="F453">
        <f t="shared" si="41"/>
        <v>17.371410451697525</v>
      </c>
      <c r="G453">
        <f t="shared" si="38"/>
        <v>17.347585336188349</v>
      </c>
      <c r="H453">
        <v>0</v>
      </c>
      <c r="I453">
        <f t="shared" si="39"/>
        <v>0</v>
      </c>
      <c r="J453">
        <f t="shared" si="40"/>
        <v>1.7901852502075751E-66</v>
      </c>
    </row>
    <row r="454" spans="1:10" x14ac:dyDescent="0.25">
      <c r="A454" s="2">
        <v>43188</v>
      </c>
      <c r="B454" s="3">
        <v>7079.99</v>
      </c>
      <c r="C454">
        <f t="shared" si="42"/>
        <v>-0.10861896176624639</v>
      </c>
      <c r="D454">
        <f t="shared" si="43"/>
        <v>-2.4741946142367488</v>
      </c>
      <c r="F454">
        <f t="shared" si="41"/>
        <v>17.41906068271588</v>
      </c>
      <c r="G454">
        <f t="shared" si="38"/>
        <v>17.395235567206704</v>
      </c>
      <c r="H454">
        <v>0</v>
      </c>
      <c r="I454">
        <f t="shared" si="39"/>
        <v>0</v>
      </c>
      <c r="J454">
        <f t="shared" si="40"/>
        <v>7.8236600182624396E-67</v>
      </c>
    </row>
    <row r="455" spans="1:10" x14ac:dyDescent="0.25">
      <c r="A455" s="2">
        <v>43189</v>
      </c>
      <c r="B455" s="3">
        <v>6848.01</v>
      </c>
      <c r="C455">
        <f t="shared" si="42"/>
        <v>-3.2765583002235817E-2</v>
      </c>
      <c r="D455">
        <f t="shared" si="43"/>
        <v>-0.78885078143460874</v>
      </c>
      <c r="F455">
        <f t="shared" si="41"/>
        <v>17.466710913734236</v>
      </c>
      <c r="G455">
        <f t="shared" si="38"/>
        <v>17.44288579822506</v>
      </c>
      <c r="H455">
        <v>0</v>
      </c>
      <c r="I455">
        <f t="shared" si="39"/>
        <v>0</v>
      </c>
      <c r="J455">
        <f t="shared" si="40"/>
        <v>3.4114254089216267E-67</v>
      </c>
    </row>
    <row r="456" spans="1:10" x14ac:dyDescent="0.25">
      <c r="A456" s="2">
        <v>43190</v>
      </c>
      <c r="B456" s="3">
        <v>6928.5</v>
      </c>
      <c r="C456">
        <f t="shared" si="42"/>
        <v>1.1753779565158313E-2</v>
      </c>
      <c r="D456">
        <f t="shared" si="43"/>
        <v>0.20030005621850705</v>
      </c>
      <c r="F456">
        <f t="shared" si="41"/>
        <v>17.514361144752591</v>
      </c>
      <c r="G456">
        <f t="shared" si="38"/>
        <v>17.490536029243415</v>
      </c>
      <c r="H456">
        <v>0</v>
      </c>
      <c r="I456">
        <f t="shared" si="39"/>
        <v>0</v>
      </c>
      <c r="J456">
        <f t="shared" si="40"/>
        <v>1.4841428530351866E-67</v>
      </c>
    </row>
    <row r="457" spans="1:10" x14ac:dyDescent="0.25">
      <c r="A457" s="2">
        <v>43191</v>
      </c>
      <c r="B457" s="3">
        <v>6816.01</v>
      </c>
      <c r="C457">
        <f t="shared" si="42"/>
        <v>-1.6235837482860616E-2</v>
      </c>
      <c r="D457">
        <f t="shared" si="43"/>
        <v>-0.42158560323419547</v>
      </c>
      <c r="F457">
        <f t="shared" si="41"/>
        <v>17.562011375770947</v>
      </c>
      <c r="G457">
        <f t="shared" si="38"/>
        <v>17.538186260261771</v>
      </c>
      <c r="H457">
        <v>0</v>
      </c>
      <c r="I457">
        <f t="shared" si="39"/>
        <v>0</v>
      </c>
      <c r="J457">
        <f t="shared" si="40"/>
        <v>6.4421294189157814E-68</v>
      </c>
    </row>
    <row r="458" spans="1:10" x14ac:dyDescent="0.25">
      <c r="A458" s="2">
        <v>43192</v>
      </c>
      <c r="B458" s="3">
        <v>7045.01</v>
      </c>
      <c r="C458">
        <f t="shared" si="42"/>
        <v>3.3597368548461633E-2</v>
      </c>
      <c r="D458">
        <f t="shared" si="43"/>
        <v>0.68563055275192952</v>
      </c>
      <c r="F458">
        <f t="shared" si="41"/>
        <v>17.609661606789302</v>
      </c>
      <c r="G458">
        <f t="shared" si="38"/>
        <v>17.585836491280126</v>
      </c>
      <c r="H458">
        <v>0</v>
      </c>
      <c r="I458">
        <f t="shared" si="39"/>
        <v>0</v>
      </c>
      <c r="J458">
        <f t="shared" si="40"/>
        <v>2.7899543714221994E-68</v>
      </c>
    </row>
    <row r="459" spans="1:10" x14ac:dyDescent="0.25">
      <c r="A459" s="2">
        <v>43193</v>
      </c>
      <c r="B459" s="3">
        <v>7424.9</v>
      </c>
      <c r="C459">
        <f t="shared" si="42"/>
        <v>5.3923273352344342E-2</v>
      </c>
      <c r="D459">
        <f t="shared" si="43"/>
        <v>1.1372404726464971</v>
      </c>
      <c r="F459">
        <f t="shared" si="41"/>
        <v>17.657311837807658</v>
      </c>
      <c r="G459">
        <f t="shared" si="38"/>
        <v>17.633486722298482</v>
      </c>
      <c r="H459">
        <v>0</v>
      </c>
      <c r="I459">
        <f t="shared" si="39"/>
        <v>0</v>
      </c>
      <c r="J459">
        <f t="shared" si="40"/>
        <v>1.2055318003194902E-68</v>
      </c>
    </row>
    <row r="460" spans="1:10" x14ac:dyDescent="0.25">
      <c r="A460" s="2">
        <v>43194</v>
      </c>
      <c r="B460" s="3">
        <v>6791.68</v>
      </c>
      <c r="C460">
        <f t="shared" si="42"/>
        <v>-8.5283303478834643E-2</v>
      </c>
      <c r="D460">
        <f t="shared" si="43"/>
        <v>-1.955712663664398</v>
      </c>
      <c r="F460">
        <f t="shared" si="41"/>
        <v>17.704962068826013</v>
      </c>
      <c r="G460">
        <f t="shared" si="38"/>
        <v>17.681136953316837</v>
      </c>
      <c r="H460">
        <v>0</v>
      </c>
      <c r="I460">
        <f t="shared" si="39"/>
        <v>0</v>
      </c>
      <c r="J460">
        <f t="shared" si="40"/>
        <v>5.1972565634359929E-69</v>
      </c>
    </row>
    <row r="461" spans="1:10" x14ac:dyDescent="0.25">
      <c r="A461" s="2">
        <v>43195</v>
      </c>
      <c r="B461" s="3">
        <v>6785.85</v>
      </c>
      <c r="C461">
        <f t="shared" si="42"/>
        <v>-8.5840322276666849E-4</v>
      </c>
      <c r="D461">
        <f t="shared" si="43"/>
        <v>-7.9922984945319561E-2</v>
      </c>
      <c r="F461">
        <f t="shared" si="41"/>
        <v>17.752612299844369</v>
      </c>
      <c r="G461">
        <f t="shared" si="38"/>
        <v>17.728787184335193</v>
      </c>
      <c r="H461">
        <v>0</v>
      </c>
      <c r="I461">
        <f t="shared" si="39"/>
        <v>0</v>
      </c>
      <c r="J461">
        <f t="shared" si="40"/>
        <v>2.235545723079078E-69</v>
      </c>
    </row>
    <row r="462" spans="1:10" x14ac:dyDescent="0.25">
      <c r="A462" s="2">
        <v>43196</v>
      </c>
      <c r="B462" s="3">
        <v>6619.01</v>
      </c>
      <c r="C462">
        <f t="shared" si="42"/>
        <v>-2.4586455639308287E-2</v>
      </c>
      <c r="D462">
        <f t="shared" si="43"/>
        <v>-0.60712332138699643</v>
      </c>
      <c r="F462">
        <f t="shared" si="41"/>
        <v>17.800262530862724</v>
      </c>
      <c r="G462">
        <f t="shared" si="38"/>
        <v>17.776437415353548</v>
      </c>
      <c r="H462">
        <v>0</v>
      </c>
      <c r="I462">
        <f t="shared" si="39"/>
        <v>0</v>
      </c>
      <c r="J462">
        <f t="shared" si="40"/>
        <v>9.5941581325649701E-70</v>
      </c>
    </row>
    <row r="463" spans="1:10" x14ac:dyDescent="0.25">
      <c r="A463" s="2">
        <v>43197</v>
      </c>
      <c r="B463" s="3">
        <v>6894.01</v>
      </c>
      <c r="C463">
        <f t="shared" si="42"/>
        <v>4.1546998720352439E-2</v>
      </c>
      <c r="D463">
        <f t="shared" si="43"/>
        <v>0.8622589429642683</v>
      </c>
      <c r="F463">
        <f t="shared" si="41"/>
        <v>17.84791276188108</v>
      </c>
      <c r="G463">
        <f t="shared" ref="G463:G526" si="44">F463-0.5*$K$7</f>
        <v>17.824087646371904</v>
      </c>
      <c r="H463">
        <v>0</v>
      </c>
      <c r="I463">
        <f t="shared" ref="I463:I526" si="45">H463/$K$8/$K$7</f>
        <v>0</v>
      </c>
      <c r="J463">
        <f t="shared" ref="J463:J526" si="46">1/SQRT(2*PI())*EXP(-0.5*G463*G463)</f>
        <v>4.1081292871143824E-70</v>
      </c>
    </row>
    <row r="464" spans="1:10" x14ac:dyDescent="0.25">
      <c r="A464" s="2">
        <v>43198</v>
      </c>
      <c r="B464" s="3">
        <v>7020.01</v>
      </c>
      <c r="C464">
        <f t="shared" si="42"/>
        <v>1.8276735891012631E-2</v>
      </c>
      <c r="D464">
        <f t="shared" si="43"/>
        <v>0.34522997752917411</v>
      </c>
      <c r="F464">
        <f t="shared" ref="F464:F527" si="47">F463+$K$7</f>
        <v>17.895562992899436</v>
      </c>
      <c r="G464">
        <f t="shared" si="44"/>
        <v>17.87173787739026</v>
      </c>
      <c r="H464">
        <v>0</v>
      </c>
      <c r="I464">
        <f t="shared" si="45"/>
        <v>0</v>
      </c>
      <c r="J464">
        <f t="shared" si="46"/>
        <v>1.7550732559095148E-70</v>
      </c>
    </row>
    <row r="465" spans="1:10" x14ac:dyDescent="0.25">
      <c r="A465" s="2">
        <v>43199</v>
      </c>
      <c r="B465" s="3">
        <v>6771.13</v>
      </c>
      <c r="C465">
        <f t="shared" si="42"/>
        <v>-3.545294095022658E-2</v>
      </c>
      <c r="D465">
        <f t="shared" si="43"/>
        <v>-0.84855968587601449</v>
      </c>
      <c r="F465">
        <f t="shared" si="47"/>
        <v>17.943213223917791</v>
      </c>
      <c r="G465">
        <f t="shared" si="44"/>
        <v>17.919388108408615</v>
      </c>
      <c r="H465">
        <v>0</v>
      </c>
      <c r="I465">
        <f t="shared" si="45"/>
        <v>0</v>
      </c>
      <c r="J465">
        <f t="shared" si="46"/>
        <v>7.4810112708402547E-71</v>
      </c>
    </row>
    <row r="466" spans="1:10" x14ac:dyDescent="0.25">
      <c r="A466" s="2">
        <v>43200</v>
      </c>
      <c r="B466" s="3">
        <v>6824.99</v>
      </c>
      <c r="C466">
        <f t="shared" si="42"/>
        <v>7.9543591690012846E-3</v>
      </c>
      <c r="D466">
        <f t="shared" si="43"/>
        <v>0.11588285770705409</v>
      </c>
      <c r="F466">
        <f t="shared" si="47"/>
        <v>17.990863454936147</v>
      </c>
      <c r="G466">
        <f t="shared" si="44"/>
        <v>17.967038339426971</v>
      </c>
      <c r="H466">
        <v>0</v>
      </c>
      <c r="I466">
        <f t="shared" si="45"/>
        <v>0</v>
      </c>
      <c r="J466">
        <f t="shared" si="46"/>
        <v>3.1815538965380289E-71</v>
      </c>
    </row>
    <row r="467" spans="1:10" x14ac:dyDescent="0.25">
      <c r="A467" s="2">
        <v>43201</v>
      </c>
      <c r="B467" s="3">
        <v>6942.99</v>
      </c>
      <c r="C467">
        <f t="shared" si="42"/>
        <v>1.7289402621835342E-2</v>
      </c>
      <c r="D467">
        <f t="shared" si="43"/>
        <v>0.3232929713833409</v>
      </c>
      <c r="F467">
        <f t="shared" si="47"/>
        <v>18.038513685954502</v>
      </c>
      <c r="G467">
        <f t="shared" si="44"/>
        <v>18.014688570445326</v>
      </c>
      <c r="H467">
        <v>0</v>
      </c>
      <c r="I467">
        <f t="shared" si="45"/>
        <v>0</v>
      </c>
      <c r="J467">
        <f t="shared" si="46"/>
        <v>1.3499950480140129E-71</v>
      </c>
    </row>
    <row r="468" spans="1:10" x14ac:dyDescent="0.25">
      <c r="A468" s="2">
        <v>43202</v>
      </c>
      <c r="B468" s="3">
        <v>7916</v>
      </c>
      <c r="C468">
        <f t="shared" si="42"/>
        <v>0.14014279150625311</v>
      </c>
      <c r="D468">
        <f t="shared" si="43"/>
        <v>3.052903763532175</v>
      </c>
      <c r="F468">
        <f t="shared" si="47"/>
        <v>18.086163916972858</v>
      </c>
      <c r="G468">
        <f t="shared" si="44"/>
        <v>18.062338801463682</v>
      </c>
      <c r="H468">
        <v>0</v>
      </c>
      <c r="I468">
        <f t="shared" si="45"/>
        <v>0</v>
      </c>
      <c r="J468">
        <f t="shared" si="46"/>
        <v>5.7152993349050248E-72</v>
      </c>
    </row>
    <row r="469" spans="1:10" x14ac:dyDescent="0.25">
      <c r="A469" s="2">
        <v>43203</v>
      </c>
      <c r="B469" s="3">
        <v>7893.19</v>
      </c>
      <c r="C469">
        <f t="shared" si="42"/>
        <v>-2.881505811015715E-3</v>
      </c>
      <c r="D469">
        <f t="shared" si="43"/>
        <v>-0.12487317076155519</v>
      </c>
      <c r="F469">
        <f t="shared" si="47"/>
        <v>18.133814147991213</v>
      </c>
      <c r="G469">
        <f t="shared" si="44"/>
        <v>18.109989032482037</v>
      </c>
      <c r="H469">
        <v>0</v>
      </c>
      <c r="I469">
        <f t="shared" si="45"/>
        <v>0</v>
      </c>
      <c r="J469">
        <f t="shared" si="46"/>
        <v>2.414124713796224E-72</v>
      </c>
    </row>
    <row r="470" spans="1:10" x14ac:dyDescent="0.25">
      <c r="A470" s="2">
        <v>43204</v>
      </c>
      <c r="B470" s="3">
        <v>8003.11</v>
      </c>
      <c r="C470">
        <f t="shared" si="42"/>
        <v>1.3925928553601278E-2</v>
      </c>
      <c r="D470">
        <f t="shared" si="43"/>
        <v>0.2485618207074565</v>
      </c>
      <c r="F470">
        <f t="shared" si="47"/>
        <v>18.181464379009569</v>
      </c>
      <c r="G470">
        <f t="shared" si="44"/>
        <v>18.157639263500393</v>
      </c>
      <c r="H470">
        <v>0</v>
      </c>
      <c r="I470">
        <f t="shared" si="45"/>
        <v>0</v>
      </c>
      <c r="J470">
        <f t="shared" si="46"/>
        <v>1.0174061016250693E-72</v>
      </c>
    </row>
    <row r="471" spans="1:10" x14ac:dyDescent="0.25">
      <c r="A471" s="2">
        <v>43205</v>
      </c>
      <c r="B471" s="3">
        <v>8355.25</v>
      </c>
      <c r="C471">
        <f t="shared" si="42"/>
        <v>4.4000394846503463E-2</v>
      </c>
      <c r="D471">
        <f t="shared" si="43"/>
        <v>0.91676958043360512</v>
      </c>
      <c r="F471">
        <f t="shared" si="47"/>
        <v>18.229114610027924</v>
      </c>
      <c r="G471">
        <f t="shared" si="44"/>
        <v>18.205289494518748</v>
      </c>
      <c r="H471">
        <v>0</v>
      </c>
      <c r="I471">
        <f t="shared" si="45"/>
        <v>0</v>
      </c>
      <c r="J471">
        <f t="shared" si="46"/>
        <v>4.278020770095965E-73</v>
      </c>
    </row>
    <row r="472" spans="1:10" x14ac:dyDescent="0.25">
      <c r="A472" s="2">
        <v>43206</v>
      </c>
      <c r="B472" s="3">
        <v>8048.93</v>
      </c>
      <c r="C472">
        <f t="shared" si="42"/>
        <v>-3.6661978995242477E-2</v>
      </c>
      <c r="D472">
        <f t="shared" si="43"/>
        <v>-0.87542262653855307</v>
      </c>
      <c r="F472">
        <f t="shared" si="47"/>
        <v>18.27676484104628</v>
      </c>
      <c r="G472">
        <f t="shared" si="44"/>
        <v>18.252939725537104</v>
      </c>
      <c r="H472">
        <v>0</v>
      </c>
      <c r="I472">
        <f t="shared" si="45"/>
        <v>0</v>
      </c>
      <c r="J472">
        <f t="shared" si="46"/>
        <v>1.7947557554870041E-73</v>
      </c>
    </row>
    <row r="473" spans="1:10" x14ac:dyDescent="0.25">
      <c r="A473" s="2">
        <v>43207</v>
      </c>
      <c r="B473" s="3">
        <v>7892.1</v>
      </c>
      <c r="C473">
        <f t="shared" si="42"/>
        <v>-1.9484577453152147E-2</v>
      </c>
      <c r="D473">
        <f t="shared" si="43"/>
        <v>-0.49376754110597848</v>
      </c>
      <c r="F473">
        <f t="shared" si="47"/>
        <v>18.324415072064635</v>
      </c>
      <c r="G473">
        <f t="shared" si="44"/>
        <v>18.300589956555459</v>
      </c>
      <c r="H473">
        <v>0</v>
      </c>
      <c r="I473">
        <f t="shared" si="45"/>
        <v>0</v>
      </c>
      <c r="J473">
        <f t="shared" si="46"/>
        <v>7.512452442300123E-74</v>
      </c>
    </row>
    <row r="474" spans="1:10" x14ac:dyDescent="0.25">
      <c r="A474" s="2">
        <v>43208</v>
      </c>
      <c r="B474" s="3">
        <v>8152.05</v>
      </c>
      <c r="C474">
        <f t="shared" si="42"/>
        <v>3.293800129243165E-2</v>
      </c>
      <c r="D474">
        <f t="shared" si="43"/>
        <v>0.6709804401714593</v>
      </c>
      <c r="F474">
        <f t="shared" si="47"/>
        <v>18.372065303082991</v>
      </c>
      <c r="G474">
        <f t="shared" si="44"/>
        <v>18.348240187573815</v>
      </c>
      <c r="H474">
        <v>0</v>
      </c>
      <c r="I474">
        <f t="shared" si="45"/>
        <v>0</v>
      </c>
      <c r="J474">
        <f t="shared" si="46"/>
        <v>3.1374154563303401E-74</v>
      </c>
    </row>
    <row r="475" spans="1:10" x14ac:dyDescent="0.25">
      <c r="A475" s="2">
        <v>43209</v>
      </c>
      <c r="B475" s="3">
        <v>8274</v>
      </c>
      <c r="C475">
        <f t="shared" si="42"/>
        <v>1.4959427383296203E-2</v>
      </c>
      <c r="D475">
        <f t="shared" si="43"/>
        <v>0.27152455364323685</v>
      </c>
      <c r="F475">
        <f t="shared" si="47"/>
        <v>18.419715534101346</v>
      </c>
      <c r="G475">
        <f t="shared" si="44"/>
        <v>18.39589041859217</v>
      </c>
      <c r="H475">
        <v>0</v>
      </c>
      <c r="I475">
        <f t="shared" si="45"/>
        <v>0</v>
      </c>
      <c r="J475">
        <f t="shared" si="46"/>
        <v>1.307302954950282E-74</v>
      </c>
    </row>
    <row r="476" spans="1:10" x14ac:dyDescent="0.25">
      <c r="A476" s="2">
        <v>43210</v>
      </c>
      <c r="B476" s="3">
        <v>8866.27</v>
      </c>
      <c r="C476">
        <f t="shared" si="42"/>
        <v>7.1582064297800396E-2</v>
      </c>
      <c r="D476">
        <f t="shared" si="43"/>
        <v>1.5295912802124627</v>
      </c>
      <c r="F476">
        <f t="shared" si="47"/>
        <v>18.467365765119702</v>
      </c>
      <c r="G476">
        <f t="shared" si="44"/>
        <v>18.443540649610526</v>
      </c>
      <c r="H476">
        <v>0</v>
      </c>
      <c r="I476">
        <f t="shared" si="45"/>
        <v>0</v>
      </c>
      <c r="J476">
        <f t="shared" si="46"/>
        <v>5.4349351818028862E-75</v>
      </c>
    </row>
    <row r="477" spans="1:10" x14ac:dyDescent="0.25">
      <c r="A477" s="2">
        <v>43211</v>
      </c>
      <c r="B477" s="3">
        <v>8915.42</v>
      </c>
      <c r="C477">
        <f t="shared" si="42"/>
        <v>5.5434810805445392E-3</v>
      </c>
      <c r="D477">
        <f t="shared" si="43"/>
        <v>6.2316904756436212E-2</v>
      </c>
      <c r="F477">
        <f t="shared" si="47"/>
        <v>18.515015996138057</v>
      </c>
      <c r="G477">
        <f t="shared" si="44"/>
        <v>18.491190880628881</v>
      </c>
      <c r="H477">
        <v>0</v>
      </c>
      <c r="I477">
        <f t="shared" si="45"/>
        <v>0</v>
      </c>
      <c r="J477">
        <f t="shared" si="46"/>
        <v>2.254376300203769E-75</v>
      </c>
    </row>
    <row r="478" spans="1:10" x14ac:dyDescent="0.25">
      <c r="A478" s="2">
        <v>43212</v>
      </c>
      <c r="B478" s="3">
        <v>8795.01</v>
      </c>
      <c r="C478">
        <f t="shared" si="42"/>
        <v>-1.3505813523086949E-2</v>
      </c>
      <c r="D478">
        <f t="shared" si="43"/>
        <v>-0.36092872652048957</v>
      </c>
      <c r="F478">
        <f t="shared" si="47"/>
        <v>18.562666227156413</v>
      </c>
      <c r="G478">
        <f t="shared" si="44"/>
        <v>18.538841111647237</v>
      </c>
      <c r="H478">
        <v>0</v>
      </c>
      <c r="I478">
        <f t="shared" si="45"/>
        <v>0</v>
      </c>
      <c r="J478">
        <f t="shared" si="46"/>
        <v>9.3298006949735207E-76</v>
      </c>
    </row>
    <row r="479" spans="1:10" x14ac:dyDescent="0.25">
      <c r="A479" s="2">
        <v>43213</v>
      </c>
      <c r="B479" s="3">
        <v>8931.2999999999993</v>
      </c>
      <c r="C479">
        <f t="shared" si="42"/>
        <v>1.5496287099161803E-2</v>
      </c>
      <c r="D479">
        <f t="shared" si="43"/>
        <v>0.28345273965099432</v>
      </c>
      <c r="F479">
        <f t="shared" si="47"/>
        <v>18.610316458174768</v>
      </c>
      <c r="G479">
        <f t="shared" si="44"/>
        <v>18.586491342665592</v>
      </c>
      <c r="H479">
        <v>0</v>
      </c>
      <c r="I479">
        <f t="shared" si="45"/>
        <v>0</v>
      </c>
      <c r="J479">
        <f t="shared" si="46"/>
        <v>3.8524076591440159E-76</v>
      </c>
    </row>
    <row r="480" spans="1:10" x14ac:dyDescent="0.25">
      <c r="A480" s="2">
        <v>43214</v>
      </c>
      <c r="B480" s="3">
        <v>9650</v>
      </c>
      <c r="C480">
        <f t="shared" si="42"/>
        <v>8.0469808426544942E-2</v>
      </c>
      <c r="D480">
        <f t="shared" si="43"/>
        <v>1.7270631001758729</v>
      </c>
      <c r="F480">
        <f t="shared" si="47"/>
        <v>18.657966689193124</v>
      </c>
      <c r="G480">
        <f t="shared" si="44"/>
        <v>18.634141573683948</v>
      </c>
      <c r="H480">
        <v>0</v>
      </c>
      <c r="I480">
        <f t="shared" si="45"/>
        <v>0</v>
      </c>
      <c r="J480">
        <f t="shared" si="46"/>
        <v>1.5871063305786591E-76</v>
      </c>
    </row>
    <row r="481" spans="1:10" x14ac:dyDescent="0.25">
      <c r="A481" s="2">
        <v>43215</v>
      </c>
      <c r="B481" s="3">
        <v>8865.98</v>
      </c>
      <c r="C481">
        <f t="shared" si="42"/>
        <v>-8.1245595854922331E-2</v>
      </c>
      <c r="D481">
        <f t="shared" si="43"/>
        <v>-1.8660010944040519</v>
      </c>
      <c r="F481">
        <f t="shared" si="47"/>
        <v>18.705616920211479</v>
      </c>
      <c r="G481">
        <f t="shared" si="44"/>
        <v>18.681791804702303</v>
      </c>
      <c r="H481">
        <v>0</v>
      </c>
      <c r="I481">
        <f t="shared" si="45"/>
        <v>0</v>
      </c>
      <c r="J481">
        <f t="shared" si="46"/>
        <v>6.5236961547573297E-77</v>
      </c>
    </row>
    <row r="482" spans="1:10" x14ac:dyDescent="0.25">
      <c r="A482" s="2">
        <v>43216</v>
      </c>
      <c r="B482" s="3">
        <v>9272.11</v>
      </c>
      <c r="C482">
        <f t="shared" si="42"/>
        <v>4.5807682850626898E-2</v>
      </c>
      <c r="D482">
        <f t="shared" si="43"/>
        <v>0.95692470261112761</v>
      </c>
      <c r="F482">
        <f t="shared" si="47"/>
        <v>18.753267151229835</v>
      </c>
      <c r="G482">
        <f t="shared" si="44"/>
        <v>18.729442035720659</v>
      </c>
      <c r="H482">
        <v>0</v>
      </c>
      <c r="I482">
        <f t="shared" si="45"/>
        <v>0</v>
      </c>
      <c r="J482">
        <f t="shared" si="46"/>
        <v>2.6754407754065268E-77</v>
      </c>
    </row>
    <row r="483" spans="1:10" x14ac:dyDescent="0.25">
      <c r="A483" s="2">
        <v>43217</v>
      </c>
      <c r="B483" s="3">
        <v>8922.5499999999993</v>
      </c>
      <c r="C483">
        <f t="shared" si="42"/>
        <v>-3.7700156706510307E-2</v>
      </c>
      <c r="D483">
        <f t="shared" si="43"/>
        <v>-0.8984893169292526</v>
      </c>
      <c r="F483">
        <f t="shared" si="47"/>
        <v>18.800917382248191</v>
      </c>
      <c r="G483">
        <f t="shared" si="44"/>
        <v>18.777092266739015</v>
      </c>
      <c r="H483">
        <v>0</v>
      </c>
      <c r="I483">
        <f t="shared" si="45"/>
        <v>0</v>
      </c>
      <c r="J483">
        <f t="shared" si="46"/>
        <v>1.094739713582926E-77</v>
      </c>
    </row>
    <row r="484" spans="1:10" x14ac:dyDescent="0.25">
      <c r="A484" s="2">
        <v>43218</v>
      </c>
      <c r="B484" s="3">
        <v>9329.99</v>
      </c>
      <c r="C484">
        <f t="shared" si="42"/>
        <v>4.5664075852755157E-2</v>
      </c>
      <c r="D484">
        <f t="shared" si="43"/>
        <v>0.9537339789788507</v>
      </c>
      <c r="F484">
        <f t="shared" si="47"/>
        <v>18.848567613266546</v>
      </c>
      <c r="G484">
        <f t="shared" si="44"/>
        <v>18.82474249775737</v>
      </c>
      <c r="H484">
        <v>0</v>
      </c>
      <c r="I484">
        <f t="shared" si="45"/>
        <v>0</v>
      </c>
      <c r="J484">
        <f t="shared" si="46"/>
        <v>4.4693083579777515E-78</v>
      </c>
    </row>
    <row r="485" spans="1:10" x14ac:dyDescent="0.25">
      <c r="A485" s="2">
        <v>43219</v>
      </c>
      <c r="B485" s="3">
        <v>9389.01</v>
      </c>
      <c r="C485">
        <f t="shared" si="42"/>
        <v>6.3258374339094084E-3</v>
      </c>
      <c r="D485">
        <f t="shared" si="43"/>
        <v>7.9699643359276789E-2</v>
      </c>
      <c r="F485">
        <f t="shared" si="47"/>
        <v>18.896217844284902</v>
      </c>
      <c r="G485">
        <f t="shared" si="44"/>
        <v>18.872392728775726</v>
      </c>
      <c r="H485">
        <v>0</v>
      </c>
      <c r="I485">
        <f t="shared" si="45"/>
        <v>0</v>
      </c>
      <c r="J485">
        <f t="shared" si="46"/>
        <v>1.820470648541044E-78</v>
      </c>
    </row>
    <row r="486" spans="1:10" x14ac:dyDescent="0.25">
      <c r="A486" s="2">
        <v>43220</v>
      </c>
      <c r="B486" s="3">
        <v>9243.82</v>
      </c>
      <c r="C486">
        <f t="shared" si="42"/>
        <v>-1.5463824194457191E-2</v>
      </c>
      <c r="D486">
        <f t="shared" si="43"/>
        <v>-0.40443267141160755</v>
      </c>
      <c r="F486">
        <f t="shared" si="47"/>
        <v>18.943868075303257</v>
      </c>
      <c r="G486">
        <f t="shared" si="44"/>
        <v>18.920042959794081</v>
      </c>
      <c r="H486">
        <v>0</v>
      </c>
      <c r="I486">
        <f t="shared" si="45"/>
        <v>0</v>
      </c>
      <c r="J486">
        <f t="shared" si="46"/>
        <v>7.3984536569598534E-79</v>
      </c>
    </row>
    <row r="487" spans="1:10" x14ac:dyDescent="0.25">
      <c r="A487" s="2">
        <v>43221</v>
      </c>
      <c r="B487" s="3">
        <v>9072.2900000000009</v>
      </c>
      <c r="C487">
        <f t="shared" si="42"/>
        <v>-1.8556181318978394E-2</v>
      </c>
      <c r="D487">
        <f t="shared" si="43"/>
        <v>-0.4731400262263189</v>
      </c>
      <c r="F487">
        <f t="shared" si="47"/>
        <v>18.991518306321613</v>
      </c>
      <c r="G487">
        <f t="shared" si="44"/>
        <v>18.967693190812437</v>
      </c>
      <c r="H487">
        <v>0</v>
      </c>
      <c r="I487">
        <f t="shared" si="45"/>
        <v>0</v>
      </c>
      <c r="J487">
        <f t="shared" si="46"/>
        <v>2.9999371034411331E-79</v>
      </c>
    </row>
    <row r="488" spans="1:10" x14ac:dyDescent="0.25">
      <c r="A488" s="2">
        <v>43222</v>
      </c>
      <c r="B488" s="3">
        <v>9190.48</v>
      </c>
      <c r="C488">
        <f t="shared" si="42"/>
        <v>1.3027581790264496E-2</v>
      </c>
      <c r="D488">
        <f t="shared" si="43"/>
        <v>0.22860195600561209</v>
      </c>
      <c r="F488">
        <f t="shared" si="47"/>
        <v>19.039168537339968</v>
      </c>
      <c r="G488">
        <f t="shared" si="44"/>
        <v>19.015343421830792</v>
      </c>
      <c r="H488">
        <v>0</v>
      </c>
      <c r="I488">
        <f t="shared" si="45"/>
        <v>0</v>
      </c>
      <c r="J488">
        <f t="shared" si="46"/>
        <v>1.2136606077154751E-79</v>
      </c>
    </row>
    <row r="489" spans="1:10" x14ac:dyDescent="0.25">
      <c r="A489" s="2">
        <v>43223</v>
      </c>
      <c r="B489" s="3">
        <v>9725.74</v>
      </c>
      <c r="C489">
        <f t="shared" si="42"/>
        <v>5.8240701247377749E-2</v>
      </c>
      <c r="D489">
        <f t="shared" si="43"/>
        <v>1.2331669902918101</v>
      </c>
      <c r="F489">
        <f t="shared" si="47"/>
        <v>19.086818768358324</v>
      </c>
      <c r="G489">
        <f t="shared" si="44"/>
        <v>19.062993652849148</v>
      </c>
      <c r="H489">
        <v>0</v>
      </c>
      <c r="I489">
        <f t="shared" si="45"/>
        <v>0</v>
      </c>
      <c r="J489">
        <f t="shared" si="46"/>
        <v>4.8988740942761094E-80</v>
      </c>
    </row>
    <row r="490" spans="1:10" x14ac:dyDescent="0.25">
      <c r="A490" s="2">
        <v>43224</v>
      </c>
      <c r="B490" s="3">
        <v>9685</v>
      </c>
      <c r="C490">
        <f t="shared" si="42"/>
        <v>-4.1888843419626461E-3</v>
      </c>
      <c r="D490">
        <f t="shared" si="43"/>
        <v>-0.1539210837243295</v>
      </c>
      <c r="F490">
        <f t="shared" si="47"/>
        <v>19.134468999376679</v>
      </c>
      <c r="G490">
        <f t="shared" si="44"/>
        <v>19.110643883867503</v>
      </c>
      <c r="H490">
        <v>0</v>
      </c>
      <c r="I490">
        <f t="shared" si="45"/>
        <v>0</v>
      </c>
      <c r="J490">
        <f t="shared" si="46"/>
        <v>1.9729188152404346E-80</v>
      </c>
    </row>
    <row r="491" spans="1:10" x14ac:dyDescent="0.25">
      <c r="A491" s="2">
        <v>43225</v>
      </c>
      <c r="B491" s="3">
        <v>9800</v>
      </c>
      <c r="C491">
        <f t="shared" si="42"/>
        <v>1.1874032008260196E-2</v>
      </c>
      <c r="D491">
        <f t="shared" si="43"/>
        <v>0.20297187804982811</v>
      </c>
      <c r="F491">
        <f t="shared" si="47"/>
        <v>19.182119230395035</v>
      </c>
      <c r="G491">
        <f t="shared" si="44"/>
        <v>19.158294114885859</v>
      </c>
      <c r="H491">
        <v>0</v>
      </c>
      <c r="I491">
        <f t="shared" si="45"/>
        <v>0</v>
      </c>
      <c r="J491">
        <f t="shared" si="46"/>
        <v>7.927496635946937E-81</v>
      </c>
    </row>
    <row r="492" spans="1:10" x14ac:dyDescent="0.25">
      <c r="A492" s="2">
        <v>43226</v>
      </c>
      <c r="B492" s="3">
        <v>9600</v>
      </c>
      <c r="C492">
        <f t="shared" si="42"/>
        <v>-2.0408163265306121E-2</v>
      </c>
      <c r="D492">
        <f t="shared" si="43"/>
        <v>-0.51428817812888439</v>
      </c>
      <c r="F492">
        <f t="shared" si="47"/>
        <v>19.22976946141339</v>
      </c>
      <c r="G492">
        <f t="shared" si="44"/>
        <v>19.205944345904214</v>
      </c>
      <c r="H492">
        <v>0</v>
      </c>
      <c r="I492">
        <f t="shared" si="45"/>
        <v>0</v>
      </c>
      <c r="J492">
        <f t="shared" si="46"/>
        <v>3.1781678734281185E-81</v>
      </c>
    </row>
    <row r="493" spans="1:10" x14ac:dyDescent="0.25">
      <c r="A493" s="2">
        <v>43227</v>
      </c>
      <c r="B493" s="3">
        <v>9356.25</v>
      </c>
      <c r="C493">
        <f t="shared" si="42"/>
        <v>-2.5390625E-2</v>
      </c>
      <c r="D493">
        <f t="shared" si="43"/>
        <v>-0.62499071100963588</v>
      </c>
      <c r="F493">
        <f t="shared" si="47"/>
        <v>19.277419692431746</v>
      </c>
      <c r="G493">
        <f t="shared" si="44"/>
        <v>19.25359457692257</v>
      </c>
      <c r="H493">
        <v>0</v>
      </c>
      <c r="I493">
        <f t="shared" si="45"/>
        <v>0</v>
      </c>
      <c r="J493">
        <f t="shared" si="46"/>
        <v>1.2712516077271024E-81</v>
      </c>
    </row>
    <row r="494" spans="1:10" x14ac:dyDescent="0.25">
      <c r="A494" s="2">
        <v>43228</v>
      </c>
      <c r="B494" s="3">
        <v>9177.81</v>
      </c>
      <c r="C494">
        <f t="shared" si="42"/>
        <v>-1.9071743486974001E-2</v>
      </c>
      <c r="D494">
        <f t="shared" si="43"/>
        <v>-0.48459501391988963</v>
      </c>
      <c r="F494">
        <f t="shared" si="47"/>
        <v>19.325069923450101</v>
      </c>
      <c r="G494">
        <f t="shared" si="44"/>
        <v>19.301244807940925</v>
      </c>
      <c r="H494">
        <v>0</v>
      </c>
      <c r="I494">
        <f t="shared" si="45"/>
        <v>0</v>
      </c>
      <c r="J494">
        <f t="shared" si="46"/>
        <v>5.0734117702521437E-82</v>
      </c>
    </row>
    <row r="495" spans="1:10" x14ac:dyDescent="0.25">
      <c r="A495" s="2">
        <v>43229</v>
      </c>
      <c r="B495" s="3">
        <v>9300.08</v>
      </c>
      <c r="C495">
        <f t="shared" si="42"/>
        <v>1.3322350321046136E-2</v>
      </c>
      <c r="D495">
        <f t="shared" si="43"/>
        <v>0.23515125326239678</v>
      </c>
      <c r="F495">
        <f t="shared" si="47"/>
        <v>19.372720154468457</v>
      </c>
      <c r="G495">
        <f t="shared" si="44"/>
        <v>19.348895038959281</v>
      </c>
      <c r="H495">
        <v>0</v>
      </c>
      <c r="I495">
        <f t="shared" si="45"/>
        <v>0</v>
      </c>
      <c r="J495">
        <f t="shared" si="46"/>
        <v>2.0201453776871881E-82</v>
      </c>
    </row>
    <row r="496" spans="1:10" x14ac:dyDescent="0.25">
      <c r="A496" s="2">
        <v>43230</v>
      </c>
      <c r="B496" s="3">
        <v>9010.51</v>
      </c>
      <c r="C496">
        <f t="shared" si="42"/>
        <v>-3.1136291300719963E-2</v>
      </c>
      <c r="D496">
        <f t="shared" si="43"/>
        <v>-0.75265045963314581</v>
      </c>
      <c r="F496">
        <f t="shared" si="47"/>
        <v>19.420370385486812</v>
      </c>
      <c r="G496">
        <f t="shared" si="44"/>
        <v>19.396545269977636</v>
      </c>
      <c r="H496">
        <v>0</v>
      </c>
      <c r="I496">
        <f t="shared" si="45"/>
        <v>0</v>
      </c>
      <c r="J496">
        <f t="shared" si="46"/>
        <v>8.0256284714992674E-83</v>
      </c>
    </row>
    <row r="497" spans="1:10" x14ac:dyDescent="0.25">
      <c r="A497" s="2">
        <v>43231</v>
      </c>
      <c r="B497" s="3">
        <v>8403.33</v>
      </c>
      <c r="C497">
        <f t="shared" si="42"/>
        <v>-6.7385752859716069E-2</v>
      </c>
      <c r="D497">
        <f t="shared" si="43"/>
        <v>-1.5580569883379483</v>
      </c>
      <c r="F497">
        <f t="shared" si="47"/>
        <v>19.468020616505168</v>
      </c>
      <c r="G497">
        <f t="shared" si="44"/>
        <v>19.444195500995992</v>
      </c>
      <c r="H497">
        <v>0</v>
      </c>
      <c r="I497">
        <f t="shared" si="45"/>
        <v>0</v>
      </c>
      <c r="J497">
        <f t="shared" si="46"/>
        <v>3.1811884227559278E-83</v>
      </c>
    </row>
    <row r="498" spans="1:10" x14ac:dyDescent="0.25">
      <c r="A498" s="2">
        <v>43232</v>
      </c>
      <c r="B498" s="3">
        <v>8475</v>
      </c>
      <c r="C498">
        <f t="shared" si="42"/>
        <v>8.5287618122815677E-3</v>
      </c>
      <c r="D498">
        <f t="shared" si="43"/>
        <v>0.12864518903852248</v>
      </c>
      <c r="F498">
        <f t="shared" si="47"/>
        <v>19.515670847523523</v>
      </c>
      <c r="G498">
        <f t="shared" si="44"/>
        <v>19.491845732014347</v>
      </c>
      <c r="H498">
        <v>0</v>
      </c>
      <c r="I498">
        <f t="shared" si="45"/>
        <v>0</v>
      </c>
      <c r="J498">
        <f t="shared" si="46"/>
        <v>1.2580956200623066E-83</v>
      </c>
    </row>
    <row r="499" spans="1:10" x14ac:dyDescent="0.25">
      <c r="A499" s="2">
        <v>43233</v>
      </c>
      <c r="B499" s="3">
        <v>8686.1</v>
      </c>
      <c r="C499">
        <f t="shared" si="42"/>
        <v>2.4908554572271431E-2</v>
      </c>
      <c r="D499">
        <f t="shared" si="43"/>
        <v>0.49257865067785839</v>
      </c>
      <c r="F499">
        <f t="shared" si="47"/>
        <v>19.563321078541879</v>
      </c>
      <c r="G499">
        <f t="shared" si="44"/>
        <v>19.539495963032703</v>
      </c>
      <c r="H499">
        <v>0</v>
      </c>
      <c r="I499">
        <f t="shared" si="45"/>
        <v>0</v>
      </c>
      <c r="J499">
        <f t="shared" si="46"/>
        <v>4.9642291746401915E-84</v>
      </c>
    </row>
    <row r="500" spans="1:10" x14ac:dyDescent="0.25">
      <c r="A500" s="2">
        <v>43234</v>
      </c>
      <c r="B500" s="3">
        <v>8670</v>
      </c>
      <c r="C500">
        <f t="shared" si="42"/>
        <v>-1.8535361094162354E-3</v>
      </c>
      <c r="D500">
        <f t="shared" si="43"/>
        <v>-0.10203328643302569</v>
      </c>
      <c r="F500">
        <f t="shared" si="47"/>
        <v>19.610971309560234</v>
      </c>
      <c r="G500">
        <f t="shared" si="44"/>
        <v>19.587146194051059</v>
      </c>
      <c r="H500">
        <v>0</v>
      </c>
      <c r="I500">
        <f t="shared" si="45"/>
        <v>0</v>
      </c>
      <c r="J500">
        <f t="shared" si="46"/>
        <v>1.9543570501267399E-84</v>
      </c>
    </row>
    <row r="501" spans="1:10" x14ac:dyDescent="0.25">
      <c r="A501" s="2">
        <v>43235</v>
      </c>
      <c r="B501" s="3">
        <v>8477.4599999999991</v>
      </c>
      <c r="C501">
        <f t="shared" si="42"/>
        <v>-2.2207612456747506E-2</v>
      </c>
      <c r="D501">
        <f t="shared" si="43"/>
        <v>-0.55426913410807177</v>
      </c>
      <c r="F501">
        <f t="shared" si="47"/>
        <v>19.65862154057859</v>
      </c>
      <c r="G501">
        <f t="shared" si="44"/>
        <v>19.634796425069414</v>
      </c>
      <c r="H501">
        <v>0</v>
      </c>
      <c r="I501">
        <f t="shared" si="45"/>
        <v>0</v>
      </c>
      <c r="J501">
        <f t="shared" si="46"/>
        <v>7.6766176832827119E-85</v>
      </c>
    </row>
    <row r="502" spans="1:10" x14ac:dyDescent="0.25">
      <c r="A502" s="2">
        <v>43236</v>
      </c>
      <c r="B502" s="3">
        <v>8344</v>
      </c>
      <c r="C502">
        <f t="shared" si="42"/>
        <v>-1.5742922998162084E-2</v>
      </c>
      <c r="D502">
        <f t="shared" si="43"/>
        <v>-0.41063381175935526</v>
      </c>
      <c r="F502">
        <f t="shared" si="47"/>
        <v>19.706271771596946</v>
      </c>
      <c r="G502">
        <f t="shared" si="44"/>
        <v>19.68244665608777</v>
      </c>
      <c r="H502">
        <v>0</v>
      </c>
      <c r="I502">
        <f t="shared" si="45"/>
        <v>0</v>
      </c>
      <c r="J502">
        <f t="shared" si="46"/>
        <v>3.0084987085734402E-85</v>
      </c>
    </row>
    <row r="503" spans="1:10" x14ac:dyDescent="0.25">
      <c r="A503" s="2">
        <v>43237</v>
      </c>
      <c r="B503" s="3">
        <v>8059</v>
      </c>
      <c r="C503">
        <f t="shared" si="42"/>
        <v>-3.4156279961649091E-2</v>
      </c>
      <c r="D503">
        <f t="shared" si="43"/>
        <v>-0.81974989999774794</v>
      </c>
      <c r="F503">
        <f t="shared" si="47"/>
        <v>19.753922002615301</v>
      </c>
      <c r="G503">
        <f t="shared" si="44"/>
        <v>19.730096887106125</v>
      </c>
      <c r="H503">
        <v>0</v>
      </c>
      <c r="I503">
        <f t="shared" si="45"/>
        <v>0</v>
      </c>
      <c r="J503">
        <f t="shared" si="46"/>
        <v>1.17636924494642E-85</v>
      </c>
    </row>
    <row r="504" spans="1:10" x14ac:dyDescent="0.25">
      <c r="A504" s="2">
        <v>43238</v>
      </c>
      <c r="B504" s="3">
        <v>8238.51</v>
      </c>
      <c r="C504">
        <f t="shared" si="42"/>
        <v>2.2274475741407149E-2</v>
      </c>
      <c r="D504">
        <f t="shared" si="43"/>
        <v>0.43405352516534695</v>
      </c>
      <c r="F504">
        <f t="shared" si="47"/>
        <v>19.801572233633657</v>
      </c>
      <c r="G504">
        <f t="shared" si="44"/>
        <v>19.777747118124481</v>
      </c>
      <c r="H504">
        <v>0</v>
      </c>
      <c r="I504">
        <f t="shared" si="45"/>
        <v>0</v>
      </c>
      <c r="J504">
        <f t="shared" si="46"/>
        <v>4.5893524240888033E-86</v>
      </c>
    </row>
    <row r="505" spans="1:10" x14ac:dyDescent="0.25">
      <c r="A505" s="2">
        <v>43239</v>
      </c>
      <c r="B505" s="3">
        <v>8235.6</v>
      </c>
      <c r="C505">
        <f t="shared" si="42"/>
        <v>-3.5321921075532524E-4</v>
      </c>
      <c r="D505">
        <f t="shared" si="43"/>
        <v>-6.8698583699827259E-2</v>
      </c>
      <c r="F505">
        <f t="shared" si="47"/>
        <v>19.849222464652012</v>
      </c>
      <c r="G505">
        <f t="shared" si="44"/>
        <v>19.825397349142836</v>
      </c>
      <c r="H505">
        <v>0</v>
      </c>
      <c r="I505">
        <f t="shared" si="45"/>
        <v>0</v>
      </c>
      <c r="J505">
        <f t="shared" si="46"/>
        <v>1.7863768073899908E-86</v>
      </c>
    </row>
    <row r="506" spans="1:10" x14ac:dyDescent="0.25">
      <c r="A506" s="2">
        <v>43240</v>
      </c>
      <c r="B506" s="3">
        <v>8516.86</v>
      </c>
      <c r="C506">
        <f t="shared" si="42"/>
        <v>3.4151731507115472E-2</v>
      </c>
      <c r="D506">
        <f t="shared" si="43"/>
        <v>0.69794763352967448</v>
      </c>
      <c r="F506">
        <f t="shared" si="47"/>
        <v>19.896872695670368</v>
      </c>
      <c r="G506">
        <f t="shared" si="44"/>
        <v>19.873047580161192</v>
      </c>
      <c r="H506">
        <v>0</v>
      </c>
      <c r="I506">
        <f t="shared" si="45"/>
        <v>0</v>
      </c>
      <c r="J506">
        <f t="shared" si="46"/>
        <v>6.9375903027607256E-87</v>
      </c>
    </row>
    <row r="507" spans="1:10" x14ac:dyDescent="0.25">
      <c r="A507" s="2">
        <v>43241</v>
      </c>
      <c r="B507" s="3">
        <v>8393.44</v>
      </c>
      <c r="C507">
        <f t="shared" si="42"/>
        <v>-1.4491256167178992E-2</v>
      </c>
      <c r="D507">
        <f t="shared" si="43"/>
        <v>-0.38282372592411196</v>
      </c>
      <c r="F507">
        <f t="shared" si="47"/>
        <v>19.944522926688723</v>
      </c>
      <c r="G507">
        <f t="shared" si="44"/>
        <v>19.920697811179547</v>
      </c>
      <c r="H507">
        <v>0</v>
      </c>
      <c r="I507">
        <f t="shared" si="45"/>
        <v>0</v>
      </c>
      <c r="J507">
        <f t="shared" si="46"/>
        <v>2.6881787376467664E-87</v>
      </c>
    </row>
    <row r="508" spans="1:10" x14ac:dyDescent="0.25">
      <c r="A508" s="2">
        <v>43242</v>
      </c>
      <c r="B508" s="3">
        <v>7987.7</v>
      </c>
      <c r="C508">
        <f t="shared" si="42"/>
        <v>-4.8340132293791423E-2</v>
      </c>
      <c r="D508">
        <f t="shared" si="43"/>
        <v>-1.1348929884516288</v>
      </c>
      <c r="F508">
        <f t="shared" si="47"/>
        <v>19.992173157707079</v>
      </c>
      <c r="G508">
        <f t="shared" si="44"/>
        <v>19.968348042197903</v>
      </c>
      <c r="H508">
        <v>0</v>
      </c>
      <c r="I508">
        <f t="shared" si="45"/>
        <v>0</v>
      </c>
      <c r="J508">
        <f t="shared" si="46"/>
        <v>1.0392536279784973E-87</v>
      </c>
    </row>
    <row r="509" spans="1:10" x14ac:dyDescent="0.25">
      <c r="A509" s="2">
        <v>43243</v>
      </c>
      <c r="B509" s="3">
        <v>7505</v>
      </c>
      <c r="C509">
        <f t="shared" si="42"/>
        <v>-6.043041175807802E-2</v>
      </c>
      <c r="D509">
        <f t="shared" si="43"/>
        <v>-1.4035201513283539</v>
      </c>
      <c r="F509">
        <f t="shared" si="47"/>
        <v>20.039823388725434</v>
      </c>
      <c r="G509">
        <f t="shared" si="44"/>
        <v>20.015998273216258</v>
      </c>
      <c r="H509">
        <v>0</v>
      </c>
      <c r="I509">
        <f t="shared" si="45"/>
        <v>0</v>
      </c>
      <c r="J509">
        <f t="shared" si="46"/>
        <v>4.008656763764888E-88</v>
      </c>
    </row>
    <row r="510" spans="1:10" x14ac:dyDescent="0.25">
      <c r="A510" s="2">
        <v>43244</v>
      </c>
      <c r="B510" s="3">
        <v>7584.15</v>
      </c>
      <c r="C510">
        <f t="shared" si="42"/>
        <v>1.0546302465023269E-2</v>
      </c>
      <c r="D510">
        <f t="shared" si="43"/>
        <v>0.17347179731795637</v>
      </c>
      <c r="F510">
        <f t="shared" si="47"/>
        <v>20.08747361974379</v>
      </c>
      <c r="G510">
        <f t="shared" si="44"/>
        <v>20.063648504234614</v>
      </c>
      <c r="H510">
        <v>0</v>
      </c>
      <c r="I510">
        <f t="shared" si="45"/>
        <v>0</v>
      </c>
      <c r="J510">
        <f t="shared" si="46"/>
        <v>1.542730656064023E-88</v>
      </c>
    </row>
    <row r="511" spans="1:10" x14ac:dyDescent="0.25">
      <c r="A511" s="2">
        <v>43245</v>
      </c>
      <c r="B511" s="3">
        <v>7459.11</v>
      </c>
      <c r="C511">
        <f t="shared" si="42"/>
        <v>-1.6487015684025233E-2</v>
      </c>
      <c r="D511">
        <f t="shared" si="43"/>
        <v>-0.42716639131726991</v>
      </c>
      <c r="F511">
        <f t="shared" si="47"/>
        <v>20.135123850762145</v>
      </c>
      <c r="G511">
        <f t="shared" si="44"/>
        <v>20.111298735252969</v>
      </c>
      <c r="H511">
        <v>0</v>
      </c>
      <c r="I511">
        <f t="shared" si="45"/>
        <v>0</v>
      </c>
      <c r="J511">
        <f t="shared" si="46"/>
        <v>5.9237300942897672E-89</v>
      </c>
    </row>
    <row r="512" spans="1:10" x14ac:dyDescent="0.25">
      <c r="A512" s="2">
        <v>43246</v>
      </c>
      <c r="B512" s="3">
        <v>7337.95</v>
      </c>
      <c r="C512">
        <f t="shared" si="42"/>
        <v>-1.6243224727883067E-2</v>
      </c>
      <c r="D512">
        <f t="shared" si="43"/>
        <v>-0.42174973630305612</v>
      </c>
      <c r="F512">
        <f t="shared" si="47"/>
        <v>20.182774081780501</v>
      </c>
      <c r="G512">
        <f t="shared" si="44"/>
        <v>20.158948966271325</v>
      </c>
      <c r="H512">
        <v>0</v>
      </c>
      <c r="I512">
        <f t="shared" si="45"/>
        <v>0</v>
      </c>
      <c r="J512">
        <f t="shared" si="46"/>
        <v>2.2694171374950243E-89</v>
      </c>
    </row>
    <row r="513" spans="1:10" x14ac:dyDescent="0.25">
      <c r="A513" s="2">
        <v>43247</v>
      </c>
      <c r="B513" s="3">
        <v>7346.64</v>
      </c>
      <c r="C513">
        <f t="shared" si="42"/>
        <v>1.1842544579890174E-3</v>
      </c>
      <c r="D513">
        <f t="shared" si="43"/>
        <v>-3.4538315456860515E-2</v>
      </c>
      <c r="F513">
        <f t="shared" si="47"/>
        <v>20.230424312798856</v>
      </c>
      <c r="G513">
        <f t="shared" si="44"/>
        <v>20.20659919728968</v>
      </c>
      <c r="H513">
        <v>0</v>
      </c>
      <c r="I513">
        <f t="shared" si="45"/>
        <v>0</v>
      </c>
      <c r="J513">
        <f t="shared" si="46"/>
        <v>8.6745571566529034E-90</v>
      </c>
    </row>
    <row r="514" spans="1:10" x14ac:dyDescent="0.25">
      <c r="A514" s="2">
        <v>43248</v>
      </c>
      <c r="B514" s="3">
        <v>7107.94</v>
      </c>
      <c r="C514">
        <f t="shared" si="42"/>
        <v>-3.2491043524658987E-2</v>
      </c>
      <c r="D514">
        <f t="shared" si="43"/>
        <v>-0.78275094220616348</v>
      </c>
      <c r="F514">
        <f t="shared" si="47"/>
        <v>20.278074543817212</v>
      </c>
      <c r="G514">
        <f t="shared" si="44"/>
        <v>20.254249428308036</v>
      </c>
      <c r="H514">
        <v>0</v>
      </c>
      <c r="I514">
        <f t="shared" si="45"/>
        <v>0</v>
      </c>
      <c r="J514">
        <f t="shared" si="46"/>
        <v>3.3082186893159876E-90</v>
      </c>
    </row>
    <row r="515" spans="1:10" x14ac:dyDescent="0.25">
      <c r="A515" s="2">
        <v>43249</v>
      </c>
      <c r="B515" s="3">
        <v>7460</v>
      </c>
      <c r="C515">
        <f t="shared" si="42"/>
        <v>4.9530525018500499E-2</v>
      </c>
      <c r="D515">
        <f t="shared" si="43"/>
        <v>1.0396404522633818</v>
      </c>
      <c r="F515">
        <f t="shared" si="47"/>
        <v>20.325724774835567</v>
      </c>
      <c r="G515">
        <f t="shared" si="44"/>
        <v>20.301899659326391</v>
      </c>
      <c r="H515">
        <v>0</v>
      </c>
      <c r="I515">
        <f t="shared" si="45"/>
        <v>0</v>
      </c>
      <c r="J515">
        <f t="shared" si="46"/>
        <v>1.2587950420658451E-90</v>
      </c>
    </row>
    <row r="516" spans="1:10" x14ac:dyDescent="0.25">
      <c r="A516" s="2">
        <v>43250</v>
      </c>
      <c r="B516" s="3">
        <v>7380.01</v>
      </c>
      <c r="C516">
        <f t="shared" ref="C516:C579" si="48">(B516-B515)/B515</f>
        <v>-1.0722520107238577E-2</v>
      </c>
      <c r="D516">
        <f t="shared" ref="D516:D579" si="49">(C516-$K$3)/$K$4</f>
        <v>-0.29908828553139999</v>
      </c>
      <c r="F516">
        <f t="shared" si="47"/>
        <v>20.373375005853923</v>
      </c>
      <c r="G516">
        <f t="shared" si="44"/>
        <v>20.349549890344747</v>
      </c>
      <c r="H516">
        <v>0</v>
      </c>
      <c r="I516">
        <f t="shared" si="45"/>
        <v>0</v>
      </c>
      <c r="J516">
        <f t="shared" si="46"/>
        <v>4.7789199038785936E-91</v>
      </c>
    </row>
    <row r="517" spans="1:10" x14ac:dyDescent="0.25">
      <c r="A517" s="2">
        <v>43251</v>
      </c>
      <c r="B517" s="3">
        <v>7485</v>
      </c>
      <c r="C517">
        <f t="shared" si="48"/>
        <v>1.422626798608671E-2</v>
      </c>
      <c r="D517">
        <f t="shared" si="49"/>
        <v>0.25523489471595112</v>
      </c>
      <c r="F517">
        <f t="shared" si="47"/>
        <v>20.421025236872278</v>
      </c>
      <c r="G517">
        <f t="shared" si="44"/>
        <v>20.397200121363102</v>
      </c>
      <c r="H517">
        <v>0</v>
      </c>
      <c r="I517">
        <f t="shared" si="45"/>
        <v>0</v>
      </c>
      <c r="J517">
        <f t="shared" si="46"/>
        <v>1.8101659638083385E-91</v>
      </c>
    </row>
    <row r="518" spans="1:10" x14ac:dyDescent="0.25">
      <c r="A518" s="2">
        <v>43252</v>
      </c>
      <c r="B518" s="3">
        <v>7514.32</v>
      </c>
      <c r="C518">
        <f t="shared" si="48"/>
        <v>3.9171676686706354E-3</v>
      </c>
      <c r="D518">
        <f t="shared" si="49"/>
        <v>2.6182755908138143E-2</v>
      </c>
      <c r="F518">
        <f t="shared" si="47"/>
        <v>20.468675467890634</v>
      </c>
      <c r="G518">
        <f t="shared" si="44"/>
        <v>20.444850352381458</v>
      </c>
      <c r="H518">
        <v>0</v>
      </c>
      <c r="I518">
        <f t="shared" si="45"/>
        <v>0</v>
      </c>
      <c r="J518">
        <f t="shared" si="46"/>
        <v>6.8410214591051184E-92</v>
      </c>
    </row>
    <row r="519" spans="1:10" x14ac:dyDescent="0.25">
      <c r="A519" s="2">
        <v>43253</v>
      </c>
      <c r="B519" s="3">
        <v>7636.42</v>
      </c>
      <c r="C519">
        <f t="shared" si="48"/>
        <v>1.6248975289846635E-2</v>
      </c>
      <c r="D519">
        <f t="shared" si="49"/>
        <v>0.30017629792702405</v>
      </c>
      <c r="F519">
        <f t="shared" si="47"/>
        <v>20.516325698908989</v>
      </c>
      <c r="G519">
        <f t="shared" si="44"/>
        <v>20.492500583399814</v>
      </c>
      <c r="H519">
        <v>0</v>
      </c>
      <c r="I519">
        <f t="shared" si="45"/>
        <v>0</v>
      </c>
      <c r="J519">
        <f t="shared" si="46"/>
        <v>2.5795112472226412E-92</v>
      </c>
    </row>
    <row r="520" spans="1:10" x14ac:dyDescent="0.25">
      <c r="A520" s="2">
        <v>43254</v>
      </c>
      <c r="B520" s="3">
        <v>7706.37</v>
      </c>
      <c r="C520">
        <f t="shared" si="48"/>
        <v>9.1600514377155554E-3</v>
      </c>
      <c r="D520">
        <f t="shared" si="49"/>
        <v>0.14267146043570306</v>
      </c>
      <c r="F520">
        <f t="shared" si="47"/>
        <v>20.563975929927345</v>
      </c>
      <c r="G520">
        <f t="shared" si="44"/>
        <v>20.540150814418169</v>
      </c>
      <c r="H520">
        <v>0</v>
      </c>
      <c r="I520">
        <f t="shared" si="45"/>
        <v>0</v>
      </c>
      <c r="J520">
        <f t="shared" si="46"/>
        <v>9.7043804438315915E-93</v>
      </c>
    </row>
    <row r="521" spans="1:10" x14ac:dyDescent="0.25">
      <c r="A521" s="2">
        <v>43255</v>
      </c>
      <c r="B521" s="3">
        <v>7487.37</v>
      </c>
      <c r="C521">
        <f t="shared" si="48"/>
        <v>-2.8418048964687654E-2</v>
      </c>
      <c r="D521">
        <f t="shared" si="49"/>
        <v>-0.69225535223329826</v>
      </c>
      <c r="F521">
        <f t="shared" si="47"/>
        <v>20.611626160945701</v>
      </c>
      <c r="G521">
        <f t="shared" si="44"/>
        <v>20.587801045436525</v>
      </c>
      <c r="H521">
        <v>0</v>
      </c>
      <c r="I521">
        <f t="shared" si="45"/>
        <v>0</v>
      </c>
      <c r="J521">
        <f t="shared" si="46"/>
        <v>3.6426053168180086E-93</v>
      </c>
    </row>
    <row r="522" spans="1:10" x14ac:dyDescent="0.25">
      <c r="A522" s="2">
        <v>43256</v>
      </c>
      <c r="B522" s="3">
        <v>7612.51</v>
      </c>
      <c r="C522">
        <f t="shared" si="48"/>
        <v>1.6713478831685936E-2</v>
      </c>
      <c r="D522">
        <f t="shared" si="49"/>
        <v>0.3104968425396662</v>
      </c>
      <c r="F522">
        <f t="shared" si="47"/>
        <v>20.659276391964056</v>
      </c>
      <c r="G522">
        <f t="shared" si="44"/>
        <v>20.63545127645488</v>
      </c>
      <c r="H522">
        <v>0</v>
      </c>
      <c r="I522">
        <f t="shared" si="45"/>
        <v>0</v>
      </c>
      <c r="J522">
        <f t="shared" si="46"/>
        <v>1.3641757822973207E-93</v>
      </c>
    </row>
    <row r="523" spans="1:10" x14ac:dyDescent="0.25">
      <c r="A523" s="2">
        <v>43257</v>
      </c>
      <c r="B523" s="3">
        <v>7655</v>
      </c>
      <c r="C523">
        <f t="shared" si="48"/>
        <v>5.5816018632487549E-3</v>
      </c>
      <c r="D523">
        <f t="shared" si="49"/>
        <v>6.3163889123896227E-2</v>
      </c>
      <c r="F523">
        <f t="shared" si="47"/>
        <v>20.706926622982412</v>
      </c>
      <c r="G523">
        <f t="shared" si="44"/>
        <v>20.683101507473236</v>
      </c>
      <c r="H523">
        <v>0</v>
      </c>
      <c r="I523">
        <f t="shared" si="45"/>
        <v>0</v>
      </c>
      <c r="J523">
        <f t="shared" si="46"/>
        <v>5.0973266907412813E-94</v>
      </c>
    </row>
    <row r="524" spans="1:10" x14ac:dyDescent="0.25">
      <c r="A524" s="2">
        <v>43258</v>
      </c>
      <c r="B524" s="3">
        <v>7684.93</v>
      </c>
      <c r="C524">
        <f t="shared" si="48"/>
        <v>3.9098628347485681E-3</v>
      </c>
      <c r="D524">
        <f t="shared" si="49"/>
        <v>2.6020453885462241E-2</v>
      </c>
      <c r="F524">
        <f t="shared" si="47"/>
        <v>20.754576854000767</v>
      </c>
      <c r="G524">
        <f t="shared" si="44"/>
        <v>20.730751738491591</v>
      </c>
      <c r="H524">
        <v>0</v>
      </c>
      <c r="I524">
        <f t="shared" si="45"/>
        <v>0</v>
      </c>
      <c r="J524">
        <f t="shared" si="46"/>
        <v>1.9003277793668668E-94</v>
      </c>
    </row>
    <row r="525" spans="1:10" x14ac:dyDescent="0.25">
      <c r="A525" s="2">
        <v>43259</v>
      </c>
      <c r="B525" s="3">
        <v>7618.83</v>
      </c>
      <c r="C525">
        <f t="shared" si="48"/>
        <v>-8.6012494583555549E-3</v>
      </c>
      <c r="D525">
        <f t="shared" si="49"/>
        <v>-0.25195695843624594</v>
      </c>
      <c r="F525">
        <f t="shared" si="47"/>
        <v>20.802227085019123</v>
      </c>
      <c r="G525">
        <f t="shared" si="44"/>
        <v>20.778401969509947</v>
      </c>
      <c r="H525">
        <v>0</v>
      </c>
      <c r="I525">
        <f t="shared" si="45"/>
        <v>0</v>
      </c>
      <c r="J525">
        <f t="shared" si="46"/>
        <v>7.0685198246064701E-95</v>
      </c>
    </row>
    <row r="526" spans="1:10" x14ac:dyDescent="0.25">
      <c r="A526" s="2">
        <v>43260</v>
      </c>
      <c r="B526" s="3">
        <v>7496.4</v>
      </c>
      <c r="C526">
        <f t="shared" si="48"/>
        <v>-1.6069396482137059E-2</v>
      </c>
      <c r="D526">
        <f t="shared" si="49"/>
        <v>-0.41788754365312436</v>
      </c>
      <c r="F526">
        <f t="shared" si="47"/>
        <v>20.849877316037478</v>
      </c>
      <c r="G526">
        <f t="shared" si="44"/>
        <v>20.826052200528302</v>
      </c>
      <c r="H526">
        <v>0</v>
      </c>
      <c r="I526">
        <f t="shared" si="45"/>
        <v>0</v>
      </c>
      <c r="J526">
        <f t="shared" si="46"/>
        <v>2.6232661713601609E-95</v>
      </c>
    </row>
    <row r="527" spans="1:10" x14ac:dyDescent="0.25">
      <c r="A527" s="2">
        <v>43261</v>
      </c>
      <c r="B527" s="3">
        <v>6770.31</v>
      </c>
      <c r="C527">
        <f t="shared" si="48"/>
        <v>-9.6858492076196484E-2</v>
      </c>
      <c r="D527">
        <f t="shared" si="49"/>
        <v>-2.2128953104226632</v>
      </c>
      <c r="F527">
        <f t="shared" si="47"/>
        <v>20.897527547055834</v>
      </c>
      <c r="G527">
        <f t="shared" ref="G527:G590" si="50">F527-0.5*$K$7</f>
        <v>20.873702431546658</v>
      </c>
      <c r="H527">
        <v>0</v>
      </c>
      <c r="I527">
        <f t="shared" ref="I527:I590" si="51">H527/$K$8/$K$7</f>
        <v>0</v>
      </c>
      <c r="J527">
        <f t="shared" ref="J527:J590" si="52">1/SQRT(2*PI())*EXP(-0.5*G527*G527)</f>
        <v>9.7133749234517431E-96</v>
      </c>
    </row>
    <row r="528" spans="1:10" x14ac:dyDescent="0.25">
      <c r="A528" s="2">
        <v>43262</v>
      </c>
      <c r="B528" s="3">
        <v>6881</v>
      </c>
      <c r="C528">
        <f t="shared" si="48"/>
        <v>1.63493252155366E-2</v>
      </c>
      <c r="D528">
        <f t="shared" si="49"/>
        <v>0.30240591684630647</v>
      </c>
      <c r="F528">
        <f t="shared" ref="F528:F591" si="53">F527+$K$7</f>
        <v>20.945177778074189</v>
      </c>
      <c r="G528">
        <f t="shared" si="50"/>
        <v>20.921352662565013</v>
      </c>
      <c r="H528">
        <v>0</v>
      </c>
      <c r="I528">
        <f t="shared" si="51"/>
        <v>0</v>
      </c>
      <c r="J528">
        <f t="shared" si="52"/>
        <v>3.5884909951285416E-96</v>
      </c>
    </row>
    <row r="529" spans="1:10" x14ac:dyDescent="0.25">
      <c r="A529" s="2">
        <v>43263</v>
      </c>
      <c r="B529" s="3">
        <v>6544.99</v>
      </c>
      <c r="C529">
        <f t="shared" si="48"/>
        <v>-4.8831565179479758E-2</v>
      </c>
      <c r="D529">
        <f t="shared" si="49"/>
        <v>-1.1458118611060395</v>
      </c>
      <c r="F529">
        <f t="shared" si="53"/>
        <v>20.992828009092545</v>
      </c>
      <c r="G529">
        <f t="shared" si="50"/>
        <v>20.969002893583369</v>
      </c>
      <c r="H529">
        <v>0</v>
      </c>
      <c r="I529">
        <f t="shared" si="51"/>
        <v>0</v>
      </c>
      <c r="J529">
        <f t="shared" si="52"/>
        <v>1.3227186721850809E-96</v>
      </c>
    </row>
    <row r="530" spans="1:10" x14ac:dyDescent="0.25">
      <c r="A530" s="2">
        <v>43264</v>
      </c>
      <c r="B530" s="3">
        <v>6302.32</v>
      </c>
      <c r="C530">
        <f t="shared" si="48"/>
        <v>-3.7077214785660492E-2</v>
      </c>
      <c r="D530">
        <f t="shared" si="49"/>
        <v>-0.88464851851519066</v>
      </c>
      <c r="F530">
        <f t="shared" si="53"/>
        <v>21.0404782401109</v>
      </c>
      <c r="G530">
        <f t="shared" si="50"/>
        <v>21.016653124601724</v>
      </c>
      <c r="H530">
        <v>0</v>
      </c>
      <c r="I530">
        <f t="shared" si="51"/>
        <v>0</v>
      </c>
      <c r="J530">
        <f t="shared" si="52"/>
        <v>4.8644867290233726E-97</v>
      </c>
    </row>
    <row r="531" spans="1:10" x14ac:dyDescent="0.25">
      <c r="A531" s="2">
        <v>43265</v>
      </c>
      <c r="B531" s="3">
        <v>6638.49</v>
      </c>
      <c r="C531">
        <f t="shared" si="48"/>
        <v>5.3340674545246845E-2</v>
      </c>
      <c r="D531">
        <f t="shared" si="49"/>
        <v>1.1242960353315241</v>
      </c>
      <c r="F531">
        <f t="shared" si="53"/>
        <v>21.088128471129256</v>
      </c>
      <c r="G531">
        <f t="shared" si="50"/>
        <v>21.06430335562008</v>
      </c>
      <c r="H531">
        <v>0</v>
      </c>
      <c r="I531">
        <f t="shared" si="51"/>
        <v>0</v>
      </c>
      <c r="J531">
        <f t="shared" si="52"/>
        <v>1.7849270720883869E-97</v>
      </c>
    </row>
    <row r="532" spans="1:10" x14ac:dyDescent="0.25">
      <c r="A532" s="2">
        <v>43266</v>
      </c>
      <c r="B532" s="3">
        <v>6391.22</v>
      </c>
      <c r="C532">
        <f t="shared" si="48"/>
        <v>-3.7247928369252579E-2</v>
      </c>
      <c r="D532">
        <f t="shared" si="49"/>
        <v>-0.88844150822732426</v>
      </c>
      <c r="F532">
        <f t="shared" si="53"/>
        <v>21.135778702147611</v>
      </c>
      <c r="G532">
        <f t="shared" si="50"/>
        <v>21.111953586638435</v>
      </c>
      <c r="H532">
        <v>0</v>
      </c>
      <c r="I532">
        <f t="shared" si="51"/>
        <v>0</v>
      </c>
      <c r="J532">
        <f t="shared" si="52"/>
        <v>6.5345824983813991E-98</v>
      </c>
    </row>
    <row r="533" spans="1:10" x14ac:dyDescent="0.25">
      <c r="A533" s="2">
        <v>43267</v>
      </c>
      <c r="B533" s="3">
        <v>6484.29</v>
      </c>
      <c r="C533">
        <f t="shared" si="48"/>
        <v>1.4562164970068266E-2</v>
      </c>
      <c r="D533">
        <f t="shared" si="49"/>
        <v>0.26269800209013111</v>
      </c>
      <c r="F533">
        <f t="shared" si="53"/>
        <v>21.183428933165967</v>
      </c>
      <c r="G533">
        <f t="shared" si="50"/>
        <v>21.159603817656791</v>
      </c>
      <c r="H533">
        <v>0</v>
      </c>
      <c r="I533">
        <f t="shared" si="51"/>
        <v>0</v>
      </c>
      <c r="J533">
        <f t="shared" si="52"/>
        <v>2.3868719952037221E-98</v>
      </c>
    </row>
    <row r="534" spans="1:10" x14ac:dyDescent="0.25">
      <c r="A534" s="2">
        <v>43268</v>
      </c>
      <c r="B534" s="3">
        <v>6447.16</v>
      </c>
      <c r="C534">
        <f t="shared" si="48"/>
        <v>-5.726147349979737E-3</v>
      </c>
      <c r="D534">
        <f t="shared" si="49"/>
        <v>-0.18807667141432322</v>
      </c>
      <c r="F534">
        <f t="shared" si="53"/>
        <v>21.231079164184322</v>
      </c>
      <c r="G534">
        <f t="shared" si="50"/>
        <v>21.207254048675146</v>
      </c>
      <c r="H534">
        <v>0</v>
      </c>
      <c r="I534">
        <f t="shared" si="51"/>
        <v>0</v>
      </c>
      <c r="J534">
        <f t="shared" si="52"/>
        <v>8.6986994908958742E-99</v>
      </c>
    </row>
    <row r="535" spans="1:10" x14ac:dyDescent="0.25">
      <c r="A535" s="2">
        <v>43269</v>
      </c>
      <c r="B535" s="3">
        <v>6709.02</v>
      </c>
      <c r="C535">
        <f t="shared" si="48"/>
        <v>4.0616333393308154E-2</v>
      </c>
      <c r="D535">
        <f t="shared" si="49"/>
        <v>0.84158101015633546</v>
      </c>
      <c r="F535">
        <f t="shared" si="53"/>
        <v>21.278729395202678</v>
      </c>
      <c r="G535">
        <f t="shared" si="50"/>
        <v>21.254904279693502</v>
      </c>
      <c r="H535">
        <v>0</v>
      </c>
      <c r="I535">
        <f t="shared" si="51"/>
        <v>0</v>
      </c>
      <c r="J535">
        <f t="shared" si="52"/>
        <v>3.1629581203093513E-99</v>
      </c>
    </row>
    <row r="536" spans="1:10" x14ac:dyDescent="0.25">
      <c r="A536" s="2">
        <v>43270</v>
      </c>
      <c r="B536" s="3">
        <v>6736.41</v>
      </c>
      <c r="C536">
        <f t="shared" si="48"/>
        <v>4.082563474248015E-3</v>
      </c>
      <c r="D536">
        <f t="shared" si="49"/>
        <v>2.9857592882353901E-2</v>
      </c>
      <c r="F536">
        <f t="shared" si="53"/>
        <v>21.326379626221033</v>
      </c>
      <c r="G536">
        <f t="shared" si="50"/>
        <v>21.302554510711857</v>
      </c>
      <c r="H536">
        <v>0</v>
      </c>
      <c r="I536">
        <f t="shared" si="51"/>
        <v>0</v>
      </c>
      <c r="J536">
        <f t="shared" si="52"/>
        <v>1.1474835556719669E-99</v>
      </c>
    </row>
    <row r="537" spans="1:10" x14ac:dyDescent="0.25">
      <c r="A537" s="2">
        <v>43271</v>
      </c>
      <c r="B537" s="3">
        <v>6756.1</v>
      </c>
      <c r="C537">
        <f t="shared" si="48"/>
        <v>2.9229218530345555E-3</v>
      </c>
      <c r="D537">
        <f t="shared" si="49"/>
        <v>4.0921637555493074E-3</v>
      </c>
      <c r="F537">
        <f t="shared" si="53"/>
        <v>21.374029857239389</v>
      </c>
      <c r="G537">
        <f t="shared" si="50"/>
        <v>21.350204741730213</v>
      </c>
      <c r="H537">
        <v>0</v>
      </c>
      <c r="I537">
        <f t="shared" si="51"/>
        <v>0</v>
      </c>
      <c r="J537">
        <f t="shared" si="52"/>
        <v>4.1534923451201178E-100</v>
      </c>
    </row>
    <row r="538" spans="1:10" x14ac:dyDescent="0.25">
      <c r="A538" s="2">
        <v>43272</v>
      </c>
      <c r="B538" s="3">
        <v>6719.01</v>
      </c>
      <c r="C538">
        <f t="shared" si="48"/>
        <v>-5.4898536137712797E-3</v>
      </c>
      <c r="D538">
        <f t="shared" si="49"/>
        <v>-0.18282659294006484</v>
      </c>
      <c r="F538">
        <f t="shared" si="53"/>
        <v>21.421680088257745</v>
      </c>
      <c r="G538">
        <f t="shared" si="50"/>
        <v>21.397854972748569</v>
      </c>
      <c r="H538">
        <v>0</v>
      </c>
      <c r="I538">
        <f t="shared" si="51"/>
        <v>0</v>
      </c>
      <c r="J538">
        <f t="shared" si="52"/>
        <v>1.5000104110882361E-100</v>
      </c>
    </row>
    <row r="539" spans="1:10" x14ac:dyDescent="0.25">
      <c r="A539" s="2">
        <v>43273</v>
      </c>
      <c r="B539" s="3">
        <v>6059.82</v>
      </c>
      <c r="C539">
        <f t="shared" si="48"/>
        <v>-9.8108203440685535E-2</v>
      </c>
      <c r="D539">
        <f t="shared" si="49"/>
        <v>-2.2406619488406698</v>
      </c>
      <c r="F539">
        <f t="shared" si="53"/>
        <v>21.4693303192761</v>
      </c>
      <c r="G539">
        <f t="shared" si="50"/>
        <v>21.445505203766924</v>
      </c>
      <c r="H539">
        <v>0</v>
      </c>
      <c r="I539">
        <f t="shared" si="51"/>
        <v>0</v>
      </c>
      <c r="J539">
        <f t="shared" si="52"/>
        <v>5.404917226872836E-101</v>
      </c>
    </row>
    <row r="540" spans="1:10" x14ac:dyDescent="0.25">
      <c r="A540" s="2">
        <v>43274</v>
      </c>
      <c r="B540" s="3">
        <v>6178.29</v>
      </c>
      <c r="C540">
        <f t="shared" si="48"/>
        <v>1.9550085646108342E-2</v>
      </c>
      <c r="D540">
        <f t="shared" si="49"/>
        <v>0.37352182413797519</v>
      </c>
      <c r="F540">
        <f t="shared" si="53"/>
        <v>21.516980550294456</v>
      </c>
      <c r="G540">
        <f t="shared" si="50"/>
        <v>21.49315543478528</v>
      </c>
      <c r="H540">
        <v>0</v>
      </c>
      <c r="I540">
        <f t="shared" si="51"/>
        <v>0</v>
      </c>
      <c r="J540">
        <f t="shared" si="52"/>
        <v>1.9431115641980066E-101</v>
      </c>
    </row>
    <row r="541" spans="1:10" x14ac:dyDescent="0.25">
      <c r="A541" s="2">
        <v>43275</v>
      </c>
      <c r="B541" s="3">
        <v>6149.99</v>
      </c>
      <c r="C541">
        <f t="shared" si="48"/>
        <v>-4.5805554611389535E-3</v>
      </c>
      <c r="D541">
        <f t="shared" si="49"/>
        <v>-0.16262340543954482</v>
      </c>
      <c r="F541">
        <f t="shared" si="53"/>
        <v>21.564630781312811</v>
      </c>
      <c r="G541">
        <f t="shared" si="50"/>
        <v>21.540805665803635</v>
      </c>
      <c r="H541">
        <v>0</v>
      </c>
      <c r="I541">
        <f t="shared" si="51"/>
        <v>0</v>
      </c>
      <c r="J541">
        <f t="shared" si="52"/>
        <v>6.9698003922103982E-102</v>
      </c>
    </row>
    <row r="542" spans="1:10" x14ac:dyDescent="0.25">
      <c r="A542" s="2">
        <v>43276</v>
      </c>
      <c r="B542" s="3">
        <v>6246.01</v>
      </c>
      <c r="C542">
        <f t="shared" si="48"/>
        <v>1.5613033517127742E-2</v>
      </c>
      <c r="D542">
        <f t="shared" si="49"/>
        <v>0.2860466630691294</v>
      </c>
      <c r="F542">
        <f t="shared" si="53"/>
        <v>21.612281012331167</v>
      </c>
      <c r="G542">
        <f t="shared" si="50"/>
        <v>21.588455896821991</v>
      </c>
      <c r="H542">
        <v>0</v>
      </c>
      <c r="I542">
        <f t="shared" si="51"/>
        <v>0</v>
      </c>
      <c r="J542">
        <f t="shared" si="52"/>
        <v>2.4943469405668501E-102</v>
      </c>
    </row>
    <row r="543" spans="1:10" x14ac:dyDescent="0.25">
      <c r="A543" s="2">
        <v>43277</v>
      </c>
      <c r="B543" s="3">
        <v>6074</v>
      </c>
      <c r="C543">
        <f t="shared" si="48"/>
        <v>-2.7539181013158835E-2</v>
      </c>
      <c r="D543">
        <f t="shared" si="49"/>
        <v>-0.67272827636546206</v>
      </c>
      <c r="F543">
        <f t="shared" si="53"/>
        <v>21.659931243349522</v>
      </c>
      <c r="G543">
        <f t="shared" si="50"/>
        <v>21.636106127840346</v>
      </c>
      <c r="H543">
        <v>0</v>
      </c>
      <c r="I543">
        <f t="shared" si="51"/>
        <v>0</v>
      </c>
      <c r="J543">
        <f t="shared" si="52"/>
        <v>8.9065045454008093E-103</v>
      </c>
    </row>
    <row r="544" spans="1:10" x14ac:dyDescent="0.25">
      <c r="A544" s="2">
        <v>43278</v>
      </c>
      <c r="B544" s="3">
        <v>6132.17</v>
      </c>
      <c r="C544">
        <f t="shared" si="48"/>
        <v>9.5768850839644502E-3</v>
      </c>
      <c r="D544">
        <f t="shared" si="49"/>
        <v>0.15193285427809991</v>
      </c>
      <c r="F544">
        <f t="shared" si="53"/>
        <v>21.707581474367878</v>
      </c>
      <c r="G544">
        <f t="shared" si="50"/>
        <v>21.683756358858702</v>
      </c>
      <c r="H544">
        <v>0</v>
      </c>
      <c r="I544">
        <f t="shared" si="51"/>
        <v>0</v>
      </c>
      <c r="J544">
        <f t="shared" si="52"/>
        <v>3.1730114780575352E-103</v>
      </c>
    </row>
    <row r="545" spans="1:10" x14ac:dyDescent="0.25">
      <c r="A545" s="2">
        <v>43279</v>
      </c>
      <c r="B545" s="3">
        <v>5851.66</v>
      </c>
      <c r="C545">
        <f t="shared" si="48"/>
        <v>-4.5744002530914867E-2</v>
      </c>
      <c r="D545">
        <f t="shared" si="49"/>
        <v>-1.0772110320732529</v>
      </c>
      <c r="F545">
        <f t="shared" si="53"/>
        <v>21.755231705386233</v>
      </c>
      <c r="G545">
        <f t="shared" si="50"/>
        <v>21.731406589877057</v>
      </c>
      <c r="H545">
        <v>0</v>
      </c>
      <c r="I545">
        <f t="shared" si="51"/>
        <v>0</v>
      </c>
      <c r="J545">
        <f t="shared" si="52"/>
        <v>1.127846269525043E-103</v>
      </c>
    </row>
    <row r="546" spans="1:10" x14ac:dyDescent="0.25">
      <c r="A546" s="2">
        <v>43280</v>
      </c>
      <c r="B546" s="3">
        <v>6202.36</v>
      </c>
      <c r="C546">
        <f t="shared" si="48"/>
        <v>5.9931711685231169E-2</v>
      </c>
      <c r="D546">
        <f t="shared" si="49"/>
        <v>1.2707386062050159</v>
      </c>
      <c r="F546">
        <f t="shared" si="53"/>
        <v>21.802881936404589</v>
      </c>
      <c r="G546">
        <f t="shared" si="50"/>
        <v>21.779056820895413</v>
      </c>
      <c r="H546">
        <v>0</v>
      </c>
      <c r="I546">
        <f t="shared" si="51"/>
        <v>0</v>
      </c>
      <c r="J546">
        <f t="shared" si="52"/>
        <v>3.9998350960419848E-104</v>
      </c>
    </row>
    <row r="547" spans="1:10" x14ac:dyDescent="0.25">
      <c r="A547" s="2">
        <v>43281</v>
      </c>
      <c r="B547" s="3">
        <v>6383.19</v>
      </c>
      <c r="C547">
        <f t="shared" si="48"/>
        <v>2.9155031310662383E-2</v>
      </c>
      <c r="D547">
        <f t="shared" si="49"/>
        <v>0.58692874422412689</v>
      </c>
      <c r="F547">
        <f t="shared" si="53"/>
        <v>21.850532167422944</v>
      </c>
      <c r="G547">
        <f t="shared" si="50"/>
        <v>21.826707051913768</v>
      </c>
      <c r="H547">
        <v>0</v>
      </c>
      <c r="I547">
        <f t="shared" si="51"/>
        <v>0</v>
      </c>
      <c r="J547">
        <f t="shared" si="52"/>
        <v>1.4152989390735646E-104</v>
      </c>
    </row>
    <row r="548" spans="1:10" x14ac:dyDescent="0.25">
      <c r="A548" s="2">
        <v>43282</v>
      </c>
      <c r="B548" s="3">
        <v>6349.5</v>
      </c>
      <c r="C548">
        <f t="shared" si="48"/>
        <v>-5.2779253006724853E-3</v>
      </c>
      <c r="D548">
        <f t="shared" si="49"/>
        <v>-0.17811787618548994</v>
      </c>
      <c r="F548">
        <f t="shared" si="53"/>
        <v>21.8981823984413</v>
      </c>
      <c r="G548">
        <f t="shared" si="50"/>
        <v>21.874357282932124</v>
      </c>
      <c r="H548">
        <v>0</v>
      </c>
      <c r="I548">
        <f t="shared" si="51"/>
        <v>0</v>
      </c>
      <c r="J548">
        <f t="shared" si="52"/>
        <v>4.9965264473819117E-105</v>
      </c>
    </row>
    <row r="549" spans="1:10" x14ac:dyDescent="0.25">
      <c r="A549" s="2">
        <v>43283</v>
      </c>
      <c r="B549" s="3">
        <v>6611.79</v>
      </c>
      <c r="C549">
        <f t="shared" si="48"/>
        <v>4.1308764469643273E-2</v>
      </c>
      <c r="D549">
        <f t="shared" si="49"/>
        <v>0.85696574928275715</v>
      </c>
      <c r="F549">
        <f t="shared" si="53"/>
        <v>21.945832629459655</v>
      </c>
      <c r="G549">
        <f t="shared" si="50"/>
        <v>21.922007513950479</v>
      </c>
      <c r="H549">
        <v>0</v>
      </c>
      <c r="I549">
        <f t="shared" si="51"/>
        <v>0</v>
      </c>
      <c r="J549">
        <f t="shared" si="52"/>
        <v>1.7599572347537695E-105</v>
      </c>
    </row>
    <row r="550" spans="1:10" x14ac:dyDescent="0.25">
      <c r="A550" s="2">
        <v>43284</v>
      </c>
      <c r="B550" s="3">
        <v>6502.62</v>
      </c>
      <c r="C550">
        <f t="shared" si="48"/>
        <v>-1.6511413701887096E-2</v>
      </c>
      <c r="D550">
        <f t="shared" si="49"/>
        <v>-0.42770847724153721</v>
      </c>
      <c r="F550">
        <f t="shared" si="53"/>
        <v>21.993482860478011</v>
      </c>
      <c r="G550">
        <f t="shared" si="50"/>
        <v>21.969657744968835</v>
      </c>
      <c r="H550">
        <v>0</v>
      </c>
      <c r="I550">
        <f t="shared" si="51"/>
        <v>0</v>
      </c>
      <c r="J550">
        <f t="shared" si="52"/>
        <v>6.185145984949031E-106</v>
      </c>
    </row>
    <row r="551" spans="1:10" x14ac:dyDescent="0.25">
      <c r="A551" s="2">
        <v>43285</v>
      </c>
      <c r="B551" s="3">
        <v>6587.47</v>
      </c>
      <c r="C551">
        <f t="shared" si="48"/>
        <v>1.3048586569721184E-2</v>
      </c>
      <c r="D551">
        <f t="shared" si="49"/>
        <v>0.22906864946203453</v>
      </c>
      <c r="F551">
        <f t="shared" si="53"/>
        <v>22.041133091496366</v>
      </c>
      <c r="G551">
        <f t="shared" si="50"/>
        <v>22.01730797598719</v>
      </c>
      <c r="H551">
        <v>0</v>
      </c>
      <c r="I551">
        <f t="shared" si="51"/>
        <v>0</v>
      </c>
      <c r="J551">
        <f t="shared" si="52"/>
        <v>2.1687610708823266E-106</v>
      </c>
    </row>
    <row r="552" spans="1:10" x14ac:dyDescent="0.25">
      <c r="A552" s="2">
        <v>43286</v>
      </c>
      <c r="B552" s="3">
        <v>6532.95</v>
      </c>
      <c r="C552">
        <f t="shared" si="48"/>
        <v>-8.2763185259288365E-3</v>
      </c>
      <c r="D552">
        <f t="shared" si="49"/>
        <v>-0.24473749963328695</v>
      </c>
      <c r="F552">
        <f t="shared" si="53"/>
        <v>22.088783322514722</v>
      </c>
      <c r="G552">
        <f t="shared" si="50"/>
        <v>22.064958207005546</v>
      </c>
      <c r="H552">
        <v>0</v>
      </c>
      <c r="I552">
        <f t="shared" si="51"/>
        <v>0</v>
      </c>
      <c r="J552">
        <f t="shared" si="52"/>
        <v>7.5873021381972709E-107</v>
      </c>
    </row>
    <row r="553" spans="1:10" x14ac:dyDescent="0.25">
      <c r="A553" s="2">
        <v>43287</v>
      </c>
      <c r="B553" s="3">
        <v>6600</v>
      </c>
      <c r="C553">
        <f t="shared" si="48"/>
        <v>1.0263357288820546E-2</v>
      </c>
      <c r="D553">
        <f t="shared" si="49"/>
        <v>0.16718519656918887</v>
      </c>
      <c r="F553">
        <f t="shared" si="53"/>
        <v>22.136433553533077</v>
      </c>
      <c r="G553">
        <f t="shared" si="50"/>
        <v>22.112608438023901</v>
      </c>
      <c r="H553">
        <v>0</v>
      </c>
      <c r="I553">
        <f t="shared" si="51"/>
        <v>0</v>
      </c>
      <c r="J553">
        <f t="shared" si="52"/>
        <v>2.6483596556588953E-107</v>
      </c>
    </row>
    <row r="554" spans="1:10" x14ac:dyDescent="0.25">
      <c r="A554" s="2">
        <v>43288</v>
      </c>
      <c r="B554" s="3">
        <v>6753.28</v>
      </c>
      <c r="C554">
        <f t="shared" si="48"/>
        <v>2.3224242424242387E-2</v>
      </c>
      <c r="D554">
        <f t="shared" si="49"/>
        <v>0.45515586032298366</v>
      </c>
      <c r="F554">
        <f t="shared" si="53"/>
        <v>22.184083784551433</v>
      </c>
      <c r="G554">
        <f t="shared" si="50"/>
        <v>22.160258669042257</v>
      </c>
      <c r="H554">
        <v>0</v>
      </c>
      <c r="I554">
        <f t="shared" si="51"/>
        <v>0</v>
      </c>
      <c r="J554">
        <f t="shared" si="52"/>
        <v>9.2231752983149585E-108</v>
      </c>
    </row>
    <row r="555" spans="1:10" x14ac:dyDescent="0.25">
      <c r="A555" s="2">
        <v>43289</v>
      </c>
      <c r="B555" s="3">
        <v>6701.97</v>
      </c>
      <c r="C555">
        <f t="shared" si="48"/>
        <v>-7.5977895185746023E-3</v>
      </c>
      <c r="D555">
        <f t="shared" si="49"/>
        <v>-0.22966164280850979</v>
      </c>
      <c r="F555">
        <f t="shared" si="53"/>
        <v>22.231734015569788</v>
      </c>
      <c r="G555">
        <f t="shared" si="50"/>
        <v>22.207908900060612</v>
      </c>
      <c r="H555">
        <v>0</v>
      </c>
      <c r="I555">
        <f t="shared" si="51"/>
        <v>0</v>
      </c>
      <c r="J555">
        <f t="shared" si="52"/>
        <v>3.2047774624102695E-108</v>
      </c>
    </row>
    <row r="556" spans="1:10" x14ac:dyDescent="0.25">
      <c r="A556" s="2">
        <v>43290</v>
      </c>
      <c r="B556" s="3">
        <v>6664.01</v>
      </c>
      <c r="C556">
        <f t="shared" si="48"/>
        <v>-5.6640062548773025E-3</v>
      </c>
      <c r="D556">
        <f t="shared" si="49"/>
        <v>-0.18669599314921539</v>
      </c>
      <c r="F556">
        <f t="shared" si="53"/>
        <v>22.279384246588144</v>
      </c>
      <c r="G556">
        <f t="shared" si="50"/>
        <v>22.255559131078968</v>
      </c>
      <c r="H556">
        <v>0</v>
      </c>
      <c r="I556">
        <f t="shared" si="51"/>
        <v>0</v>
      </c>
      <c r="J556">
        <f t="shared" si="52"/>
        <v>1.1110387534874981E-108</v>
      </c>
    </row>
    <row r="557" spans="1:10" x14ac:dyDescent="0.25">
      <c r="A557" s="2">
        <v>43291</v>
      </c>
      <c r="B557" s="3">
        <v>6303.7</v>
      </c>
      <c r="C557">
        <f t="shared" si="48"/>
        <v>-5.4068046116377437E-2</v>
      </c>
      <c r="D557">
        <f t="shared" si="49"/>
        <v>-1.2621583046842879</v>
      </c>
      <c r="F557">
        <f t="shared" si="53"/>
        <v>22.3270344776065</v>
      </c>
      <c r="G557">
        <f t="shared" si="50"/>
        <v>22.303209362097324</v>
      </c>
      <c r="H557">
        <v>0</v>
      </c>
      <c r="I557">
        <f t="shared" si="51"/>
        <v>0</v>
      </c>
      <c r="J557">
        <f t="shared" si="52"/>
        <v>3.8430359967454019E-109</v>
      </c>
    </row>
    <row r="558" spans="1:10" x14ac:dyDescent="0.25">
      <c r="A558" s="2">
        <v>43292</v>
      </c>
      <c r="B558" s="3">
        <v>6390.04</v>
      </c>
      <c r="C558">
        <f t="shared" si="48"/>
        <v>1.3696717800656781E-2</v>
      </c>
      <c r="D558">
        <f t="shared" si="49"/>
        <v>0.24346911508008071</v>
      </c>
      <c r="F558">
        <f t="shared" si="53"/>
        <v>22.374684708624855</v>
      </c>
      <c r="G558">
        <f t="shared" si="50"/>
        <v>22.350859593115679</v>
      </c>
      <c r="H558">
        <v>0</v>
      </c>
      <c r="I558">
        <f t="shared" si="51"/>
        <v>0</v>
      </c>
      <c r="J558">
        <f t="shared" si="52"/>
        <v>1.326275088397485E-109</v>
      </c>
    </row>
    <row r="559" spans="1:10" x14ac:dyDescent="0.25">
      <c r="A559" s="2">
        <v>43293</v>
      </c>
      <c r="B559" s="3">
        <v>6249.75</v>
      </c>
      <c r="C559">
        <f t="shared" si="48"/>
        <v>-2.1954479158189929E-2</v>
      </c>
      <c r="D559">
        <f t="shared" si="49"/>
        <v>-0.54864490680861111</v>
      </c>
      <c r="F559">
        <f t="shared" si="53"/>
        <v>22.422334939643211</v>
      </c>
      <c r="G559">
        <f t="shared" si="50"/>
        <v>22.398509824134035</v>
      </c>
      <c r="H559">
        <v>0</v>
      </c>
      <c r="I559">
        <f t="shared" si="51"/>
        <v>0</v>
      </c>
      <c r="J559">
        <f t="shared" si="52"/>
        <v>4.5667442141655283E-110</v>
      </c>
    </row>
    <row r="560" spans="1:10" x14ac:dyDescent="0.25">
      <c r="A560" s="2">
        <v>43294</v>
      </c>
      <c r="B560" s="3">
        <v>6216.29</v>
      </c>
      <c r="C560">
        <f t="shared" si="48"/>
        <v>-5.3538141525661083E-3</v>
      </c>
      <c r="D560">
        <f t="shared" si="49"/>
        <v>-0.17980400817593506</v>
      </c>
      <c r="F560">
        <f t="shared" si="53"/>
        <v>22.469985170661566</v>
      </c>
      <c r="G560">
        <f t="shared" si="50"/>
        <v>22.44616005515239</v>
      </c>
      <c r="H560">
        <v>0</v>
      </c>
      <c r="I560">
        <f t="shared" si="51"/>
        <v>0</v>
      </c>
      <c r="J560">
        <f t="shared" si="52"/>
        <v>1.5688942712100763E-110</v>
      </c>
    </row>
    <row r="561" spans="1:10" x14ac:dyDescent="0.25">
      <c r="A561" s="2">
        <v>43295</v>
      </c>
      <c r="B561" s="3">
        <v>6248.65</v>
      </c>
      <c r="C561">
        <f t="shared" si="48"/>
        <v>5.2056773413080267E-3</v>
      </c>
      <c r="D561">
        <f t="shared" si="49"/>
        <v>5.4811432252818794E-2</v>
      </c>
      <c r="F561">
        <f t="shared" si="53"/>
        <v>22.517635401679922</v>
      </c>
      <c r="G561">
        <f t="shared" si="50"/>
        <v>22.493810286170746</v>
      </c>
      <c r="H561">
        <v>0</v>
      </c>
      <c r="I561">
        <f t="shared" si="51"/>
        <v>0</v>
      </c>
      <c r="J561">
        <f t="shared" si="52"/>
        <v>5.3776753731057953E-111</v>
      </c>
    </row>
    <row r="562" spans="1:10" x14ac:dyDescent="0.25">
      <c r="A562" s="2">
        <v>43296</v>
      </c>
      <c r="B562" s="3">
        <v>6348.73</v>
      </c>
      <c r="C562">
        <f t="shared" si="48"/>
        <v>1.6016259512054595E-2</v>
      </c>
      <c r="D562">
        <f t="shared" si="49"/>
        <v>0.29500571611131121</v>
      </c>
      <c r="F562">
        <f t="shared" si="53"/>
        <v>22.565285632698277</v>
      </c>
      <c r="G562">
        <f t="shared" si="50"/>
        <v>22.541460517189101</v>
      </c>
      <c r="H562">
        <v>0</v>
      </c>
      <c r="I562">
        <f t="shared" si="51"/>
        <v>0</v>
      </c>
      <c r="J562">
        <f t="shared" si="52"/>
        <v>1.8391171839208393E-111</v>
      </c>
    </row>
    <row r="563" spans="1:10" x14ac:dyDescent="0.25">
      <c r="A563" s="2">
        <v>43297</v>
      </c>
      <c r="B563" s="3">
        <v>6728.81</v>
      </c>
      <c r="C563">
        <f t="shared" si="48"/>
        <v>5.9867091528542062E-2</v>
      </c>
      <c r="D563">
        <f t="shared" si="49"/>
        <v>1.2693028470559142</v>
      </c>
      <c r="F563">
        <f t="shared" si="53"/>
        <v>22.612935863716633</v>
      </c>
      <c r="G563">
        <f t="shared" si="50"/>
        <v>22.589110748207457</v>
      </c>
      <c r="H563">
        <v>0</v>
      </c>
      <c r="I563">
        <f t="shared" si="51"/>
        <v>0</v>
      </c>
      <c r="J563">
        <f t="shared" si="52"/>
        <v>6.2753526631513196E-112</v>
      </c>
    </row>
    <row r="564" spans="1:10" x14ac:dyDescent="0.25">
      <c r="A564" s="2">
        <v>43298</v>
      </c>
      <c r="B564" s="3">
        <v>7315.01</v>
      </c>
      <c r="C564">
        <f t="shared" si="48"/>
        <v>8.7117930213514688E-2</v>
      </c>
      <c r="D564">
        <f t="shared" si="49"/>
        <v>1.8747740029195095</v>
      </c>
      <c r="F564">
        <f t="shared" si="53"/>
        <v>22.660586094734988</v>
      </c>
      <c r="G564">
        <f t="shared" si="50"/>
        <v>22.636760979225812</v>
      </c>
      <c r="H564">
        <v>0</v>
      </c>
      <c r="I564">
        <f t="shared" si="51"/>
        <v>0</v>
      </c>
      <c r="J564">
        <f t="shared" si="52"/>
        <v>2.1363912351054081E-112</v>
      </c>
    </row>
    <row r="565" spans="1:10" x14ac:dyDescent="0.25">
      <c r="A565" s="2">
        <v>43299</v>
      </c>
      <c r="B565" s="3">
        <v>7378.99</v>
      </c>
      <c r="C565">
        <f t="shared" si="48"/>
        <v>8.7463995264530827E-3</v>
      </c>
      <c r="D565">
        <f t="shared" si="49"/>
        <v>0.13348075978488649</v>
      </c>
      <c r="F565">
        <f t="shared" si="53"/>
        <v>22.708236325753344</v>
      </c>
      <c r="G565">
        <f t="shared" si="50"/>
        <v>22.684411210244168</v>
      </c>
      <c r="H565">
        <v>0</v>
      </c>
      <c r="I565">
        <f t="shared" si="51"/>
        <v>0</v>
      </c>
      <c r="J565">
        <f t="shared" si="52"/>
        <v>7.2566696478401103E-113</v>
      </c>
    </row>
    <row r="566" spans="1:10" x14ac:dyDescent="0.25">
      <c r="A566" s="2">
        <v>43300</v>
      </c>
      <c r="B566" s="3">
        <v>7470.01</v>
      </c>
      <c r="C566">
        <f t="shared" si="48"/>
        <v>1.2335021459576505E-2</v>
      </c>
      <c r="D566">
        <f t="shared" si="49"/>
        <v>0.21321434504895675</v>
      </c>
      <c r="F566">
        <f t="shared" si="53"/>
        <v>22.755886556771699</v>
      </c>
      <c r="G566">
        <f t="shared" si="50"/>
        <v>22.732061441262523</v>
      </c>
      <c r="H566">
        <v>0</v>
      </c>
      <c r="I566">
        <f t="shared" si="51"/>
        <v>0</v>
      </c>
      <c r="J566">
        <f t="shared" si="52"/>
        <v>2.4592791792840239E-113</v>
      </c>
    </row>
    <row r="567" spans="1:10" x14ac:dyDescent="0.25">
      <c r="A567" s="2">
        <v>43301</v>
      </c>
      <c r="B567" s="3">
        <v>7334.46</v>
      </c>
      <c r="C567">
        <f t="shared" si="48"/>
        <v>-1.8145892709648337E-2</v>
      </c>
      <c r="D567">
        <f t="shared" si="49"/>
        <v>-0.46402405290158871</v>
      </c>
      <c r="F567">
        <f t="shared" si="53"/>
        <v>22.803536787790055</v>
      </c>
      <c r="G567">
        <f t="shared" si="50"/>
        <v>22.779711672280879</v>
      </c>
      <c r="H567">
        <v>0</v>
      </c>
      <c r="I567">
        <f t="shared" si="51"/>
        <v>0</v>
      </c>
      <c r="J567">
        <f t="shared" si="52"/>
        <v>8.3155739156738484E-114</v>
      </c>
    </row>
    <row r="568" spans="1:10" x14ac:dyDescent="0.25">
      <c r="A568" s="2">
        <v>43302</v>
      </c>
      <c r="B568" s="3">
        <v>7408</v>
      </c>
      <c r="C568">
        <f t="shared" si="48"/>
        <v>1.0026641361463551E-2</v>
      </c>
      <c r="D568">
        <f t="shared" si="49"/>
        <v>0.16192573766573873</v>
      </c>
      <c r="F568">
        <f t="shared" si="53"/>
        <v>22.85118701880841</v>
      </c>
      <c r="G568">
        <f t="shared" si="50"/>
        <v>22.827361903299234</v>
      </c>
      <c r="H568">
        <v>0</v>
      </c>
      <c r="I568">
        <f t="shared" si="51"/>
        <v>0</v>
      </c>
      <c r="J568">
        <f t="shared" si="52"/>
        <v>2.8053725204406588E-114</v>
      </c>
    </row>
    <row r="569" spans="1:10" x14ac:dyDescent="0.25">
      <c r="A569" s="2">
        <v>43303</v>
      </c>
      <c r="B569" s="3">
        <v>7397.8</v>
      </c>
      <c r="C569">
        <f t="shared" si="48"/>
        <v>-1.3768898488120704E-3</v>
      </c>
      <c r="D569">
        <f t="shared" si="49"/>
        <v>-9.1442949537992438E-2</v>
      </c>
      <c r="F569">
        <f t="shared" si="53"/>
        <v>22.898837249826766</v>
      </c>
      <c r="G569">
        <f t="shared" si="50"/>
        <v>22.87501213431759</v>
      </c>
      <c r="H569">
        <v>0</v>
      </c>
      <c r="I569">
        <f t="shared" si="51"/>
        <v>0</v>
      </c>
      <c r="J569">
        <f t="shared" si="52"/>
        <v>9.4428428909499955E-115</v>
      </c>
    </row>
    <row r="570" spans="1:10" x14ac:dyDescent="0.25">
      <c r="A570" s="2">
        <v>43304</v>
      </c>
      <c r="B570" s="3">
        <v>7720.09</v>
      </c>
      <c r="C570">
        <f t="shared" si="48"/>
        <v>4.3565654654086343E-2</v>
      </c>
      <c r="D570">
        <f t="shared" si="49"/>
        <v>0.90711033104880345</v>
      </c>
      <c r="F570">
        <f t="shared" si="53"/>
        <v>22.946487480845121</v>
      </c>
      <c r="G570">
        <f t="shared" si="50"/>
        <v>22.922662365335945</v>
      </c>
      <c r="H570">
        <v>0</v>
      </c>
      <c r="I570">
        <f t="shared" si="51"/>
        <v>0</v>
      </c>
      <c r="J570">
        <f t="shared" si="52"/>
        <v>3.1712384934090709E-115</v>
      </c>
    </row>
    <row r="571" spans="1:10" x14ac:dyDescent="0.25">
      <c r="A571" s="2">
        <v>43305</v>
      </c>
      <c r="B571" s="3">
        <v>8385.5</v>
      </c>
      <c r="C571">
        <f t="shared" si="48"/>
        <v>8.6192000352327477E-2</v>
      </c>
      <c r="D571">
        <f t="shared" si="49"/>
        <v>1.8542012847810843</v>
      </c>
      <c r="F571">
        <f t="shared" si="53"/>
        <v>22.994137711863477</v>
      </c>
      <c r="G571">
        <f t="shared" si="50"/>
        <v>22.970312596354301</v>
      </c>
      <c r="H571">
        <v>0</v>
      </c>
      <c r="I571">
        <f t="shared" si="51"/>
        <v>0</v>
      </c>
      <c r="J571">
        <f t="shared" si="52"/>
        <v>1.0625979162002356E-115</v>
      </c>
    </row>
    <row r="572" spans="1:10" x14ac:dyDescent="0.25">
      <c r="A572" s="2">
        <v>43306</v>
      </c>
      <c r="B572" s="3">
        <v>8157.15</v>
      </c>
      <c r="C572">
        <f t="shared" si="48"/>
        <v>-2.7231530618329301E-2</v>
      </c>
      <c r="D572">
        <f t="shared" si="49"/>
        <v>-0.66589276417030718</v>
      </c>
      <c r="F572">
        <f t="shared" si="53"/>
        <v>23.041787942881832</v>
      </c>
      <c r="G572">
        <f t="shared" si="50"/>
        <v>23.017962827372656</v>
      </c>
      <c r="H572">
        <v>0</v>
      </c>
      <c r="I572">
        <f t="shared" si="51"/>
        <v>0</v>
      </c>
      <c r="J572">
        <f t="shared" si="52"/>
        <v>3.5524087444128786E-116</v>
      </c>
    </row>
    <row r="573" spans="1:10" x14ac:dyDescent="0.25">
      <c r="A573" s="2">
        <v>43307</v>
      </c>
      <c r="B573" s="3">
        <v>7931.99</v>
      </c>
      <c r="C573">
        <f t="shared" si="48"/>
        <v>-2.7602777931017557E-2</v>
      </c>
      <c r="D573">
        <f t="shared" si="49"/>
        <v>-0.67414130074281886</v>
      </c>
      <c r="F573">
        <f t="shared" si="53"/>
        <v>23.089438173900188</v>
      </c>
      <c r="G573">
        <f t="shared" si="50"/>
        <v>23.065613058391012</v>
      </c>
      <c r="H573">
        <v>0</v>
      </c>
      <c r="I573">
        <f t="shared" si="51"/>
        <v>0</v>
      </c>
      <c r="J573">
        <f t="shared" si="52"/>
        <v>1.1849248731546748E-116</v>
      </c>
    </row>
    <row r="574" spans="1:10" x14ac:dyDescent="0.25">
      <c r="A574" s="2">
        <v>43308</v>
      </c>
      <c r="B574" s="3">
        <v>8184.21</v>
      </c>
      <c r="C574">
        <f t="shared" si="48"/>
        <v>3.1797821227712117E-2</v>
      </c>
      <c r="D574">
        <f t="shared" si="49"/>
        <v>0.64564741649248336</v>
      </c>
      <c r="F574">
        <f t="shared" si="53"/>
        <v>23.137088404918543</v>
      </c>
      <c r="G574">
        <f t="shared" si="50"/>
        <v>23.113263289409367</v>
      </c>
      <c r="H574">
        <v>0</v>
      </c>
      <c r="I574">
        <f t="shared" si="51"/>
        <v>0</v>
      </c>
      <c r="J574">
        <f t="shared" si="52"/>
        <v>3.9434162033427354E-117</v>
      </c>
    </row>
    <row r="575" spans="1:10" x14ac:dyDescent="0.25">
      <c r="A575" s="2">
        <v>43309</v>
      </c>
      <c r="B575" s="3">
        <v>8228.9</v>
      </c>
      <c r="C575">
        <f t="shared" si="48"/>
        <v>5.4605148206118368E-3</v>
      </c>
      <c r="D575">
        <f t="shared" si="49"/>
        <v>6.047352379191441E-2</v>
      </c>
      <c r="F575">
        <f t="shared" si="53"/>
        <v>23.184738635936899</v>
      </c>
      <c r="G575">
        <f t="shared" si="50"/>
        <v>23.160913520427723</v>
      </c>
      <c r="H575">
        <v>0</v>
      </c>
      <c r="I575">
        <f t="shared" si="51"/>
        <v>0</v>
      </c>
      <c r="J575">
        <f t="shared" si="52"/>
        <v>1.309387927005238E-117</v>
      </c>
    </row>
    <row r="576" spans="1:10" x14ac:dyDescent="0.25">
      <c r="A576" s="2">
        <v>43310</v>
      </c>
      <c r="B576" s="3">
        <v>8216.34</v>
      </c>
      <c r="C576">
        <f t="shared" si="48"/>
        <v>-1.5263279417661523E-3</v>
      </c>
      <c r="D576">
        <f t="shared" si="49"/>
        <v>-9.476323101325046E-2</v>
      </c>
      <c r="F576">
        <f t="shared" si="53"/>
        <v>23.232388866955255</v>
      </c>
      <c r="G576">
        <f t="shared" si="50"/>
        <v>23.208563751446079</v>
      </c>
      <c r="H576">
        <v>0</v>
      </c>
      <c r="I576">
        <f t="shared" si="51"/>
        <v>0</v>
      </c>
      <c r="J576">
        <f t="shared" si="52"/>
        <v>4.3378842863460608E-118</v>
      </c>
    </row>
    <row r="577" spans="1:10" x14ac:dyDescent="0.25">
      <c r="A577" s="2">
        <v>43311</v>
      </c>
      <c r="B577" s="3">
        <v>8170.01</v>
      </c>
      <c r="C577">
        <f t="shared" si="48"/>
        <v>-5.6387637317832423E-3</v>
      </c>
      <c r="D577">
        <f t="shared" si="49"/>
        <v>-0.18613514363513781</v>
      </c>
      <c r="F577">
        <f t="shared" si="53"/>
        <v>23.28003909797361</v>
      </c>
      <c r="G577">
        <f t="shared" si="50"/>
        <v>23.256213982464434</v>
      </c>
      <c r="H577">
        <v>0</v>
      </c>
      <c r="I577">
        <f t="shared" si="51"/>
        <v>0</v>
      </c>
      <c r="J577">
        <f t="shared" si="52"/>
        <v>1.4338426971478824E-118</v>
      </c>
    </row>
    <row r="578" spans="1:10" x14ac:dyDescent="0.25">
      <c r="A578" s="2">
        <v>43312</v>
      </c>
      <c r="B578" s="3">
        <v>7727.27</v>
      </c>
      <c r="C578">
        <f t="shared" si="48"/>
        <v>-5.4190876143358428E-2</v>
      </c>
      <c r="D578">
        <f t="shared" si="49"/>
        <v>-1.2648873964113601</v>
      </c>
      <c r="F578">
        <f t="shared" si="53"/>
        <v>23.327689328991966</v>
      </c>
      <c r="G578">
        <f t="shared" si="50"/>
        <v>23.30386421348279</v>
      </c>
      <c r="H578">
        <v>0</v>
      </c>
      <c r="I578">
        <f t="shared" si="51"/>
        <v>0</v>
      </c>
      <c r="J578">
        <f t="shared" si="52"/>
        <v>4.7286695925444257E-119</v>
      </c>
    </row>
    <row r="579" spans="1:10" x14ac:dyDescent="0.25">
      <c r="A579" s="2">
        <v>43313</v>
      </c>
      <c r="B579" s="3">
        <v>7603.99</v>
      </c>
      <c r="C579">
        <f t="shared" si="48"/>
        <v>-1.5953887983725254E-2</v>
      </c>
      <c r="D579">
        <f t="shared" si="49"/>
        <v>-0.41532112487776279</v>
      </c>
      <c r="F579">
        <f t="shared" si="53"/>
        <v>23.375339560010321</v>
      </c>
      <c r="G579">
        <f t="shared" si="50"/>
        <v>23.351514444501145</v>
      </c>
      <c r="H579">
        <v>0</v>
      </c>
      <c r="I579">
        <f t="shared" si="51"/>
        <v>0</v>
      </c>
      <c r="J579">
        <f t="shared" si="52"/>
        <v>1.5559310418763088E-119</v>
      </c>
    </row>
    <row r="580" spans="1:10" x14ac:dyDescent="0.25">
      <c r="A580" s="2">
        <v>43314</v>
      </c>
      <c r="B580" s="3">
        <v>7533.92</v>
      </c>
      <c r="C580">
        <f t="shared" ref="C580:C643" si="54">(B580-B579)/B579</f>
        <v>-9.2148990201196615E-3</v>
      </c>
      <c r="D580">
        <f t="shared" ref="D580:D643" si="55">(C580-$K$3)/$K$4</f>
        <v>-0.26559129511673096</v>
      </c>
      <c r="F580">
        <f t="shared" si="53"/>
        <v>23.422989791028677</v>
      </c>
      <c r="G580">
        <f t="shared" si="50"/>
        <v>23.399164675519501</v>
      </c>
      <c r="H580">
        <v>0</v>
      </c>
      <c r="I580">
        <f t="shared" si="51"/>
        <v>0</v>
      </c>
      <c r="J580">
        <f t="shared" si="52"/>
        <v>5.1080558403008678E-120</v>
      </c>
    </row>
    <row r="581" spans="1:10" x14ac:dyDescent="0.25">
      <c r="A581" s="2">
        <v>43315</v>
      </c>
      <c r="B581" s="3">
        <v>7414.08</v>
      </c>
      <c r="C581">
        <f t="shared" si="54"/>
        <v>-1.5906725847898588E-2</v>
      </c>
      <c r="D581">
        <f t="shared" si="55"/>
        <v>-0.41427325573795115</v>
      </c>
      <c r="F581">
        <f t="shared" si="53"/>
        <v>23.470640022047032</v>
      </c>
      <c r="G581">
        <f t="shared" si="50"/>
        <v>23.446814906537856</v>
      </c>
      <c r="H581">
        <v>0</v>
      </c>
      <c r="I581">
        <f t="shared" si="51"/>
        <v>0</v>
      </c>
      <c r="J581">
        <f t="shared" si="52"/>
        <v>1.6731498629317098E-120</v>
      </c>
    </row>
    <row r="582" spans="1:10" x14ac:dyDescent="0.25">
      <c r="A582" s="2">
        <v>43316</v>
      </c>
      <c r="B582" s="3">
        <v>7005</v>
      </c>
      <c r="C582">
        <f t="shared" si="54"/>
        <v>-5.5176097371487758E-2</v>
      </c>
      <c r="D582">
        <f t="shared" si="55"/>
        <v>-1.2867774762974431</v>
      </c>
      <c r="F582">
        <f t="shared" si="53"/>
        <v>23.518290253065388</v>
      </c>
      <c r="G582">
        <f t="shared" si="50"/>
        <v>23.494465137556212</v>
      </c>
      <c r="H582">
        <v>0</v>
      </c>
      <c r="I582">
        <f t="shared" si="51"/>
        <v>0</v>
      </c>
      <c r="J582">
        <f t="shared" si="52"/>
        <v>5.4679931665955537E-121</v>
      </c>
    </row>
    <row r="583" spans="1:10" x14ac:dyDescent="0.25">
      <c r="A583" s="2">
        <v>43317</v>
      </c>
      <c r="B583" s="3">
        <v>7030.01</v>
      </c>
      <c r="C583">
        <f t="shared" si="54"/>
        <v>3.5703069236260126E-3</v>
      </c>
      <c r="D583">
        <f t="shared" si="55"/>
        <v>1.8476050853893804E-2</v>
      </c>
      <c r="F583">
        <f t="shared" si="53"/>
        <v>23.565940484083743</v>
      </c>
      <c r="G583">
        <f t="shared" si="50"/>
        <v>23.542115368574567</v>
      </c>
      <c r="H583">
        <v>0</v>
      </c>
      <c r="I583">
        <f t="shared" si="51"/>
        <v>0</v>
      </c>
      <c r="J583">
        <f t="shared" si="52"/>
        <v>1.7829329008327557E-121</v>
      </c>
    </row>
    <row r="584" spans="1:10" x14ac:dyDescent="0.25">
      <c r="A584" s="2">
        <v>43318</v>
      </c>
      <c r="B584" s="3">
        <v>6938</v>
      </c>
      <c r="C584">
        <f t="shared" si="54"/>
        <v>-1.3088174839011639E-2</v>
      </c>
      <c r="D584">
        <f t="shared" si="55"/>
        <v>-0.35164944599251546</v>
      </c>
      <c r="F584">
        <f t="shared" si="53"/>
        <v>23.613590715102099</v>
      </c>
      <c r="G584">
        <f t="shared" si="50"/>
        <v>23.589765599592923</v>
      </c>
      <c r="H584">
        <v>0</v>
      </c>
      <c r="I584">
        <f t="shared" si="51"/>
        <v>0</v>
      </c>
      <c r="J584">
        <f t="shared" si="52"/>
        <v>5.8003733733739161E-122</v>
      </c>
    </row>
    <row r="585" spans="1:10" x14ac:dyDescent="0.25">
      <c r="A585" s="2">
        <v>43319</v>
      </c>
      <c r="B585" s="3">
        <v>6718.22</v>
      </c>
      <c r="C585">
        <f t="shared" si="54"/>
        <v>-3.1677716921302931E-2</v>
      </c>
      <c r="D585">
        <f t="shared" si="55"/>
        <v>-0.76468009292620509</v>
      </c>
      <c r="F585">
        <f t="shared" si="53"/>
        <v>23.661240946120454</v>
      </c>
      <c r="G585">
        <f t="shared" si="50"/>
        <v>23.637415830611278</v>
      </c>
      <c r="H585">
        <v>0</v>
      </c>
      <c r="I585">
        <f t="shared" si="51"/>
        <v>0</v>
      </c>
      <c r="J585">
        <f t="shared" si="52"/>
        <v>1.8827420236585026E-122</v>
      </c>
    </row>
    <row r="586" spans="1:10" x14ac:dyDescent="0.25">
      <c r="A586" s="2">
        <v>43320</v>
      </c>
      <c r="B586" s="3">
        <v>6282.5</v>
      </c>
      <c r="C586">
        <f t="shared" si="54"/>
        <v>-6.4856464956491486E-2</v>
      </c>
      <c r="D586">
        <f t="shared" si="55"/>
        <v>-1.5018601538852276</v>
      </c>
      <c r="F586">
        <f t="shared" si="53"/>
        <v>23.70889117713881</v>
      </c>
      <c r="G586">
        <f t="shared" si="50"/>
        <v>23.685066061629634</v>
      </c>
      <c r="H586">
        <v>0</v>
      </c>
      <c r="I586">
        <f t="shared" si="51"/>
        <v>0</v>
      </c>
      <c r="J586">
        <f t="shared" si="52"/>
        <v>6.0973285533631006E-123</v>
      </c>
    </row>
    <row r="587" spans="1:10" x14ac:dyDescent="0.25">
      <c r="A587" s="2">
        <v>43321</v>
      </c>
      <c r="B587" s="3">
        <v>6546.45</v>
      </c>
      <c r="C587">
        <f t="shared" si="54"/>
        <v>4.2013529645841596E-2</v>
      </c>
      <c r="D587">
        <f t="shared" si="55"/>
        <v>0.87262453288124198</v>
      </c>
      <c r="F587">
        <f t="shared" si="53"/>
        <v>23.756541408157165</v>
      </c>
      <c r="G587">
        <f t="shared" si="50"/>
        <v>23.732716292647989</v>
      </c>
      <c r="H587">
        <v>0</v>
      </c>
      <c r="I587">
        <f t="shared" si="51"/>
        <v>0</v>
      </c>
      <c r="J587">
        <f t="shared" si="52"/>
        <v>1.970163612641041E-123</v>
      </c>
    </row>
    <row r="588" spans="1:10" x14ac:dyDescent="0.25">
      <c r="A588" s="2">
        <v>43322</v>
      </c>
      <c r="B588" s="3">
        <v>6146.01</v>
      </c>
      <c r="C588">
        <f t="shared" si="54"/>
        <v>-6.1169030543271483E-2</v>
      </c>
      <c r="D588">
        <f t="shared" si="55"/>
        <v>-1.4199311093463272</v>
      </c>
      <c r="F588">
        <f t="shared" si="53"/>
        <v>23.804191639175521</v>
      </c>
      <c r="G588">
        <f t="shared" si="50"/>
        <v>23.780366523666345</v>
      </c>
      <c r="H588">
        <v>0</v>
      </c>
      <c r="I588">
        <f t="shared" si="51"/>
        <v>0</v>
      </c>
      <c r="J588">
        <f t="shared" si="52"/>
        <v>6.3515380622409388E-124</v>
      </c>
    </row>
    <row r="589" spans="1:10" x14ac:dyDescent="0.25">
      <c r="A589" s="2">
        <v>43323</v>
      </c>
      <c r="B589" s="3">
        <v>6235.56</v>
      </c>
      <c r="C589">
        <f t="shared" si="54"/>
        <v>1.4570428619543441E-2</v>
      </c>
      <c r="D589">
        <f t="shared" si="55"/>
        <v>0.26288160749975631</v>
      </c>
      <c r="F589">
        <f t="shared" si="53"/>
        <v>23.851841870193876</v>
      </c>
      <c r="G589">
        <f t="shared" si="50"/>
        <v>23.8280167546847</v>
      </c>
      <c r="H589">
        <v>0</v>
      </c>
      <c r="I589">
        <f t="shared" si="51"/>
        <v>0</v>
      </c>
      <c r="J589">
        <f t="shared" si="52"/>
        <v>2.0430050083268228E-124</v>
      </c>
    </row>
    <row r="590" spans="1:10" x14ac:dyDescent="0.25">
      <c r="A590" s="2">
        <v>43324</v>
      </c>
      <c r="B590" s="3">
        <v>6316.01</v>
      </c>
      <c r="C590">
        <f t="shared" si="54"/>
        <v>1.2901808337984048E-2</v>
      </c>
      <c r="D590">
        <f t="shared" si="55"/>
        <v>0.22580746595671711</v>
      </c>
      <c r="F590">
        <f t="shared" si="53"/>
        <v>23.899492101212232</v>
      </c>
      <c r="G590">
        <f t="shared" si="50"/>
        <v>23.875666985703056</v>
      </c>
      <c r="H590">
        <v>0</v>
      </c>
      <c r="I590">
        <f t="shared" si="51"/>
        <v>0</v>
      </c>
      <c r="J590">
        <f t="shared" si="52"/>
        <v>6.5565272814321707E-125</v>
      </c>
    </row>
    <row r="591" spans="1:10" x14ac:dyDescent="0.25">
      <c r="A591" s="2">
        <v>43325</v>
      </c>
      <c r="B591" s="3">
        <v>6253.67</v>
      </c>
      <c r="C591">
        <f t="shared" si="54"/>
        <v>-9.8701553670751223E-3</v>
      </c>
      <c r="D591">
        <f t="shared" si="55"/>
        <v>-0.28015006970581763</v>
      </c>
      <c r="F591">
        <f t="shared" si="53"/>
        <v>23.947142332230587</v>
      </c>
      <c r="G591">
        <f t="shared" ref="G591:G654" si="56">F591-0.5*$K$7</f>
        <v>23.923317216721411</v>
      </c>
      <c r="H591">
        <v>0</v>
      </c>
      <c r="I591">
        <f t="shared" ref="I591:I654" si="57">H591/$K$8/$K$7</f>
        <v>0</v>
      </c>
      <c r="J591">
        <f t="shared" ref="J591:J654" si="58">1/SQRT(2*PI())*EXP(-0.5*G591*G591)</f>
        <v>2.0993856726766598E-125</v>
      </c>
    </row>
    <row r="592" spans="1:10" x14ac:dyDescent="0.25">
      <c r="A592" s="2">
        <v>43326</v>
      </c>
      <c r="B592" s="3">
        <v>6195.01</v>
      </c>
      <c r="C592">
        <f t="shared" si="54"/>
        <v>-9.380092009971721E-3</v>
      </c>
      <c r="D592">
        <f t="shared" si="55"/>
        <v>-0.2692616258416875</v>
      </c>
      <c r="F592">
        <f t="shared" ref="F592:F655" si="59">F591+$K$7</f>
        <v>23.994792563248943</v>
      </c>
      <c r="G592">
        <f t="shared" si="56"/>
        <v>23.970967447739767</v>
      </c>
      <c r="H592">
        <v>0</v>
      </c>
      <c r="I592">
        <f t="shared" si="57"/>
        <v>0</v>
      </c>
      <c r="J592">
        <f t="shared" si="58"/>
        <v>6.7069412243193932E-126</v>
      </c>
    </row>
    <row r="593" spans="1:10" x14ac:dyDescent="0.25">
      <c r="A593" s="2">
        <v>43327</v>
      </c>
      <c r="B593" s="3">
        <v>6269.01</v>
      </c>
      <c r="C593">
        <f t="shared" si="54"/>
        <v>1.1945097748026233E-2</v>
      </c>
      <c r="D593">
        <f t="shared" si="55"/>
        <v>0.20455084800726181</v>
      </c>
      <c r="F593">
        <f t="shared" si="59"/>
        <v>24.042442794267298</v>
      </c>
      <c r="G593">
        <f t="shared" si="56"/>
        <v>24.018617678758122</v>
      </c>
      <c r="H593">
        <v>0</v>
      </c>
      <c r="I593">
        <f t="shared" si="57"/>
        <v>0</v>
      </c>
      <c r="J593">
        <f t="shared" si="58"/>
        <v>2.1378177908697613E-126</v>
      </c>
    </row>
    <row r="594" spans="1:10" x14ac:dyDescent="0.25">
      <c r="A594" s="2">
        <v>43328</v>
      </c>
      <c r="B594" s="3">
        <v>6315.9</v>
      </c>
      <c r="C594">
        <f t="shared" si="54"/>
        <v>7.4796498968735759E-3</v>
      </c>
      <c r="D594">
        <f t="shared" si="55"/>
        <v>0.10533555767651125</v>
      </c>
      <c r="F594">
        <f t="shared" si="59"/>
        <v>24.090093025285654</v>
      </c>
      <c r="G594">
        <f t="shared" si="56"/>
        <v>24.066267909776478</v>
      </c>
      <c r="H594">
        <v>0</v>
      </c>
      <c r="I594">
        <f t="shared" si="57"/>
        <v>0</v>
      </c>
      <c r="J594">
        <f t="shared" si="58"/>
        <v>6.7987768735778386E-127</v>
      </c>
    </row>
    <row r="595" spans="1:10" x14ac:dyDescent="0.25">
      <c r="A595" s="2">
        <v>43329</v>
      </c>
      <c r="B595" s="3">
        <v>6585.49</v>
      </c>
      <c r="C595">
        <f t="shared" si="54"/>
        <v>4.2684336357447103E-2</v>
      </c>
      <c r="D595">
        <f t="shared" si="55"/>
        <v>0.88752881233231129</v>
      </c>
      <c r="F595">
        <f t="shared" si="59"/>
        <v>24.13774325630401</v>
      </c>
      <c r="G595">
        <f t="shared" si="56"/>
        <v>24.113918140794834</v>
      </c>
      <c r="H595">
        <v>0</v>
      </c>
      <c r="I595">
        <f t="shared" si="57"/>
        <v>0</v>
      </c>
      <c r="J595">
        <f t="shared" si="58"/>
        <v>2.157271495282161E-127</v>
      </c>
    </row>
    <row r="596" spans="1:10" x14ac:dyDescent="0.25">
      <c r="A596" s="2">
        <v>43330</v>
      </c>
      <c r="B596" s="3">
        <v>6396.64</v>
      </c>
      <c r="C596">
        <f t="shared" si="54"/>
        <v>-2.8676681613668757E-2</v>
      </c>
      <c r="D596">
        <f t="shared" si="55"/>
        <v>-0.69800176652655832</v>
      </c>
      <c r="F596">
        <f t="shared" si="59"/>
        <v>24.185393487322365</v>
      </c>
      <c r="G596">
        <f t="shared" si="56"/>
        <v>24.161568371813189</v>
      </c>
      <c r="H596">
        <v>0</v>
      </c>
      <c r="I596">
        <f t="shared" si="57"/>
        <v>0</v>
      </c>
      <c r="J596">
        <f t="shared" si="58"/>
        <v>6.8295601863995146E-128</v>
      </c>
    </row>
    <row r="597" spans="1:10" x14ac:dyDescent="0.25">
      <c r="A597" s="2">
        <v>43331</v>
      </c>
      <c r="B597" s="3">
        <v>6489.53</v>
      </c>
      <c r="C597">
        <f t="shared" si="54"/>
        <v>1.4521686385352218E-2</v>
      </c>
      <c r="D597">
        <f t="shared" si="55"/>
        <v>0.26179863103740592</v>
      </c>
      <c r="F597">
        <f t="shared" si="59"/>
        <v>24.233043718340721</v>
      </c>
      <c r="G597">
        <f t="shared" si="56"/>
        <v>24.209218602831545</v>
      </c>
      <c r="H597">
        <v>0</v>
      </c>
      <c r="I597">
        <f t="shared" si="57"/>
        <v>0</v>
      </c>
      <c r="J597">
        <f t="shared" si="58"/>
        <v>2.1572207215366339E-128</v>
      </c>
    </row>
    <row r="598" spans="1:10" x14ac:dyDescent="0.25">
      <c r="A598" s="2">
        <v>43332</v>
      </c>
      <c r="B598" s="3">
        <v>6258.74</v>
      </c>
      <c r="C598">
        <f t="shared" si="54"/>
        <v>-3.5563438338369648E-2</v>
      </c>
      <c r="D598">
        <f t="shared" si="55"/>
        <v>-0.85101476559272726</v>
      </c>
      <c r="F598">
        <f t="shared" si="59"/>
        <v>24.280693949359076</v>
      </c>
      <c r="G598">
        <f t="shared" si="56"/>
        <v>24.2568688338499</v>
      </c>
      <c r="H598">
        <v>0</v>
      </c>
      <c r="I598">
        <f t="shared" si="57"/>
        <v>0</v>
      </c>
      <c r="J598">
        <f t="shared" si="58"/>
        <v>6.7984568440359927E-129</v>
      </c>
    </row>
    <row r="599" spans="1:10" x14ac:dyDescent="0.25">
      <c r="A599" s="2">
        <v>43333</v>
      </c>
      <c r="B599" s="3">
        <v>6475.89</v>
      </c>
      <c r="C599">
        <f t="shared" si="54"/>
        <v>3.4695481838197553E-2</v>
      </c>
      <c r="D599">
        <f t="shared" si="55"/>
        <v>0.71002891826617054</v>
      </c>
      <c r="F599">
        <f t="shared" si="59"/>
        <v>24.328344180377432</v>
      </c>
      <c r="G599">
        <f t="shared" si="56"/>
        <v>24.304519064868256</v>
      </c>
      <c r="H599">
        <v>0</v>
      </c>
      <c r="I599">
        <f t="shared" si="57"/>
        <v>0</v>
      </c>
      <c r="J599">
        <f t="shared" si="58"/>
        <v>2.1376668467786616E-129</v>
      </c>
    </row>
    <row r="600" spans="1:10" x14ac:dyDescent="0.25">
      <c r="A600" s="2">
        <v>43334</v>
      </c>
      <c r="B600" s="3">
        <v>6359.99</v>
      </c>
      <c r="C600">
        <f t="shared" si="54"/>
        <v>-1.7897153904714337E-2</v>
      </c>
      <c r="D600">
        <f t="shared" si="55"/>
        <v>-0.45849746440012845</v>
      </c>
      <c r="F600">
        <f t="shared" si="59"/>
        <v>24.375994411395787</v>
      </c>
      <c r="G600">
        <f t="shared" si="56"/>
        <v>24.352169295886611</v>
      </c>
      <c r="H600">
        <v>0</v>
      </c>
      <c r="I600">
        <f t="shared" si="57"/>
        <v>0</v>
      </c>
      <c r="J600">
        <f t="shared" si="58"/>
        <v>6.7063098258048156E-130</v>
      </c>
    </row>
    <row r="601" spans="1:10" x14ac:dyDescent="0.25">
      <c r="A601" s="2">
        <v>43335</v>
      </c>
      <c r="B601" s="3">
        <v>6526.36</v>
      </c>
      <c r="C601">
        <f t="shared" si="54"/>
        <v>2.6158846161707786E-2</v>
      </c>
      <c r="D601">
        <f t="shared" si="55"/>
        <v>0.52035818078971563</v>
      </c>
      <c r="F601">
        <f t="shared" si="59"/>
        <v>24.423644642414143</v>
      </c>
      <c r="G601">
        <f t="shared" si="56"/>
        <v>24.399819526904967</v>
      </c>
      <c r="H601">
        <v>0</v>
      </c>
      <c r="I601">
        <f t="shared" si="57"/>
        <v>0</v>
      </c>
      <c r="J601">
        <f t="shared" si="58"/>
        <v>2.0991386276094113E-130</v>
      </c>
    </row>
    <row r="602" spans="1:10" x14ac:dyDescent="0.25">
      <c r="A602" s="2">
        <v>43336</v>
      </c>
      <c r="B602" s="3">
        <v>6690.88</v>
      </c>
      <c r="C602">
        <f t="shared" si="54"/>
        <v>2.5208538909897774E-2</v>
      </c>
      <c r="D602">
        <f t="shared" si="55"/>
        <v>0.49924383503212039</v>
      </c>
      <c r="F602">
        <f t="shared" si="59"/>
        <v>24.471294873432498</v>
      </c>
      <c r="G602">
        <f t="shared" si="56"/>
        <v>24.447469757923322</v>
      </c>
      <c r="H602">
        <v>0</v>
      </c>
      <c r="I602">
        <f t="shared" si="57"/>
        <v>0</v>
      </c>
      <c r="J602">
        <f t="shared" si="58"/>
        <v>6.5556014456415799E-131</v>
      </c>
    </row>
    <row r="603" spans="1:10" x14ac:dyDescent="0.25">
      <c r="A603" s="2">
        <v>43337</v>
      </c>
      <c r="B603" s="3">
        <v>6737.52</v>
      </c>
      <c r="C603">
        <f t="shared" si="54"/>
        <v>6.970682481228228E-3</v>
      </c>
      <c r="D603">
        <f t="shared" si="55"/>
        <v>9.4027095099994934E-2</v>
      </c>
      <c r="F603">
        <f t="shared" si="59"/>
        <v>24.518945104450854</v>
      </c>
      <c r="G603">
        <f t="shared" si="56"/>
        <v>24.495119988941678</v>
      </c>
      <c r="H603">
        <v>0</v>
      </c>
      <c r="I603">
        <f t="shared" si="57"/>
        <v>0</v>
      </c>
      <c r="J603">
        <f t="shared" si="58"/>
        <v>2.0426684415814981E-131</v>
      </c>
    </row>
    <row r="604" spans="1:10" x14ac:dyDescent="0.25">
      <c r="A604" s="2">
        <v>43338</v>
      </c>
      <c r="B604" s="3">
        <v>6709.98</v>
      </c>
      <c r="C604">
        <f t="shared" si="54"/>
        <v>-4.087557439532776E-3</v>
      </c>
      <c r="D604">
        <f t="shared" si="55"/>
        <v>-0.15166975790483744</v>
      </c>
      <c r="F604">
        <f t="shared" si="59"/>
        <v>24.566595335469209</v>
      </c>
      <c r="G604">
        <f t="shared" si="56"/>
        <v>24.542770219960033</v>
      </c>
      <c r="H604">
        <v>0</v>
      </c>
      <c r="I604">
        <f t="shared" si="57"/>
        <v>0</v>
      </c>
      <c r="J604">
        <f t="shared" si="58"/>
        <v>6.3503422375589274E-132</v>
      </c>
    </row>
    <row r="605" spans="1:10" x14ac:dyDescent="0.25">
      <c r="A605" s="2">
        <v>43339</v>
      </c>
      <c r="B605" s="3">
        <v>6911.9</v>
      </c>
      <c r="C605">
        <f t="shared" si="54"/>
        <v>3.0092489098328176E-2</v>
      </c>
      <c r="D605">
        <f t="shared" si="55"/>
        <v>0.60775759491870529</v>
      </c>
      <c r="F605">
        <f t="shared" si="59"/>
        <v>24.614245566487565</v>
      </c>
      <c r="G605">
        <f t="shared" si="56"/>
        <v>24.590420450978389</v>
      </c>
      <c r="H605">
        <v>0</v>
      </c>
      <c r="I605">
        <f t="shared" si="57"/>
        <v>0</v>
      </c>
      <c r="J605">
        <f t="shared" si="58"/>
        <v>1.9697463223178989E-132</v>
      </c>
    </row>
    <row r="606" spans="1:10" x14ac:dyDescent="0.25">
      <c r="A606" s="2">
        <v>43340</v>
      </c>
      <c r="B606" s="3">
        <v>7071.01</v>
      </c>
      <c r="C606">
        <f t="shared" si="54"/>
        <v>2.301971961399913E-2</v>
      </c>
      <c r="D606">
        <f t="shared" si="55"/>
        <v>0.45061168229785953</v>
      </c>
      <c r="F606">
        <f t="shared" si="59"/>
        <v>24.66189579750592</v>
      </c>
      <c r="G606">
        <f t="shared" si="56"/>
        <v>24.638070681996744</v>
      </c>
      <c r="H606">
        <v>0</v>
      </c>
      <c r="I606">
        <f t="shared" si="57"/>
        <v>0</v>
      </c>
      <c r="J606">
        <f t="shared" si="58"/>
        <v>6.0958936323440738E-133</v>
      </c>
    </row>
    <row r="607" spans="1:10" x14ac:dyDescent="0.25">
      <c r="A607" s="2">
        <v>43341</v>
      </c>
      <c r="B607" s="3">
        <v>7030.9</v>
      </c>
      <c r="C607">
        <f t="shared" si="54"/>
        <v>-5.6724569757362221E-3</v>
      </c>
      <c r="D607">
        <f t="shared" si="55"/>
        <v>-0.18688375499337295</v>
      </c>
      <c r="F607">
        <f t="shared" si="59"/>
        <v>24.709546028524276</v>
      </c>
      <c r="G607">
        <f t="shared" si="56"/>
        <v>24.6857209130151</v>
      </c>
      <c r="H607">
        <v>0</v>
      </c>
      <c r="I607">
        <f t="shared" si="57"/>
        <v>0</v>
      </c>
      <c r="J607">
        <f t="shared" si="58"/>
        <v>1.8822546446830399E-133</v>
      </c>
    </row>
    <row r="608" spans="1:10" x14ac:dyDescent="0.25">
      <c r="A608" s="2">
        <v>43342</v>
      </c>
      <c r="B608" s="3">
        <v>6983</v>
      </c>
      <c r="C608">
        <f t="shared" si="54"/>
        <v>-6.8127835696709721E-3</v>
      </c>
      <c r="D608">
        <f t="shared" si="55"/>
        <v>-0.21222003432309533</v>
      </c>
      <c r="F608">
        <f t="shared" si="59"/>
        <v>24.757196259542631</v>
      </c>
      <c r="G608">
        <f t="shared" si="56"/>
        <v>24.733371144033455</v>
      </c>
      <c r="H608">
        <v>0</v>
      </c>
      <c r="I608">
        <f t="shared" si="57"/>
        <v>0</v>
      </c>
      <c r="J608">
        <f t="shared" si="58"/>
        <v>5.7987353678018963E-134</v>
      </c>
    </row>
    <row r="609" spans="1:10" x14ac:dyDescent="0.25">
      <c r="A609" s="2">
        <v>43343</v>
      </c>
      <c r="B609" s="3">
        <v>7015.01</v>
      </c>
      <c r="C609">
        <f t="shared" si="54"/>
        <v>4.5839896892453415E-3</v>
      </c>
      <c r="D609">
        <f t="shared" si="55"/>
        <v>4.0998501736001683E-2</v>
      </c>
      <c r="F609">
        <f t="shared" si="59"/>
        <v>24.804846490560987</v>
      </c>
      <c r="G609">
        <f t="shared" si="56"/>
        <v>24.781021375051811</v>
      </c>
      <c r="H609">
        <v>0</v>
      </c>
      <c r="I609">
        <f t="shared" si="57"/>
        <v>0</v>
      </c>
      <c r="J609">
        <f t="shared" si="58"/>
        <v>1.7823874552620749E-134</v>
      </c>
    </row>
    <row r="610" spans="1:10" x14ac:dyDescent="0.25">
      <c r="A610" s="2">
        <v>43344</v>
      </c>
      <c r="B610" s="3">
        <v>7191.08</v>
      </c>
      <c r="C610">
        <f t="shared" si="54"/>
        <v>2.5099037635014022E-2</v>
      </c>
      <c r="D610">
        <f t="shared" si="55"/>
        <v>0.49681088739924756</v>
      </c>
      <c r="F610">
        <f t="shared" si="59"/>
        <v>24.852496721579342</v>
      </c>
      <c r="G610">
        <f t="shared" si="56"/>
        <v>24.828671606070166</v>
      </c>
      <c r="H610">
        <v>0</v>
      </c>
      <c r="I610">
        <f t="shared" si="57"/>
        <v>0</v>
      </c>
      <c r="J610">
        <f t="shared" si="58"/>
        <v>5.466191709363467E-135</v>
      </c>
    </row>
    <row r="611" spans="1:10" x14ac:dyDescent="0.25">
      <c r="A611" s="2">
        <v>43345</v>
      </c>
      <c r="B611" s="3">
        <v>7295</v>
      </c>
      <c r="C611">
        <f t="shared" si="54"/>
        <v>1.4451236810048014E-2</v>
      </c>
      <c r="D611">
        <f t="shared" si="55"/>
        <v>0.26023335129381192</v>
      </c>
      <c r="F611">
        <f t="shared" si="59"/>
        <v>24.900146952597698</v>
      </c>
      <c r="G611">
        <f t="shared" si="56"/>
        <v>24.876321837088522</v>
      </c>
      <c r="H611">
        <v>0</v>
      </c>
      <c r="I611">
        <f t="shared" si="57"/>
        <v>0</v>
      </c>
      <c r="J611">
        <f t="shared" si="58"/>
        <v>1.6725592690439842E-135</v>
      </c>
    </row>
    <row r="612" spans="1:10" x14ac:dyDescent="0.25">
      <c r="A612" s="2">
        <v>43346</v>
      </c>
      <c r="B612" s="3">
        <v>7256.98</v>
      </c>
      <c r="C612">
        <f t="shared" si="54"/>
        <v>-5.2117888965045149E-3</v>
      </c>
      <c r="D612">
        <f t="shared" si="55"/>
        <v>-0.17664842838099629</v>
      </c>
      <c r="F612">
        <f t="shared" si="59"/>
        <v>24.947797183616053</v>
      </c>
      <c r="G612">
        <f t="shared" si="56"/>
        <v>24.923972068106877</v>
      </c>
      <c r="H612">
        <v>0</v>
      </c>
      <c r="I612">
        <f t="shared" si="57"/>
        <v>0</v>
      </c>
      <c r="J612">
        <f t="shared" si="58"/>
        <v>5.1061326008673178E-136</v>
      </c>
    </row>
    <row r="613" spans="1:10" x14ac:dyDescent="0.25">
      <c r="A613" s="2">
        <v>43347</v>
      </c>
      <c r="B613" s="3">
        <v>7360</v>
      </c>
      <c r="C613">
        <f t="shared" si="54"/>
        <v>1.4195987862719814E-2</v>
      </c>
      <c r="D613">
        <f t="shared" si="55"/>
        <v>0.25456211757662744</v>
      </c>
      <c r="F613">
        <f t="shared" si="59"/>
        <v>24.995447414634409</v>
      </c>
      <c r="G613">
        <f t="shared" si="56"/>
        <v>24.971622299125233</v>
      </c>
      <c r="H613">
        <v>0</v>
      </c>
      <c r="I613">
        <f t="shared" si="57"/>
        <v>0</v>
      </c>
      <c r="J613">
        <f t="shared" si="58"/>
        <v>1.5553086099047327E-136</v>
      </c>
    </row>
    <row r="614" spans="1:10" x14ac:dyDescent="0.25">
      <c r="A614" s="2">
        <v>43348</v>
      </c>
      <c r="B614" s="3">
        <v>6687.96</v>
      </c>
      <c r="C614">
        <f t="shared" si="54"/>
        <v>-9.1309782608695642E-2</v>
      </c>
      <c r="D614">
        <f t="shared" si="55"/>
        <v>-2.089611635608954</v>
      </c>
      <c r="F614">
        <f t="shared" si="59"/>
        <v>25.043097645652765</v>
      </c>
      <c r="G614">
        <f t="shared" si="56"/>
        <v>25.019272530143589</v>
      </c>
      <c r="H614">
        <v>0</v>
      </c>
      <c r="I614">
        <f t="shared" si="57"/>
        <v>0</v>
      </c>
      <c r="J614">
        <f t="shared" si="58"/>
        <v>4.7266666938210024E-137</v>
      </c>
    </row>
    <row r="615" spans="1:10" x14ac:dyDescent="0.25">
      <c r="A615" s="2">
        <v>43349</v>
      </c>
      <c r="B615" s="3">
        <v>6495</v>
      </c>
      <c r="C615">
        <f t="shared" si="54"/>
        <v>-2.8851847200043069E-2</v>
      </c>
      <c r="D615">
        <f t="shared" si="55"/>
        <v>-0.70189367280054993</v>
      </c>
      <c r="F615">
        <f t="shared" si="59"/>
        <v>25.09074787667112</v>
      </c>
      <c r="G615">
        <f t="shared" si="56"/>
        <v>25.066922761161944</v>
      </c>
      <c r="H615">
        <v>0</v>
      </c>
      <c r="I615">
        <f t="shared" si="57"/>
        <v>0</v>
      </c>
      <c r="J615">
        <f t="shared" si="58"/>
        <v>1.4332016388673306E-137</v>
      </c>
    </row>
    <row r="616" spans="1:10" x14ac:dyDescent="0.25">
      <c r="A616" s="2">
        <v>43350</v>
      </c>
      <c r="B616" s="3">
        <v>6395.01</v>
      </c>
      <c r="C616">
        <f t="shared" si="54"/>
        <v>-1.539491916859119E-2</v>
      </c>
      <c r="D616">
        <f t="shared" si="55"/>
        <v>-0.40290170914882384</v>
      </c>
      <c r="F616">
        <f t="shared" si="59"/>
        <v>25.138398107689476</v>
      </c>
      <c r="G616">
        <f t="shared" si="56"/>
        <v>25.1145729921803</v>
      </c>
      <c r="H616">
        <v>0</v>
      </c>
      <c r="I616">
        <f t="shared" si="57"/>
        <v>0</v>
      </c>
      <c r="J616">
        <f t="shared" si="58"/>
        <v>4.3358428057665461E-138</v>
      </c>
    </row>
    <row r="617" spans="1:10" x14ac:dyDescent="0.25">
      <c r="A617" s="2">
        <v>43351</v>
      </c>
      <c r="B617" s="3">
        <v>6188</v>
      </c>
      <c r="C617">
        <f t="shared" si="54"/>
        <v>-3.2370551414305872E-2</v>
      </c>
      <c r="D617">
        <f t="shared" si="55"/>
        <v>-0.78007379534212307</v>
      </c>
      <c r="F617">
        <f t="shared" si="59"/>
        <v>25.186048338707831</v>
      </c>
      <c r="G617">
        <f t="shared" si="56"/>
        <v>25.162223223198655</v>
      </c>
      <c r="H617">
        <v>0</v>
      </c>
      <c r="I617">
        <f t="shared" si="57"/>
        <v>0</v>
      </c>
      <c r="J617">
        <f t="shared" si="58"/>
        <v>1.3087409038686069E-138</v>
      </c>
    </row>
    <row r="618" spans="1:10" x14ac:dyDescent="0.25">
      <c r="A618" s="2">
        <v>43352</v>
      </c>
      <c r="B618" s="3">
        <v>6235.01</v>
      </c>
      <c r="C618">
        <f t="shared" si="54"/>
        <v>7.596961861667779E-3</v>
      </c>
      <c r="D618">
        <f t="shared" si="55"/>
        <v>0.10794204666357292</v>
      </c>
      <c r="F618">
        <f t="shared" si="59"/>
        <v>25.233698569726187</v>
      </c>
      <c r="G618">
        <f t="shared" si="56"/>
        <v>25.209873454217011</v>
      </c>
      <c r="H618">
        <v>0</v>
      </c>
      <c r="I618">
        <f t="shared" si="57"/>
        <v>0</v>
      </c>
      <c r="J618">
        <f t="shared" si="58"/>
        <v>3.9413748303220254E-139</v>
      </c>
    </row>
    <row r="619" spans="1:10" x14ac:dyDescent="0.25">
      <c r="A619" s="2">
        <v>43353</v>
      </c>
      <c r="B619" s="3">
        <v>6300</v>
      </c>
      <c r="C619">
        <f t="shared" si="54"/>
        <v>1.0423399481315952E-2</v>
      </c>
      <c r="D619">
        <f t="shared" si="55"/>
        <v>0.17074108460615314</v>
      </c>
      <c r="F619">
        <f t="shared" si="59"/>
        <v>25.281348800744542</v>
      </c>
      <c r="G619">
        <f t="shared" si="56"/>
        <v>25.257523685235366</v>
      </c>
      <c r="H619">
        <v>0</v>
      </c>
      <c r="I619">
        <f t="shared" si="57"/>
        <v>0</v>
      </c>
      <c r="J619">
        <f t="shared" si="58"/>
        <v>1.1842836036097969E-139</v>
      </c>
    </row>
    <row r="620" spans="1:10" x14ac:dyDescent="0.25">
      <c r="A620" s="2">
        <v>43354</v>
      </c>
      <c r="B620" s="3">
        <v>6282.53</v>
      </c>
      <c r="C620">
        <f t="shared" si="54"/>
        <v>-2.7730158730159132E-3</v>
      </c>
      <c r="D620">
        <f t="shared" si="55"/>
        <v>-0.12246269345773067</v>
      </c>
      <c r="F620">
        <f t="shared" si="59"/>
        <v>25.328999031762898</v>
      </c>
      <c r="G620">
        <f t="shared" si="56"/>
        <v>25.305173916253722</v>
      </c>
      <c r="H620">
        <v>0</v>
      </c>
      <c r="I620">
        <f t="shared" si="57"/>
        <v>0</v>
      </c>
      <c r="J620">
        <f t="shared" si="58"/>
        <v>3.5504026515875727E-140</v>
      </c>
    </row>
    <row r="621" spans="1:10" x14ac:dyDescent="0.25">
      <c r="A621" s="2">
        <v>43355</v>
      </c>
      <c r="B621" s="3">
        <v>6326</v>
      </c>
      <c r="C621">
        <f t="shared" si="54"/>
        <v>6.9191870154221716E-3</v>
      </c>
      <c r="D621">
        <f t="shared" si="55"/>
        <v>9.2882946123012414E-2</v>
      </c>
      <c r="F621">
        <f t="shared" si="59"/>
        <v>25.376649262781253</v>
      </c>
      <c r="G621">
        <f t="shared" si="56"/>
        <v>25.352824147272077</v>
      </c>
      <c r="H621">
        <v>0</v>
      </c>
      <c r="I621">
        <f t="shared" si="57"/>
        <v>0</v>
      </c>
      <c r="J621">
        <f t="shared" si="58"/>
        <v>1.0619728576349895E-140</v>
      </c>
    </row>
    <row r="622" spans="1:10" x14ac:dyDescent="0.25">
      <c r="A622" s="2">
        <v>43356</v>
      </c>
      <c r="B622" s="3">
        <v>6485.99</v>
      </c>
      <c r="C622">
        <f t="shared" si="54"/>
        <v>2.5290863104647451E-2</v>
      </c>
      <c r="D622">
        <f t="shared" si="55"/>
        <v>0.50107295030915266</v>
      </c>
      <c r="F622">
        <f t="shared" si="59"/>
        <v>25.424299493799609</v>
      </c>
      <c r="G622">
        <f t="shared" si="56"/>
        <v>25.400474378290433</v>
      </c>
      <c r="H622">
        <v>0</v>
      </c>
      <c r="I622">
        <f t="shared" si="57"/>
        <v>0</v>
      </c>
      <c r="J622">
        <f t="shared" si="58"/>
        <v>3.1692984614506029E-141</v>
      </c>
    </row>
    <row r="623" spans="1:10" x14ac:dyDescent="0.25">
      <c r="A623" s="2">
        <v>43357</v>
      </c>
      <c r="B623" s="3">
        <v>6478.04</v>
      </c>
      <c r="C623">
        <f t="shared" si="54"/>
        <v>-1.2257188185612095E-3</v>
      </c>
      <c r="D623">
        <f t="shared" si="55"/>
        <v>-8.8084164897373168E-2</v>
      </c>
      <c r="F623">
        <f t="shared" si="59"/>
        <v>25.471949724817964</v>
      </c>
      <c r="G623">
        <f t="shared" si="56"/>
        <v>25.448124609308788</v>
      </c>
      <c r="H623">
        <v>0</v>
      </c>
      <c r="I623">
        <f t="shared" si="57"/>
        <v>0</v>
      </c>
      <c r="J623">
        <f t="shared" si="58"/>
        <v>9.436844040301116E-142</v>
      </c>
    </row>
    <row r="624" spans="1:10" x14ac:dyDescent="0.25">
      <c r="A624" s="2">
        <v>43358</v>
      </c>
      <c r="B624" s="3">
        <v>6518.68</v>
      </c>
      <c r="C624">
        <f t="shared" si="54"/>
        <v>6.2735024791449774E-3</v>
      </c>
      <c r="D624">
        <f t="shared" si="55"/>
        <v>7.8536842246268737E-2</v>
      </c>
      <c r="F624">
        <f t="shared" si="59"/>
        <v>25.51959995583632</v>
      </c>
      <c r="G624">
        <f t="shared" si="56"/>
        <v>25.495774840327144</v>
      </c>
      <c r="H624">
        <v>0</v>
      </c>
      <c r="I624">
        <f t="shared" si="57"/>
        <v>0</v>
      </c>
      <c r="J624">
        <f t="shared" si="58"/>
        <v>2.8035243373982446E-142</v>
      </c>
    </row>
    <row r="625" spans="1:10" x14ac:dyDescent="0.25">
      <c r="A625" s="2">
        <v>43359</v>
      </c>
      <c r="B625" s="3">
        <v>6498</v>
      </c>
      <c r="C625">
        <f t="shared" si="54"/>
        <v>-3.1724214104696486E-3</v>
      </c>
      <c r="D625">
        <f t="shared" si="55"/>
        <v>-0.13133686189034441</v>
      </c>
      <c r="F625">
        <f t="shared" si="59"/>
        <v>25.567250186854675</v>
      </c>
      <c r="G625">
        <f t="shared" si="56"/>
        <v>25.543425071345499</v>
      </c>
      <c r="H625">
        <v>0</v>
      </c>
      <c r="I625">
        <f t="shared" si="57"/>
        <v>0</v>
      </c>
      <c r="J625">
        <f t="shared" si="58"/>
        <v>8.3099000176362804E-143</v>
      </c>
    </row>
    <row r="626" spans="1:10" x14ac:dyDescent="0.25">
      <c r="A626" s="2">
        <v>43360</v>
      </c>
      <c r="B626" s="3">
        <v>6250.7</v>
      </c>
      <c r="C626">
        <f t="shared" si="54"/>
        <v>-3.8057863958140994E-2</v>
      </c>
      <c r="D626">
        <f t="shared" si="55"/>
        <v>-0.90643701445186331</v>
      </c>
      <c r="F626">
        <f t="shared" si="59"/>
        <v>25.614900417873031</v>
      </c>
      <c r="G626">
        <f t="shared" si="56"/>
        <v>25.591075302363855</v>
      </c>
      <c r="H626">
        <v>0</v>
      </c>
      <c r="I626">
        <f t="shared" si="57"/>
        <v>0</v>
      </c>
      <c r="J626">
        <f t="shared" si="58"/>
        <v>2.4575433169551241E-143</v>
      </c>
    </row>
    <row r="627" spans="1:10" x14ac:dyDescent="0.25">
      <c r="A627" s="2">
        <v>43361</v>
      </c>
      <c r="B627" s="3">
        <v>6335.7</v>
      </c>
      <c r="C627">
        <f t="shared" si="54"/>
        <v>1.3598476970579296E-2</v>
      </c>
      <c r="D627">
        <f t="shared" si="55"/>
        <v>0.24128635697756348</v>
      </c>
      <c r="F627">
        <f t="shared" si="59"/>
        <v>25.662550648891386</v>
      </c>
      <c r="G627">
        <f t="shared" si="56"/>
        <v>25.63872553338221</v>
      </c>
      <c r="H627">
        <v>0</v>
      </c>
      <c r="I627">
        <f t="shared" si="57"/>
        <v>0</v>
      </c>
      <c r="J627">
        <f t="shared" si="58"/>
        <v>7.2513769131210887E-144</v>
      </c>
    </row>
    <row r="628" spans="1:10" x14ac:dyDescent="0.25">
      <c r="A628" s="2">
        <v>43362</v>
      </c>
      <c r="B628" s="3">
        <v>6386.94</v>
      </c>
      <c r="C628">
        <f t="shared" si="54"/>
        <v>8.087504143188564E-3</v>
      </c>
      <c r="D628">
        <f t="shared" si="55"/>
        <v>0.11884113148169045</v>
      </c>
      <c r="F628">
        <f t="shared" si="59"/>
        <v>25.710200879909742</v>
      </c>
      <c r="G628">
        <f t="shared" si="56"/>
        <v>25.686375764400566</v>
      </c>
      <c r="H628">
        <v>0</v>
      </c>
      <c r="I628">
        <f t="shared" si="57"/>
        <v>0</v>
      </c>
      <c r="J628">
        <f t="shared" si="58"/>
        <v>2.1347827881757615E-144</v>
      </c>
    </row>
    <row r="629" spans="1:10" x14ac:dyDescent="0.25">
      <c r="A629" s="2">
        <v>43363</v>
      </c>
      <c r="B629" s="3">
        <v>6493.11</v>
      </c>
      <c r="C629">
        <f t="shared" si="54"/>
        <v>1.662298377626846E-2</v>
      </c>
      <c r="D629">
        <f t="shared" si="55"/>
        <v>0.30848618347566559</v>
      </c>
      <c r="F629">
        <f t="shared" si="59"/>
        <v>25.757851110928097</v>
      </c>
      <c r="G629">
        <f t="shared" si="56"/>
        <v>25.734025995418921</v>
      </c>
      <c r="H629">
        <v>0</v>
      </c>
      <c r="I629">
        <f t="shared" si="57"/>
        <v>0</v>
      </c>
      <c r="J629">
        <f t="shared" si="58"/>
        <v>6.2704804874983994E-145</v>
      </c>
    </row>
    <row r="630" spans="1:10" x14ac:dyDescent="0.25">
      <c r="A630" s="2">
        <v>43364</v>
      </c>
      <c r="B630" s="3">
        <v>6750</v>
      </c>
      <c r="C630">
        <f t="shared" si="54"/>
        <v>3.9563475745829094E-2</v>
      </c>
      <c r="D630">
        <f t="shared" si="55"/>
        <v>0.81818815446670468</v>
      </c>
      <c r="F630">
        <f t="shared" si="59"/>
        <v>25.805501341946453</v>
      </c>
      <c r="G630">
        <f t="shared" si="56"/>
        <v>25.781676226437277</v>
      </c>
      <c r="H630">
        <v>0</v>
      </c>
      <c r="I630">
        <f t="shared" si="57"/>
        <v>0</v>
      </c>
      <c r="J630">
        <f t="shared" si="58"/>
        <v>1.8376460437004932E-145</v>
      </c>
    </row>
    <row r="631" spans="1:10" x14ac:dyDescent="0.25">
      <c r="A631" s="2">
        <v>43365</v>
      </c>
      <c r="B631" s="3">
        <v>6707.33</v>
      </c>
      <c r="C631">
        <f t="shared" si="54"/>
        <v>-6.3214814814814922E-3</v>
      </c>
      <c r="D631">
        <f t="shared" si="55"/>
        <v>-0.20130406778521695</v>
      </c>
      <c r="F631">
        <f t="shared" si="59"/>
        <v>25.853151572964808</v>
      </c>
      <c r="G631">
        <f t="shared" si="56"/>
        <v>25.829326457455632</v>
      </c>
      <c r="H631">
        <v>0</v>
      </c>
      <c r="I631">
        <f t="shared" si="57"/>
        <v>0</v>
      </c>
      <c r="J631">
        <f t="shared" si="58"/>
        <v>5.3732472134977342E-146</v>
      </c>
    </row>
    <row r="632" spans="1:10" x14ac:dyDescent="0.25">
      <c r="A632" s="2">
        <v>43366</v>
      </c>
      <c r="B632" s="3">
        <v>6696.99</v>
      </c>
      <c r="C632">
        <f t="shared" si="54"/>
        <v>-1.5415970289221115E-3</v>
      </c>
      <c r="D632">
        <f t="shared" si="55"/>
        <v>-9.5102486327781358E-2</v>
      </c>
      <c r="F632">
        <f t="shared" si="59"/>
        <v>25.900801803983164</v>
      </c>
      <c r="G632">
        <f t="shared" si="56"/>
        <v>25.876976688473988</v>
      </c>
      <c r="H632">
        <v>0</v>
      </c>
      <c r="I632">
        <f t="shared" si="57"/>
        <v>0</v>
      </c>
      <c r="J632">
        <f t="shared" si="58"/>
        <v>1.5675654954181383E-146</v>
      </c>
    </row>
    <row r="633" spans="1:10" x14ac:dyDescent="0.25">
      <c r="A633" s="2">
        <v>43367</v>
      </c>
      <c r="B633" s="3">
        <v>6582.09</v>
      </c>
      <c r="C633">
        <f t="shared" si="54"/>
        <v>-1.7156961560342725E-2</v>
      </c>
      <c r="D633">
        <f t="shared" si="55"/>
        <v>-0.44205154435014465</v>
      </c>
      <c r="F633">
        <f t="shared" si="59"/>
        <v>25.94845203500152</v>
      </c>
      <c r="G633">
        <f t="shared" si="56"/>
        <v>25.924626919492344</v>
      </c>
      <c r="H633">
        <v>0</v>
      </c>
      <c r="I633">
        <f t="shared" si="57"/>
        <v>0</v>
      </c>
      <c r="J633">
        <f t="shared" si="58"/>
        <v>4.5627690155672269E-147</v>
      </c>
    </row>
    <row r="634" spans="1:10" x14ac:dyDescent="0.25">
      <c r="A634" s="2">
        <v>43368</v>
      </c>
      <c r="B634" s="3">
        <v>6436.89</v>
      </c>
      <c r="C634">
        <f t="shared" si="54"/>
        <v>-2.2059862444907288E-2</v>
      </c>
      <c r="D634">
        <f t="shared" si="55"/>
        <v>-0.55098635916371419</v>
      </c>
      <c r="F634">
        <f t="shared" si="59"/>
        <v>25.996102266019875</v>
      </c>
      <c r="G634">
        <f t="shared" si="56"/>
        <v>25.972277150510699</v>
      </c>
      <c r="H634">
        <v>0</v>
      </c>
      <c r="I634">
        <f t="shared" si="57"/>
        <v>0</v>
      </c>
      <c r="J634">
        <f t="shared" si="58"/>
        <v>1.3250894219829029E-147</v>
      </c>
    </row>
    <row r="635" spans="1:10" x14ac:dyDescent="0.25">
      <c r="A635" s="2">
        <v>43369</v>
      </c>
      <c r="B635" s="3">
        <v>6455.66</v>
      </c>
      <c r="C635">
        <f t="shared" si="54"/>
        <v>2.9160044679961169E-3</v>
      </c>
      <c r="D635">
        <f t="shared" si="55"/>
        <v>3.9384702430965484E-3</v>
      </c>
      <c r="F635">
        <f t="shared" si="59"/>
        <v>26.043752497038231</v>
      </c>
      <c r="G635">
        <f t="shared" si="56"/>
        <v>26.019927381529055</v>
      </c>
      <c r="H635">
        <v>0</v>
      </c>
      <c r="I635">
        <f t="shared" si="57"/>
        <v>0</v>
      </c>
      <c r="J635">
        <f t="shared" si="58"/>
        <v>3.839510021503277E-148</v>
      </c>
    </row>
    <row r="636" spans="1:10" x14ac:dyDescent="0.25">
      <c r="A636" s="2">
        <v>43370</v>
      </c>
      <c r="B636" s="3">
        <v>6680.01</v>
      </c>
      <c r="C636">
        <f t="shared" si="54"/>
        <v>3.4752449788247888E-2</v>
      </c>
      <c r="D636">
        <f t="shared" si="55"/>
        <v>0.71129465731232966</v>
      </c>
      <c r="F636">
        <f t="shared" si="59"/>
        <v>26.091402728056586</v>
      </c>
      <c r="G636">
        <f t="shared" si="56"/>
        <v>26.06757761254741</v>
      </c>
      <c r="H636">
        <v>0</v>
      </c>
      <c r="I636">
        <f t="shared" si="57"/>
        <v>0</v>
      </c>
      <c r="J636">
        <f t="shared" si="58"/>
        <v>1.1099932528836895E-148</v>
      </c>
    </row>
    <row r="637" spans="1:10" x14ac:dyDescent="0.25">
      <c r="A637" s="2">
        <v>43371</v>
      </c>
      <c r="B637" s="3">
        <v>6620.01</v>
      </c>
      <c r="C637">
        <f t="shared" si="54"/>
        <v>-8.9820224820022724E-3</v>
      </c>
      <c r="D637">
        <f t="shared" si="55"/>
        <v>-0.26041714145718864</v>
      </c>
      <c r="F637">
        <f t="shared" si="59"/>
        <v>26.139052959074942</v>
      </c>
      <c r="G637">
        <f t="shared" si="56"/>
        <v>26.115227843565766</v>
      </c>
      <c r="H637">
        <v>0</v>
      </c>
      <c r="I637">
        <f t="shared" si="57"/>
        <v>0</v>
      </c>
      <c r="J637">
        <f t="shared" si="58"/>
        <v>3.2016863719592944E-149</v>
      </c>
    </row>
    <row r="638" spans="1:10" x14ac:dyDescent="0.25">
      <c r="A638" s="2">
        <v>43372</v>
      </c>
      <c r="B638" s="3">
        <v>6581</v>
      </c>
      <c r="C638">
        <f t="shared" si="54"/>
        <v>-5.8927403432925659E-3</v>
      </c>
      <c r="D638">
        <f t="shared" si="55"/>
        <v>-0.19177810803379566</v>
      </c>
      <c r="F638">
        <f t="shared" si="59"/>
        <v>26.186703190093297</v>
      </c>
      <c r="G638">
        <f t="shared" si="56"/>
        <v>26.162878074584121</v>
      </c>
      <c r="H638">
        <v>0</v>
      </c>
      <c r="I638">
        <f t="shared" si="57"/>
        <v>0</v>
      </c>
      <c r="J638">
        <f t="shared" si="58"/>
        <v>9.2140624399068312E-150</v>
      </c>
    </row>
    <row r="639" spans="1:10" x14ac:dyDescent="0.25">
      <c r="A639" s="2">
        <v>43373</v>
      </c>
      <c r="B639" s="3">
        <v>6605</v>
      </c>
      <c r="C639">
        <f t="shared" si="54"/>
        <v>3.6468621790001518E-3</v>
      </c>
      <c r="D639">
        <f t="shared" si="55"/>
        <v>2.0176989290859173E-2</v>
      </c>
      <c r="F639">
        <f t="shared" si="59"/>
        <v>26.234353421111653</v>
      </c>
      <c r="G639">
        <f t="shared" si="56"/>
        <v>26.210528305602477</v>
      </c>
      <c r="H639">
        <v>0</v>
      </c>
      <c r="I639">
        <f t="shared" si="57"/>
        <v>0</v>
      </c>
      <c r="J639">
        <f t="shared" si="58"/>
        <v>2.6456807021434502E-150</v>
      </c>
    </row>
    <row r="640" spans="1:10" x14ac:dyDescent="0.25">
      <c r="A640" s="2">
        <v>43374</v>
      </c>
      <c r="B640" s="3">
        <v>6572.83</v>
      </c>
      <c r="C640">
        <f t="shared" si="54"/>
        <v>-4.8705526116578461E-3</v>
      </c>
      <c r="D640">
        <f t="shared" si="55"/>
        <v>-0.169066690064713</v>
      </c>
      <c r="F640">
        <f t="shared" si="59"/>
        <v>26.282003652130008</v>
      </c>
      <c r="G640">
        <f t="shared" si="56"/>
        <v>26.258178536620832</v>
      </c>
      <c r="H640">
        <v>0</v>
      </c>
      <c r="I640">
        <f t="shared" si="57"/>
        <v>0</v>
      </c>
      <c r="J640">
        <f t="shared" si="58"/>
        <v>7.5794487926981885E-151</v>
      </c>
    </row>
    <row r="641" spans="1:10" x14ac:dyDescent="0.25">
      <c r="A641" s="2">
        <v>43375</v>
      </c>
      <c r="B641" s="3">
        <v>6498.46</v>
      </c>
      <c r="C641">
        <f t="shared" si="54"/>
        <v>-1.1314760917291318E-2</v>
      </c>
      <c r="D641">
        <f t="shared" si="55"/>
        <v>-0.31224695312169198</v>
      </c>
      <c r="F641">
        <f t="shared" si="59"/>
        <v>26.329653883148364</v>
      </c>
      <c r="G641">
        <f t="shared" si="56"/>
        <v>26.305828767639188</v>
      </c>
      <c r="H641">
        <v>0</v>
      </c>
      <c r="I641">
        <f t="shared" si="57"/>
        <v>0</v>
      </c>
      <c r="J641">
        <f t="shared" si="58"/>
        <v>2.166465272413565E-151</v>
      </c>
    </row>
    <row r="642" spans="1:10" x14ac:dyDescent="0.25">
      <c r="A642" s="2">
        <v>43376</v>
      </c>
      <c r="B642" s="3">
        <v>6466.03</v>
      </c>
      <c r="C642">
        <f t="shared" si="54"/>
        <v>-4.9904131132607246E-3</v>
      </c>
      <c r="D642">
        <f t="shared" si="55"/>
        <v>-0.17172980356690054</v>
      </c>
      <c r="F642">
        <f t="shared" si="59"/>
        <v>26.377304114166719</v>
      </c>
      <c r="G642">
        <f t="shared" si="56"/>
        <v>26.353478998657543</v>
      </c>
      <c r="H642">
        <v>0</v>
      </c>
      <c r="I642">
        <f t="shared" si="57"/>
        <v>0</v>
      </c>
      <c r="J642">
        <f t="shared" si="58"/>
        <v>6.1784531176338334E-152</v>
      </c>
    </row>
    <row r="643" spans="1:10" x14ac:dyDescent="0.25">
      <c r="A643" s="2">
        <v>43377</v>
      </c>
      <c r="B643" s="3">
        <v>6547.45</v>
      </c>
      <c r="C643">
        <f t="shared" si="54"/>
        <v>1.2591961373516683E-2</v>
      </c>
      <c r="D643">
        <f t="shared" si="55"/>
        <v>0.21892314940831178</v>
      </c>
      <c r="F643">
        <f t="shared" si="59"/>
        <v>26.424954345185075</v>
      </c>
      <c r="G643">
        <f t="shared" si="56"/>
        <v>26.401129229675899</v>
      </c>
      <c r="H643">
        <v>0</v>
      </c>
      <c r="I643">
        <f t="shared" si="57"/>
        <v>0</v>
      </c>
      <c r="J643">
        <f t="shared" si="58"/>
        <v>1.7580114298565347E-152</v>
      </c>
    </row>
    <row r="644" spans="1:10" x14ac:dyDescent="0.25">
      <c r="A644" s="2">
        <v>43378</v>
      </c>
      <c r="B644" s="3">
        <v>6593.94</v>
      </c>
      <c r="C644">
        <f t="shared" ref="C644:C707" si="60">(B644-B643)/B643</f>
        <v>7.1004742304255526E-3</v>
      </c>
      <c r="D644">
        <f t="shared" ref="D644:D707" si="61">(C644-$K$3)/$K$4</f>
        <v>9.6910865442498106E-2</v>
      </c>
      <c r="F644">
        <f t="shared" si="59"/>
        <v>26.47260457620343</v>
      </c>
      <c r="G644">
        <f t="shared" si="56"/>
        <v>26.448779460694254</v>
      </c>
      <c r="H644">
        <v>0</v>
      </c>
      <c r="I644">
        <f t="shared" si="57"/>
        <v>0</v>
      </c>
      <c r="J644">
        <f t="shared" si="58"/>
        <v>4.9908848298897916E-153</v>
      </c>
    </row>
    <row r="645" spans="1:10" x14ac:dyDescent="0.25">
      <c r="A645" s="2">
        <v>43379</v>
      </c>
      <c r="B645" s="3">
        <v>6552.43</v>
      </c>
      <c r="C645">
        <f t="shared" si="60"/>
        <v>-6.2951740537522801E-3</v>
      </c>
      <c r="D645">
        <f t="shared" si="61"/>
        <v>-0.20071955775016298</v>
      </c>
      <c r="F645">
        <f t="shared" si="59"/>
        <v>26.520254807221786</v>
      </c>
      <c r="G645">
        <f t="shared" si="56"/>
        <v>26.49642969171261</v>
      </c>
      <c r="H645">
        <v>0</v>
      </c>
      <c r="I645">
        <f t="shared" si="57"/>
        <v>0</v>
      </c>
      <c r="J645">
        <f t="shared" si="58"/>
        <v>1.4136676408602789E-153</v>
      </c>
    </row>
    <row r="646" spans="1:10" x14ac:dyDescent="0.25">
      <c r="A646" s="2">
        <v>43380</v>
      </c>
      <c r="B646" s="3">
        <v>6570</v>
      </c>
      <c r="C646">
        <f t="shared" si="60"/>
        <v>2.6814479513706684E-3</v>
      </c>
      <c r="D646">
        <f t="shared" si="61"/>
        <v>-1.2730099200759634E-3</v>
      </c>
      <c r="F646">
        <f t="shared" si="59"/>
        <v>26.567905038240141</v>
      </c>
      <c r="G646">
        <f t="shared" si="56"/>
        <v>26.544079922730965</v>
      </c>
      <c r="H646">
        <v>0</v>
      </c>
      <c r="I646">
        <f t="shared" si="57"/>
        <v>0</v>
      </c>
      <c r="J646">
        <f t="shared" si="58"/>
        <v>3.9951307844404905E-154</v>
      </c>
    </row>
    <row r="647" spans="1:10" x14ac:dyDescent="0.25">
      <c r="A647" s="2">
        <v>43381</v>
      </c>
      <c r="B647" s="3">
        <v>6608.07</v>
      </c>
      <c r="C647">
        <f t="shared" si="60"/>
        <v>5.7945205479451615E-3</v>
      </c>
      <c r="D647">
        <f t="shared" si="61"/>
        <v>6.7894610391538532E-2</v>
      </c>
      <c r="F647">
        <f t="shared" si="59"/>
        <v>26.615555269258497</v>
      </c>
      <c r="G647">
        <f t="shared" si="56"/>
        <v>26.591730153749321</v>
      </c>
      <c r="H647">
        <v>0</v>
      </c>
      <c r="I647">
        <f t="shared" si="57"/>
        <v>0</v>
      </c>
      <c r="J647">
        <f t="shared" si="58"/>
        <v>1.1264932658907198E-154</v>
      </c>
    </row>
    <row r="648" spans="1:10" x14ac:dyDescent="0.25">
      <c r="A648" s="2">
        <v>43382</v>
      </c>
      <c r="B648" s="3">
        <v>6589.48</v>
      </c>
      <c r="C648">
        <f t="shared" si="60"/>
        <v>-2.8132268574636993E-3</v>
      </c>
      <c r="D648">
        <f t="shared" si="61"/>
        <v>-0.12335611884964126</v>
      </c>
      <c r="F648">
        <f t="shared" si="59"/>
        <v>26.663205500276852</v>
      </c>
      <c r="G648">
        <f t="shared" si="56"/>
        <v>26.639380384767676</v>
      </c>
      <c r="H648">
        <v>0</v>
      </c>
      <c r="I648">
        <f t="shared" si="57"/>
        <v>0</v>
      </c>
      <c r="J648">
        <f t="shared" si="58"/>
        <v>3.1691304323583023E-155</v>
      </c>
    </row>
    <row r="649" spans="1:10" x14ac:dyDescent="0.25">
      <c r="A649" s="2">
        <v>43383</v>
      </c>
      <c r="B649" s="3">
        <v>6524.56</v>
      </c>
      <c r="C649">
        <f t="shared" si="60"/>
        <v>-9.8520672344402233E-3</v>
      </c>
      <c r="D649">
        <f t="shared" si="61"/>
        <v>-0.27974817959518755</v>
      </c>
      <c r="F649">
        <f t="shared" si="59"/>
        <v>26.710855731295208</v>
      </c>
      <c r="G649">
        <f t="shared" si="56"/>
        <v>26.687030615786032</v>
      </c>
      <c r="H649">
        <v>0</v>
      </c>
      <c r="I649">
        <f t="shared" si="57"/>
        <v>0</v>
      </c>
      <c r="J649">
        <f t="shared" si="58"/>
        <v>8.8954012518093871E-156</v>
      </c>
    </row>
    <row r="650" spans="1:10" x14ac:dyDescent="0.25">
      <c r="A650" s="2">
        <v>43384</v>
      </c>
      <c r="B650" s="3">
        <v>6154.69</v>
      </c>
      <c r="C650">
        <f t="shared" si="60"/>
        <v>-5.6688880169697385E-2</v>
      </c>
      <c r="D650">
        <f t="shared" si="61"/>
        <v>-1.3203891518862625</v>
      </c>
      <c r="F650">
        <f t="shared" si="59"/>
        <v>26.758505962313563</v>
      </c>
      <c r="G650">
        <f t="shared" si="56"/>
        <v>26.734680846804387</v>
      </c>
      <c r="H650">
        <v>0</v>
      </c>
      <c r="I650">
        <f t="shared" si="57"/>
        <v>0</v>
      </c>
      <c r="J650">
        <f t="shared" si="58"/>
        <v>2.4911787290397978E-156</v>
      </c>
    </row>
    <row r="651" spans="1:10" x14ac:dyDescent="0.25">
      <c r="A651" s="2">
        <v>43385</v>
      </c>
      <c r="B651" s="3">
        <v>6188.01</v>
      </c>
      <c r="C651">
        <f t="shared" si="60"/>
        <v>5.4137576384839237E-3</v>
      </c>
      <c r="D651">
        <f t="shared" si="61"/>
        <v>5.9434652092030776E-2</v>
      </c>
      <c r="F651">
        <f t="shared" si="59"/>
        <v>26.806156193331919</v>
      </c>
      <c r="G651">
        <f t="shared" si="56"/>
        <v>26.782331077822743</v>
      </c>
      <c r="H651">
        <v>0</v>
      </c>
      <c r="I651">
        <f t="shared" si="57"/>
        <v>0</v>
      </c>
      <c r="J651">
        <f t="shared" si="58"/>
        <v>6.9607838198888355E-157</v>
      </c>
    </row>
    <row r="652" spans="1:10" x14ac:dyDescent="0.25">
      <c r="A652" s="2">
        <v>43386</v>
      </c>
      <c r="B652" s="3">
        <v>6196</v>
      </c>
      <c r="C652">
        <f t="shared" si="60"/>
        <v>1.291206704578658E-3</v>
      </c>
      <c r="D652">
        <f t="shared" si="61"/>
        <v>-3.2162003259153818E-2</v>
      </c>
      <c r="F652">
        <f t="shared" si="59"/>
        <v>26.853806424350275</v>
      </c>
      <c r="G652">
        <f t="shared" si="56"/>
        <v>26.829981308841099</v>
      </c>
      <c r="H652">
        <v>0</v>
      </c>
      <c r="I652">
        <f t="shared" si="57"/>
        <v>0</v>
      </c>
      <c r="J652">
        <f t="shared" si="58"/>
        <v>1.940552158725797E-157</v>
      </c>
    </row>
    <row r="653" spans="1:10" x14ac:dyDescent="0.25">
      <c r="A653" s="2">
        <v>43387</v>
      </c>
      <c r="B653" s="3">
        <v>6183.49</v>
      </c>
      <c r="C653">
        <f t="shared" si="60"/>
        <v>-2.019044544867692E-3</v>
      </c>
      <c r="D653">
        <f t="shared" si="61"/>
        <v>-0.10571062586747139</v>
      </c>
      <c r="F653">
        <f t="shared" si="59"/>
        <v>26.90145665536863</v>
      </c>
      <c r="G653">
        <f t="shared" si="56"/>
        <v>26.877631539859454</v>
      </c>
      <c r="H653">
        <v>0</v>
      </c>
      <c r="I653">
        <f t="shared" si="57"/>
        <v>0</v>
      </c>
      <c r="J653">
        <f t="shared" si="58"/>
        <v>5.3976709967170044E-158</v>
      </c>
    </row>
    <row r="654" spans="1:10" x14ac:dyDescent="0.25">
      <c r="A654" s="2">
        <v>43388</v>
      </c>
      <c r="B654" s="3">
        <v>6440.42</v>
      </c>
      <c r="C654">
        <f t="shared" si="60"/>
        <v>4.1550968789470073E-2</v>
      </c>
      <c r="D654">
        <f t="shared" si="61"/>
        <v>0.86234715171135679</v>
      </c>
      <c r="F654">
        <f t="shared" si="59"/>
        <v>26.949106886386986</v>
      </c>
      <c r="G654">
        <f t="shared" si="56"/>
        <v>26.92528177087781</v>
      </c>
      <c r="H654">
        <v>0</v>
      </c>
      <c r="I654">
        <f t="shared" si="57"/>
        <v>0</v>
      </c>
      <c r="J654">
        <f t="shared" si="58"/>
        <v>1.4979641295867206E-158</v>
      </c>
    </row>
    <row r="655" spans="1:10" x14ac:dyDescent="0.25">
      <c r="A655" s="2">
        <v>43389</v>
      </c>
      <c r="B655" s="3">
        <v>6457.11</v>
      </c>
      <c r="C655">
        <f t="shared" si="60"/>
        <v>2.5914458994909647E-3</v>
      </c>
      <c r="D655">
        <f t="shared" si="61"/>
        <v>-3.2727152139812774E-3</v>
      </c>
      <c r="F655">
        <f t="shared" si="59"/>
        <v>26.996757117405341</v>
      </c>
      <c r="G655">
        <f t="shared" ref="G655:G718" si="62">F655-0.5*$K$7</f>
        <v>26.972932001896165</v>
      </c>
      <c r="H655">
        <v>0</v>
      </c>
      <c r="I655">
        <f t="shared" ref="I655:I718" si="63">H655/$K$8/$K$7</f>
        <v>0</v>
      </c>
      <c r="J655">
        <f t="shared" ref="J655:J718" si="64">1/SQRT(2*PI())*EXP(-0.5*G655*G655)</f>
        <v>4.1477286177821915E-159</v>
      </c>
    </row>
    <row r="656" spans="1:10" x14ac:dyDescent="0.25">
      <c r="A656" s="2">
        <v>43390</v>
      </c>
      <c r="B656" s="3">
        <v>6443.7</v>
      </c>
      <c r="C656">
        <f t="shared" si="60"/>
        <v>-2.0767804791926815E-3</v>
      </c>
      <c r="D656">
        <f t="shared" si="61"/>
        <v>-0.10699342832704828</v>
      </c>
      <c r="F656">
        <f t="shared" ref="F656:F719" si="65">F655+$K$7</f>
        <v>27.044407348423697</v>
      </c>
      <c r="G656">
        <f t="shared" si="62"/>
        <v>27.020582232914521</v>
      </c>
      <c r="H656">
        <v>0</v>
      </c>
      <c r="I656">
        <f t="shared" si="63"/>
        <v>0</v>
      </c>
      <c r="J656">
        <f t="shared" si="64"/>
        <v>1.1458642433790966E-159</v>
      </c>
    </row>
    <row r="657" spans="1:10" x14ac:dyDescent="0.25">
      <c r="A657" s="2">
        <v>43391</v>
      </c>
      <c r="B657" s="3">
        <v>6394.96</v>
      </c>
      <c r="C657">
        <f t="shared" si="60"/>
        <v>-7.5639772180579141E-3</v>
      </c>
      <c r="D657">
        <f t="shared" si="61"/>
        <v>-0.22891038619901927</v>
      </c>
      <c r="F657">
        <f t="shared" si="65"/>
        <v>27.092057579442052</v>
      </c>
      <c r="G657">
        <f t="shared" si="62"/>
        <v>27.068232463932876</v>
      </c>
      <c r="H657">
        <v>0</v>
      </c>
      <c r="I657">
        <f t="shared" si="63"/>
        <v>0</v>
      </c>
      <c r="J657">
        <f t="shared" si="64"/>
        <v>3.1584202606665274E-160</v>
      </c>
    </row>
    <row r="658" spans="1:10" x14ac:dyDescent="0.25">
      <c r="A658" s="2">
        <v>43392</v>
      </c>
      <c r="B658" s="3">
        <v>6382.99</v>
      </c>
      <c r="C658">
        <f t="shared" si="60"/>
        <v>-1.8717865318939062E-3</v>
      </c>
      <c r="D658">
        <f t="shared" si="61"/>
        <v>-0.10243878237097813</v>
      </c>
      <c r="F658">
        <f t="shared" si="65"/>
        <v>27.139707810460408</v>
      </c>
      <c r="G658">
        <f t="shared" si="62"/>
        <v>27.115882694951232</v>
      </c>
      <c r="H658">
        <v>0</v>
      </c>
      <c r="I658">
        <f t="shared" si="63"/>
        <v>0</v>
      </c>
      <c r="J658">
        <f t="shared" si="64"/>
        <v>8.6860151270837572E-161</v>
      </c>
    </row>
    <row r="659" spans="1:10" x14ac:dyDescent="0.25">
      <c r="A659" s="2">
        <v>43393</v>
      </c>
      <c r="B659" s="3">
        <v>6414</v>
      </c>
      <c r="C659">
        <f t="shared" si="60"/>
        <v>4.8582247504696417E-3</v>
      </c>
      <c r="D659">
        <f t="shared" si="61"/>
        <v>4.7091577307630375E-2</v>
      </c>
      <c r="F659">
        <f t="shared" si="65"/>
        <v>27.187358041478763</v>
      </c>
      <c r="G659">
        <f t="shared" si="62"/>
        <v>27.163532925969587</v>
      </c>
      <c r="H659">
        <v>0</v>
      </c>
      <c r="I659">
        <f t="shared" si="63"/>
        <v>0</v>
      </c>
      <c r="J659">
        <f t="shared" si="64"/>
        <v>2.383335384626152E-161</v>
      </c>
    </row>
    <row r="660" spans="1:10" x14ac:dyDescent="0.25">
      <c r="A660" s="2">
        <v>43394</v>
      </c>
      <c r="B660" s="3">
        <v>6415.88</v>
      </c>
      <c r="C660">
        <f t="shared" si="60"/>
        <v>2.9310882444654027E-4</v>
      </c>
      <c r="D660">
        <f t="shared" si="61"/>
        <v>-5.4338182280089693E-2</v>
      </c>
      <c r="F660">
        <f t="shared" si="65"/>
        <v>27.235008272497119</v>
      </c>
      <c r="G660">
        <f t="shared" si="62"/>
        <v>27.211183156987943</v>
      </c>
      <c r="H660">
        <v>0</v>
      </c>
      <c r="I660">
        <f t="shared" si="63"/>
        <v>0</v>
      </c>
      <c r="J660">
        <f t="shared" si="64"/>
        <v>6.5247466851673268E-162</v>
      </c>
    </row>
    <row r="661" spans="1:10" x14ac:dyDescent="0.25">
      <c r="A661" s="2">
        <v>43395</v>
      </c>
      <c r="B661" s="3">
        <v>6407.65</v>
      </c>
      <c r="C661">
        <f t="shared" si="60"/>
        <v>-1.2827546649875734E-3</v>
      </c>
      <c r="D661">
        <f t="shared" si="61"/>
        <v>-8.935141249516812E-2</v>
      </c>
      <c r="F661">
        <f t="shared" si="65"/>
        <v>27.282658503515474</v>
      </c>
      <c r="G661">
        <f t="shared" si="62"/>
        <v>27.258833388006298</v>
      </c>
      <c r="H661">
        <v>0</v>
      </c>
      <c r="I661">
        <f t="shared" si="63"/>
        <v>0</v>
      </c>
      <c r="J661">
        <f t="shared" si="64"/>
        <v>1.7821984639061038E-162</v>
      </c>
    </row>
    <row r="662" spans="1:10" x14ac:dyDescent="0.25">
      <c r="A662" s="2">
        <v>43396</v>
      </c>
      <c r="B662" s="3">
        <v>6395.14</v>
      </c>
      <c r="C662">
        <f t="shared" si="60"/>
        <v>-1.9523538270659773E-3</v>
      </c>
      <c r="D662">
        <f t="shared" si="61"/>
        <v>-0.10422886207812261</v>
      </c>
      <c r="F662">
        <f t="shared" si="65"/>
        <v>27.33030873453383</v>
      </c>
      <c r="G662">
        <f t="shared" si="62"/>
        <v>27.306483619024654</v>
      </c>
      <c r="H662">
        <v>0</v>
      </c>
      <c r="I662">
        <f t="shared" si="63"/>
        <v>0</v>
      </c>
      <c r="J662">
        <f t="shared" si="64"/>
        <v>4.8569360989613709E-163</v>
      </c>
    </row>
    <row r="663" spans="1:10" x14ac:dyDescent="0.25">
      <c r="A663" s="2">
        <v>43397</v>
      </c>
      <c r="B663" s="3">
        <v>6415.98</v>
      </c>
      <c r="C663">
        <f t="shared" si="60"/>
        <v>3.2587245939884406E-3</v>
      </c>
      <c r="D663">
        <f t="shared" si="61"/>
        <v>1.155317719656431E-2</v>
      </c>
      <c r="F663">
        <f t="shared" si="65"/>
        <v>27.377958965552185</v>
      </c>
      <c r="G663">
        <f t="shared" si="62"/>
        <v>27.354133850043009</v>
      </c>
      <c r="H663">
        <v>0</v>
      </c>
      <c r="I663">
        <f t="shared" si="63"/>
        <v>0</v>
      </c>
      <c r="J663">
        <f t="shared" si="64"/>
        <v>1.3206344720875906E-163</v>
      </c>
    </row>
    <row r="664" spans="1:10" x14ac:dyDescent="0.25">
      <c r="A664" s="2">
        <v>43398</v>
      </c>
      <c r="B664" s="3">
        <v>6395.58</v>
      </c>
      <c r="C664">
        <f t="shared" si="60"/>
        <v>-3.1795610335443123E-3</v>
      </c>
      <c r="D664">
        <f t="shared" si="61"/>
        <v>-0.13149549318552839</v>
      </c>
      <c r="F664">
        <f t="shared" si="65"/>
        <v>27.425609196570541</v>
      </c>
      <c r="G664">
        <f t="shared" si="62"/>
        <v>27.401784081061365</v>
      </c>
      <c r="H664">
        <v>0</v>
      </c>
      <c r="I664">
        <f t="shared" si="63"/>
        <v>0</v>
      </c>
      <c r="J664">
        <f t="shared" si="64"/>
        <v>3.5827523048152728E-164</v>
      </c>
    </row>
    <row r="665" spans="1:10" x14ac:dyDescent="0.25">
      <c r="A665" s="2">
        <v>43399</v>
      </c>
      <c r="B665" s="3">
        <v>6404.87</v>
      </c>
      <c r="C665">
        <f t="shared" si="60"/>
        <v>1.4525656781714815E-3</v>
      </c>
      <c r="D665">
        <f t="shared" si="61"/>
        <v>-2.8576858398856896E-2</v>
      </c>
      <c r="F665">
        <f t="shared" si="65"/>
        <v>27.473259427588896</v>
      </c>
      <c r="G665">
        <f t="shared" si="62"/>
        <v>27.44943431207972</v>
      </c>
      <c r="H665">
        <v>0</v>
      </c>
      <c r="I665">
        <f t="shared" si="63"/>
        <v>0</v>
      </c>
      <c r="J665">
        <f t="shared" si="64"/>
        <v>9.6976131112442529E-165</v>
      </c>
    </row>
    <row r="666" spans="1:10" x14ac:dyDescent="0.25">
      <c r="A666" s="2">
        <v>43400</v>
      </c>
      <c r="B666" s="3">
        <v>6409.12</v>
      </c>
      <c r="C666">
        <f t="shared" si="60"/>
        <v>6.635575741584138E-4</v>
      </c>
      <c r="D666">
        <f t="shared" si="61"/>
        <v>-4.6107388532080788E-2</v>
      </c>
      <c r="F666">
        <f t="shared" si="65"/>
        <v>27.520909658607252</v>
      </c>
      <c r="G666">
        <f t="shared" si="62"/>
        <v>27.497084543098076</v>
      </c>
      <c r="H666">
        <v>0</v>
      </c>
      <c r="I666">
        <f t="shared" si="63"/>
        <v>0</v>
      </c>
      <c r="J666">
        <f t="shared" si="64"/>
        <v>2.6189477780423027E-165</v>
      </c>
    </row>
    <row r="667" spans="1:10" x14ac:dyDescent="0.25">
      <c r="A667" s="2">
        <v>43401</v>
      </c>
      <c r="B667" s="3">
        <v>6403.62</v>
      </c>
      <c r="C667">
        <f t="shared" si="60"/>
        <v>-8.5815213321017547E-4</v>
      </c>
      <c r="D667">
        <f t="shared" si="61"/>
        <v>-7.99174061267829E-2</v>
      </c>
      <c r="F667">
        <f t="shared" si="65"/>
        <v>27.568559889625607</v>
      </c>
      <c r="G667">
        <f t="shared" si="62"/>
        <v>27.544734774116431</v>
      </c>
      <c r="H667">
        <v>0</v>
      </c>
      <c r="I667">
        <f t="shared" si="63"/>
        <v>0</v>
      </c>
      <c r="J667">
        <f t="shared" si="64"/>
        <v>7.0567176097651772E-166</v>
      </c>
    </row>
    <row r="668" spans="1:10" x14ac:dyDescent="0.25">
      <c r="A668" s="2">
        <v>43402</v>
      </c>
      <c r="B668" s="3">
        <v>6266</v>
      </c>
      <c r="C668">
        <f t="shared" si="60"/>
        <v>-2.1490969170562885E-2</v>
      </c>
      <c r="D668">
        <f t="shared" si="61"/>
        <v>-0.53834643742177257</v>
      </c>
      <c r="F668">
        <f t="shared" si="65"/>
        <v>27.616210120643963</v>
      </c>
      <c r="G668">
        <f t="shared" si="62"/>
        <v>27.592385005134787</v>
      </c>
      <c r="H668">
        <v>0</v>
      </c>
      <c r="I668">
        <f t="shared" si="63"/>
        <v>0</v>
      </c>
      <c r="J668">
        <f t="shared" si="64"/>
        <v>1.8971101753831107E-166</v>
      </c>
    </row>
    <row r="669" spans="1:10" x14ac:dyDescent="0.25">
      <c r="A669" s="2">
        <v>43403</v>
      </c>
      <c r="B669" s="3">
        <v>6267.63</v>
      </c>
      <c r="C669">
        <f t="shared" si="60"/>
        <v>2.6013405681457217E-4</v>
      </c>
      <c r="D669">
        <f t="shared" si="61"/>
        <v>-5.5070830214462116E-2</v>
      </c>
      <c r="F669">
        <f t="shared" si="65"/>
        <v>27.663860351662318</v>
      </c>
      <c r="G669">
        <f t="shared" si="62"/>
        <v>27.640035236153143</v>
      </c>
      <c r="H669">
        <v>0</v>
      </c>
      <c r="I669">
        <f t="shared" si="63"/>
        <v>0</v>
      </c>
      <c r="J669">
        <f t="shared" si="64"/>
        <v>5.0885762123452422E-167</v>
      </c>
    </row>
    <row r="670" spans="1:10" x14ac:dyDescent="0.25">
      <c r="A670" s="2">
        <v>43404</v>
      </c>
      <c r="B670" s="3">
        <v>6304.18</v>
      </c>
      <c r="C670">
        <f t="shared" si="60"/>
        <v>5.8315503627368211E-3</v>
      </c>
      <c r="D670">
        <f t="shared" si="61"/>
        <v>6.8717355152626738E-2</v>
      </c>
      <c r="F670">
        <f t="shared" si="65"/>
        <v>27.711510582680674</v>
      </c>
      <c r="G670">
        <f t="shared" si="62"/>
        <v>27.687685467171498</v>
      </c>
      <c r="H670">
        <v>0</v>
      </c>
      <c r="I670">
        <f t="shared" si="63"/>
        <v>0</v>
      </c>
      <c r="J670">
        <f t="shared" si="64"/>
        <v>1.3618018768671971E-167</v>
      </c>
    </row>
    <row r="671" spans="1:10" x14ac:dyDescent="0.25">
      <c r="A671" s="2">
        <v>43405</v>
      </c>
      <c r="B671" s="3">
        <v>6344</v>
      </c>
      <c r="C671">
        <f t="shared" si="60"/>
        <v>6.3164440101646383E-3</v>
      </c>
      <c r="D671">
        <f t="shared" si="61"/>
        <v>7.9490936126519252E-2</v>
      </c>
      <c r="F671">
        <f t="shared" si="65"/>
        <v>27.75916081369903</v>
      </c>
      <c r="G671">
        <f t="shared" si="62"/>
        <v>27.735335698189854</v>
      </c>
      <c r="H671">
        <v>0</v>
      </c>
      <c r="I671">
        <f t="shared" si="63"/>
        <v>0</v>
      </c>
      <c r="J671">
        <f t="shared" si="64"/>
        <v>3.6361809603601728E-168</v>
      </c>
    </row>
    <row r="672" spans="1:10" x14ac:dyDescent="0.25">
      <c r="A672" s="2">
        <v>43406</v>
      </c>
      <c r="B672" s="3">
        <v>6349.8</v>
      </c>
      <c r="C672">
        <f t="shared" si="60"/>
        <v>9.1424968474151664E-4</v>
      </c>
      <c r="D672">
        <f t="shared" si="61"/>
        <v>-4.0537400623989805E-2</v>
      </c>
      <c r="F672">
        <f t="shared" si="65"/>
        <v>27.806811044717385</v>
      </c>
      <c r="G672">
        <f t="shared" si="62"/>
        <v>27.782985929208209</v>
      </c>
      <c r="H672">
        <v>0</v>
      </c>
      <c r="I672">
        <f t="shared" si="63"/>
        <v>0</v>
      </c>
      <c r="J672">
        <f t="shared" si="64"/>
        <v>9.6870371114927205E-169</v>
      </c>
    </row>
    <row r="673" spans="1:10" x14ac:dyDescent="0.25">
      <c r="A673" s="2">
        <v>43407</v>
      </c>
      <c r="B673" s="3">
        <v>6331.96</v>
      </c>
      <c r="C673">
        <f t="shared" si="60"/>
        <v>-2.8095373082617004E-3</v>
      </c>
      <c r="D673">
        <f t="shared" si="61"/>
        <v>-0.12327414281779231</v>
      </c>
      <c r="F673">
        <f t="shared" si="65"/>
        <v>27.854461275735741</v>
      </c>
      <c r="G673">
        <f t="shared" si="62"/>
        <v>27.830636160226565</v>
      </c>
      <c r="H673">
        <v>0</v>
      </c>
      <c r="I673">
        <f t="shared" si="63"/>
        <v>0</v>
      </c>
      <c r="J673">
        <f t="shared" si="64"/>
        <v>2.5748406310186199E-169</v>
      </c>
    </row>
    <row r="674" spans="1:10" x14ac:dyDescent="0.25">
      <c r="A674" s="2">
        <v>43408</v>
      </c>
      <c r="B674" s="3">
        <v>6423.28</v>
      </c>
      <c r="C674">
        <f t="shared" si="60"/>
        <v>1.4422074681457196E-2</v>
      </c>
      <c r="D674">
        <f t="shared" si="61"/>
        <v>0.25958541425563691</v>
      </c>
      <c r="F674">
        <f t="shared" si="65"/>
        <v>27.902111506754096</v>
      </c>
      <c r="G674">
        <f t="shared" si="62"/>
        <v>27.87828639124492</v>
      </c>
      <c r="H674">
        <v>0</v>
      </c>
      <c r="I674">
        <f t="shared" si="63"/>
        <v>0</v>
      </c>
      <c r="J674">
        <f t="shared" si="64"/>
        <v>6.8284739801245411E-170</v>
      </c>
    </row>
    <row r="675" spans="1:10" x14ac:dyDescent="0.25">
      <c r="A675" s="2">
        <v>43409</v>
      </c>
      <c r="B675" s="3">
        <v>6404</v>
      </c>
      <c r="C675">
        <f t="shared" si="60"/>
        <v>-3.0015817463974396E-3</v>
      </c>
      <c r="D675">
        <f t="shared" si="61"/>
        <v>-0.12754107086648175</v>
      </c>
      <c r="F675">
        <f t="shared" si="65"/>
        <v>27.949761737772452</v>
      </c>
      <c r="G675">
        <f t="shared" si="62"/>
        <v>27.925936622263276</v>
      </c>
      <c r="H675">
        <v>0</v>
      </c>
      <c r="I675">
        <f t="shared" si="63"/>
        <v>0</v>
      </c>
      <c r="J675">
        <f t="shared" si="64"/>
        <v>1.8068033166593643E-170</v>
      </c>
    </row>
    <row r="676" spans="1:10" x14ac:dyDescent="0.25">
      <c r="A676" s="2">
        <v>43410</v>
      </c>
      <c r="B676" s="3">
        <v>6448.5</v>
      </c>
      <c r="C676">
        <f t="shared" si="60"/>
        <v>6.9487820112429733E-3</v>
      </c>
      <c r="D676">
        <f t="shared" si="61"/>
        <v>9.3540500796266579E-2</v>
      </c>
      <c r="F676">
        <f t="shared" si="65"/>
        <v>27.997411968790807</v>
      </c>
      <c r="G676">
        <f t="shared" si="62"/>
        <v>27.973586853281631</v>
      </c>
      <c r="H676">
        <v>0</v>
      </c>
      <c r="I676">
        <f t="shared" si="63"/>
        <v>0</v>
      </c>
      <c r="J676">
        <f t="shared" si="64"/>
        <v>4.7699300953582366E-171</v>
      </c>
    </row>
    <row r="677" spans="1:10" x14ac:dyDescent="0.25">
      <c r="A677" s="2">
        <v>43411</v>
      </c>
      <c r="B677" s="3">
        <v>6503.12</v>
      </c>
      <c r="C677">
        <f t="shared" si="60"/>
        <v>8.4701868651624237E-3</v>
      </c>
      <c r="D677">
        <f t="shared" si="61"/>
        <v>0.12734374502254678</v>
      </c>
      <c r="F677">
        <f t="shared" si="65"/>
        <v>28.045062199809163</v>
      </c>
      <c r="G677">
        <f t="shared" si="62"/>
        <v>28.021237084299987</v>
      </c>
      <c r="H677">
        <v>0</v>
      </c>
      <c r="I677">
        <f t="shared" si="63"/>
        <v>0</v>
      </c>
      <c r="J677">
        <f t="shared" si="64"/>
        <v>1.2563975033100143E-171</v>
      </c>
    </row>
    <row r="678" spans="1:10" x14ac:dyDescent="0.25">
      <c r="A678" s="2">
        <v>43412</v>
      </c>
      <c r="B678" s="3">
        <v>6406.24</v>
      </c>
      <c r="C678">
        <f t="shared" si="60"/>
        <v>-1.489746460160663E-2</v>
      </c>
      <c r="D678">
        <f t="shared" si="61"/>
        <v>-0.39184904412285315</v>
      </c>
      <c r="F678">
        <f t="shared" si="65"/>
        <v>28.092712430827518</v>
      </c>
      <c r="G678">
        <f t="shared" si="62"/>
        <v>28.068887315318342</v>
      </c>
      <c r="H678">
        <v>0</v>
      </c>
      <c r="I678">
        <f t="shared" si="63"/>
        <v>0</v>
      </c>
      <c r="J678">
        <f t="shared" si="64"/>
        <v>3.3018400426244084E-172</v>
      </c>
    </row>
    <row r="679" spans="1:10" x14ac:dyDescent="0.25">
      <c r="A679" s="2">
        <v>43413</v>
      </c>
      <c r="B679" s="3">
        <v>6334.89</v>
      </c>
      <c r="C679">
        <f t="shared" si="60"/>
        <v>-1.1137578361097845E-2</v>
      </c>
      <c r="D679">
        <f t="shared" si="61"/>
        <v>-0.30831023292245324</v>
      </c>
      <c r="F679">
        <f t="shared" si="65"/>
        <v>28.140362661845874</v>
      </c>
      <c r="G679">
        <f t="shared" si="62"/>
        <v>28.116537546336698</v>
      </c>
      <c r="H679">
        <v>0</v>
      </c>
      <c r="I679">
        <f t="shared" si="63"/>
        <v>0</v>
      </c>
      <c r="J679">
        <f t="shared" si="64"/>
        <v>8.6576277872896081E-173</v>
      </c>
    </row>
    <row r="680" spans="1:10" x14ac:dyDescent="0.25">
      <c r="A680" s="2">
        <v>43414</v>
      </c>
      <c r="B680" s="3">
        <v>6347.42</v>
      </c>
      <c r="C680">
        <f t="shared" si="60"/>
        <v>1.9779348970542102E-3</v>
      </c>
      <c r="D680">
        <f t="shared" si="61"/>
        <v>-1.6903973322204453E-2</v>
      </c>
      <c r="F680">
        <f t="shared" si="65"/>
        <v>28.188012892864229</v>
      </c>
      <c r="G680">
        <f t="shared" si="62"/>
        <v>28.164187777355053</v>
      </c>
      <c r="H680">
        <v>0</v>
      </c>
      <c r="I680">
        <f t="shared" si="63"/>
        <v>0</v>
      </c>
      <c r="J680">
        <f t="shared" si="64"/>
        <v>2.2649348069275417E-173</v>
      </c>
    </row>
    <row r="681" spans="1:10" x14ac:dyDescent="0.25">
      <c r="A681" s="2">
        <v>43415</v>
      </c>
      <c r="B681" s="3">
        <v>6357.6</v>
      </c>
      <c r="C681">
        <f t="shared" si="60"/>
        <v>1.6038012294759588E-3</v>
      </c>
      <c r="D681">
        <f t="shared" si="61"/>
        <v>-2.5216640201004319E-2</v>
      </c>
      <c r="F681">
        <f t="shared" si="65"/>
        <v>28.235663123882585</v>
      </c>
      <c r="G681">
        <f t="shared" si="62"/>
        <v>28.211838008373409</v>
      </c>
      <c r="H681">
        <v>0</v>
      </c>
      <c r="I681">
        <f t="shared" si="63"/>
        <v>0</v>
      </c>
      <c r="J681">
        <f t="shared" si="64"/>
        <v>5.9118909764069858E-174</v>
      </c>
    </row>
    <row r="682" spans="1:10" x14ac:dyDescent="0.25">
      <c r="A682" s="2">
        <v>43416</v>
      </c>
      <c r="B682" s="3">
        <v>6327.87</v>
      </c>
      <c r="C682">
        <f t="shared" si="60"/>
        <v>-4.6762929407324263E-3</v>
      </c>
      <c r="D682">
        <f t="shared" si="61"/>
        <v>-0.16475054299663192</v>
      </c>
      <c r="F682">
        <f t="shared" si="65"/>
        <v>28.28331335490094</v>
      </c>
      <c r="G682">
        <f t="shared" si="62"/>
        <v>28.259488239391764</v>
      </c>
      <c r="H682">
        <v>0</v>
      </c>
      <c r="I682">
        <f t="shared" si="63"/>
        <v>0</v>
      </c>
      <c r="J682">
        <f t="shared" si="64"/>
        <v>1.5396111300720719E-174</v>
      </c>
    </row>
    <row r="683" spans="1:10" x14ac:dyDescent="0.25">
      <c r="A683" s="2">
        <v>43417</v>
      </c>
      <c r="B683" s="3">
        <v>6259.34</v>
      </c>
      <c r="C683">
        <f t="shared" si="60"/>
        <v>-1.0829868502355414E-2</v>
      </c>
      <c r="D683">
        <f t="shared" si="61"/>
        <v>-0.30147339953184854</v>
      </c>
      <c r="F683">
        <f t="shared" si="65"/>
        <v>28.330963585919296</v>
      </c>
      <c r="G683">
        <f t="shared" si="62"/>
        <v>28.30713847041012</v>
      </c>
      <c r="H683">
        <v>0</v>
      </c>
      <c r="I683">
        <f t="shared" si="63"/>
        <v>0</v>
      </c>
      <c r="J683">
        <f t="shared" si="64"/>
        <v>4.0004567786673201E-175</v>
      </c>
    </row>
    <row r="684" spans="1:10" x14ac:dyDescent="0.25">
      <c r="A684" s="2">
        <v>43418</v>
      </c>
      <c r="B684" s="3">
        <v>5605.46</v>
      </c>
      <c r="C684">
        <f t="shared" si="60"/>
        <v>-0.1044646879702972</v>
      </c>
      <c r="D684">
        <f t="shared" si="61"/>
        <v>-2.3818931263418368</v>
      </c>
      <c r="F684">
        <f t="shared" si="65"/>
        <v>28.378613816937651</v>
      </c>
      <c r="G684">
        <f t="shared" si="62"/>
        <v>28.354788701428475</v>
      </c>
      <c r="H684">
        <v>0</v>
      </c>
      <c r="I684">
        <f t="shared" si="63"/>
        <v>0</v>
      </c>
      <c r="J684">
        <f t="shared" si="64"/>
        <v>1.0371033527545665E-175</v>
      </c>
    </row>
    <row r="685" spans="1:10" x14ac:dyDescent="0.25">
      <c r="A685" s="2">
        <v>43419</v>
      </c>
      <c r="B685" s="3">
        <v>5579.52</v>
      </c>
      <c r="C685">
        <f t="shared" si="60"/>
        <v>-4.627630916998712E-3</v>
      </c>
      <c r="D685">
        <f t="shared" si="61"/>
        <v>-0.163669348685612</v>
      </c>
      <c r="F685">
        <f t="shared" si="65"/>
        <v>28.426264047956007</v>
      </c>
      <c r="G685">
        <f t="shared" si="62"/>
        <v>28.402438932446831</v>
      </c>
      <c r="H685">
        <v>0</v>
      </c>
      <c r="I685">
        <f t="shared" si="63"/>
        <v>0</v>
      </c>
      <c r="J685">
        <f t="shared" si="64"/>
        <v>2.6825536036961375E-176</v>
      </c>
    </row>
    <row r="686" spans="1:10" x14ac:dyDescent="0.25">
      <c r="A686" s="2">
        <v>43420</v>
      </c>
      <c r="B686" s="3">
        <v>5512.24</v>
      </c>
      <c r="C686">
        <f t="shared" si="60"/>
        <v>-1.2058384950676878E-2</v>
      </c>
      <c r="D686">
        <f t="shared" si="61"/>
        <v>-0.32876911995210917</v>
      </c>
      <c r="F686">
        <f t="shared" si="65"/>
        <v>28.473914278974362</v>
      </c>
      <c r="G686">
        <f t="shared" si="62"/>
        <v>28.450089163465186</v>
      </c>
      <c r="H686">
        <v>0</v>
      </c>
      <c r="I686">
        <f t="shared" si="63"/>
        <v>0</v>
      </c>
      <c r="J686">
        <f t="shared" si="64"/>
        <v>6.9229101434071768E-177</v>
      </c>
    </row>
    <row r="687" spans="1:10" x14ac:dyDescent="0.25">
      <c r="A687" s="2">
        <v>43421</v>
      </c>
      <c r="B687" s="3">
        <v>5504.17</v>
      </c>
      <c r="C687">
        <f t="shared" si="60"/>
        <v>-1.4640146292613726E-3</v>
      </c>
      <c r="D687">
        <f t="shared" si="61"/>
        <v>-9.337872634592205E-2</v>
      </c>
      <c r="F687">
        <f t="shared" si="65"/>
        <v>28.521564509992718</v>
      </c>
      <c r="G687">
        <f t="shared" si="62"/>
        <v>28.497739394483542</v>
      </c>
      <c r="H687">
        <v>0</v>
      </c>
      <c r="I687">
        <f t="shared" si="63"/>
        <v>0</v>
      </c>
      <c r="J687">
        <f t="shared" si="64"/>
        <v>1.7825548224959746E-177</v>
      </c>
    </row>
    <row r="688" spans="1:10" x14ac:dyDescent="0.25">
      <c r="A688" s="2">
        <v>43422</v>
      </c>
      <c r="B688" s="3">
        <v>5560</v>
      </c>
      <c r="C688">
        <f t="shared" si="60"/>
        <v>1.0143218686922811E-2</v>
      </c>
      <c r="D688">
        <f t="shared" si="61"/>
        <v>0.16451590411196368</v>
      </c>
      <c r="F688">
        <f t="shared" si="65"/>
        <v>28.569214741011073</v>
      </c>
      <c r="G688">
        <f t="shared" si="62"/>
        <v>28.545389625501898</v>
      </c>
      <c r="H688">
        <v>0</v>
      </c>
      <c r="I688">
        <f t="shared" si="63"/>
        <v>0</v>
      </c>
      <c r="J688">
        <f t="shared" si="64"/>
        <v>4.5794256387690877E-178</v>
      </c>
    </row>
    <row r="689" spans="1:10" x14ac:dyDescent="0.25">
      <c r="A689" s="2">
        <v>43423</v>
      </c>
      <c r="B689" s="3">
        <v>4733.5</v>
      </c>
      <c r="C689">
        <f t="shared" si="60"/>
        <v>-0.14865107913669065</v>
      </c>
      <c r="D689">
        <f t="shared" si="61"/>
        <v>-3.3636458585140896</v>
      </c>
      <c r="F689">
        <f t="shared" si="65"/>
        <v>28.616864972029429</v>
      </c>
      <c r="G689">
        <f t="shared" si="62"/>
        <v>28.593039856520253</v>
      </c>
      <c r="H689">
        <v>0</v>
      </c>
      <c r="I689">
        <f t="shared" si="63"/>
        <v>0</v>
      </c>
      <c r="J689">
        <f t="shared" si="64"/>
        <v>1.1737971269114135E-178</v>
      </c>
    </row>
    <row r="690" spans="1:10" x14ac:dyDescent="0.25">
      <c r="A690" s="2">
        <v>43424</v>
      </c>
      <c r="B690" s="3">
        <v>4349.2299999999996</v>
      </c>
      <c r="C690">
        <f t="shared" si="60"/>
        <v>-8.118094433294612E-2</v>
      </c>
      <c r="D690">
        <f t="shared" si="61"/>
        <v>-1.8645646383671644</v>
      </c>
      <c r="F690">
        <f t="shared" si="65"/>
        <v>28.664515203047785</v>
      </c>
      <c r="G690">
        <f t="shared" si="62"/>
        <v>28.640690087538609</v>
      </c>
      <c r="H690">
        <v>0</v>
      </c>
      <c r="I690">
        <f t="shared" si="63"/>
        <v>0</v>
      </c>
      <c r="J690">
        <f t="shared" si="64"/>
        <v>3.0018500067220955E-179</v>
      </c>
    </row>
    <row r="691" spans="1:10" x14ac:dyDescent="0.25">
      <c r="A691" s="2">
        <v>43425</v>
      </c>
      <c r="B691" s="3">
        <v>4545.1099999999997</v>
      </c>
      <c r="C691">
        <f t="shared" si="60"/>
        <v>4.5037857275885648E-2</v>
      </c>
      <c r="D691">
        <f t="shared" si="61"/>
        <v>0.93982037837581589</v>
      </c>
      <c r="F691">
        <f t="shared" si="65"/>
        <v>28.71216543406614</v>
      </c>
      <c r="G691">
        <f t="shared" si="62"/>
        <v>28.688340318556964</v>
      </c>
      <c r="H691">
        <v>0</v>
      </c>
      <c r="I691">
        <f t="shared" si="63"/>
        <v>0</v>
      </c>
      <c r="J691">
        <f t="shared" si="64"/>
        <v>7.6594722847806524E-180</v>
      </c>
    </row>
    <row r="692" spans="1:10" x14ac:dyDescent="0.25">
      <c r="A692" s="2">
        <v>43426</v>
      </c>
      <c r="B692" s="3">
        <v>4265.3599999999997</v>
      </c>
      <c r="C692">
        <f t="shared" si="60"/>
        <v>-6.1549665464642224E-2</v>
      </c>
      <c r="D692">
        <f t="shared" si="61"/>
        <v>-1.428388223949977</v>
      </c>
      <c r="F692">
        <f t="shared" si="65"/>
        <v>28.759815665084496</v>
      </c>
      <c r="G692">
        <f t="shared" si="62"/>
        <v>28.73599054957532</v>
      </c>
      <c r="H692">
        <v>0</v>
      </c>
      <c r="I692">
        <f t="shared" si="63"/>
        <v>0</v>
      </c>
      <c r="J692">
        <f t="shared" si="64"/>
        <v>1.9499461817311043E-180</v>
      </c>
    </row>
    <row r="693" spans="1:10" x14ac:dyDescent="0.25">
      <c r="A693" s="2">
        <v>43427</v>
      </c>
      <c r="B693" s="3">
        <v>4283.8</v>
      </c>
      <c r="C693">
        <f t="shared" si="60"/>
        <v>4.323198979687649E-3</v>
      </c>
      <c r="D693">
        <f t="shared" si="61"/>
        <v>3.5204138700802426E-2</v>
      </c>
      <c r="F693">
        <f t="shared" si="65"/>
        <v>28.807465896102851</v>
      </c>
      <c r="G693">
        <f t="shared" si="62"/>
        <v>28.783640780593675</v>
      </c>
      <c r="H693">
        <v>0</v>
      </c>
      <c r="I693">
        <f t="shared" si="63"/>
        <v>0</v>
      </c>
      <c r="J693">
        <f t="shared" si="64"/>
        <v>4.9529086278188651E-181</v>
      </c>
    </row>
    <row r="694" spans="1:10" x14ac:dyDescent="0.25">
      <c r="A694" s="2">
        <v>43428</v>
      </c>
      <c r="B694" s="3">
        <v>3774.99</v>
      </c>
      <c r="C694">
        <f t="shared" si="60"/>
        <v>-0.11877538633923161</v>
      </c>
      <c r="D694">
        <f t="shared" si="61"/>
        <v>-2.6998545360004726</v>
      </c>
      <c r="F694">
        <f t="shared" si="65"/>
        <v>28.855116127121207</v>
      </c>
      <c r="G694">
        <f t="shared" si="62"/>
        <v>28.831291011612031</v>
      </c>
      <c r="H694">
        <v>0</v>
      </c>
      <c r="I694">
        <f t="shared" si="63"/>
        <v>0</v>
      </c>
      <c r="J694">
        <f t="shared" si="64"/>
        <v>1.2551970856179734E-181</v>
      </c>
    </row>
    <row r="695" spans="1:10" x14ac:dyDescent="0.25">
      <c r="A695" s="2">
        <v>43429</v>
      </c>
      <c r="B695" s="3">
        <v>3936.69</v>
      </c>
      <c r="C695">
        <f t="shared" si="60"/>
        <v>4.2834550555100881E-2</v>
      </c>
      <c r="D695">
        <f t="shared" si="61"/>
        <v>0.890866337644173</v>
      </c>
      <c r="F695">
        <f t="shared" si="65"/>
        <v>28.902766358139562</v>
      </c>
      <c r="G695">
        <f t="shared" si="62"/>
        <v>28.878941242630386</v>
      </c>
      <c r="H695">
        <v>0</v>
      </c>
      <c r="I695">
        <f t="shared" si="63"/>
        <v>0</v>
      </c>
      <c r="J695">
        <f t="shared" si="64"/>
        <v>3.1737845624074492E-182</v>
      </c>
    </row>
    <row r="696" spans="1:10" x14ac:dyDescent="0.25">
      <c r="A696" s="2">
        <v>43430</v>
      </c>
      <c r="B696" s="3">
        <v>3731.32</v>
      </c>
      <c r="C696">
        <f t="shared" si="60"/>
        <v>-5.2168192059826882E-2</v>
      </c>
      <c r="D696">
        <f t="shared" si="61"/>
        <v>-1.2199465091175652</v>
      </c>
      <c r="F696">
        <f t="shared" si="65"/>
        <v>28.950416589157918</v>
      </c>
      <c r="G696">
        <f t="shared" si="62"/>
        <v>28.926591473648742</v>
      </c>
      <c r="H696">
        <v>0</v>
      </c>
      <c r="I696">
        <f t="shared" si="63"/>
        <v>0</v>
      </c>
      <c r="J696">
        <f t="shared" si="64"/>
        <v>8.0067612662956913E-183</v>
      </c>
    </row>
    <row r="697" spans="1:10" x14ac:dyDescent="0.25">
      <c r="A697" s="2">
        <v>43431</v>
      </c>
      <c r="B697" s="3">
        <v>3775</v>
      </c>
      <c r="C697">
        <f t="shared" si="60"/>
        <v>1.1706313047393372E-2</v>
      </c>
      <c r="D697">
        <f t="shared" si="61"/>
        <v>0.1992454241865099</v>
      </c>
      <c r="F697">
        <f t="shared" si="65"/>
        <v>28.998066820176273</v>
      </c>
      <c r="G697">
        <f t="shared" si="62"/>
        <v>28.974241704667097</v>
      </c>
      <c r="H697">
        <v>0</v>
      </c>
      <c r="I697">
        <f t="shared" si="63"/>
        <v>0</v>
      </c>
      <c r="J697">
        <f t="shared" si="64"/>
        <v>2.0153488449732977E-183</v>
      </c>
    </row>
    <row r="698" spans="1:10" x14ac:dyDescent="0.25">
      <c r="A698" s="2">
        <v>43432</v>
      </c>
      <c r="B698" s="3">
        <v>4225.03</v>
      </c>
      <c r="C698">
        <f t="shared" si="60"/>
        <v>0.11921324503311252</v>
      </c>
      <c r="D698">
        <f t="shared" si="61"/>
        <v>2.5878818667279004</v>
      </c>
      <c r="F698">
        <f t="shared" si="65"/>
        <v>29.045717051194629</v>
      </c>
      <c r="G698">
        <f t="shared" si="62"/>
        <v>29.021891935685453</v>
      </c>
      <c r="H698">
        <v>0</v>
      </c>
      <c r="I698">
        <f t="shared" si="63"/>
        <v>0</v>
      </c>
      <c r="J698">
        <f t="shared" si="64"/>
        <v>5.0612465888875125E-184</v>
      </c>
    </row>
    <row r="699" spans="1:10" x14ac:dyDescent="0.25">
      <c r="A699" s="2">
        <v>43433</v>
      </c>
      <c r="B699" s="3">
        <v>4248</v>
      </c>
      <c r="C699">
        <f t="shared" si="60"/>
        <v>5.4366477871163653E-3</v>
      </c>
      <c r="D699">
        <f t="shared" si="61"/>
        <v>5.9943235512548279E-2</v>
      </c>
      <c r="F699">
        <f t="shared" si="65"/>
        <v>29.093367282212984</v>
      </c>
      <c r="G699">
        <f t="shared" si="62"/>
        <v>29.069542166703808</v>
      </c>
      <c r="H699">
        <v>0</v>
      </c>
      <c r="I699">
        <f t="shared" si="63"/>
        <v>0</v>
      </c>
      <c r="J699">
        <f t="shared" si="64"/>
        <v>1.2681735133242833E-184</v>
      </c>
    </row>
    <row r="700" spans="1:10" x14ac:dyDescent="0.25">
      <c r="A700" s="2">
        <v>43434</v>
      </c>
      <c r="B700" s="3">
        <v>3976</v>
      </c>
      <c r="C700">
        <f t="shared" si="60"/>
        <v>-6.4030131826741998E-2</v>
      </c>
      <c r="D700">
        <f t="shared" si="61"/>
        <v>-1.4835003198639098</v>
      </c>
      <c r="F700">
        <f t="shared" si="65"/>
        <v>29.14101751323134</v>
      </c>
      <c r="G700">
        <f t="shared" si="62"/>
        <v>29.117192397722164</v>
      </c>
      <c r="H700">
        <v>0</v>
      </c>
      <c r="I700">
        <f t="shared" si="63"/>
        <v>0</v>
      </c>
      <c r="J700">
        <f t="shared" si="64"/>
        <v>3.1703979228021033E-185</v>
      </c>
    </row>
    <row r="701" spans="1:10" x14ac:dyDescent="0.25">
      <c r="A701" s="2">
        <v>43435</v>
      </c>
      <c r="B701" s="3">
        <v>4142.01</v>
      </c>
      <c r="C701">
        <f t="shared" si="60"/>
        <v>4.1753018108651965E-2</v>
      </c>
      <c r="D701">
        <f t="shared" si="61"/>
        <v>0.86683637262087576</v>
      </c>
      <c r="F701">
        <f t="shared" si="65"/>
        <v>29.188667744249695</v>
      </c>
      <c r="G701">
        <f t="shared" si="62"/>
        <v>29.164842628740519</v>
      </c>
      <c r="H701">
        <v>0</v>
      </c>
      <c r="I701">
        <f t="shared" si="63"/>
        <v>0</v>
      </c>
      <c r="J701">
        <f t="shared" si="64"/>
        <v>7.9079294513019487E-186</v>
      </c>
    </row>
    <row r="702" spans="1:10" x14ac:dyDescent="0.25">
      <c r="A702" s="2">
        <v>43436</v>
      </c>
      <c r="B702" s="3">
        <v>4103.1899999999996</v>
      </c>
      <c r="C702">
        <f t="shared" si="60"/>
        <v>-9.3722612934301498E-3</v>
      </c>
      <c r="D702">
        <f t="shared" si="61"/>
        <v>-0.26908763952697345</v>
      </c>
      <c r="F702">
        <f t="shared" si="65"/>
        <v>29.236317975268051</v>
      </c>
      <c r="G702">
        <f t="shared" si="62"/>
        <v>29.212492859758875</v>
      </c>
      <c r="H702">
        <v>0</v>
      </c>
      <c r="I702">
        <f t="shared" si="63"/>
        <v>0</v>
      </c>
      <c r="J702">
        <f t="shared" si="64"/>
        <v>1.96800280307589E-186</v>
      </c>
    </row>
    <row r="703" spans="1:10" x14ac:dyDescent="0.25">
      <c r="A703" s="2">
        <v>43437</v>
      </c>
      <c r="B703" s="3">
        <v>3833.47</v>
      </c>
      <c r="C703">
        <f t="shared" si="60"/>
        <v>-6.573422142284413E-2</v>
      </c>
      <c r="D703">
        <f t="shared" si="61"/>
        <v>-1.5213625342850776</v>
      </c>
      <c r="F703">
        <f t="shared" si="65"/>
        <v>29.283968206286406</v>
      </c>
      <c r="G703">
        <f t="shared" si="62"/>
        <v>29.26014309077723</v>
      </c>
      <c r="H703">
        <v>0</v>
      </c>
      <c r="I703">
        <f t="shared" si="63"/>
        <v>0</v>
      </c>
      <c r="J703">
        <f t="shared" si="64"/>
        <v>4.8865523322806594E-187</v>
      </c>
    </row>
    <row r="704" spans="1:10" x14ac:dyDescent="0.25">
      <c r="A704" s="2">
        <v>43438</v>
      </c>
      <c r="B704" s="3">
        <v>3901.84</v>
      </c>
      <c r="C704">
        <f t="shared" si="60"/>
        <v>1.7835016316809664E-2</v>
      </c>
      <c r="D704">
        <f t="shared" si="61"/>
        <v>0.33541565716083521</v>
      </c>
      <c r="F704">
        <f t="shared" si="65"/>
        <v>29.331618437304762</v>
      </c>
      <c r="G704">
        <f t="shared" si="62"/>
        <v>29.307793321795586</v>
      </c>
      <c r="H704">
        <v>0</v>
      </c>
      <c r="I704">
        <f t="shared" si="63"/>
        <v>0</v>
      </c>
      <c r="J704">
        <f t="shared" si="64"/>
        <v>1.210579487359953E-187</v>
      </c>
    </row>
    <row r="705" spans="1:10" x14ac:dyDescent="0.25">
      <c r="A705" s="2">
        <v>43439</v>
      </c>
      <c r="B705" s="3">
        <v>3694.39</v>
      </c>
      <c r="C705">
        <f t="shared" si="60"/>
        <v>-5.3167223668833231E-2</v>
      </c>
      <c r="D705">
        <f t="shared" si="61"/>
        <v>-1.2421434341385518</v>
      </c>
      <c r="F705">
        <f t="shared" si="65"/>
        <v>29.379268668323117</v>
      </c>
      <c r="G705">
        <f t="shared" si="62"/>
        <v>29.355443552813941</v>
      </c>
      <c r="H705">
        <v>0</v>
      </c>
      <c r="I705">
        <f t="shared" si="63"/>
        <v>0</v>
      </c>
      <c r="J705">
        <f t="shared" si="64"/>
        <v>2.9922507351414218E-188</v>
      </c>
    </row>
    <row r="706" spans="1:10" x14ac:dyDescent="0.25">
      <c r="A706" s="2">
        <v>43440</v>
      </c>
      <c r="B706" s="3">
        <v>3433.26</v>
      </c>
      <c r="C706">
        <f t="shared" si="60"/>
        <v>-7.0682846153221415E-2</v>
      </c>
      <c r="D706">
        <f t="shared" si="61"/>
        <v>-1.6313132616764139</v>
      </c>
      <c r="F706">
        <f t="shared" si="65"/>
        <v>29.426918899341473</v>
      </c>
      <c r="G706">
        <f t="shared" si="62"/>
        <v>29.403093783832297</v>
      </c>
      <c r="H706">
        <v>0</v>
      </c>
      <c r="I706">
        <f t="shared" si="63"/>
        <v>0</v>
      </c>
      <c r="J706">
        <f t="shared" si="64"/>
        <v>7.3793238284327622E-189</v>
      </c>
    </row>
    <row r="707" spans="1:10" x14ac:dyDescent="0.25">
      <c r="A707" s="2">
        <v>43441</v>
      </c>
      <c r="B707" s="3">
        <v>3380.01</v>
      </c>
      <c r="C707">
        <f t="shared" si="60"/>
        <v>-1.5510040020272276E-2</v>
      </c>
      <c r="D707">
        <f t="shared" si="61"/>
        <v>-0.4054595150181084</v>
      </c>
      <c r="F707">
        <f t="shared" si="65"/>
        <v>29.474569130359829</v>
      </c>
      <c r="G707">
        <f t="shared" si="62"/>
        <v>29.450744014850653</v>
      </c>
      <c r="H707">
        <v>0</v>
      </c>
      <c r="I707">
        <f t="shared" si="63"/>
        <v>0</v>
      </c>
      <c r="J707">
        <f t="shared" si="64"/>
        <v>1.8157208084855782E-189</v>
      </c>
    </row>
    <row r="708" spans="1:10" x14ac:dyDescent="0.25">
      <c r="A708" s="2">
        <v>43442</v>
      </c>
      <c r="B708" s="3">
        <v>3401</v>
      </c>
      <c r="C708">
        <f t="shared" ref="C708:C771" si="66">(B708-B707)/B707</f>
        <v>6.210040798695797E-3</v>
      </c>
      <c r="D708">
        <f t="shared" ref="D708:D771" si="67">(C708-$K$3)/$K$4</f>
        <v>7.7126822633338421E-2</v>
      </c>
      <c r="F708">
        <f t="shared" si="65"/>
        <v>29.522219361378184</v>
      </c>
      <c r="G708">
        <f t="shared" si="62"/>
        <v>29.498394245869008</v>
      </c>
      <c r="H708">
        <v>0</v>
      </c>
      <c r="I708">
        <f t="shared" si="63"/>
        <v>0</v>
      </c>
      <c r="J708">
        <f t="shared" si="64"/>
        <v>4.4575424469684297E-190</v>
      </c>
    </row>
    <row r="709" spans="1:10" x14ac:dyDescent="0.25">
      <c r="A709" s="2">
        <v>43443</v>
      </c>
      <c r="B709" s="3">
        <v>3531.18</v>
      </c>
      <c r="C709">
        <f t="shared" si="66"/>
        <v>3.8276977359600069E-2</v>
      </c>
      <c r="D709">
        <f t="shared" si="67"/>
        <v>0.78960416577074299</v>
      </c>
      <c r="F709">
        <f t="shared" si="65"/>
        <v>29.56986959239654</v>
      </c>
      <c r="G709">
        <f t="shared" si="62"/>
        <v>29.546044476887364</v>
      </c>
      <c r="H709">
        <v>0</v>
      </c>
      <c r="I709">
        <f t="shared" si="63"/>
        <v>0</v>
      </c>
      <c r="J709">
        <f t="shared" si="64"/>
        <v>1.091832001340243E-190</v>
      </c>
    </row>
    <row r="710" spans="1:10" x14ac:dyDescent="0.25">
      <c r="A710" s="2">
        <v>43444</v>
      </c>
      <c r="B710" s="3">
        <v>3410.15</v>
      </c>
      <c r="C710">
        <f t="shared" si="66"/>
        <v>-3.4274661727807632E-2</v>
      </c>
      <c r="D710">
        <f t="shared" si="67"/>
        <v>-0.82238015830347522</v>
      </c>
      <c r="F710">
        <f t="shared" si="65"/>
        <v>29.617519823414895</v>
      </c>
      <c r="G710">
        <f t="shared" si="62"/>
        <v>29.593694707905719</v>
      </c>
      <c r="H710">
        <v>0</v>
      </c>
      <c r="I710">
        <f t="shared" si="63"/>
        <v>0</v>
      </c>
      <c r="J710">
        <f t="shared" si="64"/>
        <v>2.6682717983110935E-191</v>
      </c>
    </row>
    <row r="711" spans="1:10" x14ac:dyDescent="0.25">
      <c r="A711" s="2">
        <v>43445</v>
      </c>
      <c r="B711" s="3">
        <v>3349.36</v>
      </c>
      <c r="C711">
        <f t="shared" si="66"/>
        <v>-1.782619532865122E-2</v>
      </c>
      <c r="D711">
        <f t="shared" si="67"/>
        <v>-0.45692087545312249</v>
      </c>
      <c r="F711">
        <f t="shared" si="65"/>
        <v>29.665170054433251</v>
      </c>
      <c r="G711">
        <f t="shared" si="62"/>
        <v>29.641344938924075</v>
      </c>
      <c r="H711">
        <v>0</v>
      </c>
      <c r="I711">
        <f t="shared" si="63"/>
        <v>0</v>
      </c>
      <c r="J711">
        <f t="shared" si="64"/>
        <v>6.506062454393071E-192</v>
      </c>
    </row>
    <row r="712" spans="1:10" x14ac:dyDescent="0.25">
      <c r="A712" s="2">
        <v>43446</v>
      </c>
      <c r="B712" s="3">
        <v>3430.24</v>
      </c>
      <c r="C712">
        <f t="shared" si="66"/>
        <v>2.4147896911648689E-2</v>
      </c>
      <c r="D712">
        <f t="shared" si="67"/>
        <v>0.47567802320294245</v>
      </c>
      <c r="F712">
        <f t="shared" si="65"/>
        <v>29.712820285451606</v>
      </c>
      <c r="G712">
        <f t="shared" si="62"/>
        <v>29.68899516994243</v>
      </c>
      <c r="H712">
        <v>0</v>
      </c>
      <c r="I712">
        <f t="shared" si="63"/>
        <v>0</v>
      </c>
      <c r="J712">
        <f t="shared" si="64"/>
        <v>1.5827790924430072E-192</v>
      </c>
    </row>
    <row r="713" spans="1:10" x14ac:dyDescent="0.25">
      <c r="A713" s="2">
        <v>43447</v>
      </c>
      <c r="B713" s="3">
        <v>3265</v>
      </c>
      <c r="C713">
        <f t="shared" si="66"/>
        <v>-4.8171556509165478E-2</v>
      </c>
      <c r="D713">
        <f t="shared" si="67"/>
        <v>-1.1311474973000348</v>
      </c>
      <c r="F713">
        <f t="shared" si="65"/>
        <v>29.760470516469962</v>
      </c>
      <c r="G713">
        <f t="shared" si="62"/>
        <v>29.736645400960786</v>
      </c>
      <c r="H713">
        <v>0</v>
      </c>
      <c r="I713">
        <f t="shared" si="63"/>
        <v>0</v>
      </c>
      <c r="J713">
        <f t="shared" si="64"/>
        <v>3.8418136639020631E-193</v>
      </c>
    </row>
    <row r="714" spans="1:10" x14ac:dyDescent="0.25">
      <c r="A714" s="2">
        <v>43448</v>
      </c>
      <c r="B714" s="3">
        <v>3195.71</v>
      </c>
      <c r="C714">
        <f t="shared" si="66"/>
        <v>-2.1222052067381307E-2</v>
      </c>
      <c r="D714">
        <f t="shared" si="67"/>
        <v>-0.53237151858800369</v>
      </c>
      <c r="F714">
        <f t="shared" si="65"/>
        <v>29.808120747488317</v>
      </c>
      <c r="G714">
        <f t="shared" si="62"/>
        <v>29.784295631979141</v>
      </c>
      <c r="H714">
        <v>0</v>
      </c>
      <c r="I714">
        <f t="shared" si="63"/>
        <v>0</v>
      </c>
      <c r="J714">
        <f t="shared" si="64"/>
        <v>9.3039250645639839E-194</v>
      </c>
    </row>
    <row r="715" spans="1:10" x14ac:dyDescent="0.25">
      <c r="A715" s="2">
        <v>43449</v>
      </c>
      <c r="B715" s="3">
        <v>3183</v>
      </c>
      <c r="C715">
        <f t="shared" si="66"/>
        <v>-3.9772069430580488E-3</v>
      </c>
      <c r="D715">
        <f t="shared" si="67"/>
        <v>-0.14921794189201437</v>
      </c>
      <c r="F715">
        <f t="shared" si="65"/>
        <v>29.855770978506673</v>
      </c>
      <c r="G715">
        <f t="shared" si="62"/>
        <v>29.831945862997497</v>
      </c>
      <c r="H715">
        <v>0</v>
      </c>
      <c r="I715">
        <f t="shared" si="63"/>
        <v>0</v>
      </c>
      <c r="J715">
        <f t="shared" si="64"/>
        <v>2.2480710136477685E-194</v>
      </c>
    </row>
    <row r="716" spans="1:10" x14ac:dyDescent="0.25">
      <c r="A716" s="2">
        <v>43450</v>
      </c>
      <c r="B716" s="3">
        <v>3195</v>
      </c>
      <c r="C716">
        <f t="shared" si="66"/>
        <v>3.770028275212064E-3</v>
      </c>
      <c r="D716">
        <f t="shared" si="67"/>
        <v>2.2913547952364024E-2</v>
      </c>
      <c r="F716">
        <f t="shared" si="65"/>
        <v>29.903421209525028</v>
      </c>
      <c r="G716">
        <f t="shared" si="62"/>
        <v>29.879596094015852</v>
      </c>
      <c r="H716">
        <v>0</v>
      </c>
      <c r="I716">
        <f t="shared" si="63"/>
        <v>0</v>
      </c>
      <c r="J716">
        <f t="shared" si="64"/>
        <v>5.419606600428656E-195</v>
      </c>
    </row>
    <row r="717" spans="1:10" x14ac:dyDescent="0.25">
      <c r="A717" s="2">
        <v>43451</v>
      </c>
      <c r="B717" s="3">
        <v>3496.82</v>
      </c>
      <c r="C717">
        <f t="shared" si="66"/>
        <v>9.4466353677621337E-2</v>
      </c>
      <c r="D717">
        <f t="shared" si="67"/>
        <v>2.0380445172703703</v>
      </c>
      <c r="F717">
        <f t="shared" si="65"/>
        <v>29.951071440543384</v>
      </c>
      <c r="G717">
        <f t="shared" si="62"/>
        <v>29.927246325034208</v>
      </c>
      <c r="H717">
        <v>0</v>
      </c>
      <c r="I717">
        <f t="shared" si="63"/>
        <v>0</v>
      </c>
      <c r="J717">
        <f t="shared" si="64"/>
        <v>1.3035851820841698E-195</v>
      </c>
    </row>
    <row r="718" spans="1:10" x14ac:dyDescent="0.25">
      <c r="A718" s="2">
        <v>43452</v>
      </c>
      <c r="B718" s="3">
        <v>3667.77</v>
      </c>
      <c r="C718">
        <f t="shared" si="66"/>
        <v>4.8887274723891941E-2</v>
      </c>
      <c r="D718">
        <f t="shared" si="67"/>
        <v>1.0253484334419201</v>
      </c>
      <c r="F718">
        <f t="shared" si="65"/>
        <v>29.998721671561739</v>
      </c>
      <c r="G718">
        <f t="shared" si="62"/>
        <v>29.974896556052563</v>
      </c>
      <c r="H718">
        <v>0</v>
      </c>
      <c r="I718">
        <f t="shared" si="63"/>
        <v>0</v>
      </c>
      <c r="J718">
        <f t="shared" si="64"/>
        <v>3.1284194864170464E-196</v>
      </c>
    </row>
    <row r="719" spans="1:10" x14ac:dyDescent="0.25">
      <c r="A719" s="2">
        <v>43453</v>
      </c>
      <c r="B719" s="3">
        <v>3682.51</v>
      </c>
      <c r="C719">
        <f t="shared" si="66"/>
        <v>4.0187907093411626E-3</v>
      </c>
      <c r="D719">
        <f t="shared" si="67"/>
        <v>2.8440661457705234E-2</v>
      </c>
      <c r="F719">
        <f t="shared" si="65"/>
        <v>30.046371902580095</v>
      </c>
      <c r="G719">
        <f t="shared" ref="G719:G782" si="68">F719-0.5*$K$7</f>
        <v>30.022546787070919</v>
      </c>
      <c r="H719">
        <v>0</v>
      </c>
      <c r="I719">
        <f t="shared" ref="I719:I782" si="69">H719/$K$8/$K$7</f>
        <v>0</v>
      </c>
      <c r="J719">
        <f t="shared" ref="J719:J782" si="70">1/SQRT(2*PI())*EXP(-0.5*G719*G719)</f>
        <v>7.4907355403472287E-197</v>
      </c>
    </row>
    <row r="720" spans="1:10" x14ac:dyDescent="0.25">
      <c r="A720" s="2">
        <v>43454</v>
      </c>
      <c r="B720" s="3">
        <v>4075.34</v>
      </c>
      <c r="C720">
        <f t="shared" si="66"/>
        <v>0.10667452362654817</v>
      </c>
      <c r="D720">
        <f t="shared" si="67"/>
        <v>2.3092910229433157</v>
      </c>
      <c r="F720">
        <f t="shared" ref="F720:F783" si="71">F719+$K$7</f>
        <v>30.09402213359845</v>
      </c>
      <c r="G720">
        <f t="shared" si="68"/>
        <v>30.070197018089274</v>
      </c>
      <c r="H720">
        <v>0</v>
      </c>
      <c r="I720">
        <f t="shared" si="69"/>
        <v>0</v>
      </c>
      <c r="J720">
        <f t="shared" si="70"/>
        <v>1.7895253789510159E-197</v>
      </c>
    </row>
    <row r="721" spans="1:10" x14ac:dyDescent="0.25">
      <c r="A721" s="2">
        <v>43455</v>
      </c>
      <c r="B721" s="3">
        <v>3839.06</v>
      </c>
      <c r="C721">
        <f t="shared" si="66"/>
        <v>-5.7977984658948746E-2</v>
      </c>
      <c r="D721">
        <f t="shared" si="67"/>
        <v>-1.3490310441288813</v>
      </c>
      <c r="F721">
        <f t="shared" si="71"/>
        <v>30.141672364616806</v>
      </c>
      <c r="G721">
        <f t="shared" si="68"/>
        <v>30.11784724910763</v>
      </c>
      <c r="H721">
        <v>0</v>
      </c>
      <c r="I721">
        <f t="shared" si="69"/>
        <v>0</v>
      </c>
      <c r="J721">
        <f t="shared" si="70"/>
        <v>4.2654531307718152E-198</v>
      </c>
    </row>
    <row r="722" spans="1:10" x14ac:dyDescent="0.25">
      <c r="A722" s="2">
        <v>43456</v>
      </c>
      <c r="B722" s="3">
        <v>3980.46</v>
      </c>
      <c r="C722">
        <f t="shared" si="66"/>
        <v>3.6831932816887493E-2</v>
      </c>
      <c r="D722">
        <f t="shared" si="67"/>
        <v>0.75749752862591846</v>
      </c>
      <c r="F722">
        <f t="shared" si="71"/>
        <v>30.189322595635161</v>
      </c>
      <c r="G722">
        <f t="shared" si="68"/>
        <v>30.165497480125985</v>
      </c>
      <c r="H722">
        <v>0</v>
      </c>
      <c r="I722">
        <f t="shared" si="69"/>
        <v>0</v>
      </c>
      <c r="J722">
        <f t="shared" si="70"/>
        <v>1.0143933690633284E-198</v>
      </c>
    </row>
    <row r="723" spans="1:10" x14ac:dyDescent="0.25">
      <c r="A723" s="2">
        <v>43457</v>
      </c>
      <c r="B723" s="3">
        <v>3944.93</v>
      </c>
      <c r="C723">
        <f t="shared" si="66"/>
        <v>-8.9261040181286087E-3</v>
      </c>
      <c r="D723">
        <f t="shared" si="67"/>
        <v>-0.2591747203578933</v>
      </c>
      <c r="F723">
        <f t="shared" si="71"/>
        <v>30.236972826653517</v>
      </c>
      <c r="G723">
        <f t="shared" si="68"/>
        <v>30.213147711144341</v>
      </c>
      <c r="H723">
        <v>0</v>
      </c>
      <c r="I723">
        <f t="shared" si="69"/>
        <v>0</v>
      </c>
      <c r="J723">
        <f t="shared" si="70"/>
        <v>2.4069193815237202E-199</v>
      </c>
    </row>
    <row r="724" spans="1:10" x14ac:dyDescent="0.25">
      <c r="A724" s="2">
        <v>43458</v>
      </c>
      <c r="B724" s="3">
        <v>4034</v>
      </c>
      <c r="C724">
        <f t="shared" si="66"/>
        <v>2.2578347397799244E-2</v>
      </c>
      <c r="D724">
        <f t="shared" si="67"/>
        <v>0.44080507968287319</v>
      </c>
      <c r="F724">
        <f t="shared" si="71"/>
        <v>30.284623057671872</v>
      </c>
      <c r="G724">
        <f t="shared" si="68"/>
        <v>30.260797942162696</v>
      </c>
      <c r="H724">
        <v>0</v>
      </c>
      <c r="I724">
        <f t="shared" si="69"/>
        <v>0</v>
      </c>
      <c r="J724">
        <f t="shared" si="70"/>
        <v>5.6981070170216343E-200</v>
      </c>
    </row>
    <row r="725" spans="1:10" x14ac:dyDescent="0.25">
      <c r="A725" s="2">
        <v>43459</v>
      </c>
      <c r="B725" s="3">
        <v>3780</v>
      </c>
      <c r="C725">
        <f t="shared" si="66"/>
        <v>-6.296479920674268E-2</v>
      </c>
      <c r="D725">
        <f t="shared" si="67"/>
        <v>-1.459830289731374</v>
      </c>
      <c r="F725">
        <f t="shared" si="71"/>
        <v>30.332273288690228</v>
      </c>
      <c r="G725">
        <f t="shared" si="68"/>
        <v>30.308448173181052</v>
      </c>
      <c r="H725">
        <v>0</v>
      </c>
      <c r="I725">
        <f t="shared" si="69"/>
        <v>0</v>
      </c>
      <c r="J725">
        <f t="shared" si="70"/>
        <v>1.3459024201268507E-200</v>
      </c>
    </row>
    <row r="726" spans="1:10" x14ac:dyDescent="0.25">
      <c r="A726" s="2">
        <v>43460</v>
      </c>
      <c r="B726" s="3">
        <v>3809.88</v>
      </c>
      <c r="C726">
        <f t="shared" si="66"/>
        <v>7.9047619047619335E-3</v>
      </c>
      <c r="D726">
        <f t="shared" si="67"/>
        <v>0.11478088380988989</v>
      </c>
      <c r="F726">
        <f t="shared" si="71"/>
        <v>30.379923519708584</v>
      </c>
      <c r="G726">
        <f t="shared" si="68"/>
        <v>30.356098404199408</v>
      </c>
      <c r="H726">
        <v>0</v>
      </c>
      <c r="I726">
        <f t="shared" si="69"/>
        <v>0</v>
      </c>
      <c r="J726">
        <f t="shared" si="70"/>
        <v>3.1718340837028818E-201</v>
      </c>
    </row>
    <row r="727" spans="1:10" x14ac:dyDescent="0.25">
      <c r="A727" s="2">
        <v>43461</v>
      </c>
      <c r="B727" s="3">
        <v>3589.89</v>
      </c>
      <c r="C727">
        <f t="shared" si="66"/>
        <v>-5.7741976125232353E-2</v>
      </c>
      <c r="D727">
        <f t="shared" si="67"/>
        <v>-1.3437873024094114</v>
      </c>
      <c r="F727">
        <f t="shared" si="71"/>
        <v>30.427573750726939</v>
      </c>
      <c r="G727">
        <f t="shared" si="68"/>
        <v>30.403748635217763</v>
      </c>
      <c r="H727">
        <v>0</v>
      </c>
      <c r="I727">
        <f t="shared" si="69"/>
        <v>0</v>
      </c>
      <c r="J727">
        <f t="shared" si="70"/>
        <v>7.457980855956945E-202</v>
      </c>
    </row>
    <row r="728" spans="1:10" x14ac:dyDescent="0.25">
      <c r="A728" s="2">
        <v>43462</v>
      </c>
      <c r="B728" s="3">
        <v>3888.06</v>
      </c>
      <c r="C728">
        <f t="shared" si="66"/>
        <v>8.3058255266874492E-2</v>
      </c>
      <c r="D728">
        <f t="shared" si="67"/>
        <v>1.7845743539917067</v>
      </c>
      <c r="F728">
        <f t="shared" si="71"/>
        <v>30.475223981745295</v>
      </c>
      <c r="G728">
        <f t="shared" si="68"/>
        <v>30.451398866236119</v>
      </c>
      <c r="H728">
        <v>0</v>
      </c>
      <c r="I728">
        <f t="shared" si="69"/>
        <v>0</v>
      </c>
      <c r="J728">
        <f t="shared" si="70"/>
        <v>1.7496290539395705E-202</v>
      </c>
    </row>
    <row r="729" spans="1:10" x14ac:dyDescent="0.25">
      <c r="A729" s="2">
        <v>43463</v>
      </c>
      <c r="B729" s="3">
        <v>3729.31</v>
      </c>
      <c r="C729">
        <f t="shared" si="66"/>
        <v>-4.0830131222254804E-2</v>
      </c>
      <c r="D729">
        <f t="shared" si="67"/>
        <v>-0.968032471537425</v>
      </c>
      <c r="F729">
        <f t="shared" si="71"/>
        <v>30.52287421276365</v>
      </c>
      <c r="G729">
        <f t="shared" si="68"/>
        <v>30.499049097254474</v>
      </c>
      <c r="H729">
        <v>0</v>
      </c>
      <c r="I729">
        <f t="shared" si="69"/>
        <v>0</v>
      </c>
      <c r="J729">
        <f t="shared" si="70"/>
        <v>4.0952895632323606E-203</v>
      </c>
    </row>
    <row r="730" spans="1:10" x14ac:dyDescent="0.25">
      <c r="A730" s="2">
        <v>43464</v>
      </c>
      <c r="B730" s="3">
        <v>3829</v>
      </c>
      <c r="C730">
        <f t="shared" si="66"/>
        <v>2.6731486521635383E-2</v>
      </c>
      <c r="D730">
        <f t="shared" si="67"/>
        <v>0.53308135693220637</v>
      </c>
      <c r="F730">
        <f t="shared" si="71"/>
        <v>30.570524443782006</v>
      </c>
      <c r="G730">
        <f t="shared" si="68"/>
        <v>30.54669932827283</v>
      </c>
      <c r="H730">
        <v>0</v>
      </c>
      <c r="I730">
        <f t="shared" si="69"/>
        <v>0</v>
      </c>
      <c r="J730">
        <f t="shared" si="70"/>
        <v>9.5639470350273748E-204</v>
      </c>
    </row>
    <row r="731" spans="1:10" x14ac:dyDescent="0.25">
      <c r="A731" s="2">
        <v>43465</v>
      </c>
      <c r="B731" s="3">
        <v>3691.86</v>
      </c>
      <c r="C731">
        <f t="shared" si="66"/>
        <v>-3.581613998433008E-2</v>
      </c>
      <c r="D731">
        <f t="shared" si="67"/>
        <v>-0.85662940224435691</v>
      </c>
      <c r="F731">
        <f t="shared" si="71"/>
        <v>30.618174674800361</v>
      </c>
      <c r="G731">
        <f t="shared" si="68"/>
        <v>30.594349559291185</v>
      </c>
      <c r="H731">
        <v>0</v>
      </c>
      <c r="I731">
        <f t="shared" si="69"/>
        <v>0</v>
      </c>
      <c r="J731">
        <f t="shared" si="70"/>
        <v>2.2284537504712744E-204</v>
      </c>
    </row>
    <row r="732" spans="1:10" x14ac:dyDescent="0.25">
      <c r="A732" s="2">
        <v>43466</v>
      </c>
      <c r="B732" s="3">
        <v>3826.1</v>
      </c>
      <c r="C732">
        <f t="shared" si="66"/>
        <v>3.6361075447064566E-2</v>
      </c>
      <c r="D732">
        <f t="shared" si="67"/>
        <v>0.74703581186008572</v>
      </c>
      <c r="F732">
        <f t="shared" si="71"/>
        <v>30.665824905818717</v>
      </c>
      <c r="G732">
        <f t="shared" si="68"/>
        <v>30.641999790309541</v>
      </c>
      <c r="H732">
        <v>0</v>
      </c>
      <c r="I732">
        <f t="shared" si="69"/>
        <v>0</v>
      </c>
      <c r="J732">
        <f t="shared" si="70"/>
        <v>5.1806470205321025E-205</v>
      </c>
    </row>
    <row r="733" spans="1:10" x14ac:dyDescent="0.25">
      <c r="A733" s="2">
        <v>43467</v>
      </c>
      <c r="B733" s="3">
        <v>3890.79</v>
      </c>
      <c r="C733">
        <f t="shared" si="66"/>
        <v>1.6907555996968207E-2</v>
      </c>
      <c r="D733">
        <f t="shared" si="67"/>
        <v>0.31480893461685377</v>
      </c>
      <c r="F733">
        <f t="shared" si="71"/>
        <v>30.713475136837072</v>
      </c>
      <c r="G733">
        <f t="shared" si="68"/>
        <v>30.689650021327896</v>
      </c>
      <c r="H733">
        <v>0</v>
      </c>
      <c r="I733">
        <f t="shared" si="69"/>
        <v>0</v>
      </c>
      <c r="J733">
        <f t="shared" si="70"/>
        <v>1.2016508440776133E-205</v>
      </c>
    </row>
    <row r="734" spans="1:10" x14ac:dyDescent="0.25">
      <c r="A734" s="2">
        <v>43468</v>
      </c>
      <c r="B734" s="3">
        <v>3787.57</v>
      </c>
      <c r="C734">
        <f t="shared" si="66"/>
        <v>-2.6529316668337227E-2</v>
      </c>
      <c r="D734">
        <f t="shared" si="67"/>
        <v>-0.65029066484116982</v>
      </c>
      <c r="F734">
        <f t="shared" si="71"/>
        <v>30.761125367855428</v>
      </c>
      <c r="G734">
        <f t="shared" si="68"/>
        <v>30.737300252346252</v>
      </c>
      <c r="H734">
        <v>0</v>
      </c>
      <c r="I734">
        <f t="shared" si="69"/>
        <v>0</v>
      </c>
      <c r="J734">
        <f t="shared" si="70"/>
        <v>2.7809072465046318E-206</v>
      </c>
    </row>
    <row r="735" spans="1:10" x14ac:dyDescent="0.25">
      <c r="A735" s="2">
        <v>43469</v>
      </c>
      <c r="B735" s="3">
        <v>3820.25</v>
      </c>
      <c r="C735">
        <f t="shared" si="66"/>
        <v>8.6282233727693041E-3</v>
      </c>
      <c r="D735">
        <f t="shared" si="67"/>
        <v>0.13085506986783127</v>
      </c>
      <c r="F735">
        <f t="shared" si="71"/>
        <v>30.808775598873783</v>
      </c>
      <c r="G735">
        <f t="shared" si="68"/>
        <v>30.784950483364607</v>
      </c>
      <c r="H735">
        <v>0</v>
      </c>
      <c r="I735">
        <f t="shared" si="69"/>
        <v>0</v>
      </c>
      <c r="J735">
        <f t="shared" si="70"/>
        <v>6.4210880719740438E-207</v>
      </c>
    </row>
    <row r="736" spans="1:10" x14ac:dyDescent="0.25">
      <c r="A736" s="2">
        <v>43470</v>
      </c>
      <c r="B736" s="3">
        <v>3798.62</v>
      </c>
      <c r="C736">
        <f t="shared" si="66"/>
        <v>-5.6619331195602671E-3</v>
      </c>
      <c r="D736">
        <f t="shared" si="67"/>
        <v>-0.18664993131415858</v>
      </c>
      <c r="F736">
        <f t="shared" si="71"/>
        <v>30.856425829892139</v>
      </c>
      <c r="G736">
        <f t="shared" si="68"/>
        <v>30.832600714382963</v>
      </c>
      <c r="H736">
        <v>0</v>
      </c>
      <c r="I736">
        <f t="shared" si="69"/>
        <v>0</v>
      </c>
      <c r="J736">
        <f t="shared" si="70"/>
        <v>1.4792605141080602E-207</v>
      </c>
    </row>
    <row r="737" spans="1:10" x14ac:dyDescent="0.25">
      <c r="A737" s="2">
        <v>43471</v>
      </c>
      <c r="B737" s="3">
        <v>4040.99</v>
      </c>
      <c r="C737">
        <f t="shared" si="66"/>
        <v>6.3804750146105663E-2</v>
      </c>
      <c r="D737">
        <f t="shared" si="67"/>
        <v>1.3567914833556549</v>
      </c>
      <c r="F737">
        <f t="shared" si="71"/>
        <v>30.904076060910494</v>
      </c>
      <c r="G737">
        <f t="shared" si="68"/>
        <v>30.880250945401318</v>
      </c>
      <c r="H737">
        <v>0</v>
      </c>
      <c r="I737">
        <f t="shared" si="69"/>
        <v>0</v>
      </c>
      <c r="J737">
        <f t="shared" si="70"/>
        <v>3.4001229205696091E-208</v>
      </c>
    </row>
    <row r="738" spans="1:10" x14ac:dyDescent="0.25">
      <c r="A738" s="2">
        <v>43472</v>
      </c>
      <c r="B738" s="3">
        <v>4006.01</v>
      </c>
      <c r="C738">
        <f t="shared" si="66"/>
        <v>-8.6562946208725011E-3</v>
      </c>
      <c r="D738">
        <f t="shared" si="67"/>
        <v>-0.25317997614073273</v>
      </c>
      <c r="F738">
        <f t="shared" si="71"/>
        <v>30.95172629192885</v>
      </c>
      <c r="G738">
        <f t="shared" si="68"/>
        <v>30.927901176419674</v>
      </c>
      <c r="H738">
        <v>0</v>
      </c>
      <c r="I738">
        <f t="shared" si="69"/>
        <v>0</v>
      </c>
      <c r="J738">
        <f t="shared" si="70"/>
        <v>7.7975557044497474E-209</v>
      </c>
    </row>
    <row r="739" spans="1:10" x14ac:dyDescent="0.25">
      <c r="A739" s="2">
        <v>43473</v>
      </c>
      <c r="B739" s="3">
        <v>3993.86</v>
      </c>
      <c r="C739">
        <f t="shared" si="66"/>
        <v>-3.0329430031378079E-3</v>
      </c>
      <c r="D739">
        <f t="shared" si="67"/>
        <v>-0.12823786910404925</v>
      </c>
      <c r="F739">
        <f t="shared" si="71"/>
        <v>30.999376522947205</v>
      </c>
      <c r="G739">
        <f t="shared" si="68"/>
        <v>30.975551407438029</v>
      </c>
      <c r="H739">
        <v>0</v>
      </c>
      <c r="I739">
        <f t="shared" si="69"/>
        <v>0</v>
      </c>
      <c r="J739">
        <f t="shared" si="70"/>
        <v>1.7841701499329631E-209</v>
      </c>
    </row>
    <row r="740" spans="1:10" x14ac:dyDescent="0.25">
      <c r="A740" s="2">
        <v>43474</v>
      </c>
      <c r="B740" s="3">
        <v>4004.12</v>
      </c>
      <c r="C740">
        <f t="shared" si="66"/>
        <v>2.568943328008434E-3</v>
      </c>
      <c r="D740">
        <f t="shared" si="67"/>
        <v>-3.7726872743987926E-3</v>
      </c>
      <c r="F740">
        <f t="shared" si="71"/>
        <v>31.047026753965561</v>
      </c>
      <c r="G740">
        <f t="shared" si="68"/>
        <v>31.023201638456385</v>
      </c>
      <c r="H740">
        <v>0</v>
      </c>
      <c r="I740">
        <f t="shared" si="69"/>
        <v>0</v>
      </c>
      <c r="J740">
        <f t="shared" si="70"/>
        <v>4.0731271476737293E-210</v>
      </c>
    </row>
    <row r="741" spans="1:10" x14ac:dyDescent="0.25">
      <c r="A741" s="2">
        <v>43475</v>
      </c>
      <c r="B741" s="3">
        <v>3626.12</v>
      </c>
      <c r="C741">
        <f t="shared" si="66"/>
        <v>-9.4402765151893553E-2</v>
      </c>
      <c r="D741">
        <f t="shared" si="67"/>
        <v>-2.1583328862517339</v>
      </c>
      <c r="F741">
        <f t="shared" si="71"/>
        <v>31.094676984983916</v>
      </c>
      <c r="G741">
        <f t="shared" si="68"/>
        <v>31.07085186947474</v>
      </c>
      <c r="H741">
        <v>0</v>
      </c>
      <c r="I741">
        <f t="shared" si="69"/>
        <v>0</v>
      </c>
      <c r="J741">
        <f t="shared" si="70"/>
        <v>9.2775559171953683E-211</v>
      </c>
    </row>
    <row r="742" spans="1:10" x14ac:dyDescent="0.25">
      <c r="A742" s="2">
        <v>43476</v>
      </c>
      <c r="B742" s="3">
        <v>3635.69</v>
      </c>
      <c r="C742">
        <f t="shared" si="66"/>
        <v>2.6391845829702725E-3</v>
      </c>
      <c r="D742">
        <f t="shared" si="67"/>
        <v>-2.2120360840739107E-3</v>
      </c>
      <c r="F742">
        <f t="shared" si="71"/>
        <v>31.142327216002272</v>
      </c>
      <c r="G742">
        <f t="shared" si="68"/>
        <v>31.118502100493096</v>
      </c>
      <c r="H742">
        <v>0</v>
      </c>
      <c r="I742">
        <f t="shared" si="69"/>
        <v>0</v>
      </c>
      <c r="J742">
        <f t="shared" si="70"/>
        <v>2.1084004919813324E-211</v>
      </c>
    </row>
    <row r="743" spans="1:10" x14ac:dyDescent="0.25">
      <c r="A743" s="2">
        <v>43477</v>
      </c>
      <c r="B743" s="3">
        <v>3619.41</v>
      </c>
      <c r="C743">
        <f t="shared" si="66"/>
        <v>-4.4778295179182491E-3</v>
      </c>
      <c r="D743">
        <f t="shared" si="67"/>
        <v>-0.16034099511456215</v>
      </c>
      <c r="F743">
        <f t="shared" si="71"/>
        <v>31.189977447020627</v>
      </c>
      <c r="G743">
        <f t="shared" si="68"/>
        <v>31.166152331511451</v>
      </c>
      <c r="H743">
        <v>0</v>
      </c>
      <c r="I743">
        <f t="shared" si="69"/>
        <v>0</v>
      </c>
      <c r="J743">
        <f t="shared" si="70"/>
        <v>4.7806456282054546E-212</v>
      </c>
    </row>
    <row r="744" spans="1:10" x14ac:dyDescent="0.25">
      <c r="A744" s="2">
        <v>43478</v>
      </c>
      <c r="B744" s="3">
        <v>3514.24</v>
      </c>
      <c r="C744">
        <f t="shared" si="66"/>
        <v>-2.9057222033425357E-2</v>
      </c>
      <c r="D744">
        <f t="shared" si="67"/>
        <v>-0.70645678145165502</v>
      </c>
      <c r="F744">
        <f t="shared" si="71"/>
        <v>31.237627678038983</v>
      </c>
      <c r="G744">
        <f t="shared" si="68"/>
        <v>31.213802562529807</v>
      </c>
      <c r="H744">
        <v>0</v>
      </c>
      <c r="I744">
        <f t="shared" si="69"/>
        <v>0</v>
      </c>
      <c r="J744">
        <f t="shared" si="70"/>
        <v>1.0815183952015923E-212</v>
      </c>
    </row>
    <row r="745" spans="1:10" x14ac:dyDescent="0.25">
      <c r="A745" s="2">
        <v>43479</v>
      </c>
      <c r="B745" s="3">
        <v>3664.19</v>
      </c>
      <c r="C745">
        <f t="shared" si="66"/>
        <v>4.2669254234201502E-2</v>
      </c>
      <c r="D745">
        <f t="shared" si="67"/>
        <v>0.8871937110644218</v>
      </c>
      <c r="F745">
        <f t="shared" si="71"/>
        <v>31.285277909057339</v>
      </c>
      <c r="G745">
        <f t="shared" si="68"/>
        <v>31.261452793548163</v>
      </c>
      <c r="H745">
        <v>0</v>
      </c>
      <c r="I745">
        <f t="shared" si="69"/>
        <v>0</v>
      </c>
      <c r="J745">
        <f t="shared" si="70"/>
        <v>2.4411540356119771E-213</v>
      </c>
    </row>
    <row r="746" spans="1:10" x14ac:dyDescent="0.25">
      <c r="A746" s="2">
        <v>43480</v>
      </c>
      <c r="B746" s="3">
        <v>3580.76</v>
      </c>
      <c r="C746">
        <f t="shared" si="66"/>
        <v>-2.2769015798853182E-2</v>
      </c>
      <c r="D746">
        <f t="shared" si="67"/>
        <v>-0.56674264123128015</v>
      </c>
      <c r="F746">
        <f t="shared" si="71"/>
        <v>31.332928140075694</v>
      </c>
      <c r="G746">
        <f t="shared" si="68"/>
        <v>31.309103024566518</v>
      </c>
      <c r="H746">
        <v>0</v>
      </c>
      <c r="I746">
        <f t="shared" si="69"/>
        <v>0</v>
      </c>
      <c r="J746">
        <f t="shared" si="70"/>
        <v>5.4975649952057567E-214</v>
      </c>
    </row>
    <row r="747" spans="1:10" x14ac:dyDescent="0.25">
      <c r="A747" s="2">
        <v>43481</v>
      </c>
      <c r="B747" s="3">
        <v>3609.71</v>
      </c>
      <c r="C747">
        <f t="shared" si="66"/>
        <v>8.0848758364145644E-3</v>
      </c>
      <c r="D747">
        <f t="shared" si="67"/>
        <v>0.11878273460228375</v>
      </c>
      <c r="F747">
        <f t="shared" si="71"/>
        <v>31.38057837109405</v>
      </c>
      <c r="G747">
        <f t="shared" si="68"/>
        <v>31.356753255584874</v>
      </c>
      <c r="H747">
        <v>0</v>
      </c>
      <c r="I747">
        <f t="shared" si="69"/>
        <v>0</v>
      </c>
      <c r="J747">
        <f t="shared" si="70"/>
        <v>1.2352631220823731E-214</v>
      </c>
    </row>
    <row r="748" spans="1:10" x14ac:dyDescent="0.25">
      <c r="A748" s="2">
        <v>43482</v>
      </c>
      <c r="B748" s="3">
        <v>3640.65</v>
      </c>
      <c r="C748">
        <f t="shared" si="66"/>
        <v>8.5713256743616666E-3</v>
      </c>
      <c r="D748">
        <f t="shared" si="67"/>
        <v>0.12959089170366167</v>
      </c>
      <c r="F748">
        <f t="shared" si="71"/>
        <v>31.428228602112405</v>
      </c>
      <c r="G748">
        <f t="shared" si="68"/>
        <v>31.404403486603229</v>
      </c>
      <c r="H748">
        <v>0</v>
      </c>
      <c r="I748">
        <f t="shared" si="69"/>
        <v>0</v>
      </c>
      <c r="J748">
        <f t="shared" si="70"/>
        <v>2.7692521057708776E-215</v>
      </c>
    </row>
    <row r="749" spans="1:10" x14ac:dyDescent="0.25">
      <c r="A749" s="2">
        <v>43483</v>
      </c>
      <c r="B749" s="3">
        <v>3607.85</v>
      </c>
      <c r="C749">
        <f t="shared" si="66"/>
        <v>-9.0093801930974365E-3</v>
      </c>
      <c r="D749">
        <f t="shared" si="67"/>
        <v>-0.26102498715140965</v>
      </c>
      <c r="F749">
        <f t="shared" si="71"/>
        <v>31.475878833130761</v>
      </c>
      <c r="G749">
        <f t="shared" si="68"/>
        <v>31.452053717621585</v>
      </c>
      <c r="H749">
        <v>0</v>
      </c>
      <c r="I749">
        <f t="shared" si="69"/>
        <v>0</v>
      </c>
      <c r="J749">
        <f t="shared" si="70"/>
        <v>6.1941173395121965E-216</v>
      </c>
    </row>
    <row r="750" spans="1:10" x14ac:dyDescent="0.25">
      <c r="A750" s="2">
        <v>43484</v>
      </c>
      <c r="B750" s="3">
        <v>3682.65</v>
      </c>
      <c r="C750">
        <f t="shared" si="66"/>
        <v>2.0732569258699832E-2</v>
      </c>
      <c r="D750">
        <f t="shared" si="67"/>
        <v>0.3997947667061737</v>
      </c>
      <c r="F750">
        <f t="shared" si="71"/>
        <v>31.523529064149116</v>
      </c>
      <c r="G750">
        <f t="shared" si="68"/>
        <v>31.49970394863994</v>
      </c>
      <c r="H750">
        <v>0</v>
      </c>
      <c r="I750">
        <f t="shared" si="69"/>
        <v>0</v>
      </c>
      <c r="J750">
        <f t="shared" si="70"/>
        <v>1.3823253641103128E-216</v>
      </c>
    </row>
    <row r="751" spans="1:10" x14ac:dyDescent="0.25">
      <c r="A751" s="2">
        <v>43485</v>
      </c>
      <c r="B751" s="3">
        <v>3536.19</v>
      </c>
      <c r="C751">
        <f t="shared" si="66"/>
        <v>-3.9770274123253645E-2</v>
      </c>
      <c r="D751">
        <f t="shared" si="67"/>
        <v>-0.94448409894600294</v>
      </c>
      <c r="F751">
        <f t="shared" si="71"/>
        <v>31.571179295167472</v>
      </c>
      <c r="G751">
        <f t="shared" si="68"/>
        <v>31.547354179658296</v>
      </c>
      <c r="H751">
        <v>0</v>
      </c>
      <c r="I751">
        <f t="shared" si="69"/>
        <v>0</v>
      </c>
      <c r="J751">
        <f t="shared" si="70"/>
        <v>3.0779037914871498E-217</v>
      </c>
    </row>
    <row r="752" spans="1:10" x14ac:dyDescent="0.25">
      <c r="A752" s="2">
        <v>43486</v>
      </c>
      <c r="B752" s="3">
        <v>3531.76</v>
      </c>
      <c r="C752">
        <f t="shared" si="66"/>
        <v>-1.2527607396660915E-3</v>
      </c>
      <c r="D752">
        <f t="shared" si="67"/>
        <v>-8.8684994230276398E-2</v>
      </c>
      <c r="F752">
        <f t="shared" si="71"/>
        <v>31.618829526185827</v>
      </c>
      <c r="G752">
        <f t="shared" si="68"/>
        <v>31.595004410676651</v>
      </c>
      <c r="H752">
        <v>0</v>
      </c>
      <c r="I752">
        <f t="shared" si="69"/>
        <v>0</v>
      </c>
      <c r="J752">
        <f t="shared" si="70"/>
        <v>6.8377578908211979E-218</v>
      </c>
    </row>
    <row r="753" spans="1:10" x14ac:dyDescent="0.25">
      <c r="A753" s="2">
        <v>43487</v>
      </c>
      <c r="B753" s="3">
        <v>3577.03</v>
      </c>
      <c r="C753">
        <f t="shared" si="66"/>
        <v>1.281797177611162E-2</v>
      </c>
      <c r="D753">
        <f t="shared" si="67"/>
        <v>0.22394474823975671</v>
      </c>
      <c r="F753">
        <f t="shared" si="71"/>
        <v>31.666479757204183</v>
      </c>
      <c r="G753">
        <f t="shared" si="68"/>
        <v>31.642654641695007</v>
      </c>
      <c r="H753">
        <v>0</v>
      </c>
      <c r="I753">
        <f t="shared" si="69"/>
        <v>0</v>
      </c>
      <c r="J753">
        <f t="shared" si="70"/>
        <v>1.5156059904870465E-218</v>
      </c>
    </row>
    <row r="754" spans="1:10" x14ac:dyDescent="0.25">
      <c r="A754" s="2">
        <v>43488</v>
      </c>
      <c r="B754" s="3">
        <v>3553.01</v>
      </c>
      <c r="C754">
        <f t="shared" si="66"/>
        <v>-6.7150680872120113E-3</v>
      </c>
      <c r="D754">
        <f t="shared" si="67"/>
        <v>-0.21004894862572843</v>
      </c>
      <c r="F754">
        <f t="shared" si="71"/>
        <v>31.714129988222538</v>
      </c>
      <c r="G754">
        <f t="shared" si="68"/>
        <v>31.690304872713362</v>
      </c>
      <c r="H754">
        <v>0</v>
      </c>
      <c r="I754">
        <f t="shared" si="69"/>
        <v>0</v>
      </c>
      <c r="J754">
        <f t="shared" si="70"/>
        <v>3.3517592918403506E-219</v>
      </c>
    </row>
    <row r="755" spans="1:10" x14ac:dyDescent="0.25">
      <c r="A755" s="2">
        <v>43489</v>
      </c>
      <c r="B755" s="3">
        <v>3568.97</v>
      </c>
      <c r="C755">
        <f t="shared" si="66"/>
        <v>4.491965966884298E-3</v>
      </c>
      <c r="D755">
        <f t="shared" si="67"/>
        <v>3.895387807546323E-2</v>
      </c>
      <c r="F755">
        <f t="shared" si="71"/>
        <v>31.761780219240894</v>
      </c>
      <c r="G755">
        <f t="shared" si="68"/>
        <v>31.737955103731718</v>
      </c>
      <c r="H755">
        <v>0</v>
      </c>
      <c r="I755">
        <f t="shared" si="69"/>
        <v>0</v>
      </c>
      <c r="J755">
        <f t="shared" si="70"/>
        <v>7.3955971413511796E-220</v>
      </c>
    </row>
    <row r="756" spans="1:10" x14ac:dyDescent="0.25">
      <c r="A756" s="2">
        <v>43490</v>
      </c>
      <c r="B756" s="3">
        <v>3562.17</v>
      </c>
      <c r="C756">
        <f t="shared" si="66"/>
        <v>-1.9053116165167337E-3</v>
      </c>
      <c r="D756">
        <f t="shared" si="67"/>
        <v>-0.10318365749103092</v>
      </c>
      <c r="F756">
        <f t="shared" si="71"/>
        <v>31.809430450259249</v>
      </c>
      <c r="G756">
        <f t="shared" si="68"/>
        <v>31.785605334750073</v>
      </c>
      <c r="H756">
        <v>0</v>
      </c>
      <c r="I756">
        <f t="shared" si="69"/>
        <v>0</v>
      </c>
      <c r="J756">
        <f t="shared" si="70"/>
        <v>1.6281243996772195E-220</v>
      </c>
    </row>
    <row r="757" spans="1:10" x14ac:dyDescent="0.25">
      <c r="A757" s="2">
        <v>43491</v>
      </c>
      <c r="B757" s="3">
        <v>3556.07</v>
      </c>
      <c r="C757">
        <f t="shared" si="66"/>
        <v>-1.7124393277131379E-3</v>
      </c>
      <c r="D757">
        <f t="shared" si="67"/>
        <v>-9.8898335890989023E-2</v>
      </c>
      <c r="F757">
        <f t="shared" si="71"/>
        <v>31.857080681277605</v>
      </c>
      <c r="G757">
        <f t="shared" si="68"/>
        <v>31.833255565768429</v>
      </c>
      <c r="H757">
        <v>0</v>
      </c>
      <c r="I757">
        <f t="shared" si="69"/>
        <v>0</v>
      </c>
      <c r="J757">
        <f t="shared" si="70"/>
        <v>3.576150922560407E-221</v>
      </c>
    </row>
    <row r="758" spans="1:10" x14ac:dyDescent="0.25">
      <c r="A758" s="2">
        <v>43492</v>
      </c>
      <c r="B758" s="3">
        <v>3531.02</v>
      </c>
      <c r="C758">
        <f t="shared" si="66"/>
        <v>-7.0442932788162722E-3</v>
      </c>
      <c r="D758">
        <f t="shared" si="67"/>
        <v>-0.21736381917354644</v>
      </c>
      <c r="F758">
        <f t="shared" si="71"/>
        <v>31.90473091229596</v>
      </c>
      <c r="G758">
        <f t="shared" si="68"/>
        <v>31.880905796786784</v>
      </c>
      <c r="H758">
        <v>0</v>
      </c>
      <c r="I758">
        <f t="shared" si="69"/>
        <v>0</v>
      </c>
      <c r="J758">
        <f t="shared" si="70"/>
        <v>7.8371472712011245E-222</v>
      </c>
    </row>
    <row r="759" spans="1:10" x14ac:dyDescent="0.25">
      <c r="A759" s="2">
        <v>43493</v>
      </c>
      <c r="B759" s="3">
        <v>3429.95</v>
      </c>
      <c r="C759">
        <f t="shared" si="66"/>
        <v>-2.86234572446489E-2</v>
      </c>
      <c r="D759">
        <f t="shared" si="67"/>
        <v>-0.69681920401524988</v>
      </c>
      <c r="F759">
        <f t="shared" si="71"/>
        <v>31.952381143314316</v>
      </c>
      <c r="G759">
        <f t="shared" si="68"/>
        <v>31.92855602780514</v>
      </c>
      <c r="H759">
        <v>0</v>
      </c>
      <c r="I759">
        <f t="shared" si="69"/>
        <v>0</v>
      </c>
      <c r="J759">
        <f t="shared" si="70"/>
        <v>1.7136183020588941E-222</v>
      </c>
    </row>
    <row r="760" spans="1:10" x14ac:dyDescent="0.25">
      <c r="A760" s="2">
        <v>43494</v>
      </c>
      <c r="B760" s="3">
        <v>3397.42</v>
      </c>
      <c r="C760">
        <f t="shared" si="66"/>
        <v>-9.4841032668113966E-3</v>
      </c>
      <c r="D760">
        <f t="shared" si="67"/>
        <v>-0.27157259383168453</v>
      </c>
      <c r="F760">
        <f t="shared" si="71"/>
        <v>32.000031374332671</v>
      </c>
      <c r="G760">
        <f t="shared" si="68"/>
        <v>31.976206258823495</v>
      </c>
      <c r="H760">
        <v>0</v>
      </c>
      <c r="I760">
        <f t="shared" si="69"/>
        <v>0</v>
      </c>
      <c r="J760">
        <f t="shared" si="70"/>
        <v>3.7383855647644961E-223</v>
      </c>
    </row>
    <row r="761" spans="1:10" x14ac:dyDescent="0.25">
      <c r="A761" s="2">
        <v>43495</v>
      </c>
      <c r="B761" s="3">
        <v>3437.55</v>
      </c>
      <c r="C761">
        <f t="shared" si="66"/>
        <v>1.1811904327401413E-2</v>
      </c>
      <c r="D761">
        <f t="shared" si="67"/>
        <v>0.20159149782830357</v>
      </c>
      <c r="F761">
        <f t="shared" si="71"/>
        <v>32.047681605351023</v>
      </c>
      <c r="G761">
        <f t="shared" si="68"/>
        <v>32.023856489841847</v>
      </c>
      <c r="H761">
        <v>0</v>
      </c>
      <c r="I761">
        <f t="shared" si="69"/>
        <v>0</v>
      </c>
      <c r="J761">
        <f t="shared" si="70"/>
        <v>8.1370691221080628E-224</v>
      </c>
    </row>
    <row r="762" spans="1:10" x14ac:dyDescent="0.25">
      <c r="A762" s="2">
        <v>43496</v>
      </c>
      <c r="B762" s="3">
        <v>3411.5</v>
      </c>
      <c r="C762">
        <f t="shared" si="66"/>
        <v>-7.5780715916859915E-3</v>
      </c>
      <c r="D762">
        <f t="shared" si="67"/>
        <v>-0.22922354121015182</v>
      </c>
      <c r="F762">
        <f t="shared" si="71"/>
        <v>32.095331836369375</v>
      </c>
      <c r="G762">
        <f t="shared" si="68"/>
        <v>32.071506720860199</v>
      </c>
      <c r="H762">
        <v>0</v>
      </c>
      <c r="I762">
        <f t="shared" si="69"/>
        <v>0</v>
      </c>
      <c r="J762">
        <f t="shared" si="70"/>
        <v>1.767119154653531E-224</v>
      </c>
    </row>
    <row r="763" spans="1:10" x14ac:dyDescent="0.25">
      <c r="A763" s="2">
        <v>43497</v>
      </c>
      <c r="B763" s="3">
        <v>3437.5</v>
      </c>
      <c r="C763">
        <f t="shared" si="66"/>
        <v>7.6212809614539063E-3</v>
      </c>
      <c r="D763">
        <f t="shared" si="67"/>
        <v>0.1084823791512181</v>
      </c>
      <c r="F763">
        <f t="shared" si="71"/>
        <v>32.142982067387727</v>
      </c>
      <c r="G763">
        <f t="shared" si="68"/>
        <v>32.119156951878551</v>
      </c>
      <c r="H763">
        <v>0</v>
      </c>
      <c r="I763">
        <f t="shared" si="69"/>
        <v>0</v>
      </c>
      <c r="J763">
        <f t="shared" si="70"/>
        <v>3.8289313399691356E-225</v>
      </c>
    </row>
    <row r="764" spans="1:10" x14ac:dyDescent="0.25">
      <c r="A764" s="2">
        <v>43498</v>
      </c>
      <c r="B764" s="3">
        <v>3468.43</v>
      </c>
      <c r="C764">
        <f t="shared" si="66"/>
        <v>8.9978181818181346E-3</v>
      </c>
      <c r="D764">
        <f t="shared" si="67"/>
        <v>0.13906689038546483</v>
      </c>
      <c r="F764">
        <f t="shared" si="71"/>
        <v>32.190632298406079</v>
      </c>
      <c r="G764">
        <f t="shared" si="68"/>
        <v>32.166807182896903</v>
      </c>
      <c r="H764">
        <v>0</v>
      </c>
      <c r="I764">
        <f t="shared" si="69"/>
        <v>0</v>
      </c>
      <c r="J764">
        <f t="shared" si="70"/>
        <v>8.2775771646758875E-226</v>
      </c>
    </row>
    <row r="765" spans="1:10" x14ac:dyDescent="0.25">
      <c r="A765" s="2">
        <v>43499</v>
      </c>
      <c r="B765" s="3">
        <v>3414.78</v>
      </c>
      <c r="C765">
        <f t="shared" si="66"/>
        <v>-1.5468093633142268E-2</v>
      </c>
      <c r="D765">
        <f t="shared" si="67"/>
        <v>-0.40452753168381511</v>
      </c>
      <c r="F765">
        <f t="shared" si="71"/>
        <v>32.238282529424431</v>
      </c>
      <c r="G765">
        <f t="shared" si="68"/>
        <v>32.214457413915255</v>
      </c>
      <c r="H765">
        <v>0</v>
      </c>
      <c r="I765">
        <f t="shared" si="69"/>
        <v>0</v>
      </c>
      <c r="J765">
        <f t="shared" si="70"/>
        <v>1.7854299364219578E-226</v>
      </c>
    </row>
    <row r="766" spans="1:10" x14ac:dyDescent="0.25">
      <c r="A766" s="2">
        <v>43500</v>
      </c>
      <c r="B766" s="3">
        <v>3409.57</v>
      </c>
      <c r="C766">
        <f t="shared" si="66"/>
        <v>-1.5257205442224789E-3</v>
      </c>
      <c r="D766">
        <f t="shared" si="67"/>
        <v>-9.4749735586666065E-2</v>
      </c>
      <c r="F766">
        <f t="shared" si="71"/>
        <v>32.285932760442783</v>
      </c>
      <c r="G766">
        <f t="shared" si="68"/>
        <v>32.262107644933607</v>
      </c>
      <c r="H766">
        <v>0</v>
      </c>
      <c r="I766">
        <f t="shared" si="69"/>
        <v>0</v>
      </c>
      <c r="J766">
        <f t="shared" si="70"/>
        <v>3.8423445101253545E-227</v>
      </c>
    </row>
    <row r="767" spans="1:10" x14ac:dyDescent="0.25">
      <c r="A767" s="2">
        <v>43501</v>
      </c>
      <c r="B767" s="3">
        <v>3428.4</v>
      </c>
      <c r="C767">
        <f t="shared" si="66"/>
        <v>5.5226905445554504E-3</v>
      </c>
      <c r="D767">
        <f t="shared" si="67"/>
        <v>6.1854971455892367E-2</v>
      </c>
      <c r="F767">
        <f t="shared" si="71"/>
        <v>32.333582991461135</v>
      </c>
      <c r="G767">
        <f t="shared" si="68"/>
        <v>32.309757875951959</v>
      </c>
      <c r="H767">
        <v>0</v>
      </c>
      <c r="I767">
        <f t="shared" si="69"/>
        <v>0</v>
      </c>
      <c r="J767">
        <f t="shared" si="70"/>
        <v>8.2501853611958023E-228</v>
      </c>
    </row>
    <row r="768" spans="1:10" x14ac:dyDescent="0.25">
      <c r="A768" s="2">
        <v>43502</v>
      </c>
      <c r="B768" s="3">
        <v>3367.36</v>
      </c>
      <c r="C768">
        <f t="shared" si="66"/>
        <v>-1.7804223544510549E-2</v>
      </c>
      <c r="D768">
        <f t="shared" si="67"/>
        <v>-0.45643269666002817</v>
      </c>
      <c r="F768">
        <f t="shared" si="71"/>
        <v>32.381233222479487</v>
      </c>
      <c r="G768">
        <f t="shared" si="68"/>
        <v>32.357408106970311</v>
      </c>
      <c r="H768">
        <v>0</v>
      </c>
      <c r="I768">
        <f t="shared" si="69"/>
        <v>0</v>
      </c>
      <c r="J768">
        <f t="shared" si="70"/>
        <v>1.767441408585024E-228</v>
      </c>
    </row>
    <row r="769" spans="1:10" x14ac:dyDescent="0.25">
      <c r="A769" s="2">
        <v>43503</v>
      </c>
      <c r="B769" s="3">
        <v>3359</v>
      </c>
      <c r="C769">
        <f t="shared" si="66"/>
        <v>-2.4826570369666824E-3</v>
      </c>
      <c r="D769">
        <f t="shared" si="67"/>
        <v>-0.11601137274388848</v>
      </c>
      <c r="F769">
        <f t="shared" si="71"/>
        <v>32.428883453497839</v>
      </c>
      <c r="G769">
        <f t="shared" si="68"/>
        <v>32.405058337988663</v>
      </c>
      <c r="H769">
        <v>0</v>
      </c>
      <c r="I769">
        <f t="shared" si="69"/>
        <v>0</v>
      </c>
      <c r="J769">
        <f t="shared" si="70"/>
        <v>3.7778112903192698E-229</v>
      </c>
    </row>
    <row r="770" spans="1:10" x14ac:dyDescent="0.25">
      <c r="A770" s="2">
        <v>43504</v>
      </c>
      <c r="B770" s="3">
        <v>3621.99</v>
      </c>
      <c r="C770">
        <f t="shared" si="66"/>
        <v>7.8294135159273526E-2</v>
      </c>
      <c r="D770">
        <f t="shared" si="67"/>
        <v>1.6787230317051445</v>
      </c>
      <c r="F770">
        <f t="shared" si="71"/>
        <v>32.476533684516191</v>
      </c>
      <c r="G770">
        <f t="shared" si="68"/>
        <v>32.452708569007015</v>
      </c>
      <c r="H770">
        <v>0</v>
      </c>
      <c r="I770">
        <f t="shared" si="69"/>
        <v>0</v>
      </c>
      <c r="J770">
        <f t="shared" si="70"/>
        <v>8.0565556218142293E-230</v>
      </c>
    </row>
    <row r="771" spans="1:10" x14ac:dyDescent="0.25">
      <c r="A771" s="2">
        <v>43505</v>
      </c>
      <c r="B771" s="3">
        <v>3623.73</v>
      </c>
      <c r="C771">
        <f t="shared" si="66"/>
        <v>4.8039889673915075E-4</v>
      </c>
      <c r="D771">
        <f t="shared" si="67"/>
        <v>-5.0176888829135596E-2</v>
      </c>
      <c r="F771">
        <f t="shared" si="71"/>
        <v>32.524183915534543</v>
      </c>
      <c r="G771">
        <f t="shared" si="68"/>
        <v>32.500358800025367</v>
      </c>
      <c r="H771">
        <v>0</v>
      </c>
      <c r="I771">
        <f t="shared" si="69"/>
        <v>0</v>
      </c>
      <c r="J771">
        <f t="shared" si="70"/>
        <v>1.714243353951938E-230</v>
      </c>
    </row>
    <row r="772" spans="1:10" x14ac:dyDescent="0.25">
      <c r="A772" s="2">
        <v>43506</v>
      </c>
      <c r="B772" s="3">
        <v>3648.84</v>
      </c>
      <c r="C772">
        <f t="shared" ref="C772:C835" si="72">(B772-B771)/B771</f>
        <v>6.9293242046179291E-3</v>
      </c>
      <c r="D772">
        <f t="shared" ref="D772:D835" si="73">(C772-$K$3)/$K$4</f>
        <v>9.310817866467902E-2</v>
      </c>
      <c r="F772">
        <f t="shared" si="71"/>
        <v>32.571834146552895</v>
      </c>
      <c r="G772">
        <f t="shared" si="68"/>
        <v>32.548009031043719</v>
      </c>
      <c r="H772">
        <v>0</v>
      </c>
      <c r="I772">
        <f t="shared" si="69"/>
        <v>0</v>
      </c>
      <c r="J772">
        <f t="shared" si="70"/>
        <v>3.6392295820650886E-231</v>
      </c>
    </row>
    <row r="773" spans="1:10" x14ac:dyDescent="0.25">
      <c r="A773" s="2">
        <v>43507</v>
      </c>
      <c r="B773" s="3">
        <v>3590.36</v>
      </c>
      <c r="C773">
        <f t="shared" si="72"/>
        <v>-1.6027011324146856E-2</v>
      </c>
      <c r="D773">
        <f t="shared" si="73"/>
        <v>-0.4169458115142915</v>
      </c>
      <c r="F773">
        <f t="shared" si="71"/>
        <v>32.619484377571247</v>
      </c>
      <c r="G773">
        <f t="shared" si="68"/>
        <v>32.595659262062071</v>
      </c>
      <c r="H773">
        <v>0</v>
      </c>
      <c r="I773">
        <f t="shared" si="69"/>
        <v>0</v>
      </c>
      <c r="J773">
        <f t="shared" si="70"/>
        <v>7.7083308856074975E-232</v>
      </c>
    </row>
    <row r="774" spans="1:10" x14ac:dyDescent="0.25">
      <c r="A774" s="2">
        <v>43508</v>
      </c>
      <c r="B774" s="3">
        <v>3588.06</v>
      </c>
      <c r="C774">
        <f t="shared" si="72"/>
        <v>-6.4060428480714523E-4</v>
      </c>
      <c r="D774">
        <f t="shared" si="73"/>
        <v>-7.5083832057708216E-2</v>
      </c>
      <c r="F774">
        <f t="shared" si="71"/>
        <v>32.667134608589599</v>
      </c>
      <c r="G774">
        <f t="shared" si="68"/>
        <v>32.643309493080423</v>
      </c>
      <c r="H774">
        <v>0</v>
      </c>
      <c r="I774">
        <f t="shared" si="69"/>
        <v>0</v>
      </c>
      <c r="J774">
        <f t="shared" si="70"/>
        <v>1.6290152821716449E-232</v>
      </c>
    </row>
    <row r="775" spans="1:10" x14ac:dyDescent="0.25">
      <c r="A775" s="2">
        <v>43509</v>
      </c>
      <c r="B775" s="3">
        <v>3576.68</v>
      </c>
      <c r="C775">
        <f t="shared" si="72"/>
        <v>-3.1716303517778715E-3</v>
      </c>
      <c r="D775">
        <f t="shared" si="73"/>
        <v>-0.13131928579934762</v>
      </c>
      <c r="F775">
        <f t="shared" si="71"/>
        <v>32.714784839607951</v>
      </c>
      <c r="G775">
        <f t="shared" si="68"/>
        <v>32.690959724098775</v>
      </c>
      <c r="H775">
        <v>0</v>
      </c>
      <c r="I775">
        <f t="shared" si="69"/>
        <v>0</v>
      </c>
      <c r="J775">
        <f t="shared" si="70"/>
        <v>3.4348192118095648E-233</v>
      </c>
    </row>
    <row r="776" spans="1:10" x14ac:dyDescent="0.25">
      <c r="A776" s="2">
        <v>43510</v>
      </c>
      <c r="B776" s="3">
        <v>3561.5</v>
      </c>
      <c r="C776">
        <f t="shared" si="72"/>
        <v>-4.2441593880357866E-3</v>
      </c>
      <c r="D776">
        <f t="shared" si="73"/>
        <v>-0.15514920908308308</v>
      </c>
      <c r="F776">
        <f t="shared" si="71"/>
        <v>32.762435070626303</v>
      </c>
      <c r="G776">
        <f t="shared" si="68"/>
        <v>32.738609955117127</v>
      </c>
      <c r="H776">
        <v>0</v>
      </c>
      <c r="I776">
        <f t="shared" si="69"/>
        <v>0</v>
      </c>
      <c r="J776">
        <f t="shared" si="70"/>
        <v>7.225976140000009E-234</v>
      </c>
    </row>
    <row r="777" spans="1:10" x14ac:dyDescent="0.25">
      <c r="A777" s="2">
        <v>43511</v>
      </c>
      <c r="B777" s="3">
        <v>3566.59</v>
      </c>
      <c r="C777">
        <f t="shared" si="72"/>
        <v>1.4291731012214363E-3</v>
      </c>
      <c r="D777">
        <f t="shared" si="73"/>
        <v>-2.9096604993385834E-2</v>
      </c>
      <c r="F777">
        <f t="shared" si="71"/>
        <v>32.810085301644655</v>
      </c>
      <c r="G777">
        <f t="shared" si="68"/>
        <v>32.786260186135479</v>
      </c>
      <c r="H777">
        <v>0</v>
      </c>
      <c r="I777">
        <f t="shared" si="69"/>
        <v>0</v>
      </c>
      <c r="J777">
        <f t="shared" si="70"/>
        <v>1.5167118437147609E-234</v>
      </c>
    </row>
    <row r="778" spans="1:10" x14ac:dyDescent="0.25">
      <c r="A778" s="2">
        <v>43512</v>
      </c>
      <c r="B778" s="3">
        <v>3582.37</v>
      </c>
      <c r="C778">
        <f t="shared" si="72"/>
        <v>4.4243941692203885E-3</v>
      </c>
      <c r="D778">
        <f t="shared" si="73"/>
        <v>3.7452538065039641E-2</v>
      </c>
      <c r="F778">
        <f t="shared" si="71"/>
        <v>32.857735532663007</v>
      </c>
      <c r="G778">
        <f t="shared" si="68"/>
        <v>32.833910417153831</v>
      </c>
      <c r="H778">
        <v>0</v>
      </c>
      <c r="I778">
        <f t="shared" si="69"/>
        <v>0</v>
      </c>
      <c r="J778">
        <f t="shared" si="70"/>
        <v>3.1763148720824733E-235</v>
      </c>
    </row>
    <row r="779" spans="1:10" x14ac:dyDescent="0.25">
      <c r="A779" s="2">
        <v>43513</v>
      </c>
      <c r="B779" s="3">
        <v>3625.08</v>
      </c>
      <c r="C779">
        <f t="shared" si="72"/>
        <v>1.1922274918559512E-2</v>
      </c>
      <c r="D779">
        <f t="shared" si="73"/>
        <v>0.20404376031366675</v>
      </c>
      <c r="F779">
        <f t="shared" si="71"/>
        <v>32.905385763681359</v>
      </c>
      <c r="G779">
        <f t="shared" si="68"/>
        <v>32.881560648172183</v>
      </c>
      <c r="H779">
        <v>0</v>
      </c>
      <c r="I779">
        <f t="shared" si="69"/>
        <v>0</v>
      </c>
      <c r="J779">
        <f t="shared" si="70"/>
        <v>6.6367878152732926E-236</v>
      </c>
    </row>
    <row r="780" spans="1:10" x14ac:dyDescent="0.25">
      <c r="A780" s="2">
        <v>43514</v>
      </c>
      <c r="B780" s="3">
        <v>3867</v>
      </c>
      <c r="C780">
        <f t="shared" si="72"/>
        <v>6.6735078949981819E-2</v>
      </c>
      <c r="D780">
        <f t="shared" si="73"/>
        <v>1.4218988214619745</v>
      </c>
      <c r="F780">
        <f t="shared" si="71"/>
        <v>32.953035994699711</v>
      </c>
      <c r="G780">
        <f t="shared" si="68"/>
        <v>32.929210879190535</v>
      </c>
      <c r="H780">
        <v>0</v>
      </c>
      <c r="I780">
        <f t="shared" si="69"/>
        <v>0</v>
      </c>
      <c r="J780">
        <f t="shared" si="70"/>
        <v>1.3835862363049664E-236</v>
      </c>
    </row>
    <row r="781" spans="1:10" x14ac:dyDescent="0.25">
      <c r="A781" s="2">
        <v>43515</v>
      </c>
      <c r="B781" s="3">
        <v>3888.01</v>
      </c>
      <c r="C781">
        <f t="shared" si="72"/>
        <v>5.4331523144557073E-3</v>
      </c>
      <c r="D781">
        <f t="shared" si="73"/>
        <v>5.9865571558913512E-2</v>
      </c>
      <c r="F781">
        <f t="shared" si="71"/>
        <v>33.000686225718063</v>
      </c>
      <c r="G781">
        <f t="shared" si="68"/>
        <v>32.976861110208887</v>
      </c>
      <c r="H781">
        <v>0</v>
      </c>
      <c r="I781">
        <f t="shared" si="69"/>
        <v>0</v>
      </c>
      <c r="J781">
        <f t="shared" si="70"/>
        <v>2.8778519506104405E-237</v>
      </c>
    </row>
    <row r="782" spans="1:10" x14ac:dyDescent="0.25">
      <c r="A782" s="2">
        <v>43516</v>
      </c>
      <c r="B782" s="3">
        <v>3938.99</v>
      </c>
      <c r="C782">
        <f t="shared" si="72"/>
        <v>1.3112106193142395E-2</v>
      </c>
      <c r="D782">
        <f t="shared" si="73"/>
        <v>0.23047995647747949</v>
      </c>
      <c r="F782">
        <f t="shared" si="71"/>
        <v>33.048336456736415</v>
      </c>
      <c r="G782">
        <f t="shared" si="68"/>
        <v>33.024511341227239</v>
      </c>
      <c r="H782">
        <v>0</v>
      </c>
      <c r="I782">
        <f t="shared" si="69"/>
        <v>0</v>
      </c>
      <c r="J782">
        <f t="shared" si="70"/>
        <v>5.972340749812952E-238</v>
      </c>
    </row>
    <row r="783" spans="1:10" x14ac:dyDescent="0.25">
      <c r="A783" s="2">
        <v>43517</v>
      </c>
      <c r="B783" s="3">
        <v>3897.71</v>
      </c>
      <c r="C783">
        <f t="shared" si="72"/>
        <v>-1.0479843817831411E-2</v>
      </c>
      <c r="D783">
        <f t="shared" si="73"/>
        <v>-0.29369639667445002</v>
      </c>
      <c r="F783">
        <f t="shared" si="71"/>
        <v>33.095986687754767</v>
      </c>
      <c r="G783">
        <f t="shared" ref="G783:G846" si="74">F783-0.5*$K$7</f>
        <v>33.072161572245591</v>
      </c>
      <c r="H783">
        <v>0</v>
      </c>
      <c r="I783">
        <f t="shared" ref="I783:I846" si="75">H783/$K$8/$K$7</f>
        <v>0</v>
      </c>
      <c r="J783">
        <f t="shared" ref="J783:J846" si="76">1/SQRT(2*PI())*EXP(-0.5*G783*G783)</f>
        <v>1.2366153226533406E-238</v>
      </c>
    </row>
    <row r="784" spans="1:10" x14ac:dyDescent="0.25">
      <c r="A784" s="2">
        <v>43518</v>
      </c>
      <c r="B784" s="3">
        <v>3942.02</v>
      </c>
      <c r="C784">
        <f t="shared" si="72"/>
        <v>1.1368213643395724E-2</v>
      </c>
      <c r="D784">
        <f t="shared" si="73"/>
        <v>0.19173338247279434</v>
      </c>
      <c r="F784">
        <f t="shared" ref="F784:F847" si="77">F783+$K$7</f>
        <v>33.143636918773119</v>
      </c>
      <c r="G784">
        <f t="shared" si="74"/>
        <v>33.119811803263943</v>
      </c>
      <c r="H784">
        <v>0</v>
      </c>
      <c r="I784">
        <f t="shared" si="75"/>
        <v>0</v>
      </c>
      <c r="J784">
        <f t="shared" si="76"/>
        <v>2.5546922097850115E-239</v>
      </c>
    </row>
    <row r="785" spans="1:10" x14ac:dyDescent="0.25">
      <c r="A785" s="2">
        <v>43519</v>
      </c>
      <c r="B785" s="3">
        <v>4110</v>
      </c>
      <c r="C785">
        <f t="shared" si="72"/>
        <v>4.26126706612346E-2</v>
      </c>
      <c r="D785">
        <f t="shared" si="73"/>
        <v>0.88593651227787362</v>
      </c>
      <c r="F785">
        <f t="shared" si="77"/>
        <v>33.191287149791471</v>
      </c>
      <c r="G785">
        <f t="shared" si="74"/>
        <v>33.167462034282295</v>
      </c>
      <c r="H785">
        <v>0</v>
      </c>
      <c r="I785">
        <f t="shared" si="75"/>
        <v>0</v>
      </c>
      <c r="J785">
        <f t="shared" si="76"/>
        <v>5.2657041987282635E-240</v>
      </c>
    </row>
    <row r="786" spans="1:10" x14ac:dyDescent="0.25">
      <c r="A786" s="2">
        <v>43520</v>
      </c>
      <c r="B786" s="3">
        <v>3734.22</v>
      </c>
      <c r="C786">
        <f t="shared" si="72"/>
        <v>-9.1430656934306617E-2</v>
      </c>
      <c r="D786">
        <f t="shared" si="73"/>
        <v>-2.0922972747002113</v>
      </c>
      <c r="F786">
        <f t="shared" si="77"/>
        <v>33.238937380809823</v>
      </c>
      <c r="G786">
        <f t="shared" si="74"/>
        <v>33.215112265300647</v>
      </c>
      <c r="H786">
        <v>0</v>
      </c>
      <c r="I786">
        <f t="shared" si="75"/>
        <v>0</v>
      </c>
      <c r="J786">
        <f t="shared" si="76"/>
        <v>1.0828997395098977E-240</v>
      </c>
    </row>
    <row r="787" spans="1:10" x14ac:dyDescent="0.25">
      <c r="A787" s="2">
        <v>43521</v>
      </c>
      <c r="B787" s="3">
        <v>3818.79</v>
      </c>
      <c r="C787">
        <f t="shared" si="72"/>
        <v>2.2647299837717159E-2</v>
      </c>
      <c r="D787">
        <f t="shared" si="73"/>
        <v>0.44233709541197946</v>
      </c>
      <c r="F787">
        <f t="shared" si="77"/>
        <v>33.286587611828175</v>
      </c>
      <c r="G787">
        <f t="shared" si="74"/>
        <v>33.262762496318999</v>
      </c>
      <c r="H787">
        <v>0</v>
      </c>
      <c r="I787">
        <f t="shared" si="75"/>
        <v>0</v>
      </c>
      <c r="J787">
        <f t="shared" si="76"/>
        <v>2.2219483255023684E-241</v>
      </c>
    </row>
    <row r="788" spans="1:10" x14ac:dyDescent="0.25">
      <c r="A788" s="2">
        <v>43522</v>
      </c>
      <c r="B788" s="3">
        <v>3799.48</v>
      </c>
      <c r="C788">
        <f t="shared" si="72"/>
        <v>-5.0565755121386472E-3</v>
      </c>
      <c r="D788">
        <f t="shared" si="73"/>
        <v>-0.17319982893332769</v>
      </c>
      <c r="F788">
        <f t="shared" si="77"/>
        <v>33.334237842846527</v>
      </c>
      <c r="G788">
        <f t="shared" si="74"/>
        <v>33.310412727337351</v>
      </c>
      <c r="H788">
        <v>0</v>
      </c>
      <c r="I788">
        <f t="shared" si="75"/>
        <v>0</v>
      </c>
      <c r="J788">
        <f t="shared" si="76"/>
        <v>4.5487657779629898E-242</v>
      </c>
    </row>
    <row r="789" spans="1:10" x14ac:dyDescent="0.25">
      <c r="A789" s="2">
        <v>43523</v>
      </c>
      <c r="B789" s="3">
        <v>3799.91</v>
      </c>
      <c r="C789">
        <f t="shared" si="72"/>
        <v>1.1317338162059974E-4</v>
      </c>
      <c r="D789">
        <f t="shared" si="73"/>
        <v>-5.8336067328990153E-2</v>
      </c>
      <c r="F789">
        <f t="shared" si="77"/>
        <v>33.381888073864879</v>
      </c>
      <c r="G789">
        <f t="shared" si="74"/>
        <v>33.358062958355703</v>
      </c>
      <c r="H789">
        <v>0</v>
      </c>
      <c r="I789">
        <f t="shared" si="75"/>
        <v>0</v>
      </c>
      <c r="J789">
        <f t="shared" si="76"/>
        <v>9.2910994874254374E-243</v>
      </c>
    </row>
    <row r="790" spans="1:10" x14ac:dyDescent="0.25">
      <c r="A790" s="2">
        <v>43524</v>
      </c>
      <c r="B790" s="3">
        <v>3792.14</v>
      </c>
      <c r="C790">
        <f t="shared" si="72"/>
        <v>-2.0447852712301034E-3</v>
      </c>
      <c r="D790">
        <f t="shared" si="73"/>
        <v>-0.10628254468155221</v>
      </c>
      <c r="F790">
        <f t="shared" si="77"/>
        <v>33.429538304883231</v>
      </c>
      <c r="G790">
        <f t="shared" si="74"/>
        <v>33.405713189374055</v>
      </c>
      <c r="H790">
        <v>0</v>
      </c>
      <c r="I790">
        <f t="shared" si="75"/>
        <v>0</v>
      </c>
      <c r="J790">
        <f t="shared" si="76"/>
        <v>1.8934531376457111E-243</v>
      </c>
    </row>
    <row r="791" spans="1:10" x14ac:dyDescent="0.25">
      <c r="A791" s="2">
        <v>43525</v>
      </c>
      <c r="B791" s="3">
        <v>3806.17</v>
      </c>
      <c r="C791">
        <f t="shared" si="72"/>
        <v>3.6997579203299985E-3</v>
      </c>
      <c r="D791">
        <f t="shared" si="73"/>
        <v>2.135225020717384E-2</v>
      </c>
      <c r="F791">
        <f t="shared" si="77"/>
        <v>33.477188535901583</v>
      </c>
      <c r="G791">
        <f t="shared" si="74"/>
        <v>33.453363420392407</v>
      </c>
      <c r="H791">
        <v>0</v>
      </c>
      <c r="I791">
        <f t="shared" si="75"/>
        <v>0</v>
      </c>
      <c r="J791">
        <f t="shared" si="76"/>
        <v>3.8499574216163947E-244</v>
      </c>
    </row>
    <row r="792" spans="1:10" x14ac:dyDescent="0.25">
      <c r="A792" s="2">
        <v>43526</v>
      </c>
      <c r="B792" s="3">
        <v>3809.7</v>
      </c>
      <c r="C792">
        <f t="shared" si="72"/>
        <v>9.2744149630724464E-4</v>
      </c>
      <c r="D792">
        <f t="shared" si="73"/>
        <v>-4.0244299134932125E-2</v>
      </c>
      <c r="F792">
        <f t="shared" si="77"/>
        <v>33.524838766919935</v>
      </c>
      <c r="G792">
        <f t="shared" si="74"/>
        <v>33.501013651410759</v>
      </c>
      <c r="H792">
        <v>0</v>
      </c>
      <c r="I792">
        <f t="shared" si="75"/>
        <v>0</v>
      </c>
      <c r="J792">
        <f t="shared" si="76"/>
        <v>7.8103627866738383E-245</v>
      </c>
    </row>
    <row r="793" spans="1:10" x14ac:dyDescent="0.25">
      <c r="A793" s="2">
        <v>43527</v>
      </c>
      <c r="B793" s="3">
        <v>3786.93</v>
      </c>
      <c r="C793">
        <f t="shared" si="72"/>
        <v>-5.9768485707535979E-3</v>
      </c>
      <c r="D793">
        <f t="shared" si="73"/>
        <v>-0.19364686173665149</v>
      </c>
      <c r="F793">
        <f t="shared" si="77"/>
        <v>33.572488997938287</v>
      </c>
      <c r="G793">
        <f t="shared" si="74"/>
        <v>33.548663882429111</v>
      </c>
      <c r="H793">
        <v>0</v>
      </c>
      <c r="I793">
        <f t="shared" si="75"/>
        <v>0</v>
      </c>
      <c r="J793">
        <f t="shared" si="76"/>
        <v>1.5808854512257553E-245</v>
      </c>
    </row>
    <row r="794" spans="1:10" x14ac:dyDescent="0.25">
      <c r="A794" s="2">
        <v>43528</v>
      </c>
      <c r="B794" s="3">
        <v>3700.72</v>
      </c>
      <c r="C794">
        <f t="shared" si="72"/>
        <v>-2.2765142212821478E-2</v>
      </c>
      <c r="D794">
        <f t="shared" si="73"/>
        <v>-0.56665657618795928</v>
      </c>
      <c r="F794">
        <f t="shared" si="77"/>
        <v>33.620139228956639</v>
      </c>
      <c r="G794">
        <f t="shared" si="74"/>
        <v>33.596314113447463</v>
      </c>
      <c r="H794">
        <v>0</v>
      </c>
      <c r="I794">
        <f t="shared" si="75"/>
        <v>0</v>
      </c>
      <c r="J794">
        <f t="shared" si="76"/>
        <v>3.192592678634916E-246</v>
      </c>
    </row>
    <row r="795" spans="1:10" x14ac:dyDescent="0.25">
      <c r="A795" s="2">
        <v>43529</v>
      </c>
      <c r="B795" s="3">
        <v>3844.59</v>
      </c>
      <c r="C795">
        <f t="shared" si="72"/>
        <v>3.8876218681770131E-2</v>
      </c>
      <c r="D795">
        <f t="shared" si="73"/>
        <v>0.80291837382759845</v>
      </c>
      <c r="F795">
        <f t="shared" si="77"/>
        <v>33.667789459974991</v>
      </c>
      <c r="G795">
        <f t="shared" si="74"/>
        <v>33.643964344465815</v>
      </c>
      <c r="H795">
        <v>0</v>
      </c>
      <c r="I795">
        <f t="shared" si="75"/>
        <v>0</v>
      </c>
      <c r="J795">
        <f t="shared" si="76"/>
        <v>6.4328072576777204E-247</v>
      </c>
    </row>
    <row r="796" spans="1:10" x14ac:dyDescent="0.25">
      <c r="A796" s="2">
        <v>43530</v>
      </c>
      <c r="B796" s="3">
        <v>3851.89</v>
      </c>
      <c r="C796">
        <f t="shared" si="72"/>
        <v>1.8987720407116825E-3</v>
      </c>
      <c r="D796">
        <f t="shared" si="73"/>
        <v>-1.8662848587852894E-2</v>
      </c>
      <c r="F796">
        <f t="shared" si="77"/>
        <v>33.715439690993342</v>
      </c>
      <c r="G796">
        <f t="shared" si="74"/>
        <v>33.691614575484166</v>
      </c>
      <c r="H796">
        <v>0</v>
      </c>
      <c r="I796">
        <f t="shared" si="75"/>
        <v>0</v>
      </c>
      <c r="J796">
        <f t="shared" si="76"/>
        <v>1.2932172229094761E-247</v>
      </c>
    </row>
    <row r="797" spans="1:10" x14ac:dyDescent="0.25">
      <c r="A797" s="2">
        <v>43531</v>
      </c>
      <c r="B797" s="3">
        <v>3857.05</v>
      </c>
      <c r="C797">
        <f t="shared" si="72"/>
        <v>1.3396021174021868E-3</v>
      </c>
      <c r="D797">
        <f t="shared" si="73"/>
        <v>-3.1086732626954293E-2</v>
      </c>
      <c r="F797">
        <f t="shared" si="77"/>
        <v>33.763089922011694</v>
      </c>
      <c r="G797">
        <f t="shared" si="74"/>
        <v>33.739264806502518</v>
      </c>
      <c r="H797">
        <v>0</v>
      </c>
      <c r="I797">
        <f t="shared" si="75"/>
        <v>0</v>
      </c>
      <c r="J797">
        <f t="shared" si="76"/>
        <v>2.5939185542822379E-248</v>
      </c>
    </row>
    <row r="798" spans="1:10" x14ac:dyDescent="0.25">
      <c r="A798" s="2">
        <v>43532</v>
      </c>
      <c r="B798" s="3">
        <v>3843.12</v>
      </c>
      <c r="C798">
        <f t="shared" si="72"/>
        <v>-3.6115684266473836E-3</v>
      </c>
      <c r="D798">
        <f t="shared" si="73"/>
        <v>-0.14109402402957086</v>
      </c>
      <c r="F798">
        <f t="shared" si="77"/>
        <v>33.810740153030046</v>
      </c>
      <c r="G798">
        <f t="shared" si="74"/>
        <v>33.78691503752087</v>
      </c>
      <c r="H798">
        <v>0</v>
      </c>
      <c r="I798">
        <f t="shared" si="75"/>
        <v>0</v>
      </c>
      <c r="J798">
        <f t="shared" si="76"/>
        <v>5.1910487392580031E-249</v>
      </c>
    </row>
    <row r="799" spans="1:10" x14ac:dyDescent="0.25">
      <c r="A799" s="2">
        <v>43533</v>
      </c>
      <c r="B799" s="3">
        <v>3917</v>
      </c>
      <c r="C799">
        <f t="shared" si="72"/>
        <v>1.9223963862694923E-2</v>
      </c>
      <c r="D799">
        <f t="shared" si="73"/>
        <v>0.36627590648243868</v>
      </c>
      <c r="F799">
        <f t="shared" si="77"/>
        <v>33.858390384048398</v>
      </c>
      <c r="G799">
        <f t="shared" si="74"/>
        <v>33.834565268539222</v>
      </c>
      <c r="H799">
        <v>0</v>
      </c>
      <c r="I799">
        <f t="shared" si="75"/>
        <v>0</v>
      </c>
      <c r="J799">
        <f t="shared" si="76"/>
        <v>1.0364963866622699E-249</v>
      </c>
    </row>
    <row r="800" spans="1:10" x14ac:dyDescent="0.25">
      <c r="A800" s="2">
        <v>43534</v>
      </c>
      <c r="B800" s="3">
        <v>3900.93</v>
      </c>
      <c r="C800">
        <f t="shared" si="72"/>
        <v>-4.1026295634414506E-3</v>
      </c>
      <c r="D800">
        <f t="shared" si="73"/>
        <v>-0.152004637003048</v>
      </c>
      <c r="F800">
        <f t="shared" si="77"/>
        <v>33.90604061506675</v>
      </c>
      <c r="G800">
        <f t="shared" si="74"/>
        <v>33.882215499557574</v>
      </c>
      <c r="H800">
        <v>0</v>
      </c>
      <c r="I800">
        <f t="shared" si="75"/>
        <v>0</v>
      </c>
      <c r="J800">
        <f t="shared" si="76"/>
        <v>2.0648779820612453E-250</v>
      </c>
    </row>
    <row r="801" spans="1:10" x14ac:dyDescent="0.25">
      <c r="A801" s="2">
        <v>43535</v>
      </c>
      <c r="B801" s="3">
        <v>3849.68</v>
      </c>
      <c r="C801">
        <f t="shared" si="72"/>
        <v>-1.313789275890621E-2</v>
      </c>
      <c r="D801">
        <f t="shared" si="73"/>
        <v>-0.35275410067025575</v>
      </c>
      <c r="F801">
        <f t="shared" si="77"/>
        <v>33.953690846085102</v>
      </c>
      <c r="G801">
        <f t="shared" si="74"/>
        <v>33.929865730575926</v>
      </c>
      <c r="H801">
        <v>0</v>
      </c>
      <c r="I801">
        <f t="shared" si="75"/>
        <v>0</v>
      </c>
      <c r="J801">
        <f t="shared" si="76"/>
        <v>4.1042604192798278E-251</v>
      </c>
    </row>
    <row r="802" spans="1:10" x14ac:dyDescent="0.25">
      <c r="A802" s="2">
        <v>43536</v>
      </c>
      <c r="B802" s="3">
        <v>3860</v>
      </c>
      <c r="C802">
        <f t="shared" si="72"/>
        <v>2.6807422954635619E-3</v>
      </c>
      <c r="D802">
        <f t="shared" si="73"/>
        <v>-1.2886884943267218E-3</v>
      </c>
      <c r="F802">
        <f t="shared" si="77"/>
        <v>34.001341077103454</v>
      </c>
      <c r="G802">
        <f t="shared" si="74"/>
        <v>33.977515961594278</v>
      </c>
      <c r="H802">
        <v>0</v>
      </c>
      <c r="I802">
        <f t="shared" si="75"/>
        <v>0</v>
      </c>
      <c r="J802">
        <f t="shared" si="76"/>
        <v>8.1393428117496358E-252</v>
      </c>
    </row>
    <row r="803" spans="1:10" x14ac:dyDescent="0.25">
      <c r="A803" s="2">
        <v>43537</v>
      </c>
      <c r="B803" s="3">
        <v>3851.02</v>
      </c>
      <c r="C803">
        <f t="shared" si="72"/>
        <v>-2.3264248704663259E-3</v>
      </c>
      <c r="D803">
        <f t="shared" si="73"/>
        <v>-0.11254013754531061</v>
      </c>
      <c r="F803">
        <f t="shared" si="77"/>
        <v>34.048991308121806</v>
      </c>
      <c r="G803">
        <f t="shared" si="74"/>
        <v>34.02516619261263</v>
      </c>
      <c r="H803">
        <v>0</v>
      </c>
      <c r="I803">
        <f t="shared" si="75"/>
        <v>0</v>
      </c>
      <c r="J803">
        <f t="shared" si="76"/>
        <v>1.6104887169587126E-252</v>
      </c>
    </row>
    <row r="804" spans="1:10" x14ac:dyDescent="0.25">
      <c r="A804" s="2">
        <v>43538</v>
      </c>
      <c r="B804" s="3">
        <v>3853.95</v>
      </c>
      <c r="C804">
        <f t="shared" si="72"/>
        <v>7.608373885359817E-4</v>
      </c>
      <c r="D804">
        <f t="shared" si="73"/>
        <v>-4.3945982700345339E-2</v>
      </c>
      <c r="F804">
        <f t="shared" si="77"/>
        <v>34.096641539140158</v>
      </c>
      <c r="G804">
        <f t="shared" si="74"/>
        <v>34.072816423630982</v>
      </c>
      <c r="H804">
        <v>0</v>
      </c>
      <c r="I804">
        <f t="shared" si="75"/>
        <v>0</v>
      </c>
      <c r="J804">
        <f t="shared" si="76"/>
        <v>3.1793617689482846E-253</v>
      </c>
    </row>
    <row r="805" spans="1:10" x14ac:dyDescent="0.25">
      <c r="A805" s="2">
        <v>43539</v>
      </c>
      <c r="B805" s="3">
        <v>3902.8</v>
      </c>
      <c r="C805">
        <f t="shared" si="72"/>
        <v>1.2675307152402176E-2</v>
      </c>
      <c r="D805">
        <f t="shared" si="73"/>
        <v>0.220774962692355</v>
      </c>
      <c r="F805">
        <f t="shared" si="77"/>
        <v>34.14429177015851</v>
      </c>
      <c r="G805">
        <f t="shared" si="74"/>
        <v>34.120466654649334</v>
      </c>
      <c r="H805">
        <v>0</v>
      </c>
      <c r="I805">
        <f t="shared" si="75"/>
        <v>0</v>
      </c>
      <c r="J805">
        <f t="shared" si="76"/>
        <v>6.2623325138905569E-254</v>
      </c>
    </row>
    <row r="806" spans="1:10" x14ac:dyDescent="0.25">
      <c r="A806" s="2">
        <v>43540</v>
      </c>
      <c r="B806" s="3">
        <v>3990</v>
      </c>
      <c r="C806">
        <f t="shared" si="72"/>
        <v>2.2342933278671675E-2</v>
      </c>
      <c r="D806">
        <f t="shared" si="73"/>
        <v>0.4355745449289693</v>
      </c>
      <c r="F806">
        <f t="shared" si="77"/>
        <v>34.191942001176862</v>
      </c>
      <c r="G806">
        <f t="shared" si="74"/>
        <v>34.168116885667686</v>
      </c>
      <c r="H806">
        <v>0</v>
      </c>
      <c r="I806">
        <f t="shared" si="75"/>
        <v>0</v>
      </c>
      <c r="J806">
        <f t="shared" si="76"/>
        <v>1.2306830383167557E-254</v>
      </c>
    </row>
    <row r="807" spans="1:10" x14ac:dyDescent="0.25">
      <c r="A807" s="2">
        <v>43541</v>
      </c>
      <c r="B807" s="3">
        <v>3967.01</v>
      </c>
      <c r="C807">
        <f t="shared" si="72"/>
        <v>-5.7619047619047068E-3</v>
      </c>
      <c r="D807">
        <f t="shared" si="73"/>
        <v>-0.18887114536718697</v>
      </c>
      <c r="F807">
        <f t="shared" si="77"/>
        <v>34.239592232195214</v>
      </c>
      <c r="G807">
        <f t="shared" si="74"/>
        <v>34.215767116686038</v>
      </c>
      <c r="H807">
        <v>0</v>
      </c>
      <c r="I807">
        <f t="shared" si="75"/>
        <v>0</v>
      </c>
      <c r="J807">
        <f t="shared" si="76"/>
        <v>2.4130716719597709E-255</v>
      </c>
    </row>
    <row r="808" spans="1:10" x14ac:dyDescent="0.25">
      <c r="A808" s="2">
        <v>43542</v>
      </c>
      <c r="B808" s="3">
        <v>3970.5</v>
      </c>
      <c r="C808">
        <f t="shared" si="72"/>
        <v>8.797557858436912E-4</v>
      </c>
      <c r="D808">
        <f t="shared" si="73"/>
        <v>-4.1303801287005927E-2</v>
      </c>
      <c r="F808">
        <f t="shared" si="77"/>
        <v>34.287242463213566</v>
      </c>
      <c r="G808">
        <f t="shared" si="74"/>
        <v>34.26341734770439</v>
      </c>
      <c r="H808">
        <v>0</v>
      </c>
      <c r="I808">
        <f t="shared" si="75"/>
        <v>0</v>
      </c>
      <c r="J808">
        <f t="shared" si="76"/>
        <v>4.7207189210749982E-256</v>
      </c>
    </row>
    <row r="809" spans="1:10" x14ac:dyDescent="0.25">
      <c r="A809" s="2">
        <v>43543</v>
      </c>
      <c r="B809" s="3">
        <v>4000.85</v>
      </c>
      <c r="C809">
        <f t="shared" si="72"/>
        <v>7.6438735675607378E-3</v>
      </c>
      <c r="D809">
        <f t="shared" si="73"/>
        <v>0.10898435164063794</v>
      </c>
      <c r="F809">
        <f t="shared" si="77"/>
        <v>34.334892694231918</v>
      </c>
      <c r="G809">
        <f t="shared" si="74"/>
        <v>34.311067578722742</v>
      </c>
      <c r="H809">
        <v>0</v>
      </c>
      <c r="I809">
        <f t="shared" si="75"/>
        <v>0</v>
      </c>
      <c r="J809">
        <f t="shared" si="76"/>
        <v>9.2142497388284996E-257</v>
      </c>
    </row>
    <row r="810" spans="1:10" x14ac:dyDescent="0.25">
      <c r="A810" s="2">
        <v>43544</v>
      </c>
      <c r="B810" s="3">
        <v>4031.85</v>
      </c>
      <c r="C810">
        <f t="shared" si="72"/>
        <v>7.748353474886587E-3</v>
      </c>
      <c r="D810">
        <f t="shared" si="73"/>
        <v>0.11130573231388627</v>
      </c>
      <c r="F810">
        <f t="shared" si="77"/>
        <v>34.38254292525027</v>
      </c>
      <c r="G810">
        <f t="shared" si="74"/>
        <v>34.358717809741094</v>
      </c>
      <c r="H810">
        <v>0</v>
      </c>
      <c r="I810">
        <f t="shared" si="75"/>
        <v>0</v>
      </c>
      <c r="J810">
        <f t="shared" si="76"/>
        <v>1.7944267319704172E-257</v>
      </c>
    </row>
    <row r="811" spans="1:10" x14ac:dyDescent="0.25">
      <c r="A811" s="2">
        <v>43545</v>
      </c>
      <c r="B811" s="3">
        <v>3972.76</v>
      </c>
      <c r="C811">
        <f t="shared" si="72"/>
        <v>-1.4655803167280452E-2</v>
      </c>
      <c r="D811">
        <f t="shared" si="73"/>
        <v>-0.38647970376380536</v>
      </c>
      <c r="F811">
        <f t="shared" si="77"/>
        <v>34.430193156268622</v>
      </c>
      <c r="G811">
        <f t="shared" si="74"/>
        <v>34.406368040759446</v>
      </c>
      <c r="H811">
        <v>0</v>
      </c>
      <c r="I811">
        <f t="shared" si="75"/>
        <v>0</v>
      </c>
      <c r="J811">
        <f t="shared" si="76"/>
        <v>3.4866262605971284E-258</v>
      </c>
    </row>
    <row r="812" spans="1:10" x14ac:dyDescent="0.25">
      <c r="A812" s="2">
        <v>43546</v>
      </c>
      <c r="B812" s="3">
        <v>3983.78</v>
      </c>
      <c r="C812">
        <f t="shared" si="72"/>
        <v>2.7738901922089382E-3</v>
      </c>
      <c r="D812">
        <f t="shared" si="73"/>
        <v>7.809125686228203E-4</v>
      </c>
      <c r="F812">
        <f t="shared" si="77"/>
        <v>34.477843387286974</v>
      </c>
      <c r="G812">
        <f t="shared" si="74"/>
        <v>34.454018271777798</v>
      </c>
      <c r="H812">
        <v>0</v>
      </c>
      <c r="I812">
        <f t="shared" si="75"/>
        <v>0</v>
      </c>
      <c r="J812">
        <f t="shared" si="76"/>
        <v>6.7592572939086919E-259</v>
      </c>
    </row>
    <row r="813" spans="1:10" x14ac:dyDescent="0.25">
      <c r="A813" s="2">
        <v>43547</v>
      </c>
      <c r="B813" s="3">
        <v>3983.43</v>
      </c>
      <c r="C813">
        <f t="shared" si="72"/>
        <v>-8.7856257122723592E-5</v>
      </c>
      <c r="D813">
        <f t="shared" si="73"/>
        <v>-6.2802632528683677E-2</v>
      </c>
      <c r="F813">
        <f t="shared" si="77"/>
        <v>34.525493618305326</v>
      </c>
      <c r="G813">
        <f t="shared" si="74"/>
        <v>34.50166850279615</v>
      </c>
      <c r="H813">
        <v>0</v>
      </c>
      <c r="I813">
        <f t="shared" si="75"/>
        <v>0</v>
      </c>
      <c r="J813">
        <f t="shared" si="76"/>
        <v>1.3073939619683067E-259</v>
      </c>
    </row>
    <row r="814" spans="1:10" x14ac:dyDescent="0.25">
      <c r="A814" s="2">
        <v>43548</v>
      </c>
      <c r="B814" s="3">
        <v>3969.52</v>
      </c>
      <c r="C814">
        <f t="shared" si="72"/>
        <v>-3.4919654669467908E-3</v>
      </c>
      <c r="D814">
        <f t="shared" si="73"/>
        <v>-0.13843663270698531</v>
      </c>
      <c r="F814">
        <f t="shared" si="77"/>
        <v>34.573143849323678</v>
      </c>
      <c r="G814">
        <f t="shared" si="74"/>
        <v>34.549318733814502</v>
      </c>
      <c r="H814">
        <v>0</v>
      </c>
      <c r="I814">
        <f t="shared" si="75"/>
        <v>0</v>
      </c>
      <c r="J814">
        <f t="shared" si="76"/>
        <v>2.5230617896205176E-260</v>
      </c>
    </row>
    <row r="815" spans="1:10" x14ac:dyDescent="0.25">
      <c r="A815" s="2">
        <v>43549</v>
      </c>
      <c r="B815" s="3">
        <v>3907.53</v>
      </c>
      <c r="C815">
        <f t="shared" si="72"/>
        <v>-1.5616497712569727E-2</v>
      </c>
      <c r="D815">
        <f t="shared" si="73"/>
        <v>-0.40782483899037403</v>
      </c>
      <c r="F815">
        <f t="shared" si="77"/>
        <v>34.62079408034203</v>
      </c>
      <c r="G815">
        <f t="shared" si="74"/>
        <v>34.596968964832854</v>
      </c>
      <c r="H815">
        <v>0</v>
      </c>
      <c r="I815">
        <f t="shared" si="75"/>
        <v>0</v>
      </c>
      <c r="J815">
        <f t="shared" si="76"/>
        <v>4.8580637901239414E-261</v>
      </c>
    </row>
    <row r="816" spans="1:10" x14ac:dyDescent="0.25">
      <c r="A816" s="2">
        <v>43550</v>
      </c>
      <c r="B816" s="3">
        <v>3921.45</v>
      </c>
      <c r="C816">
        <f t="shared" si="72"/>
        <v>3.5623526882710096E-3</v>
      </c>
      <c r="D816">
        <f t="shared" si="73"/>
        <v>1.8299320143691459E-2</v>
      </c>
      <c r="F816">
        <f t="shared" si="77"/>
        <v>34.668444311360382</v>
      </c>
      <c r="G816">
        <f t="shared" si="74"/>
        <v>34.644619195851206</v>
      </c>
      <c r="H816">
        <v>0</v>
      </c>
      <c r="I816">
        <f t="shared" si="75"/>
        <v>0</v>
      </c>
      <c r="J816">
        <f t="shared" si="76"/>
        <v>9.3328106529039461E-262</v>
      </c>
    </row>
    <row r="817" spans="1:10" x14ac:dyDescent="0.25">
      <c r="A817" s="2">
        <v>43551</v>
      </c>
      <c r="B817" s="3">
        <v>4026.53</v>
      </c>
      <c r="C817">
        <f t="shared" si="72"/>
        <v>2.6796210585370305E-2</v>
      </c>
      <c r="D817">
        <f t="shared" si="73"/>
        <v>0.53451942473389136</v>
      </c>
      <c r="F817">
        <f t="shared" si="77"/>
        <v>34.716094542378734</v>
      </c>
      <c r="G817">
        <f t="shared" si="74"/>
        <v>34.692269426869558</v>
      </c>
      <c r="H817">
        <v>0</v>
      </c>
      <c r="I817">
        <f t="shared" si="75"/>
        <v>0</v>
      </c>
      <c r="J817">
        <f t="shared" si="76"/>
        <v>1.7888569455701949E-262</v>
      </c>
    </row>
    <row r="818" spans="1:10" x14ac:dyDescent="0.25">
      <c r="A818" s="2">
        <v>43552</v>
      </c>
      <c r="B818" s="3">
        <v>4011.17</v>
      </c>
      <c r="C818">
        <f t="shared" si="72"/>
        <v>-3.8146990088240066E-3</v>
      </c>
      <c r="D818">
        <f t="shared" si="73"/>
        <v>-0.14560726891731618</v>
      </c>
      <c r="F818">
        <f t="shared" si="77"/>
        <v>34.763744773397086</v>
      </c>
      <c r="G818">
        <f t="shared" si="74"/>
        <v>34.73991965788791</v>
      </c>
      <c r="H818">
        <v>0</v>
      </c>
      <c r="I818">
        <f t="shared" si="75"/>
        <v>0</v>
      </c>
      <c r="J818">
        <f t="shared" si="76"/>
        <v>3.4209969210346479E-263</v>
      </c>
    </row>
    <row r="819" spans="1:10" x14ac:dyDescent="0.25">
      <c r="A819" s="2">
        <v>43553</v>
      </c>
      <c r="B819" s="3">
        <v>4091.01</v>
      </c>
      <c r="C819">
        <f t="shared" si="72"/>
        <v>1.9904416915762769E-2</v>
      </c>
      <c r="D819">
        <f t="shared" si="73"/>
        <v>0.3813945126036915</v>
      </c>
      <c r="F819">
        <f t="shared" si="77"/>
        <v>34.811395004415438</v>
      </c>
      <c r="G819">
        <f t="shared" si="74"/>
        <v>34.787569888906262</v>
      </c>
      <c r="H819">
        <v>0</v>
      </c>
      <c r="I819">
        <f t="shared" si="75"/>
        <v>0</v>
      </c>
      <c r="J819">
        <f t="shared" si="76"/>
        <v>6.5274517480068328E-264</v>
      </c>
    </row>
    <row r="820" spans="1:10" x14ac:dyDescent="0.25">
      <c r="A820" s="1"/>
      <c r="F820">
        <f t="shared" si="77"/>
        <v>34.85904523543379</v>
      </c>
      <c r="G820">
        <f t="shared" si="74"/>
        <v>34.835220119924614</v>
      </c>
      <c r="H820">
        <v>0</v>
      </c>
      <c r="I820">
        <f t="shared" si="75"/>
        <v>0</v>
      </c>
      <c r="J820">
        <f t="shared" si="76"/>
        <v>1.2426492784865347E-264</v>
      </c>
    </row>
    <row r="821" spans="1:10" x14ac:dyDescent="0.25">
      <c r="A821" s="1"/>
      <c r="F821">
        <f t="shared" si="77"/>
        <v>34.906695466452142</v>
      </c>
      <c r="G821">
        <f t="shared" si="74"/>
        <v>34.882870350942966</v>
      </c>
      <c r="H821">
        <v>0</v>
      </c>
      <c r="I821">
        <f t="shared" si="75"/>
        <v>0</v>
      </c>
      <c r="J821">
        <f t="shared" si="76"/>
        <v>2.3603009919560907E-265</v>
      </c>
    </row>
    <row r="822" spans="1:10" x14ac:dyDescent="0.25">
      <c r="A822" s="1"/>
      <c r="F822">
        <f t="shared" si="77"/>
        <v>34.954345697470494</v>
      </c>
      <c r="G822">
        <f t="shared" si="74"/>
        <v>34.930520581961318</v>
      </c>
      <c r="H822">
        <v>0</v>
      </c>
      <c r="I822">
        <f t="shared" si="75"/>
        <v>0</v>
      </c>
      <c r="J822">
        <f t="shared" si="76"/>
        <v>4.4730125930745425E-266</v>
      </c>
    </row>
    <row r="823" spans="1:10" x14ac:dyDescent="0.25">
      <c r="A823" s="1"/>
      <c r="F823">
        <f t="shared" si="77"/>
        <v>35.001995928488846</v>
      </c>
      <c r="G823">
        <f t="shared" si="74"/>
        <v>34.97817081297967</v>
      </c>
      <c r="H823">
        <v>0</v>
      </c>
      <c r="I823">
        <f t="shared" si="75"/>
        <v>0</v>
      </c>
      <c r="J823">
        <f t="shared" si="76"/>
        <v>8.4575927246590725E-267</v>
      </c>
    </row>
    <row r="824" spans="1:10" x14ac:dyDescent="0.25">
      <c r="A824" s="1"/>
      <c r="F824">
        <f t="shared" si="77"/>
        <v>35.049646159507198</v>
      </c>
      <c r="G824">
        <f t="shared" si="74"/>
        <v>35.025821043998022</v>
      </c>
      <c r="H824">
        <v>0</v>
      </c>
      <c r="I824">
        <f t="shared" si="75"/>
        <v>0</v>
      </c>
      <c r="J824">
        <f t="shared" si="76"/>
        <v>1.5955386536607025E-267</v>
      </c>
    </row>
    <row r="825" spans="1:10" x14ac:dyDescent="0.25">
      <c r="A825" s="1"/>
      <c r="F825">
        <f t="shared" si="77"/>
        <v>35.09729639052555</v>
      </c>
      <c r="G825">
        <f t="shared" si="74"/>
        <v>35.073471275016374</v>
      </c>
      <c r="H825">
        <v>0</v>
      </c>
      <c r="I825">
        <f t="shared" si="75"/>
        <v>0</v>
      </c>
      <c r="J825">
        <f t="shared" si="76"/>
        <v>3.0031830699584269E-268</v>
      </c>
    </row>
    <row r="826" spans="1:10" x14ac:dyDescent="0.25">
      <c r="A826" s="1"/>
      <c r="F826">
        <f t="shared" si="77"/>
        <v>35.144946621543902</v>
      </c>
      <c r="G826">
        <f t="shared" si="74"/>
        <v>35.121121506034726</v>
      </c>
      <c r="H826">
        <v>0</v>
      </c>
      <c r="I826">
        <f t="shared" si="75"/>
        <v>0</v>
      </c>
      <c r="J826">
        <f t="shared" si="76"/>
        <v>5.6398843578146092E-269</v>
      </c>
    </row>
    <row r="827" spans="1:10" x14ac:dyDescent="0.25">
      <c r="A827" s="1"/>
      <c r="F827">
        <f t="shared" si="77"/>
        <v>35.192596852562254</v>
      </c>
      <c r="G827">
        <f t="shared" si="74"/>
        <v>35.168771737053078</v>
      </c>
      <c r="H827">
        <v>0</v>
      </c>
      <c r="I827">
        <f t="shared" si="75"/>
        <v>0</v>
      </c>
      <c r="J827">
        <f t="shared" si="76"/>
        <v>1.0567506079032536E-269</v>
      </c>
    </row>
    <row r="828" spans="1:10" x14ac:dyDescent="0.25">
      <c r="A828" s="1"/>
      <c r="F828">
        <f t="shared" si="77"/>
        <v>35.240247083580606</v>
      </c>
      <c r="G828">
        <f t="shared" si="74"/>
        <v>35.21642196807143</v>
      </c>
      <c r="H828">
        <v>0</v>
      </c>
      <c r="I828">
        <f t="shared" si="75"/>
        <v>0</v>
      </c>
      <c r="J828">
        <f t="shared" si="76"/>
        <v>1.9755531963607238E-270</v>
      </c>
    </row>
    <row r="829" spans="1:10" x14ac:dyDescent="0.25">
      <c r="A829" s="1"/>
      <c r="F829">
        <f t="shared" si="77"/>
        <v>35.287897314598958</v>
      </c>
      <c r="G829">
        <f t="shared" si="74"/>
        <v>35.264072199089782</v>
      </c>
      <c r="H829">
        <v>0</v>
      </c>
      <c r="I829">
        <f t="shared" si="75"/>
        <v>0</v>
      </c>
      <c r="J829">
        <f t="shared" si="76"/>
        <v>3.6848419582790651E-271</v>
      </c>
    </row>
    <row r="830" spans="1:10" x14ac:dyDescent="0.25">
      <c r="A830" s="1"/>
      <c r="F830">
        <f t="shared" si="77"/>
        <v>35.33554754561731</v>
      </c>
      <c r="G830">
        <f t="shared" si="74"/>
        <v>35.311722430108134</v>
      </c>
      <c r="H830">
        <v>0</v>
      </c>
      <c r="I830">
        <f t="shared" si="75"/>
        <v>0</v>
      </c>
      <c r="J830">
        <f t="shared" si="76"/>
        <v>6.857454238993966E-272</v>
      </c>
    </row>
    <row r="831" spans="1:10" x14ac:dyDescent="0.25">
      <c r="A831" s="1"/>
      <c r="F831">
        <f t="shared" si="77"/>
        <v>35.383197776635662</v>
      </c>
      <c r="G831">
        <f t="shared" si="74"/>
        <v>35.359372661126486</v>
      </c>
      <c r="H831">
        <v>0</v>
      </c>
      <c r="I831">
        <f t="shared" si="75"/>
        <v>0</v>
      </c>
      <c r="J831">
        <f t="shared" si="76"/>
        <v>1.273271110893728E-272</v>
      </c>
    </row>
    <row r="832" spans="1:10" x14ac:dyDescent="0.25">
      <c r="A832" s="1"/>
      <c r="F832">
        <f t="shared" si="77"/>
        <v>35.430848007654014</v>
      </c>
      <c r="G832">
        <f t="shared" si="74"/>
        <v>35.407022892144838</v>
      </c>
      <c r="H832">
        <v>0</v>
      </c>
      <c r="I832">
        <f t="shared" si="75"/>
        <v>0</v>
      </c>
      <c r="J832">
        <f t="shared" si="76"/>
        <v>2.3588089554166288E-273</v>
      </c>
    </row>
    <row r="833" spans="1:10" x14ac:dyDescent="0.25">
      <c r="A833" s="1"/>
      <c r="F833">
        <f t="shared" si="77"/>
        <v>35.478498238672366</v>
      </c>
      <c r="G833">
        <f t="shared" si="74"/>
        <v>35.45467312316319</v>
      </c>
      <c r="H833">
        <v>0</v>
      </c>
      <c r="I833">
        <f t="shared" si="75"/>
        <v>0</v>
      </c>
      <c r="J833">
        <f t="shared" si="76"/>
        <v>4.3599204509027109E-274</v>
      </c>
    </row>
    <row r="834" spans="1:10" x14ac:dyDescent="0.25">
      <c r="A834" s="1"/>
      <c r="F834">
        <f t="shared" si="77"/>
        <v>35.526148469690717</v>
      </c>
      <c r="G834">
        <f t="shared" si="74"/>
        <v>35.502323354181542</v>
      </c>
      <c r="H834">
        <v>0</v>
      </c>
      <c r="I834">
        <f t="shared" si="75"/>
        <v>0</v>
      </c>
      <c r="J834">
        <f t="shared" si="76"/>
        <v>8.0404115341930366E-275</v>
      </c>
    </row>
    <row r="835" spans="1:10" x14ac:dyDescent="0.25">
      <c r="A835" s="1"/>
      <c r="F835">
        <f t="shared" si="77"/>
        <v>35.573798700709069</v>
      </c>
      <c r="G835">
        <f t="shared" si="74"/>
        <v>35.549973585199893</v>
      </c>
      <c r="H835">
        <v>0</v>
      </c>
      <c r="I835">
        <f t="shared" si="75"/>
        <v>0</v>
      </c>
      <c r="J835">
        <f t="shared" si="76"/>
        <v>1.4794214304198504E-275</v>
      </c>
    </row>
    <row r="836" spans="1:10" x14ac:dyDescent="0.25">
      <c r="A836" s="1"/>
      <c r="F836">
        <f t="shared" si="77"/>
        <v>35.621448931727421</v>
      </c>
      <c r="G836">
        <f t="shared" si="74"/>
        <v>35.597623816218245</v>
      </c>
      <c r="H836">
        <v>0</v>
      </c>
      <c r="I836">
        <f t="shared" si="75"/>
        <v>0</v>
      </c>
      <c r="J836">
        <f t="shared" si="76"/>
        <v>2.7159354766493452E-276</v>
      </c>
    </row>
    <row r="837" spans="1:10" x14ac:dyDescent="0.25">
      <c r="A837" s="1"/>
      <c r="F837">
        <f t="shared" si="77"/>
        <v>35.669099162745773</v>
      </c>
      <c r="G837">
        <f t="shared" si="74"/>
        <v>35.645274047236597</v>
      </c>
      <c r="H837">
        <v>0</v>
      </c>
      <c r="I837">
        <f t="shared" si="75"/>
        <v>0</v>
      </c>
      <c r="J837">
        <f t="shared" si="76"/>
        <v>4.9746313872301945E-277</v>
      </c>
    </row>
    <row r="838" spans="1:10" x14ac:dyDescent="0.25">
      <c r="A838" s="1"/>
      <c r="F838">
        <f t="shared" si="77"/>
        <v>35.716749393764125</v>
      </c>
      <c r="G838">
        <f t="shared" si="74"/>
        <v>35.692924278254949</v>
      </c>
      <c r="H838">
        <v>0</v>
      </c>
      <c r="I838">
        <f t="shared" si="75"/>
        <v>0</v>
      </c>
      <c r="J838">
        <f t="shared" si="76"/>
        <v>9.0910967231131669E-278</v>
      </c>
    </row>
    <row r="839" spans="1:10" x14ac:dyDescent="0.25">
      <c r="A839" s="1"/>
      <c r="F839">
        <f t="shared" si="77"/>
        <v>35.764399624782477</v>
      </c>
      <c r="G839">
        <f t="shared" si="74"/>
        <v>35.740574509273301</v>
      </c>
      <c r="H839">
        <v>0</v>
      </c>
      <c r="I839">
        <f t="shared" si="75"/>
        <v>0</v>
      </c>
      <c r="J839">
        <f t="shared" si="76"/>
        <v>1.657622244476197E-278</v>
      </c>
    </row>
    <row r="840" spans="1:10" x14ac:dyDescent="0.25">
      <c r="A840" s="1"/>
      <c r="F840">
        <f t="shared" si="77"/>
        <v>35.812049855800829</v>
      </c>
      <c r="G840">
        <f t="shared" si="74"/>
        <v>35.788224740291653</v>
      </c>
      <c r="H840">
        <v>0</v>
      </c>
      <c r="I840">
        <f t="shared" si="75"/>
        <v>0</v>
      </c>
      <c r="J840">
        <f t="shared" si="76"/>
        <v>3.0155655197266885E-279</v>
      </c>
    </row>
    <row r="841" spans="1:10" x14ac:dyDescent="0.25">
      <c r="A841" s="1"/>
      <c r="F841">
        <f t="shared" si="77"/>
        <v>35.859700086819181</v>
      </c>
      <c r="G841">
        <f t="shared" si="74"/>
        <v>35.835874971310005</v>
      </c>
      <c r="H841">
        <v>0</v>
      </c>
      <c r="I841">
        <f t="shared" si="75"/>
        <v>0</v>
      </c>
      <c r="J841">
        <f t="shared" si="76"/>
        <v>5.4735096327344631E-280</v>
      </c>
    </row>
    <row r="842" spans="1:10" x14ac:dyDescent="0.25">
      <c r="A842" s="1"/>
      <c r="F842">
        <f t="shared" si="77"/>
        <v>35.907350317837533</v>
      </c>
      <c r="G842">
        <f t="shared" si="74"/>
        <v>35.883525202328357</v>
      </c>
      <c r="H842">
        <v>0</v>
      </c>
      <c r="I842">
        <f t="shared" si="75"/>
        <v>0</v>
      </c>
      <c r="J842">
        <f t="shared" si="76"/>
        <v>9.9123566473939268E-281</v>
      </c>
    </row>
    <row r="843" spans="1:10" x14ac:dyDescent="0.25">
      <c r="A843" s="1"/>
      <c r="F843">
        <f t="shared" si="77"/>
        <v>35.955000548855885</v>
      </c>
      <c r="G843">
        <f t="shared" si="74"/>
        <v>35.931175433346709</v>
      </c>
      <c r="H843">
        <v>0</v>
      </c>
      <c r="I843">
        <f t="shared" si="75"/>
        <v>0</v>
      </c>
      <c r="J843">
        <f t="shared" si="76"/>
        <v>1.791025905344842E-281</v>
      </c>
    </row>
    <row r="844" spans="1:10" x14ac:dyDescent="0.25">
      <c r="A844" s="1"/>
      <c r="F844">
        <f t="shared" si="77"/>
        <v>36.002650779874237</v>
      </c>
      <c r="G844">
        <f t="shared" si="74"/>
        <v>35.978825664365061</v>
      </c>
      <c r="H844">
        <v>0</v>
      </c>
      <c r="I844">
        <f t="shared" si="75"/>
        <v>0</v>
      </c>
      <c r="J844">
        <f t="shared" si="76"/>
        <v>3.2287969215087828E-282</v>
      </c>
    </row>
    <row r="845" spans="1:10" x14ac:dyDescent="0.25">
      <c r="A845" s="1"/>
      <c r="F845">
        <f t="shared" si="77"/>
        <v>36.050301010892589</v>
      </c>
      <c r="G845">
        <f t="shared" si="74"/>
        <v>36.026475895383413</v>
      </c>
      <c r="H845">
        <v>0</v>
      </c>
      <c r="I845">
        <f t="shared" si="75"/>
        <v>0</v>
      </c>
      <c r="J845">
        <f t="shared" si="76"/>
        <v>5.8075573675045354E-283</v>
      </c>
    </row>
    <row r="846" spans="1:10" x14ac:dyDescent="0.25">
      <c r="A846" s="1"/>
      <c r="F846">
        <f t="shared" si="77"/>
        <v>36.097951241910941</v>
      </c>
      <c r="G846">
        <f t="shared" si="74"/>
        <v>36.074126126401765</v>
      </c>
      <c r="H846">
        <v>0</v>
      </c>
      <c r="I846">
        <f t="shared" si="75"/>
        <v>0</v>
      </c>
      <c r="J846">
        <f t="shared" si="76"/>
        <v>1.0422219164938656E-283</v>
      </c>
    </row>
    <row r="847" spans="1:10" x14ac:dyDescent="0.25">
      <c r="A847" s="1"/>
      <c r="F847">
        <f t="shared" si="77"/>
        <v>36.145601472929293</v>
      </c>
      <c r="G847">
        <f t="shared" ref="G847:G910" si="78">F847-0.5*$K$7</f>
        <v>36.121776357420117</v>
      </c>
      <c r="H847">
        <v>0</v>
      </c>
      <c r="I847">
        <f t="shared" ref="I847:I910" si="79">H847/$K$8/$K$7</f>
        <v>0</v>
      </c>
      <c r="J847">
        <f t="shared" ref="J847:J910" si="80">1/SQRT(2*PI())*EXP(-0.5*G847*G847)</f>
        <v>1.8661253377223405E-284</v>
      </c>
    </row>
    <row r="848" spans="1:10" x14ac:dyDescent="0.25">
      <c r="A848" s="1"/>
      <c r="F848">
        <f t="shared" ref="F848:F911" si="81">F847+$K$7</f>
        <v>36.193251703947645</v>
      </c>
      <c r="G848">
        <f t="shared" si="78"/>
        <v>36.169426588438469</v>
      </c>
      <c r="H848">
        <v>0</v>
      </c>
      <c r="I848">
        <f t="shared" si="79"/>
        <v>0</v>
      </c>
      <c r="J848">
        <f t="shared" si="80"/>
        <v>3.3337676868054496E-285</v>
      </c>
    </row>
    <row r="849" spans="1:10" x14ac:dyDescent="0.25">
      <c r="A849" s="1"/>
      <c r="F849">
        <f t="shared" si="81"/>
        <v>36.240901934965997</v>
      </c>
      <c r="G849">
        <f t="shared" si="78"/>
        <v>36.217076819456821</v>
      </c>
      <c r="H849">
        <v>0</v>
      </c>
      <c r="I849">
        <f t="shared" si="79"/>
        <v>0</v>
      </c>
      <c r="J849">
        <f t="shared" si="80"/>
        <v>5.9421521934069795E-286</v>
      </c>
    </row>
    <row r="850" spans="1:10" x14ac:dyDescent="0.25">
      <c r="A850" s="1"/>
      <c r="F850">
        <f t="shared" si="81"/>
        <v>36.288552165984349</v>
      </c>
      <c r="G850">
        <f t="shared" si="78"/>
        <v>36.264727050475173</v>
      </c>
      <c r="H850">
        <v>0</v>
      </c>
      <c r="I850">
        <f t="shared" si="79"/>
        <v>0</v>
      </c>
      <c r="J850">
        <f t="shared" si="80"/>
        <v>1.0567350786840992E-286</v>
      </c>
    </row>
    <row r="851" spans="1:10" x14ac:dyDescent="0.25">
      <c r="A851" s="1"/>
      <c r="F851">
        <f t="shared" si="81"/>
        <v>36.336202397002701</v>
      </c>
      <c r="G851">
        <f t="shared" si="78"/>
        <v>36.312377281493525</v>
      </c>
      <c r="H851">
        <v>0</v>
      </c>
      <c r="I851">
        <f t="shared" si="79"/>
        <v>0</v>
      </c>
      <c r="J851">
        <f t="shared" si="80"/>
        <v>1.8750048373196739E-287</v>
      </c>
    </row>
    <row r="852" spans="1:10" x14ac:dyDescent="0.25">
      <c r="A852" s="1"/>
      <c r="F852">
        <f t="shared" si="81"/>
        <v>36.383852628021053</v>
      </c>
      <c r="G852">
        <f t="shared" si="78"/>
        <v>36.360027512511877</v>
      </c>
      <c r="H852">
        <v>0</v>
      </c>
      <c r="I852">
        <f t="shared" si="79"/>
        <v>0</v>
      </c>
      <c r="J852">
        <f t="shared" si="80"/>
        <v>3.3193463923407553E-288</v>
      </c>
    </row>
    <row r="853" spans="1:10" x14ac:dyDescent="0.25">
      <c r="A853" s="1"/>
      <c r="F853">
        <f t="shared" si="81"/>
        <v>36.431502859039405</v>
      </c>
      <c r="G853">
        <f t="shared" si="78"/>
        <v>36.407677743530229</v>
      </c>
      <c r="H853">
        <v>0</v>
      </c>
      <c r="I853">
        <f t="shared" si="79"/>
        <v>0</v>
      </c>
      <c r="J853">
        <f t="shared" si="80"/>
        <v>5.8629565302331872E-289</v>
      </c>
    </row>
    <row r="854" spans="1:10" x14ac:dyDescent="0.25">
      <c r="A854" s="1"/>
      <c r="F854">
        <f t="shared" si="81"/>
        <v>36.479153090057757</v>
      </c>
      <c r="G854">
        <f t="shared" si="78"/>
        <v>36.455327974548581</v>
      </c>
      <c r="H854">
        <v>0</v>
      </c>
      <c r="I854">
        <f t="shared" si="79"/>
        <v>0</v>
      </c>
      <c r="J854">
        <f t="shared" si="80"/>
        <v>1.0332244808097651E-289</v>
      </c>
    </row>
    <row r="855" spans="1:10" x14ac:dyDescent="0.25">
      <c r="A855" s="1"/>
      <c r="F855">
        <f t="shared" si="81"/>
        <v>36.526803321076109</v>
      </c>
      <c r="G855">
        <f t="shared" si="78"/>
        <v>36.502978205566933</v>
      </c>
      <c r="H855">
        <v>0</v>
      </c>
      <c r="I855">
        <f t="shared" si="79"/>
        <v>0</v>
      </c>
      <c r="J855">
        <f t="shared" si="80"/>
        <v>1.8167142221983868E-290</v>
      </c>
    </row>
    <row r="856" spans="1:10" x14ac:dyDescent="0.25">
      <c r="A856" s="1"/>
      <c r="F856">
        <f t="shared" si="81"/>
        <v>36.574453552094461</v>
      </c>
      <c r="G856">
        <f t="shared" si="78"/>
        <v>36.550628436585285</v>
      </c>
      <c r="H856">
        <v>0</v>
      </c>
      <c r="I856">
        <f t="shared" si="79"/>
        <v>0</v>
      </c>
      <c r="J856">
        <f t="shared" si="80"/>
        <v>3.1870762912201577E-291</v>
      </c>
    </row>
    <row r="857" spans="1:10" x14ac:dyDescent="0.25">
      <c r="A857" s="1"/>
      <c r="F857">
        <f t="shared" si="81"/>
        <v>36.622103783112813</v>
      </c>
      <c r="G857">
        <f t="shared" si="78"/>
        <v>36.598278667603637</v>
      </c>
      <c r="H857">
        <v>0</v>
      </c>
      <c r="I857">
        <f t="shared" si="79"/>
        <v>0</v>
      </c>
      <c r="J857">
        <f t="shared" si="80"/>
        <v>5.5784329592162181E-292</v>
      </c>
    </row>
    <row r="858" spans="1:10" x14ac:dyDescent="0.25">
      <c r="A858" s="1"/>
      <c r="F858">
        <f t="shared" si="81"/>
        <v>36.669754014131165</v>
      </c>
      <c r="G858">
        <f t="shared" si="78"/>
        <v>36.645928898621989</v>
      </c>
      <c r="H858">
        <v>0</v>
      </c>
      <c r="I858">
        <f t="shared" si="79"/>
        <v>0</v>
      </c>
      <c r="J858">
        <f t="shared" si="80"/>
        <v>9.7419498993340293E-293</v>
      </c>
    </row>
    <row r="859" spans="1:10" x14ac:dyDescent="0.25">
      <c r="A859" s="1"/>
      <c r="F859">
        <f t="shared" si="81"/>
        <v>36.717404245149517</v>
      </c>
      <c r="G859">
        <f t="shared" si="78"/>
        <v>36.693579129640341</v>
      </c>
      <c r="H859">
        <v>0</v>
      </c>
      <c r="I859">
        <f t="shared" si="79"/>
        <v>0</v>
      </c>
      <c r="J859">
        <f t="shared" si="80"/>
        <v>1.6974362804602263E-293</v>
      </c>
    </row>
    <row r="860" spans="1:10" x14ac:dyDescent="0.25">
      <c r="A860" s="1"/>
      <c r="F860">
        <f t="shared" si="81"/>
        <v>36.765054476167869</v>
      </c>
      <c r="G860">
        <f t="shared" si="78"/>
        <v>36.741229360658693</v>
      </c>
      <c r="H860">
        <v>0</v>
      </c>
      <c r="I860">
        <f t="shared" si="79"/>
        <v>0</v>
      </c>
      <c r="J860">
        <f t="shared" si="80"/>
        <v>2.9509033410461544E-294</v>
      </c>
    </row>
    <row r="861" spans="1:10" x14ac:dyDescent="0.25">
      <c r="A861" s="1"/>
      <c r="F861">
        <f t="shared" si="81"/>
        <v>36.812704707186221</v>
      </c>
      <c r="G861">
        <f t="shared" si="78"/>
        <v>36.788879591677045</v>
      </c>
      <c r="H861">
        <v>0</v>
      </c>
      <c r="I861">
        <f t="shared" si="79"/>
        <v>0</v>
      </c>
      <c r="J861">
        <f t="shared" si="80"/>
        <v>5.1183549806443861E-295</v>
      </c>
    </row>
    <row r="862" spans="1:10" x14ac:dyDescent="0.25">
      <c r="A862" s="1"/>
      <c r="F862">
        <f t="shared" si="81"/>
        <v>36.860354938204573</v>
      </c>
      <c r="G862">
        <f t="shared" si="78"/>
        <v>36.836529822695397</v>
      </c>
      <c r="H862">
        <v>0</v>
      </c>
      <c r="I862">
        <f t="shared" si="79"/>
        <v>0</v>
      </c>
      <c r="J862">
        <f t="shared" si="80"/>
        <v>8.8576749029107787E-296</v>
      </c>
    </row>
    <row r="863" spans="1:10" x14ac:dyDescent="0.25">
      <c r="A863" s="1"/>
      <c r="F863">
        <f t="shared" si="81"/>
        <v>36.908005169222925</v>
      </c>
      <c r="G863">
        <f t="shared" si="78"/>
        <v>36.884180053713749</v>
      </c>
      <c r="H863">
        <v>0</v>
      </c>
      <c r="I863">
        <f t="shared" si="79"/>
        <v>0</v>
      </c>
      <c r="J863">
        <f t="shared" si="80"/>
        <v>1.5294066896367026E-296</v>
      </c>
    </row>
    <row r="864" spans="1:10" x14ac:dyDescent="0.25">
      <c r="A864" s="1"/>
      <c r="F864">
        <f t="shared" si="81"/>
        <v>36.955655400241277</v>
      </c>
      <c r="G864">
        <f t="shared" si="78"/>
        <v>36.931830284732101</v>
      </c>
      <c r="H864">
        <v>0</v>
      </c>
      <c r="I864">
        <f t="shared" si="79"/>
        <v>0</v>
      </c>
      <c r="J864">
        <f t="shared" si="80"/>
        <v>2.6347544660827521E-297</v>
      </c>
    </row>
    <row r="865" spans="1:10" x14ac:dyDescent="0.25">
      <c r="A865" s="1"/>
      <c r="F865">
        <f t="shared" si="81"/>
        <v>37.003305631259629</v>
      </c>
      <c r="G865">
        <f t="shared" si="78"/>
        <v>36.979480515750453</v>
      </c>
      <c r="H865">
        <v>0</v>
      </c>
      <c r="I865">
        <f t="shared" si="79"/>
        <v>0</v>
      </c>
      <c r="J865">
        <f t="shared" si="80"/>
        <v>4.5286757671958104E-298</v>
      </c>
    </row>
    <row r="866" spans="1:10" x14ac:dyDescent="0.25">
      <c r="A866" s="1"/>
      <c r="F866">
        <f t="shared" si="81"/>
        <v>37.050955862277981</v>
      </c>
      <c r="G866">
        <f t="shared" si="78"/>
        <v>37.027130746768805</v>
      </c>
      <c r="H866">
        <v>0</v>
      </c>
      <c r="I866">
        <f t="shared" si="79"/>
        <v>0</v>
      </c>
      <c r="J866">
        <f t="shared" si="80"/>
        <v>7.7663368307585995E-299</v>
      </c>
    </row>
    <row r="867" spans="1:10" x14ac:dyDescent="0.25">
      <c r="A867" s="1"/>
      <c r="F867">
        <f t="shared" si="81"/>
        <v>37.098606093296333</v>
      </c>
      <c r="G867">
        <f t="shared" si="78"/>
        <v>37.074780977787157</v>
      </c>
      <c r="H867">
        <v>0</v>
      </c>
      <c r="I867">
        <f t="shared" si="79"/>
        <v>0</v>
      </c>
      <c r="J867">
        <f t="shared" si="80"/>
        <v>1.3288474619345198E-299</v>
      </c>
    </row>
    <row r="868" spans="1:10" x14ac:dyDescent="0.25">
      <c r="A868" s="1"/>
      <c r="F868">
        <f t="shared" si="81"/>
        <v>37.146256324314685</v>
      </c>
      <c r="G868">
        <f t="shared" si="78"/>
        <v>37.122431208805509</v>
      </c>
      <c r="H868">
        <v>0</v>
      </c>
      <c r="I868">
        <f t="shared" si="79"/>
        <v>0</v>
      </c>
      <c r="J868">
        <f t="shared" si="80"/>
        <v>2.2685479081374294E-300</v>
      </c>
    </row>
    <row r="869" spans="1:10" x14ac:dyDescent="0.25">
      <c r="A869" s="1"/>
      <c r="F869">
        <f t="shared" si="81"/>
        <v>37.193906555333037</v>
      </c>
      <c r="G869">
        <f t="shared" si="78"/>
        <v>37.170081439823861</v>
      </c>
      <c r="H869">
        <v>0</v>
      </c>
      <c r="I869">
        <f t="shared" si="79"/>
        <v>0</v>
      </c>
      <c r="J869">
        <f t="shared" si="80"/>
        <v>3.8639784392634035E-301</v>
      </c>
    </row>
    <row r="870" spans="1:10" x14ac:dyDescent="0.25">
      <c r="A870" s="1"/>
      <c r="F870">
        <f t="shared" si="81"/>
        <v>37.241556786351389</v>
      </c>
      <c r="G870">
        <f t="shared" si="78"/>
        <v>37.217731670842213</v>
      </c>
      <c r="H870">
        <v>0</v>
      </c>
      <c r="I870">
        <f t="shared" si="79"/>
        <v>0</v>
      </c>
      <c r="J870">
        <f t="shared" si="80"/>
        <v>6.5665211674641834E-302</v>
      </c>
    </row>
    <row r="871" spans="1:10" x14ac:dyDescent="0.25">
      <c r="A871" s="1"/>
      <c r="F871">
        <f t="shared" si="81"/>
        <v>37.289207017369741</v>
      </c>
      <c r="G871">
        <f t="shared" si="78"/>
        <v>37.265381901860565</v>
      </c>
      <c r="H871">
        <v>0</v>
      </c>
      <c r="I871">
        <f t="shared" si="79"/>
        <v>0</v>
      </c>
      <c r="J871">
        <f t="shared" si="80"/>
        <v>1.1133966692370624E-302</v>
      </c>
    </row>
    <row r="872" spans="1:10" x14ac:dyDescent="0.25">
      <c r="A872" s="1"/>
      <c r="F872">
        <f t="shared" si="81"/>
        <v>37.336857248388093</v>
      </c>
      <c r="G872">
        <f t="shared" si="78"/>
        <v>37.313032132878917</v>
      </c>
      <c r="H872">
        <v>0</v>
      </c>
      <c r="I872">
        <f t="shared" si="79"/>
        <v>0</v>
      </c>
      <c r="J872">
        <f t="shared" si="80"/>
        <v>1.8835554156716366E-303</v>
      </c>
    </row>
    <row r="873" spans="1:10" x14ac:dyDescent="0.25">
      <c r="A873" s="1"/>
      <c r="F873">
        <f t="shared" si="81"/>
        <v>37.384507479406444</v>
      </c>
      <c r="G873">
        <f t="shared" si="78"/>
        <v>37.360682363897268</v>
      </c>
      <c r="H873">
        <v>0</v>
      </c>
      <c r="I873">
        <f t="shared" si="79"/>
        <v>0</v>
      </c>
      <c r="J873">
        <f t="shared" si="80"/>
        <v>3.1792216064178318E-304</v>
      </c>
    </row>
    <row r="874" spans="1:10" x14ac:dyDescent="0.25">
      <c r="A874" s="1"/>
      <c r="F874">
        <f t="shared" si="81"/>
        <v>37.432157710424796</v>
      </c>
      <c r="G874">
        <f t="shared" si="78"/>
        <v>37.40833259491562</v>
      </c>
      <c r="H874">
        <v>0</v>
      </c>
      <c r="I874">
        <f t="shared" si="79"/>
        <v>0</v>
      </c>
      <c r="J874">
        <f t="shared" si="80"/>
        <v>5.3539845749760101E-305</v>
      </c>
    </row>
    <row r="875" spans="1:10" x14ac:dyDescent="0.25">
      <c r="A875" s="1"/>
      <c r="F875">
        <f t="shared" si="81"/>
        <v>37.479807941443148</v>
      </c>
      <c r="G875">
        <f t="shared" si="78"/>
        <v>37.455982825933972</v>
      </c>
      <c r="H875">
        <v>0</v>
      </c>
      <c r="I875">
        <f t="shared" si="79"/>
        <v>0</v>
      </c>
      <c r="J875">
        <f t="shared" si="80"/>
        <v>8.9959564643766635E-306</v>
      </c>
    </row>
    <row r="876" spans="1:10" x14ac:dyDescent="0.25">
      <c r="A876" s="1"/>
      <c r="F876">
        <f t="shared" si="81"/>
        <v>37.5274581724615</v>
      </c>
      <c r="G876">
        <f t="shared" si="78"/>
        <v>37.503633056952324</v>
      </c>
      <c r="H876">
        <v>0</v>
      </c>
      <c r="I876">
        <f t="shared" si="79"/>
        <v>0</v>
      </c>
      <c r="J876">
        <f t="shared" si="80"/>
        <v>1.5081046861644663E-306</v>
      </c>
    </row>
    <row r="877" spans="1:10" x14ac:dyDescent="0.25">
      <c r="A877" s="1"/>
      <c r="F877">
        <f t="shared" si="81"/>
        <v>37.575108403479852</v>
      </c>
      <c r="G877">
        <f t="shared" si="78"/>
        <v>37.551283287970676</v>
      </c>
      <c r="H877">
        <v>0</v>
      </c>
      <c r="I877">
        <f t="shared" si="79"/>
        <v>0</v>
      </c>
      <c r="J877">
        <f t="shared" si="80"/>
        <v>2.5224905558000153E-307</v>
      </c>
    </row>
    <row r="878" spans="1:10" x14ac:dyDescent="0.25">
      <c r="A878" s="1"/>
      <c r="F878">
        <f t="shared" si="81"/>
        <v>37.622758634498204</v>
      </c>
      <c r="G878">
        <f t="shared" si="78"/>
        <v>37.598933518989028</v>
      </c>
      <c r="H878">
        <v>0</v>
      </c>
      <c r="I878">
        <f t="shared" si="79"/>
        <v>0</v>
      </c>
      <c r="J878">
        <f t="shared" si="80"/>
        <v>4.209606714229792E-308</v>
      </c>
    </row>
    <row r="879" spans="1:10" x14ac:dyDescent="0.25">
      <c r="A879" s="1"/>
      <c r="F879">
        <f t="shared" si="81"/>
        <v>37.670408865516556</v>
      </c>
      <c r="G879">
        <f t="shared" si="78"/>
        <v>37.64658375000738</v>
      </c>
      <c r="H879">
        <v>0</v>
      </c>
      <c r="I879">
        <f t="shared" si="79"/>
        <v>0</v>
      </c>
      <c r="J879">
        <f t="shared" si="80"/>
        <v>0</v>
      </c>
    </row>
    <row r="880" spans="1:10" x14ac:dyDescent="0.25">
      <c r="A880" s="1"/>
      <c r="F880">
        <f t="shared" si="81"/>
        <v>37.718059096534908</v>
      </c>
      <c r="G880">
        <f t="shared" si="78"/>
        <v>37.694233981025732</v>
      </c>
      <c r="H880">
        <v>0</v>
      </c>
      <c r="I880">
        <f t="shared" si="79"/>
        <v>0</v>
      </c>
      <c r="J880">
        <f t="shared" si="80"/>
        <v>0</v>
      </c>
    </row>
    <row r="881" spans="1:10" x14ac:dyDescent="0.25">
      <c r="A881" s="1"/>
      <c r="F881">
        <f t="shared" si="81"/>
        <v>37.76570932755326</v>
      </c>
      <c r="G881">
        <f t="shared" si="78"/>
        <v>37.741884212044084</v>
      </c>
      <c r="H881">
        <v>0</v>
      </c>
      <c r="I881">
        <f t="shared" si="79"/>
        <v>0</v>
      </c>
      <c r="J881">
        <f t="shared" si="80"/>
        <v>0</v>
      </c>
    </row>
    <row r="882" spans="1:10" x14ac:dyDescent="0.25">
      <c r="A882" s="1"/>
      <c r="F882">
        <f t="shared" si="81"/>
        <v>37.813359558571612</v>
      </c>
      <c r="G882">
        <f t="shared" si="78"/>
        <v>37.789534443062436</v>
      </c>
      <c r="H882">
        <v>0</v>
      </c>
      <c r="I882">
        <f t="shared" si="79"/>
        <v>0</v>
      </c>
      <c r="J882">
        <f t="shared" si="80"/>
        <v>0</v>
      </c>
    </row>
    <row r="883" spans="1:10" x14ac:dyDescent="0.25">
      <c r="A883" s="1"/>
      <c r="F883">
        <f t="shared" si="81"/>
        <v>37.861009789589964</v>
      </c>
      <c r="G883">
        <f t="shared" si="78"/>
        <v>37.837184674080788</v>
      </c>
      <c r="H883">
        <v>0</v>
      </c>
      <c r="I883">
        <f t="shared" si="79"/>
        <v>0</v>
      </c>
      <c r="J883">
        <f t="shared" si="80"/>
        <v>0</v>
      </c>
    </row>
    <row r="884" spans="1:10" x14ac:dyDescent="0.25">
      <c r="A884" s="1"/>
      <c r="F884">
        <f t="shared" si="81"/>
        <v>37.908660020608316</v>
      </c>
      <c r="G884">
        <f t="shared" si="78"/>
        <v>37.88483490509914</v>
      </c>
      <c r="H884">
        <v>0</v>
      </c>
      <c r="I884">
        <f t="shared" si="79"/>
        <v>0</v>
      </c>
      <c r="J884">
        <f t="shared" si="80"/>
        <v>0</v>
      </c>
    </row>
    <row r="885" spans="1:10" x14ac:dyDescent="0.25">
      <c r="A885" s="1"/>
      <c r="F885">
        <f t="shared" si="81"/>
        <v>37.956310251626668</v>
      </c>
      <c r="G885">
        <f t="shared" si="78"/>
        <v>37.932485136117492</v>
      </c>
      <c r="H885">
        <v>0</v>
      </c>
      <c r="I885">
        <f t="shared" si="79"/>
        <v>0</v>
      </c>
      <c r="J885">
        <f t="shared" si="80"/>
        <v>0</v>
      </c>
    </row>
    <row r="886" spans="1:10" x14ac:dyDescent="0.25">
      <c r="A886" s="1"/>
      <c r="F886">
        <f t="shared" si="81"/>
        <v>38.00396048264502</v>
      </c>
      <c r="G886">
        <f t="shared" si="78"/>
        <v>37.980135367135844</v>
      </c>
      <c r="H886">
        <v>0</v>
      </c>
      <c r="I886">
        <f t="shared" si="79"/>
        <v>0</v>
      </c>
      <c r="J886">
        <f t="shared" si="80"/>
        <v>0</v>
      </c>
    </row>
    <row r="887" spans="1:10" x14ac:dyDescent="0.25">
      <c r="A887" s="1"/>
      <c r="F887">
        <f t="shared" si="81"/>
        <v>38.051610713663372</v>
      </c>
      <c r="G887">
        <f t="shared" si="78"/>
        <v>38.027785598154196</v>
      </c>
      <c r="H887">
        <v>0</v>
      </c>
      <c r="I887">
        <f t="shared" si="79"/>
        <v>0</v>
      </c>
      <c r="J887">
        <f t="shared" si="80"/>
        <v>0</v>
      </c>
    </row>
    <row r="888" spans="1:10" x14ac:dyDescent="0.25">
      <c r="A888" s="1"/>
      <c r="F888">
        <f t="shared" si="81"/>
        <v>38.099260944681724</v>
      </c>
      <c r="G888">
        <f t="shared" si="78"/>
        <v>38.075435829172548</v>
      </c>
      <c r="H888">
        <v>0</v>
      </c>
      <c r="I888">
        <f t="shared" si="79"/>
        <v>0</v>
      </c>
      <c r="J888">
        <f t="shared" si="80"/>
        <v>0</v>
      </c>
    </row>
    <row r="889" spans="1:10" x14ac:dyDescent="0.25">
      <c r="A889" s="1"/>
      <c r="F889">
        <f t="shared" si="81"/>
        <v>38.146911175700076</v>
      </c>
      <c r="G889">
        <f t="shared" si="78"/>
        <v>38.1230860601909</v>
      </c>
      <c r="H889">
        <v>0</v>
      </c>
      <c r="I889">
        <f t="shared" si="79"/>
        <v>0</v>
      </c>
      <c r="J889">
        <f t="shared" si="80"/>
        <v>0</v>
      </c>
    </row>
    <row r="890" spans="1:10" x14ac:dyDescent="0.25">
      <c r="A890" s="1"/>
      <c r="F890">
        <f t="shared" si="81"/>
        <v>38.194561406718428</v>
      </c>
      <c r="G890">
        <f t="shared" si="78"/>
        <v>38.170736291209252</v>
      </c>
      <c r="H890">
        <v>0</v>
      </c>
      <c r="I890">
        <f t="shared" si="79"/>
        <v>0</v>
      </c>
      <c r="J890">
        <f t="shared" si="80"/>
        <v>0</v>
      </c>
    </row>
    <row r="891" spans="1:10" x14ac:dyDescent="0.25">
      <c r="A891" s="1"/>
      <c r="F891">
        <f t="shared" si="81"/>
        <v>38.24221163773678</v>
      </c>
      <c r="G891">
        <f t="shared" si="78"/>
        <v>38.218386522227604</v>
      </c>
      <c r="H891">
        <v>0</v>
      </c>
      <c r="I891">
        <f t="shared" si="79"/>
        <v>0</v>
      </c>
      <c r="J891">
        <f t="shared" si="80"/>
        <v>0</v>
      </c>
    </row>
    <row r="892" spans="1:10" x14ac:dyDescent="0.25">
      <c r="A892" s="1"/>
      <c r="F892">
        <f t="shared" si="81"/>
        <v>38.289861868755132</v>
      </c>
      <c r="G892">
        <f t="shared" si="78"/>
        <v>38.266036753245956</v>
      </c>
      <c r="H892">
        <v>0</v>
      </c>
      <c r="I892">
        <f t="shared" si="79"/>
        <v>0</v>
      </c>
      <c r="J892">
        <f t="shared" si="80"/>
        <v>0</v>
      </c>
    </row>
    <row r="893" spans="1:10" x14ac:dyDescent="0.25">
      <c r="A893" s="1"/>
      <c r="F893">
        <f t="shared" si="81"/>
        <v>38.337512099773484</v>
      </c>
      <c r="G893">
        <f t="shared" si="78"/>
        <v>38.313686984264308</v>
      </c>
      <c r="H893">
        <v>0</v>
      </c>
      <c r="I893">
        <f t="shared" si="79"/>
        <v>0</v>
      </c>
      <c r="J893">
        <f t="shared" si="80"/>
        <v>0</v>
      </c>
    </row>
    <row r="894" spans="1:10" x14ac:dyDescent="0.25">
      <c r="A894" s="1"/>
      <c r="F894">
        <f t="shared" si="81"/>
        <v>38.385162330791836</v>
      </c>
      <c r="G894">
        <f t="shared" si="78"/>
        <v>38.36133721528266</v>
      </c>
      <c r="H894">
        <v>0</v>
      </c>
      <c r="I894">
        <f t="shared" si="79"/>
        <v>0</v>
      </c>
      <c r="J894">
        <f t="shared" si="80"/>
        <v>0</v>
      </c>
    </row>
    <row r="895" spans="1:10" x14ac:dyDescent="0.25">
      <c r="A895" s="1"/>
      <c r="F895">
        <f t="shared" si="81"/>
        <v>38.432812561810188</v>
      </c>
      <c r="G895">
        <f t="shared" si="78"/>
        <v>38.408987446301012</v>
      </c>
      <c r="H895">
        <v>0</v>
      </c>
      <c r="I895">
        <f t="shared" si="79"/>
        <v>0</v>
      </c>
      <c r="J895">
        <f t="shared" si="80"/>
        <v>0</v>
      </c>
    </row>
    <row r="896" spans="1:10" x14ac:dyDescent="0.25">
      <c r="A896" s="1"/>
      <c r="F896">
        <f t="shared" si="81"/>
        <v>38.48046279282854</v>
      </c>
      <c r="G896">
        <f t="shared" si="78"/>
        <v>38.456637677319364</v>
      </c>
      <c r="H896">
        <v>0</v>
      </c>
      <c r="I896">
        <f t="shared" si="79"/>
        <v>0</v>
      </c>
      <c r="J896">
        <f t="shared" si="80"/>
        <v>0</v>
      </c>
    </row>
    <row r="897" spans="1:10" x14ac:dyDescent="0.25">
      <c r="A897" s="1"/>
      <c r="F897">
        <f t="shared" si="81"/>
        <v>38.528113023846892</v>
      </c>
      <c r="G897">
        <f t="shared" si="78"/>
        <v>38.504287908337716</v>
      </c>
      <c r="H897">
        <v>0</v>
      </c>
      <c r="I897">
        <f t="shared" si="79"/>
        <v>0</v>
      </c>
      <c r="J897">
        <f t="shared" si="80"/>
        <v>0</v>
      </c>
    </row>
    <row r="898" spans="1:10" x14ac:dyDescent="0.25">
      <c r="A898" s="1"/>
      <c r="F898">
        <f t="shared" si="81"/>
        <v>38.575763254865244</v>
      </c>
      <c r="G898">
        <f t="shared" si="78"/>
        <v>38.551938139356068</v>
      </c>
      <c r="H898">
        <v>0</v>
      </c>
      <c r="I898">
        <f t="shared" si="79"/>
        <v>0</v>
      </c>
      <c r="J898">
        <f t="shared" si="80"/>
        <v>0</v>
      </c>
    </row>
    <row r="899" spans="1:10" x14ac:dyDescent="0.25">
      <c r="A899" s="1"/>
      <c r="F899">
        <f t="shared" si="81"/>
        <v>38.623413485883596</v>
      </c>
      <c r="G899">
        <f t="shared" si="78"/>
        <v>38.59958837037442</v>
      </c>
      <c r="H899">
        <v>0</v>
      </c>
      <c r="I899">
        <f t="shared" si="79"/>
        <v>0</v>
      </c>
      <c r="J899">
        <f t="shared" si="80"/>
        <v>0</v>
      </c>
    </row>
    <row r="900" spans="1:10" x14ac:dyDescent="0.25">
      <c r="A900" s="1"/>
      <c r="F900">
        <f t="shared" si="81"/>
        <v>38.671063716901948</v>
      </c>
      <c r="G900">
        <f t="shared" si="78"/>
        <v>38.647238601392772</v>
      </c>
      <c r="H900">
        <v>0</v>
      </c>
      <c r="I900">
        <f t="shared" si="79"/>
        <v>0</v>
      </c>
      <c r="J900">
        <f t="shared" si="80"/>
        <v>0</v>
      </c>
    </row>
    <row r="901" spans="1:10" x14ac:dyDescent="0.25">
      <c r="A901" s="1"/>
      <c r="F901">
        <f t="shared" si="81"/>
        <v>38.7187139479203</v>
      </c>
      <c r="G901">
        <f t="shared" si="78"/>
        <v>38.694888832411124</v>
      </c>
      <c r="H901">
        <v>0</v>
      </c>
      <c r="I901">
        <f t="shared" si="79"/>
        <v>0</v>
      </c>
      <c r="J901">
        <f t="shared" si="80"/>
        <v>0</v>
      </c>
    </row>
    <row r="902" spans="1:10" x14ac:dyDescent="0.25">
      <c r="A902" s="1"/>
      <c r="F902">
        <f t="shared" si="81"/>
        <v>38.766364178938652</v>
      </c>
      <c r="G902">
        <f t="shared" si="78"/>
        <v>38.742539063429476</v>
      </c>
      <c r="H902">
        <v>0</v>
      </c>
      <c r="I902">
        <f t="shared" si="79"/>
        <v>0</v>
      </c>
      <c r="J902">
        <f t="shared" si="80"/>
        <v>0</v>
      </c>
    </row>
    <row r="903" spans="1:10" x14ac:dyDescent="0.25">
      <c r="A903" s="1"/>
      <c r="F903">
        <f t="shared" si="81"/>
        <v>38.814014409957004</v>
      </c>
      <c r="G903">
        <f t="shared" si="78"/>
        <v>38.790189294447828</v>
      </c>
      <c r="H903">
        <v>0</v>
      </c>
      <c r="I903">
        <f t="shared" si="79"/>
        <v>0</v>
      </c>
      <c r="J903">
        <f t="shared" si="80"/>
        <v>0</v>
      </c>
    </row>
    <row r="904" spans="1:10" x14ac:dyDescent="0.25">
      <c r="A904" s="1"/>
      <c r="F904">
        <f t="shared" si="81"/>
        <v>38.861664640975356</v>
      </c>
      <c r="G904">
        <f t="shared" si="78"/>
        <v>38.83783952546618</v>
      </c>
      <c r="H904">
        <v>0</v>
      </c>
      <c r="I904">
        <f t="shared" si="79"/>
        <v>0</v>
      </c>
      <c r="J904">
        <f t="shared" si="80"/>
        <v>0</v>
      </c>
    </row>
    <row r="905" spans="1:10" x14ac:dyDescent="0.25">
      <c r="A905" s="1"/>
      <c r="F905">
        <f t="shared" si="81"/>
        <v>38.909314871993708</v>
      </c>
      <c r="G905">
        <f t="shared" si="78"/>
        <v>38.885489756484532</v>
      </c>
      <c r="H905">
        <v>0</v>
      </c>
      <c r="I905">
        <f t="shared" si="79"/>
        <v>0</v>
      </c>
      <c r="J905">
        <f t="shared" si="80"/>
        <v>0</v>
      </c>
    </row>
    <row r="906" spans="1:10" x14ac:dyDescent="0.25">
      <c r="A906" s="1"/>
      <c r="F906">
        <f t="shared" si="81"/>
        <v>38.95696510301206</v>
      </c>
      <c r="G906">
        <f t="shared" si="78"/>
        <v>38.933139987502884</v>
      </c>
      <c r="H906">
        <v>0</v>
      </c>
      <c r="I906">
        <f t="shared" si="79"/>
        <v>0</v>
      </c>
      <c r="J906">
        <f t="shared" si="80"/>
        <v>0</v>
      </c>
    </row>
    <row r="907" spans="1:10" x14ac:dyDescent="0.25">
      <c r="A907" s="1"/>
      <c r="F907">
        <f t="shared" si="81"/>
        <v>39.004615334030412</v>
      </c>
      <c r="G907">
        <f t="shared" si="78"/>
        <v>38.980790218521236</v>
      </c>
      <c r="H907">
        <v>0</v>
      </c>
      <c r="I907">
        <f t="shared" si="79"/>
        <v>0</v>
      </c>
      <c r="J907">
        <f t="shared" si="80"/>
        <v>0</v>
      </c>
    </row>
    <row r="908" spans="1:10" x14ac:dyDescent="0.25">
      <c r="A908" s="1"/>
      <c r="F908">
        <f t="shared" si="81"/>
        <v>39.052265565048764</v>
      </c>
      <c r="G908">
        <f t="shared" si="78"/>
        <v>39.028440449539588</v>
      </c>
      <c r="H908">
        <v>0</v>
      </c>
      <c r="I908">
        <f t="shared" si="79"/>
        <v>0</v>
      </c>
      <c r="J908">
        <f t="shared" si="80"/>
        <v>0</v>
      </c>
    </row>
    <row r="909" spans="1:10" x14ac:dyDescent="0.25">
      <c r="A909" s="1"/>
      <c r="F909">
        <f t="shared" si="81"/>
        <v>39.099915796067116</v>
      </c>
      <c r="G909">
        <f t="shared" si="78"/>
        <v>39.07609068055794</v>
      </c>
      <c r="H909">
        <v>0</v>
      </c>
      <c r="I909">
        <f t="shared" si="79"/>
        <v>0</v>
      </c>
      <c r="J909">
        <f t="shared" si="80"/>
        <v>0</v>
      </c>
    </row>
    <row r="910" spans="1:10" x14ac:dyDescent="0.25">
      <c r="A910" s="1"/>
      <c r="F910">
        <f t="shared" si="81"/>
        <v>39.147566027085468</v>
      </c>
      <c r="G910">
        <f t="shared" si="78"/>
        <v>39.123740911576292</v>
      </c>
      <c r="H910">
        <v>0</v>
      </c>
      <c r="I910">
        <f t="shared" si="79"/>
        <v>0</v>
      </c>
      <c r="J910">
        <f t="shared" si="80"/>
        <v>0</v>
      </c>
    </row>
    <row r="911" spans="1:10" x14ac:dyDescent="0.25">
      <c r="A911" s="1"/>
      <c r="F911">
        <f t="shared" si="81"/>
        <v>39.195216258103819</v>
      </c>
      <c r="G911">
        <f t="shared" ref="G911:G974" si="82">F911-0.5*$K$7</f>
        <v>39.171391142594643</v>
      </c>
      <c r="H911">
        <v>0</v>
      </c>
      <c r="I911">
        <f t="shared" ref="I911:I974" si="83">H911/$K$8/$K$7</f>
        <v>0</v>
      </c>
      <c r="J911">
        <f t="shared" ref="J911:J974" si="84">1/SQRT(2*PI())*EXP(-0.5*G911*G911)</f>
        <v>0</v>
      </c>
    </row>
    <row r="912" spans="1:10" x14ac:dyDescent="0.25">
      <c r="A912" s="1"/>
      <c r="F912">
        <f t="shared" ref="F912:F975" si="85">F911+$K$7</f>
        <v>39.242866489122171</v>
      </c>
      <c r="G912">
        <f t="shared" si="82"/>
        <v>39.219041373612995</v>
      </c>
      <c r="H912">
        <v>0</v>
      </c>
      <c r="I912">
        <f t="shared" si="83"/>
        <v>0</v>
      </c>
      <c r="J912">
        <f t="shared" si="84"/>
        <v>0</v>
      </c>
    </row>
    <row r="913" spans="1:10" x14ac:dyDescent="0.25">
      <c r="A913" s="1"/>
      <c r="F913">
        <f t="shared" si="85"/>
        <v>39.290516720140523</v>
      </c>
      <c r="G913">
        <f t="shared" si="82"/>
        <v>39.266691604631347</v>
      </c>
      <c r="H913">
        <v>0</v>
      </c>
      <c r="I913">
        <f t="shared" si="83"/>
        <v>0</v>
      </c>
      <c r="J913">
        <f t="shared" si="84"/>
        <v>0</v>
      </c>
    </row>
    <row r="914" spans="1:10" x14ac:dyDescent="0.25">
      <c r="A914" s="1"/>
      <c r="F914">
        <f t="shared" si="85"/>
        <v>39.338166951158875</v>
      </c>
      <c r="G914">
        <f t="shared" si="82"/>
        <v>39.314341835649699</v>
      </c>
      <c r="H914">
        <v>0</v>
      </c>
      <c r="I914">
        <f t="shared" si="83"/>
        <v>0</v>
      </c>
      <c r="J914">
        <f t="shared" si="84"/>
        <v>0</v>
      </c>
    </row>
    <row r="915" spans="1:10" x14ac:dyDescent="0.25">
      <c r="A915" s="1"/>
      <c r="F915">
        <f t="shared" si="85"/>
        <v>39.385817182177227</v>
      </c>
      <c r="G915">
        <f t="shared" si="82"/>
        <v>39.361992066668051</v>
      </c>
      <c r="H915">
        <v>0</v>
      </c>
      <c r="I915">
        <f t="shared" si="83"/>
        <v>0</v>
      </c>
      <c r="J915">
        <f t="shared" si="84"/>
        <v>0</v>
      </c>
    </row>
    <row r="916" spans="1:10" x14ac:dyDescent="0.25">
      <c r="A916" s="1"/>
      <c r="F916">
        <f t="shared" si="85"/>
        <v>39.433467413195579</v>
      </c>
      <c r="G916">
        <f t="shared" si="82"/>
        <v>39.409642297686403</v>
      </c>
      <c r="H916">
        <v>0</v>
      </c>
      <c r="I916">
        <f t="shared" si="83"/>
        <v>0</v>
      </c>
      <c r="J916">
        <f t="shared" si="84"/>
        <v>0</v>
      </c>
    </row>
    <row r="917" spans="1:10" x14ac:dyDescent="0.25">
      <c r="A917" s="1"/>
      <c r="F917">
        <f t="shared" si="85"/>
        <v>39.481117644213931</v>
      </c>
      <c r="G917">
        <f t="shared" si="82"/>
        <v>39.457292528704755</v>
      </c>
      <c r="H917">
        <v>0</v>
      </c>
      <c r="I917">
        <f t="shared" si="83"/>
        <v>0</v>
      </c>
      <c r="J917">
        <f t="shared" si="84"/>
        <v>0</v>
      </c>
    </row>
    <row r="918" spans="1:10" x14ac:dyDescent="0.25">
      <c r="A918" s="1"/>
      <c r="F918">
        <f t="shared" si="85"/>
        <v>39.528767875232283</v>
      </c>
      <c r="G918">
        <f t="shared" si="82"/>
        <v>39.504942759723107</v>
      </c>
      <c r="H918">
        <v>0</v>
      </c>
      <c r="I918">
        <f t="shared" si="83"/>
        <v>0</v>
      </c>
      <c r="J918">
        <f t="shared" si="84"/>
        <v>0</v>
      </c>
    </row>
    <row r="919" spans="1:10" x14ac:dyDescent="0.25">
      <c r="A919" s="1"/>
      <c r="F919">
        <f t="shared" si="85"/>
        <v>39.576418106250635</v>
      </c>
      <c r="G919">
        <f t="shared" si="82"/>
        <v>39.552592990741459</v>
      </c>
      <c r="H919">
        <v>0</v>
      </c>
      <c r="I919">
        <f t="shared" si="83"/>
        <v>0</v>
      </c>
      <c r="J919">
        <f t="shared" si="84"/>
        <v>0</v>
      </c>
    </row>
    <row r="920" spans="1:10" x14ac:dyDescent="0.25">
      <c r="A920" s="1"/>
      <c r="F920">
        <f t="shared" si="85"/>
        <v>39.624068337268987</v>
      </c>
      <c r="G920">
        <f t="shared" si="82"/>
        <v>39.600243221759811</v>
      </c>
      <c r="H920">
        <v>0</v>
      </c>
      <c r="I920">
        <f t="shared" si="83"/>
        <v>0</v>
      </c>
      <c r="J920">
        <f t="shared" si="84"/>
        <v>0</v>
      </c>
    </row>
    <row r="921" spans="1:10" x14ac:dyDescent="0.25">
      <c r="A921" s="1"/>
      <c r="F921">
        <f t="shared" si="85"/>
        <v>39.671718568287339</v>
      </c>
      <c r="G921">
        <f t="shared" si="82"/>
        <v>39.647893452778163</v>
      </c>
      <c r="H921">
        <v>0</v>
      </c>
      <c r="I921">
        <f t="shared" si="83"/>
        <v>0</v>
      </c>
      <c r="J921">
        <f t="shared" si="84"/>
        <v>0</v>
      </c>
    </row>
    <row r="922" spans="1:10" x14ac:dyDescent="0.25">
      <c r="A922" s="1"/>
      <c r="F922">
        <f t="shared" si="85"/>
        <v>39.719368799305691</v>
      </c>
      <c r="G922">
        <f t="shared" si="82"/>
        <v>39.695543683796515</v>
      </c>
      <c r="H922">
        <v>0</v>
      </c>
      <c r="I922">
        <f t="shared" si="83"/>
        <v>0</v>
      </c>
      <c r="J922">
        <f t="shared" si="84"/>
        <v>0</v>
      </c>
    </row>
    <row r="923" spans="1:10" x14ac:dyDescent="0.25">
      <c r="A923" s="1"/>
      <c r="F923">
        <f t="shared" si="85"/>
        <v>39.767019030324043</v>
      </c>
      <c r="G923">
        <f t="shared" si="82"/>
        <v>39.743193914814867</v>
      </c>
      <c r="H923">
        <v>0</v>
      </c>
      <c r="I923">
        <f t="shared" si="83"/>
        <v>0</v>
      </c>
      <c r="J923">
        <f t="shared" si="84"/>
        <v>0</v>
      </c>
    </row>
    <row r="924" spans="1:10" x14ac:dyDescent="0.25">
      <c r="A924" s="1"/>
      <c r="F924">
        <f t="shared" si="85"/>
        <v>39.814669261342395</v>
      </c>
      <c r="G924">
        <f t="shared" si="82"/>
        <v>39.790844145833219</v>
      </c>
      <c r="H924">
        <v>0</v>
      </c>
      <c r="I924">
        <f t="shared" si="83"/>
        <v>0</v>
      </c>
      <c r="J924">
        <f t="shared" si="84"/>
        <v>0</v>
      </c>
    </row>
    <row r="925" spans="1:10" x14ac:dyDescent="0.25">
      <c r="A925" s="1"/>
      <c r="F925">
        <f t="shared" si="85"/>
        <v>39.862319492360747</v>
      </c>
      <c r="G925">
        <f t="shared" si="82"/>
        <v>39.838494376851571</v>
      </c>
      <c r="H925">
        <v>0</v>
      </c>
      <c r="I925">
        <f t="shared" si="83"/>
        <v>0</v>
      </c>
      <c r="J925">
        <f t="shared" si="84"/>
        <v>0</v>
      </c>
    </row>
    <row r="926" spans="1:10" x14ac:dyDescent="0.25">
      <c r="A926" s="1"/>
      <c r="F926">
        <f t="shared" si="85"/>
        <v>39.909969723379099</v>
      </c>
      <c r="G926">
        <f t="shared" si="82"/>
        <v>39.886144607869923</v>
      </c>
      <c r="H926">
        <v>0</v>
      </c>
      <c r="I926">
        <f t="shared" si="83"/>
        <v>0</v>
      </c>
      <c r="J926">
        <f t="shared" si="84"/>
        <v>0</v>
      </c>
    </row>
    <row r="927" spans="1:10" x14ac:dyDescent="0.25">
      <c r="A927" s="1"/>
      <c r="F927">
        <f t="shared" si="85"/>
        <v>39.957619954397451</v>
      </c>
      <c r="G927">
        <f t="shared" si="82"/>
        <v>39.933794838888275</v>
      </c>
      <c r="H927">
        <v>0</v>
      </c>
      <c r="I927">
        <f t="shared" si="83"/>
        <v>0</v>
      </c>
      <c r="J927">
        <f t="shared" si="84"/>
        <v>0</v>
      </c>
    </row>
    <row r="928" spans="1:10" x14ac:dyDescent="0.25">
      <c r="A928" s="1"/>
      <c r="F928">
        <f t="shared" si="85"/>
        <v>40.005270185415803</v>
      </c>
      <c r="G928">
        <f t="shared" si="82"/>
        <v>39.981445069906627</v>
      </c>
      <c r="H928">
        <v>0</v>
      </c>
      <c r="I928">
        <f t="shared" si="83"/>
        <v>0</v>
      </c>
      <c r="J928">
        <f t="shared" si="84"/>
        <v>0</v>
      </c>
    </row>
    <row r="929" spans="1:10" x14ac:dyDescent="0.25">
      <c r="A929" s="1"/>
      <c r="F929">
        <f t="shared" si="85"/>
        <v>40.052920416434155</v>
      </c>
      <c r="G929">
        <f t="shared" si="82"/>
        <v>40.029095300924979</v>
      </c>
      <c r="H929">
        <v>0</v>
      </c>
      <c r="I929">
        <f t="shared" si="83"/>
        <v>0</v>
      </c>
      <c r="J929">
        <f t="shared" si="84"/>
        <v>0</v>
      </c>
    </row>
    <row r="930" spans="1:10" x14ac:dyDescent="0.25">
      <c r="A930" s="1"/>
      <c r="F930">
        <f t="shared" si="85"/>
        <v>40.100570647452507</v>
      </c>
      <c r="G930">
        <f t="shared" si="82"/>
        <v>40.076745531943331</v>
      </c>
      <c r="H930">
        <v>0</v>
      </c>
      <c r="I930">
        <f t="shared" si="83"/>
        <v>0</v>
      </c>
      <c r="J930">
        <f t="shared" si="84"/>
        <v>0</v>
      </c>
    </row>
    <row r="931" spans="1:10" x14ac:dyDescent="0.25">
      <c r="A931" s="1"/>
      <c r="F931">
        <f t="shared" si="85"/>
        <v>40.148220878470859</v>
      </c>
      <c r="G931">
        <f t="shared" si="82"/>
        <v>40.124395762961683</v>
      </c>
      <c r="H931">
        <v>0</v>
      </c>
      <c r="I931">
        <f t="shared" si="83"/>
        <v>0</v>
      </c>
      <c r="J931">
        <f t="shared" si="84"/>
        <v>0</v>
      </c>
    </row>
    <row r="932" spans="1:10" x14ac:dyDescent="0.25">
      <c r="A932" s="1"/>
      <c r="F932">
        <f t="shared" si="85"/>
        <v>40.195871109489211</v>
      </c>
      <c r="G932">
        <f t="shared" si="82"/>
        <v>40.172045993980035</v>
      </c>
      <c r="H932">
        <v>0</v>
      </c>
      <c r="I932">
        <f t="shared" si="83"/>
        <v>0</v>
      </c>
      <c r="J932">
        <f t="shared" si="84"/>
        <v>0</v>
      </c>
    </row>
    <row r="933" spans="1:10" x14ac:dyDescent="0.25">
      <c r="A933" s="1"/>
      <c r="F933">
        <f t="shared" si="85"/>
        <v>40.243521340507563</v>
      </c>
      <c r="G933">
        <f t="shared" si="82"/>
        <v>40.219696224998387</v>
      </c>
      <c r="H933">
        <v>0</v>
      </c>
      <c r="I933">
        <f t="shared" si="83"/>
        <v>0</v>
      </c>
      <c r="J933">
        <f t="shared" si="84"/>
        <v>0</v>
      </c>
    </row>
    <row r="934" spans="1:10" x14ac:dyDescent="0.25">
      <c r="A934" s="1"/>
      <c r="F934">
        <f t="shared" si="85"/>
        <v>40.291171571525915</v>
      </c>
      <c r="G934">
        <f t="shared" si="82"/>
        <v>40.267346456016739</v>
      </c>
      <c r="H934">
        <v>0</v>
      </c>
      <c r="I934">
        <f t="shared" si="83"/>
        <v>0</v>
      </c>
      <c r="J934">
        <f t="shared" si="84"/>
        <v>0</v>
      </c>
    </row>
    <row r="935" spans="1:10" x14ac:dyDescent="0.25">
      <c r="A935" s="1"/>
      <c r="F935">
        <f t="shared" si="85"/>
        <v>40.338821802544267</v>
      </c>
      <c r="G935">
        <f t="shared" si="82"/>
        <v>40.314996687035091</v>
      </c>
      <c r="H935">
        <v>0</v>
      </c>
      <c r="I935">
        <f t="shared" si="83"/>
        <v>0</v>
      </c>
      <c r="J935">
        <f t="shared" si="84"/>
        <v>0</v>
      </c>
    </row>
    <row r="936" spans="1:10" x14ac:dyDescent="0.25">
      <c r="A936" s="1"/>
      <c r="F936">
        <f t="shared" si="85"/>
        <v>40.386472033562619</v>
      </c>
      <c r="G936">
        <f t="shared" si="82"/>
        <v>40.362646918053443</v>
      </c>
      <c r="H936">
        <v>0</v>
      </c>
      <c r="I936">
        <f t="shared" si="83"/>
        <v>0</v>
      </c>
      <c r="J936">
        <f t="shared" si="84"/>
        <v>0</v>
      </c>
    </row>
    <row r="937" spans="1:10" x14ac:dyDescent="0.25">
      <c r="A937" s="1"/>
      <c r="F937">
        <f t="shared" si="85"/>
        <v>40.434122264580971</v>
      </c>
      <c r="G937">
        <f t="shared" si="82"/>
        <v>40.410297149071795</v>
      </c>
      <c r="H937">
        <v>0</v>
      </c>
      <c r="I937">
        <f t="shared" si="83"/>
        <v>0</v>
      </c>
      <c r="J937">
        <f t="shared" si="84"/>
        <v>0</v>
      </c>
    </row>
    <row r="938" spans="1:10" x14ac:dyDescent="0.25">
      <c r="A938" s="1"/>
      <c r="F938">
        <f t="shared" si="85"/>
        <v>40.481772495599323</v>
      </c>
      <c r="G938">
        <f t="shared" si="82"/>
        <v>40.457947380090147</v>
      </c>
      <c r="H938">
        <v>0</v>
      </c>
      <c r="I938">
        <f t="shared" si="83"/>
        <v>0</v>
      </c>
      <c r="J938">
        <f t="shared" si="84"/>
        <v>0</v>
      </c>
    </row>
    <row r="939" spans="1:10" x14ac:dyDescent="0.25">
      <c r="A939" s="1"/>
      <c r="F939">
        <f t="shared" si="85"/>
        <v>40.529422726617675</v>
      </c>
      <c r="G939">
        <f t="shared" si="82"/>
        <v>40.505597611108499</v>
      </c>
      <c r="H939">
        <v>0</v>
      </c>
      <c r="I939">
        <f t="shared" si="83"/>
        <v>0</v>
      </c>
      <c r="J939">
        <f t="shared" si="84"/>
        <v>0</v>
      </c>
    </row>
    <row r="940" spans="1:10" x14ac:dyDescent="0.25">
      <c r="A940" s="1"/>
      <c r="F940">
        <f t="shared" si="85"/>
        <v>40.577072957636027</v>
      </c>
      <c r="G940">
        <f t="shared" si="82"/>
        <v>40.553247842126851</v>
      </c>
      <c r="H940">
        <v>0</v>
      </c>
      <c r="I940">
        <f t="shared" si="83"/>
        <v>0</v>
      </c>
      <c r="J940">
        <f t="shared" si="84"/>
        <v>0</v>
      </c>
    </row>
    <row r="941" spans="1:10" x14ac:dyDescent="0.25">
      <c r="A941" s="1"/>
      <c r="F941">
        <f t="shared" si="85"/>
        <v>40.624723188654379</v>
      </c>
      <c r="G941">
        <f t="shared" si="82"/>
        <v>40.600898073145203</v>
      </c>
      <c r="H941">
        <v>0</v>
      </c>
      <c r="I941">
        <f t="shared" si="83"/>
        <v>0</v>
      </c>
      <c r="J941">
        <f t="shared" si="84"/>
        <v>0</v>
      </c>
    </row>
    <row r="942" spans="1:10" x14ac:dyDescent="0.25">
      <c r="A942" s="1"/>
      <c r="F942">
        <f t="shared" si="85"/>
        <v>40.672373419672731</v>
      </c>
      <c r="G942">
        <f t="shared" si="82"/>
        <v>40.648548304163555</v>
      </c>
      <c r="H942">
        <v>0</v>
      </c>
      <c r="I942">
        <f t="shared" si="83"/>
        <v>0</v>
      </c>
      <c r="J942">
        <f t="shared" si="84"/>
        <v>0</v>
      </c>
    </row>
    <row r="943" spans="1:10" x14ac:dyDescent="0.25">
      <c r="A943" s="1"/>
      <c r="F943">
        <f t="shared" si="85"/>
        <v>40.720023650691083</v>
      </c>
      <c r="G943">
        <f t="shared" si="82"/>
        <v>40.696198535181907</v>
      </c>
      <c r="H943">
        <v>0</v>
      </c>
      <c r="I943">
        <f t="shared" si="83"/>
        <v>0</v>
      </c>
      <c r="J943">
        <f t="shared" si="84"/>
        <v>0</v>
      </c>
    </row>
    <row r="944" spans="1:10" x14ac:dyDescent="0.25">
      <c r="A944" s="1"/>
      <c r="F944">
        <f t="shared" si="85"/>
        <v>40.767673881709435</v>
      </c>
      <c r="G944">
        <f t="shared" si="82"/>
        <v>40.743848766200259</v>
      </c>
      <c r="H944">
        <v>0</v>
      </c>
      <c r="I944">
        <f t="shared" si="83"/>
        <v>0</v>
      </c>
      <c r="J944">
        <f t="shared" si="84"/>
        <v>0</v>
      </c>
    </row>
    <row r="945" spans="1:10" x14ac:dyDescent="0.25">
      <c r="A945" s="1"/>
      <c r="F945">
        <f t="shared" si="85"/>
        <v>40.815324112727787</v>
      </c>
      <c r="G945">
        <f t="shared" si="82"/>
        <v>40.791498997218611</v>
      </c>
      <c r="H945">
        <v>0</v>
      </c>
      <c r="I945">
        <f t="shared" si="83"/>
        <v>0</v>
      </c>
      <c r="J945">
        <f t="shared" si="84"/>
        <v>0</v>
      </c>
    </row>
    <row r="946" spans="1:10" x14ac:dyDescent="0.25">
      <c r="A946" s="1"/>
      <c r="F946">
        <f t="shared" si="85"/>
        <v>40.862974343746139</v>
      </c>
      <c r="G946">
        <f t="shared" si="82"/>
        <v>40.839149228236963</v>
      </c>
      <c r="H946">
        <v>0</v>
      </c>
      <c r="I946">
        <f t="shared" si="83"/>
        <v>0</v>
      </c>
      <c r="J946">
        <f t="shared" si="84"/>
        <v>0</v>
      </c>
    </row>
    <row r="947" spans="1:10" x14ac:dyDescent="0.25">
      <c r="A947" s="1"/>
      <c r="F947">
        <f t="shared" si="85"/>
        <v>40.910624574764491</v>
      </c>
      <c r="G947">
        <f t="shared" si="82"/>
        <v>40.886799459255315</v>
      </c>
      <c r="H947">
        <v>0</v>
      </c>
      <c r="I947">
        <f t="shared" si="83"/>
        <v>0</v>
      </c>
      <c r="J947">
        <f t="shared" si="84"/>
        <v>0</v>
      </c>
    </row>
    <row r="948" spans="1:10" x14ac:dyDescent="0.25">
      <c r="A948" s="1"/>
      <c r="F948">
        <f t="shared" si="85"/>
        <v>40.958274805782843</v>
      </c>
      <c r="G948">
        <f t="shared" si="82"/>
        <v>40.934449690273667</v>
      </c>
      <c r="H948">
        <v>0</v>
      </c>
      <c r="I948">
        <f t="shared" si="83"/>
        <v>0</v>
      </c>
      <c r="J948">
        <f t="shared" si="84"/>
        <v>0</v>
      </c>
    </row>
    <row r="949" spans="1:10" x14ac:dyDescent="0.25">
      <c r="A949" s="1"/>
      <c r="F949">
        <f t="shared" si="85"/>
        <v>41.005925036801194</v>
      </c>
      <c r="G949">
        <f t="shared" si="82"/>
        <v>40.982099921292019</v>
      </c>
      <c r="H949">
        <v>0</v>
      </c>
      <c r="I949">
        <f t="shared" si="83"/>
        <v>0</v>
      </c>
      <c r="J949">
        <f t="shared" si="84"/>
        <v>0</v>
      </c>
    </row>
    <row r="950" spans="1:10" x14ac:dyDescent="0.25">
      <c r="A950" s="1"/>
      <c r="F950">
        <f t="shared" si="85"/>
        <v>41.053575267819546</v>
      </c>
      <c r="G950">
        <f t="shared" si="82"/>
        <v>41.02975015231037</v>
      </c>
      <c r="H950">
        <v>0</v>
      </c>
      <c r="I950">
        <f t="shared" si="83"/>
        <v>0</v>
      </c>
      <c r="J950">
        <f t="shared" si="84"/>
        <v>0</v>
      </c>
    </row>
    <row r="951" spans="1:10" x14ac:dyDescent="0.25">
      <c r="A951" s="1"/>
      <c r="F951">
        <f t="shared" si="85"/>
        <v>41.101225498837898</v>
      </c>
      <c r="G951">
        <f t="shared" si="82"/>
        <v>41.077400383328722</v>
      </c>
      <c r="H951">
        <v>0</v>
      </c>
      <c r="I951">
        <f t="shared" si="83"/>
        <v>0</v>
      </c>
      <c r="J951">
        <f t="shared" si="84"/>
        <v>0</v>
      </c>
    </row>
    <row r="952" spans="1:10" x14ac:dyDescent="0.25">
      <c r="A952" s="1"/>
      <c r="F952">
        <f t="shared" si="85"/>
        <v>41.14887572985625</v>
      </c>
      <c r="G952">
        <f t="shared" si="82"/>
        <v>41.125050614347074</v>
      </c>
      <c r="H952">
        <v>0</v>
      </c>
      <c r="I952">
        <f t="shared" si="83"/>
        <v>0</v>
      </c>
      <c r="J952">
        <f t="shared" si="84"/>
        <v>0</v>
      </c>
    </row>
    <row r="953" spans="1:10" x14ac:dyDescent="0.25">
      <c r="A953" s="1"/>
      <c r="F953">
        <f t="shared" si="85"/>
        <v>41.196525960874602</v>
      </c>
      <c r="G953">
        <f t="shared" si="82"/>
        <v>41.172700845365426</v>
      </c>
      <c r="H953">
        <v>0</v>
      </c>
      <c r="I953">
        <f t="shared" si="83"/>
        <v>0</v>
      </c>
      <c r="J953">
        <f t="shared" si="84"/>
        <v>0</v>
      </c>
    </row>
    <row r="954" spans="1:10" x14ac:dyDescent="0.25">
      <c r="A954" s="1"/>
      <c r="F954">
        <f t="shared" si="85"/>
        <v>41.244176191892954</v>
      </c>
      <c r="G954">
        <f t="shared" si="82"/>
        <v>41.220351076383778</v>
      </c>
      <c r="H954">
        <v>0</v>
      </c>
      <c r="I954">
        <f t="shared" si="83"/>
        <v>0</v>
      </c>
      <c r="J954">
        <f t="shared" si="84"/>
        <v>0</v>
      </c>
    </row>
    <row r="955" spans="1:10" x14ac:dyDescent="0.25">
      <c r="A955" s="1"/>
      <c r="F955">
        <f t="shared" si="85"/>
        <v>41.291826422911306</v>
      </c>
      <c r="G955">
        <f t="shared" si="82"/>
        <v>41.26800130740213</v>
      </c>
      <c r="H955">
        <v>0</v>
      </c>
      <c r="I955">
        <f t="shared" si="83"/>
        <v>0</v>
      </c>
      <c r="J955">
        <f t="shared" si="84"/>
        <v>0</v>
      </c>
    </row>
    <row r="956" spans="1:10" x14ac:dyDescent="0.25">
      <c r="A956" s="1"/>
      <c r="F956">
        <f t="shared" si="85"/>
        <v>41.339476653929658</v>
      </c>
      <c r="G956">
        <f t="shared" si="82"/>
        <v>41.315651538420482</v>
      </c>
      <c r="H956">
        <v>0</v>
      </c>
      <c r="I956">
        <f t="shared" si="83"/>
        <v>0</v>
      </c>
      <c r="J956">
        <f t="shared" si="84"/>
        <v>0</v>
      </c>
    </row>
    <row r="957" spans="1:10" x14ac:dyDescent="0.25">
      <c r="A957" s="1"/>
      <c r="F957">
        <f t="shared" si="85"/>
        <v>41.38712688494801</v>
      </c>
      <c r="G957">
        <f t="shared" si="82"/>
        <v>41.363301769438834</v>
      </c>
      <c r="H957">
        <v>0</v>
      </c>
      <c r="I957">
        <f t="shared" si="83"/>
        <v>0</v>
      </c>
      <c r="J957">
        <f t="shared" si="84"/>
        <v>0</v>
      </c>
    </row>
    <row r="958" spans="1:10" x14ac:dyDescent="0.25">
      <c r="A958" s="1"/>
      <c r="F958">
        <f t="shared" si="85"/>
        <v>41.434777115966362</v>
      </c>
      <c r="G958">
        <f t="shared" si="82"/>
        <v>41.410952000457186</v>
      </c>
      <c r="H958">
        <v>0</v>
      </c>
      <c r="I958">
        <f t="shared" si="83"/>
        <v>0</v>
      </c>
      <c r="J958">
        <f t="shared" si="84"/>
        <v>0</v>
      </c>
    </row>
    <row r="959" spans="1:10" x14ac:dyDescent="0.25">
      <c r="A959" s="1"/>
      <c r="F959">
        <f t="shared" si="85"/>
        <v>41.482427346984714</v>
      </c>
      <c r="G959">
        <f t="shared" si="82"/>
        <v>41.458602231475538</v>
      </c>
      <c r="H959">
        <v>0</v>
      </c>
      <c r="I959">
        <f t="shared" si="83"/>
        <v>0</v>
      </c>
      <c r="J959">
        <f t="shared" si="84"/>
        <v>0</v>
      </c>
    </row>
    <row r="960" spans="1:10" x14ac:dyDescent="0.25">
      <c r="A960" s="1"/>
      <c r="F960">
        <f t="shared" si="85"/>
        <v>41.530077578003066</v>
      </c>
      <c r="G960">
        <f t="shared" si="82"/>
        <v>41.50625246249389</v>
      </c>
      <c r="H960">
        <v>0</v>
      </c>
      <c r="I960">
        <f t="shared" si="83"/>
        <v>0</v>
      </c>
      <c r="J960">
        <f t="shared" si="84"/>
        <v>0</v>
      </c>
    </row>
    <row r="961" spans="1:10" x14ac:dyDescent="0.25">
      <c r="A961" s="1"/>
      <c r="F961">
        <f t="shared" si="85"/>
        <v>41.577727809021418</v>
      </c>
      <c r="G961">
        <f t="shared" si="82"/>
        <v>41.553902693512242</v>
      </c>
      <c r="H961">
        <v>0</v>
      </c>
      <c r="I961">
        <f t="shared" si="83"/>
        <v>0</v>
      </c>
      <c r="J961">
        <f t="shared" si="84"/>
        <v>0</v>
      </c>
    </row>
    <row r="962" spans="1:10" x14ac:dyDescent="0.25">
      <c r="A962" s="1"/>
      <c r="F962">
        <f t="shared" si="85"/>
        <v>41.62537804003977</v>
      </c>
      <c r="G962">
        <f t="shared" si="82"/>
        <v>41.601552924530594</v>
      </c>
      <c r="H962">
        <v>0</v>
      </c>
      <c r="I962">
        <f t="shared" si="83"/>
        <v>0</v>
      </c>
      <c r="J962">
        <f t="shared" si="84"/>
        <v>0</v>
      </c>
    </row>
    <row r="963" spans="1:10" x14ac:dyDescent="0.25">
      <c r="A963" s="1"/>
      <c r="F963">
        <f t="shared" si="85"/>
        <v>41.673028271058122</v>
      </c>
      <c r="G963">
        <f t="shared" si="82"/>
        <v>41.649203155548946</v>
      </c>
      <c r="H963">
        <v>0</v>
      </c>
      <c r="I963">
        <f t="shared" si="83"/>
        <v>0</v>
      </c>
      <c r="J963">
        <f t="shared" si="84"/>
        <v>0</v>
      </c>
    </row>
    <row r="964" spans="1:10" x14ac:dyDescent="0.25">
      <c r="A964" s="1"/>
      <c r="F964">
        <f t="shared" si="85"/>
        <v>41.720678502076474</v>
      </c>
      <c r="G964">
        <f t="shared" si="82"/>
        <v>41.696853386567298</v>
      </c>
      <c r="H964">
        <v>0</v>
      </c>
      <c r="I964">
        <f t="shared" si="83"/>
        <v>0</v>
      </c>
      <c r="J964">
        <f t="shared" si="84"/>
        <v>0</v>
      </c>
    </row>
    <row r="965" spans="1:10" x14ac:dyDescent="0.25">
      <c r="A965" s="1"/>
      <c r="F965">
        <f t="shared" si="85"/>
        <v>41.768328733094826</v>
      </c>
      <c r="G965">
        <f t="shared" si="82"/>
        <v>41.74450361758565</v>
      </c>
      <c r="H965">
        <v>0</v>
      </c>
      <c r="I965">
        <f t="shared" si="83"/>
        <v>0</v>
      </c>
      <c r="J965">
        <f t="shared" si="84"/>
        <v>0</v>
      </c>
    </row>
    <row r="966" spans="1:10" x14ac:dyDescent="0.25">
      <c r="A966" s="1"/>
      <c r="F966">
        <f t="shared" si="85"/>
        <v>41.815978964113178</v>
      </c>
      <c r="G966">
        <f t="shared" si="82"/>
        <v>41.792153848604002</v>
      </c>
      <c r="H966">
        <v>0</v>
      </c>
      <c r="I966">
        <f t="shared" si="83"/>
        <v>0</v>
      </c>
      <c r="J966">
        <f t="shared" si="84"/>
        <v>0</v>
      </c>
    </row>
    <row r="967" spans="1:10" x14ac:dyDescent="0.25">
      <c r="A967" s="1"/>
      <c r="F967">
        <f t="shared" si="85"/>
        <v>41.86362919513153</v>
      </c>
      <c r="G967">
        <f t="shared" si="82"/>
        <v>41.839804079622354</v>
      </c>
      <c r="H967">
        <v>0</v>
      </c>
      <c r="I967">
        <f t="shared" si="83"/>
        <v>0</v>
      </c>
      <c r="J967">
        <f t="shared" si="84"/>
        <v>0</v>
      </c>
    </row>
    <row r="968" spans="1:10" x14ac:dyDescent="0.25">
      <c r="A968" s="1"/>
      <c r="F968">
        <f t="shared" si="85"/>
        <v>41.911279426149882</v>
      </c>
      <c r="G968">
        <f t="shared" si="82"/>
        <v>41.887454310640706</v>
      </c>
      <c r="H968">
        <v>0</v>
      </c>
      <c r="I968">
        <f t="shared" si="83"/>
        <v>0</v>
      </c>
      <c r="J968">
        <f t="shared" si="84"/>
        <v>0</v>
      </c>
    </row>
    <row r="969" spans="1:10" x14ac:dyDescent="0.25">
      <c r="A969" s="1"/>
      <c r="F969">
        <f t="shared" si="85"/>
        <v>41.958929657168234</v>
      </c>
      <c r="G969">
        <f t="shared" si="82"/>
        <v>41.935104541659058</v>
      </c>
      <c r="H969">
        <v>0</v>
      </c>
      <c r="I969">
        <f t="shared" si="83"/>
        <v>0</v>
      </c>
      <c r="J969">
        <f t="shared" si="84"/>
        <v>0</v>
      </c>
    </row>
    <row r="970" spans="1:10" x14ac:dyDescent="0.25">
      <c r="A970" s="1"/>
      <c r="F970">
        <f t="shared" si="85"/>
        <v>42.006579888186586</v>
      </c>
      <c r="G970">
        <f t="shared" si="82"/>
        <v>41.98275477267741</v>
      </c>
      <c r="H970">
        <v>0</v>
      </c>
      <c r="I970">
        <f t="shared" si="83"/>
        <v>0</v>
      </c>
      <c r="J970">
        <f t="shared" si="84"/>
        <v>0</v>
      </c>
    </row>
    <row r="971" spans="1:10" x14ac:dyDescent="0.25">
      <c r="A971" s="1"/>
      <c r="F971">
        <f t="shared" si="85"/>
        <v>42.054230119204938</v>
      </c>
      <c r="G971">
        <f t="shared" si="82"/>
        <v>42.030405003695762</v>
      </c>
      <c r="H971">
        <v>0</v>
      </c>
      <c r="I971">
        <f t="shared" si="83"/>
        <v>0</v>
      </c>
      <c r="J971">
        <f t="shared" si="84"/>
        <v>0</v>
      </c>
    </row>
    <row r="972" spans="1:10" x14ac:dyDescent="0.25">
      <c r="A972" s="1"/>
      <c r="F972">
        <f t="shared" si="85"/>
        <v>42.10188035022329</v>
      </c>
      <c r="G972">
        <f t="shared" si="82"/>
        <v>42.078055234714114</v>
      </c>
      <c r="H972">
        <v>0</v>
      </c>
      <c r="I972">
        <f t="shared" si="83"/>
        <v>0</v>
      </c>
      <c r="J972">
        <f t="shared" si="84"/>
        <v>0</v>
      </c>
    </row>
    <row r="973" spans="1:10" x14ac:dyDescent="0.25">
      <c r="A973" s="1"/>
      <c r="F973">
        <f t="shared" si="85"/>
        <v>42.149530581241642</v>
      </c>
      <c r="G973">
        <f t="shared" si="82"/>
        <v>42.125705465732466</v>
      </c>
      <c r="H973">
        <v>0</v>
      </c>
      <c r="I973">
        <f t="shared" si="83"/>
        <v>0</v>
      </c>
      <c r="J973">
        <f t="shared" si="84"/>
        <v>0</v>
      </c>
    </row>
    <row r="974" spans="1:10" x14ac:dyDescent="0.25">
      <c r="A974" s="1"/>
      <c r="F974">
        <f t="shared" si="85"/>
        <v>42.197180812259994</v>
      </c>
      <c r="G974">
        <f t="shared" si="82"/>
        <v>42.173355696750818</v>
      </c>
      <c r="H974">
        <v>0</v>
      </c>
      <c r="I974">
        <f t="shared" si="83"/>
        <v>0</v>
      </c>
      <c r="J974">
        <f t="shared" si="84"/>
        <v>0</v>
      </c>
    </row>
    <row r="975" spans="1:10" x14ac:dyDescent="0.25">
      <c r="A975" s="1"/>
      <c r="F975">
        <f t="shared" si="85"/>
        <v>42.244831043278346</v>
      </c>
      <c r="G975">
        <f t="shared" ref="G975:G1038" si="86">F975-0.5*$K$7</f>
        <v>42.22100592776917</v>
      </c>
      <c r="H975">
        <v>0</v>
      </c>
      <c r="I975">
        <f t="shared" ref="I975:I1038" si="87">H975/$K$8/$K$7</f>
        <v>0</v>
      </c>
      <c r="J975">
        <f t="shared" ref="J975:J1038" si="88">1/SQRT(2*PI())*EXP(-0.5*G975*G975)</f>
        <v>0</v>
      </c>
    </row>
    <row r="976" spans="1:10" x14ac:dyDescent="0.25">
      <c r="A976" s="1"/>
      <c r="F976">
        <f t="shared" ref="F976:F1039" si="89">F975+$K$7</f>
        <v>42.292481274296698</v>
      </c>
      <c r="G976">
        <f t="shared" si="86"/>
        <v>42.268656158787522</v>
      </c>
      <c r="H976">
        <v>0</v>
      </c>
      <c r="I976">
        <f t="shared" si="87"/>
        <v>0</v>
      </c>
      <c r="J976">
        <f t="shared" si="88"/>
        <v>0</v>
      </c>
    </row>
    <row r="977" spans="1:10" x14ac:dyDescent="0.25">
      <c r="A977" s="1"/>
      <c r="F977">
        <f t="shared" si="89"/>
        <v>42.34013150531505</v>
      </c>
      <c r="G977">
        <f t="shared" si="86"/>
        <v>42.316306389805874</v>
      </c>
      <c r="H977">
        <v>0</v>
      </c>
      <c r="I977">
        <f t="shared" si="87"/>
        <v>0</v>
      </c>
      <c r="J977">
        <f t="shared" si="88"/>
        <v>0</v>
      </c>
    </row>
    <row r="978" spans="1:10" x14ac:dyDescent="0.25">
      <c r="A978" s="1"/>
      <c r="F978">
        <f t="shared" si="89"/>
        <v>42.387781736333402</v>
      </c>
      <c r="G978">
        <f t="shared" si="86"/>
        <v>42.363956620824226</v>
      </c>
      <c r="H978">
        <v>0</v>
      </c>
      <c r="I978">
        <f t="shared" si="87"/>
        <v>0</v>
      </c>
      <c r="J978">
        <f t="shared" si="88"/>
        <v>0</v>
      </c>
    </row>
    <row r="979" spans="1:10" x14ac:dyDescent="0.25">
      <c r="A979" s="1"/>
      <c r="F979">
        <f t="shared" si="89"/>
        <v>42.435431967351754</v>
      </c>
      <c r="G979">
        <f t="shared" si="86"/>
        <v>42.411606851842578</v>
      </c>
      <c r="H979">
        <v>0</v>
      </c>
      <c r="I979">
        <f t="shared" si="87"/>
        <v>0</v>
      </c>
      <c r="J979">
        <f t="shared" si="88"/>
        <v>0</v>
      </c>
    </row>
    <row r="980" spans="1:10" x14ac:dyDescent="0.25">
      <c r="A980" s="1"/>
      <c r="F980">
        <f t="shared" si="89"/>
        <v>42.483082198370106</v>
      </c>
      <c r="G980">
        <f t="shared" si="86"/>
        <v>42.45925708286093</v>
      </c>
      <c r="H980">
        <v>0</v>
      </c>
      <c r="I980">
        <f t="shared" si="87"/>
        <v>0</v>
      </c>
      <c r="J980">
        <f t="shared" si="88"/>
        <v>0</v>
      </c>
    </row>
    <row r="981" spans="1:10" x14ac:dyDescent="0.25">
      <c r="A981" s="1"/>
      <c r="F981">
        <f t="shared" si="89"/>
        <v>42.530732429388458</v>
      </c>
      <c r="G981">
        <f t="shared" si="86"/>
        <v>42.506907313879282</v>
      </c>
      <c r="H981">
        <v>0</v>
      </c>
      <c r="I981">
        <f t="shared" si="87"/>
        <v>0</v>
      </c>
      <c r="J981">
        <f t="shared" si="88"/>
        <v>0</v>
      </c>
    </row>
    <row r="982" spans="1:10" x14ac:dyDescent="0.25">
      <c r="A982" s="1"/>
      <c r="F982">
        <f t="shared" si="89"/>
        <v>42.57838266040681</v>
      </c>
      <c r="G982">
        <f t="shared" si="86"/>
        <v>42.554557544897634</v>
      </c>
      <c r="H982">
        <v>0</v>
      </c>
      <c r="I982">
        <f t="shared" si="87"/>
        <v>0</v>
      </c>
      <c r="J982">
        <f t="shared" si="88"/>
        <v>0</v>
      </c>
    </row>
    <row r="983" spans="1:10" x14ac:dyDescent="0.25">
      <c r="A983" s="1"/>
      <c r="F983">
        <f t="shared" si="89"/>
        <v>42.626032891425162</v>
      </c>
      <c r="G983">
        <f t="shared" si="86"/>
        <v>42.602207775915986</v>
      </c>
      <c r="H983">
        <v>0</v>
      </c>
      <c r="I983">
        <f t="shared" si="87"/>
        <v>0</v>
      </c>
      <c r="J983">
        <f t="shared" si="88"/>
        <v>0</v>
      </c>
    </row>
    <row r="984" spans="1:10" x14ac:dyDescent="0.25">
      <c r="A984" s="1"/>
      <c r="F984">
        <f t="shared" si="89"/>
        <v>42.673683122443514</v>
      </c>
      <c r="G984">
        <f t="shared" si="86"/>
        <v>42.649858006934338</v>
      </c>
      <c r="H984">
        <v>0</v>
      </c>
      <c r="I984">
        <f t="shared" si="87"/>
        <v>0</v>
      </c>
      <c r="J984">
        <f t="shared" si="88"/>
        <v>0</v>
      </c>
    </row>
    <row r="985" spans="1:10" x14ac:dyDescent="0.25">
      <c r="A985" s="1"/>
      <c r="F985">
        <f t="shared" si="89"/>
        <v>42.721333353461866</v>
      </c>
      <c r="G985">
        <f t="shared" si="86"/>
        <v>42.69750823795269</v>
      </c>
      <c r="H985">
        <v>0</v>
      </c>
      <c r="I985">
        <f t="shared" si="87"/>
        <v>0</v>
      </c>
      <c r="J985">
        <f t="shared" si="88"/>
        <v>0</v>
      </c>
    </row>
    <row r="986" spans="1:10" x14ac:dyDescent="0.25">
      <c r="A986" s="1"/>
      <c r="F986">
        <f t="shared" si="89"/>
        <v>42.768983584480218</v>
      </c>
      <c r="G986">
        <f t="shared" si="86"/>
        <v>42.745158468971042</v>
      </c>
      <c r="H986">
        <v>0</v>
      </c>
      <c r="I986">
        <f t="shared" si="87"/>
        <v>0</v>
      </c>
      <c r="J986">
        <f t="shared" si="88"/>
        <v>0</v>
      </c>
    </row>
    <row r="987" spans="1:10" x14ac:dyDescent="0.25">
      <c r="A987" s="1"/>
      <c r="F987">
        <f t="shared" si="89"/>
        <v>42.81663381549857</v>
      </c>
      <c r="G987">
        <f t="shared" si="86"/>
        <v>42.792808699989394</v>
      </c>
      <c r="H987">
        <v>0</v>
      </c>
      <c r="I987">
        <f t="shared" si="87"/>
        <v>0</v>
      </c>
      <c r="J987">
        <f t="shared" si="88"/>
        <v>0</v>
      </c>
    </row>
    <row r="988" spans="1:10" x14ac:dyDescent="0.25">
      <c r="A988" s="1"/>
      <c r="F988">
        <f t="shared" si="89"/>
        <v>42.864284046516921</v>
      </c>
      <c r="G988">
        <f t="shared" si="86"/>
        <v>42.840458931007745</v>
      </c>
      <c r="H988">
        <v>0</v>
      </c>
      <c r="I988">
        <f t="shared" si="87"/>
        <v>0</v>
      </c>
      <c r="J988">
        <f t="shared" si="88"/>
        <v>0</v>
      </c>
    </row>
    <row r="989" spans="1:10" x14ac:dyDescent="0.25">
      <c r="A989" s="1"/>
      <c r="F989">
        <f t="shared" si="89"/>
        <v>42.911934277535273</v>
      </c>
      <c r="G989">
        <f t="shared" si="86"/>
        <v>42.888109162026097</v>
      </c>
      <c r="H989">
        <v>0</v>
      </c>
      <c r="I989">
        <f t="shared" si="87"/>
        <v>0</v>
      </c>
      <c r="J989">
        <f t="shared" si="88"/>
        <v>0</v>
      </c>
    </row>
    <row r="990" spans="1:10" x14ac:dyDescent="0.25">
      <c r="A990" s="1"/>
      <c r="F990">
        <f t="shared" si="89"/>
        <v>42.959584508553625</v>
      </c>
      <c r="G990">
        <f t="shared" si="86"/>
        <v>42.935759393044449</v>
      </c>
      <c r="H990">
        <v>0</v>
      </c>
      <c r="I990">
        <f t="shared" si="87"/>
        <v>0</v>
      </c>
      <c r="J990">
        <f t="shared" si="88"/>
        <v>0</v>
      </c>
    </row>
    <row r="991" spans="1:10" x14ac:dyDescent="0.25">
      <c r="A991" s="1"/>
      <c r="F991">
        <f t="shared" si="89"/>
        <v>43.007234739571977</v>
      </c>
      <c r="G991">
        <f t="shared" si="86"/>
        <v>42.983409624062801</v>
      </c>
      <c r="H991">
        <v>0</v>
      </c>
      <c r="I991">
        <f t="shared" si="87"/>
        <v>0</v>
      </c>
      <c r="J991">
        <f t="shared" si="88"/>
        <v>0</v>
      </c>
    </row>
    <row r="992" spans="1:10" x14ac:dyDescent="0.25">
      <c r="A992" s="1"/>
      <c r="F992">
        <f t="shared" si="89"/>
        <v>43.054884970590329</v>
      </c>
      <c r="G992">
        <f t="shared" si="86"/>
        <v>43.031059855081153</v>
      </c>
      <c r="H992">
        <v>0</v>
      </c>
      <c r="I992">
        <f t="shared" si="87"/>
        <v>0</v>
      </c>
      <c r="J992">
        <f t="shared" si="88"/>
        <v>0</v>
      </c>
    </row>
    <row r="993" spans="1:10" x14ac:dyDescent="0.25">
      <c r="A993" s="1"/>
      <c r="F993">
        <f t="shared" si="89"/>
        <v>43.102535201608681</v>
      </c>
      <c r="G993">
        <f t="shared" si="86"/>
        <v>43.078710086099505</v>
      </c>
      <c r="H993">
        <v>0</v>
      </c>
      <c r="I993">
        <f t="shared" si="87"/>
        <v>0</v>
      </c>
      <c r="J993">
        <f t="shared" si="88"/>
        <v>0</v>
      </c>
    </row>
    <row r="994" spans="1:10" x14ac:dyDescent="0.25">
      <c r="A994" s="1"/>
      <c r="F994">
        <f t="shared" si="89"/>
        <v>43.150185432627033</v>
      </c>
      <c r="G994">
        <f t="shared" si="86"/>
        <v>43.126360317117857</v>
      </c>
      <c r="H994">
        <v>0</v>
      </c>
      <c r="I994">
        <f t="shared" si="87"/>
        <v>0</v>
      </c>
      <c r="J994">
        <f t="shared" si="88"/>
        <v>0</v>
      </c>
    </row>
    <row r="995" spans="1:10" x14ac:dyDescent="0.25">
      <c r="A995" s="1"/>
      <c r="F995">
        <f t="shared" si="89"/>
        <v>43.197835663645385</v>
      </c>
      <c r="G995">
        <f t="shared" si="86"/>
        <v>43.174010548136209</v>
      </c>
      <c r="H995">
        <v>0</v>
      </c>
      <c r="I995">
        <f t="shared" si="87"/>
        <v>0</v>
      </c>
      <c r="J995">
        <f t="shared" si="88"/>
        <v>0</v>
      </c>
    </row>
    <row r="996" spans="1:10" x14ac:dyDescent="0.25">
      <c r="A996" s="1"/>
      <c r="F996">
        <f t="shared" si="89"/>
        <v>43.245485894663737</v>
      </c>
      <c r="G996">
        <f t="shared" si="86"/>
        <v>43.221660779154561</v>
      </c>
      <c r="H996">
        <v>0</v>
      </c>
      <c r="I996">
        <f t="shared" si="87"/>
        <v>0</v>
      </c>
      <c r="J996">
        <f t="shared" si="88"/>
        <v>0</v>
      </c>
    </row>
    <row r="997" spans="1:10" x14ac:dyDescent="0.25">
      <c r="A997" s="1"/>
      <c r="F997">
        <f t="shared" si="89"/>
        <v>43.293136125682089</v>
      </c>
      <c r="G997">
        <f t="shared" si="86"/>
        <v>43.269311010172913</v>
      </c>
      <c r="H997">
        <v>0</v>
      </c>
      <c r="I997">
        <f t="shared" si="87"/>
        <v>0</v>
      </c>
      <c r="J997">
        <f t="shared" si="88"/>
        <v>0</v>
      </c>
    </row>
    <row r="998" spans="1:10" x14ac:dyDescent="0.25">
      <c r="A998" s="1"/>
      <c r="F998">
        <f t="shared" si="89"/>
        <v>43.340786356700441</v>
      </c>
      <c r="G998">
        <f t="shared" si="86"/>
        <v>43.316961241191265</v>
      </c>
      <c r="H998">
        <v>0</v>
      </c>
      <c r="I998">
        <f t="shared" si="87"/>
        <v>0</v>
      </c>
      <c r="J998">
        <f t="shared" si="88"/>
        <v>0</v>
      </c>
    </row>
    <row r="999" spans="1:10" x14ac:dyDescent="0.25">
      <c r="A999" s="1"/>
      <c r="F999">
        <f t="shared" si="89"/>
        <v>43.388436587718793</v>
      </c>
      <c r="G999">
        <f t="shared" si="86"/>
        <v>43.364611472209617</v>
      </c>
      <c r="H999">
        <v>0</v>
      </c>
      <c r="I999">
        <f t="shared" si="87"/>
        <v>0</v>
      </c>
      <c r="J999">
        <f t="shared" si="88"/>
        <v>0</v>
      </c>
    </row>
    <row r="1000" spans="1:10" x14ac:dyDescent="0.25">
      <c r="A1000" s="1"/>
      <c r="F1000">
        <f t="shared" si="89"/>
        <v>43.436086818737145</v>
      </c>
      <c r="G1000">
        <f t="shared" si="86"/>
        <v>43.412261703227969</v>
      </c>
      <c r="H1000">
        <v>0</v>
      </c>
      <c r="I1000">
        <f t="shared" si="87"/>
        <v>0</v>
      </c>
      <c r="J1000">
        <f t="shared" si="88"/>
        <v>0</v>
      </c>
    </row>
    <row r="1001" spans="1:10" x14ac:dyDescent="0.25">
      <c r="A1001" s="1"/>
      <c r="F1001">
        <f t="shared" si="89"/>
        <v>43.483737049755497</v>
      </c>
      <c r="G1001">
        <f t="shared" si="86"/>
        <v>43.459911934246321</v>
      </c>
      <c r="H1001">
        <v>0</v>
      </c>
      <c r="I1001">
        <f t="shared" si="87"/>
        <v>0</v>
      </c>
      <c r="J1001">
        <f t="shared" si="88"/>
        <v>0</v>
      </c>
    </row>
    <row r="1002" spans="1:10" x14ac:dyDescent="0.25">
      <c r="A1002" s="1"/>
      <c r="F1002">
        <f t="shared" si="89"/>
        <v>43.531387280773849</v>
      </c>
      <c r="G1002">
        <f t="shared" si="86"/>
        <v>43.507562165264673</v>
      </c>
      <c r="H1002">
        <v>0</v>
      </c>
      <c r="I1002">
        <f t="shared" si="87"/>
        <v>0</v>
      </c>
      <c r="J1002">
        <f t="shared" si="88"/>
        <v>0</v>
      </c>
    </row>
    <row r="1003" spans="1:10" x14ac:dyDescent="0.25">
      <c r="A1003" s="1"/>
      <c r="F1003">
        <f t="shared" si="89"/>
        <v>43.579037511792201</v>
      </c>
      <c r="G1003">
        <f t="shared" si="86"/>
        <v>43.555212396283025</v>
      </c>
      <c r="H1003">
        <v>0</v>
      </c>
      <c r="I1003">
        <f t="shared" si="87"/>
        <v>0</v>
      </c>
      <c r="J1003">
        <f t="shared" si="88"/>
        <v>0</v>
      </c>
    </row>
    <row r="1004" spans="1:10" x14ac:dyDescent="0.25">
      <c r="A1004" s="1"/>
      <c r="F1004">
        <f t="shared" si="89"/>
        <v>43.626687742810553</v>
      </c>
      <c r="G1004">
        <f t="shared" si="86"/>
        <v>43.602862627301377</v>
      </c>
      <c r="H1004">
        <v>0</v>
      </c>
      <c r="I1004">
        <f t="shared" si="87"/>
        <v>0</v>
      </c>
      <c r="J1004">
        <f t="shared" si="88"/>
        <v>0</v>
      </c>
    </row>
    <row r="1005" spans="1:10" x14ac:dyDescent="0.25">
      <c r="A1005" s="1"/>
      <c r="F1005">
        <f t="shared" si="89"/>
        <v>43.674337973828905</v>
      </c>
      <c r="G1005">
        <f t="shared" si="86"/>
        <v>43.650512858319729</v>
      </c>
      <c r="H1005">
        <v>0</v>
      </c>
      <c r="I1005">
        <f t="shared" si="87"/>
        <v>0</v>
      </c>
      <c r="J1005">
        <f t="shared" si="88"/>
        <v>0</v>
      </c>
    </row>
    <row r="1006" spans="1:10" x14ac:dyDescent="0.25">
      <c r="A1006" s="1"/>
      <c r="F1006">
        <f t="shared" si="89"/>
        <v>43.721988204847257</v>
      </c>
      <c r="G1006">
        <f t="shared" si="86"/>
        <v>43.698163089338081</v>
      </c>
      <c r="H1006">
        <v>0</v>
      </c>
      <c r="I1006">
        <f t="shared" si="87"/>
        <v>0</v>
      </c>
      <c r="J1006">
        <f t="shared" si="88"/>
        <v>0</v>
      </c>
    </row>
    <row r="1007" spans="1:10" x14ac:dyDescent="0.25">
      <c r="A1007" s="1"/>
      <c r="F1007">
        <f t="shared" si="89"/>
        <v>43.769638435865609</v>
      </c>
      <c r="G1007">
        <f t="shared" si="86"/>
        <v>43.745813320356433</v>
      </c>
      <c r="H1007">
        <v>0</v>
      </c>
      <c r="I1007">
        <f t="shared" si="87"/>
        <v>0</v>
      </c>
      <c r="J1007">
        <f t="shared" si="88"/>
        <v>0</v>
      </c>
    </row>
    <row r="1008" spans="1:10" x14ac:dyDescent="0.25">
      <c r="A1008" s="1"/>
      <c r="F1008">
        <f t="shared" si="89"/>
        <v>43.817288666883961</v>
      </c>
      <c r="G1008">
        <f t="shared" si="86"/>
        <v>43.793463551374785</v>
      </c>
      <c r="H1008">
        <v>0</v>
      </c>
      <c r="I1008">
        <f t="shared" si="87"/>
        <v>0</v>
      </c>
      <c r="J1008">
        <f t="shared" si="88"/>
        <v>0</v>
      </c>
    </row>
    <row r="1009" spans="1:10" x14ac:dyDescent="0.25">
      <c r="A1009" s="1"/>
      <c r="F1009">
        <f t="shared" si="89"/>
        <v>43.864938897902313</v>
      </c>
      <c r="G1009">
        <f t="shared" si="86"/>
        <v>43.841113782393137</v>
      </c>
      <c r="H1009">
        <v>0</v>
      </c>
      <c r="I1009">
        <f t="shared" si="87"/>
        <v>0</v>
      </c>
      <c r="J1009">
        <f t="shared" si="88"/>
        <v>0</v>
      </c>
    </row>
    <row r="1010" spans="1:10" x14ac:dyDescent="0.25">
      <c r="A1010" s="1"/>
      <c r="F1010">
        <f t="shared" si="89"/>
        <v>43.912589128920665</v>
      </c>
      <c r="G1010">
        <f t="shared" si="86"/>
        <v>43.888764013411489</v>
      </c>
      <c r="H1010">
        <v>0</v>
      </c>
      <c r="I1010">
        <f t="shared" si="87"/>
        <v>0</v>
      </c>
      <c r="J1010">
        <f t="shared" si="88"/>
        <v>0</v>
      </c>
    </row>
    <row r="1011" spans="1:10" x14ac:dyDescent="0.25">
      <c r="A1011" s="1"/>
      <c r="F1011">
        <f t="shared" si="89"/>
        <v>43.960239359939017</v>
      </c>
      <c r="G1011">
        <f t="shared" si="86"/>
        <v>43.936414244429841</v>
      </c>
      <c r="H1011">
        <v>0</v>
      </c>
      <c r="I1011">
        <f t="shared" si="87"/>
        <v>0</v>
      </c>
      <c r="J1011">
        <f t="shared" si="88"/>
        <v>0</v>
      </c>
    </row>
    <row r="1012" spans="1:10" x14ac:dyDescent="0.25">
      <c r="A1012" s="1"/>
      <c r="F1012">
        <f t="shared" si="89"/>
        <v>44.007889590957369</v>
      </c>
      <c r="G1012">
        <f t="shared" si="86"/>
        <v>43.984064475448193</v>
      </c>
      <c r="H1012">
        <v>0</v>
      </c>
      <c r="I1012">
        <f t="shared" si="87"/>
        <v>0</v>
      </c>
      <c r="J1012">
        <f t="shared" si="88"/>
        <v>0</v>
      </c>
    </row>
    <row r="1013" spans="1:10" x14ac:dyDescent="0.25">
      <c r="A1013" s="1"/>
      <c r="F1013">
        <f t="shared" si="89"/>
        <v>44.055539821975721</v>
      </c>
      <c r="G1013">
        <f t="shared" si="86"/>
        <v>44.031714706466545</v>
      </c>
      <c r="H1013">
        <v>0</v>
      </c>
      <c r="I1013">
        <f t="shared" si="87"/>
        <v>0</v>
      </c>
      <c r="J1013">
        <f t="shared" si="88"/>
        <v>0</v>
      </c>
    </row>
    <row r="1014" spans="1:10" x14ac:dyDescent="0.25">
      <c r="A1014" s="1"/>
      <c r="F1014">
        <f t="shared" si="89"/>
        <v>44.103190052994073</v>
      </c>
      <c r="G1014">
        <f t="shared" si="86"/>
        <v>44.079364937484897</v>
      </c>
      <c r="H1014">
        <v>0</v>
      </c>
      <c r="I1014">
        <f t="shared" si="87"/>
        <v>0</v>
      </c>
      <c r="J1014">
        <f t="shared" si="88"/>
        <v>0</v>
      </c>
    </row>
    <row r="1015" spans="1:10" x14ac:dyDescent="0.25">
      <c r="A1015" s="1"/>
      <c r="F1015">
        <f t="shared" si="89"/>
        <v>44.150840284012425</v>
      </c>
      <c r="G1015">
        <f t="shared" si="86"/>
        <v>44.127015168503249</v>
      </c>
      <c r="H1015">
        <v>0</v>
      </c>
      <c r="I1015">
        <f t="shared" si="87"/>
        <v>0</v>
      </c>
      <c r="J1015">
        <f t="shared" si="88"/>
        <v>0</v>
      </c>
    </row>
    <row r="1016" spans="1:10" x14ac:dyDescent="0.25">
      <c r="A1016" s="1"/>
      <c r="F1016">
        <f t="shared" si="89"/>
        <v>44.198490515030777</v>
      </c>
      <c r="G1016">
        <f t="shared" si="86"/>
        <v>44.174665399521601</v>
      </c>
      <c r="H1016">
        <v>0</v>
      </c>
      <c r="I1016">
        <f t="shared" si="87"/>
        <v>0</v>
      </c>
      <c r="J1016">
        <f t="shared" si="88"/>
        <v>0</v>
      </c>
    </row>
    <row r="1017" spans="1:10" x14ac:dyDescent="0.25">
      <c r="A1017" s="1"/>
      <c r="F1017">
        <f t="shared" si="89"/>
        <v>44.246140746049129</v>
      </c>
      <c r="G1017">
        <f t="shared" si="86"/>
        <v>44.222315630539953</v>
      </c>
      <c r="H1017">
        <v>0</v>
      </c>
      <c r="I1017">
        <f t="shared" si="87"/>
        <v>0</v>
      </c>
      <c r="J1017">
        <f t="shared" si="88"/>
        <v>0</v>
      </c>
    </row>
    <row r="1018" spans="1:10" x14ac:dyDescent="0.25">
      <c r="A1018" s="1"/>
      <c r="F1018">
        <f t="shared" si="89"/>
        <v>44.293790977067481</v>
      </c>
      <c r="G1018">
        <f t="shared" si="86"/>
        <v>44.269965861558305</v>
      </c>
      <c r="H1018">
        <v>0</v>
      </c>
      <c r="I1018">
        <f t="shared" si="87"/>
        <v>0</v>
      </c>
      <c r="J1018">
        <f t="shared" si="88"/>
        <v>0</v>
      </c>
    </row>
    <row r="1019" spans="1:10" x14ac:dyDescent="0.25">
      <c r="A1019" s="1"/>
      <c r="F1019">
        <f t="shared" si="89"/>
        <v>44.341441208085833</v>
      </c>
      <c r="G1019">
        <f t="shared" si="86"/>
        <v>44.317616092576657</v>
      </c>
      <c r="H1019">
        <v>0</v>
      </c>
      <c r="I1019">
        <f t="shared" si="87"/>
        <v>0</v>
      </c>
      <c r="J1019">
        <f t="shared" si="88"/>
        <v>0</v>
      </c>
    </row>
    <row r="1020" spans="1:10" x14ac:dyDescent="0.25">
      <c r="A1020" s="1"/>
      <c r="F1020">
        <f t="shared" si="89"/>
        <v>44.389091439104185</v>
      </c>
      <c r="G1020">
        <f t="shared" si="86"/>
        <v>44.365266323595009</v>
      </c>
      <c r="H1020">
        <v>0</v>
      </c>
      <c r="I1020">
        <f t="shared" si="87"/>
        <v>0</v>
      </c>
      <c r="J1020">
        <f t="shared" si="88"/>
        <v>0</v>
      </c>
    </row>
    <row r="1021" spans="1:10" x14ac:dyDescent="0.25">
      <c r="A1021" s="1"/>
      <c r="F1021">
        <f t="shared" si="89"/>
        <v>44.436741670122537</v>
      </c>
      <c r="G1021">
        <f t="shared" si="86"/>
        <v>44.412916554613361</v>
      </c>
      <c r="H1021">
        <v>0</v>
      </c>
      <c r="I1021">
        <f t="shared" si="87"/>
        <v>0</v>
      </c>
      <c r="J1021">
        <f t="shared" si="88"/>
        <v>0</v>
      </c>
    </row>
    <row r="1022" spans="1:10" x14ac:dyDescent="0.25">
      <c r="A1022" s="1"/>
      <c r="F1022">
        <f t="shared" si="89"/>
        <v>44.484391901140889</v>
      </c>
      <c r="G1022">
        <f t="shared" si="86"/>
        <v>44.460566785631713</v>
      </c>
      <c r="H1022">
        <v>0</v>
      </c>
      <c r="I1022">
        <f t="shared" si="87"/>
        <v>0</v>
      </c>
      <c r="J1022">
        <f t="shared" si="88"/>
        <v>0</v>
      </c>
    </row>
    <row r="1023" spans="1:10" x14ac:dyDescent="0.25">
      <c r="A1023" s="1"/>
      <c r="F1023">
        <f t="shared" si="89"/>
        <v>44.532042132159241</v>
      </c>
      <c r="G1023">
        <f t="shared" si="86"/>
        <v>44.508217016650065</v>
      </c>
      <c r="H1023">
        <v>0</v>
      </c>
      <c r="I1023">
        <f t="shared" si="87"/>
        <v>0</v>
      </c>
      <c r="J1023">
        <f t="shared" si="88"/>
        <v>0</v>
      </c>
    </row>
    <row r="1024" spans="1:10" x14ac:dyDescent="0.25">
      <c r="A1024" s="1"/>
      <c r="F1024">
        <f t="shared" si="89"/>
        <v>44.579692363177593</v>
      </c>
      <c r="G1024">
        <f t="shared" si="86"/>
        <v>44.555867247668417</v>
      </c>
      <c r="H1024">
        <v>0</v>
      </c>
      <c r="I1024">
        <f t="shared" si="87"/>
        <v>0</v>
      </c>
      <c r="J1024">
        <f t="shared" si="88"/>
        <v>0</v>
      </c>
    </row>
    <row r="1025" spans="1:10" x14ac:dyDescent="0.25">
      <c r="A1025" s="1"/>
      <c r="F1025">
        <f t="shared" si="89"/>
        <v>44.627342594195945</v>
      </c>
      <c r="G1025">
        <f t="shared" si="86"/>
        <v>44.603517478686769</v>
      </c>
      <c r="H1025">
        <v>0</v>
      </c>
      <c r="I1025">
        <f t="shared" si="87"/>
        <v>0</v>
      </c>
      <c r="J1025">
        <f t="shared" si="88"/>
        <v>0</v>
      </c>
    </row>
    <row r="1026" spans="1:10" x14ac:dyDescent="0.25">
      <c r="A1026" s="1"/>
      <c r="F1026">
        <f t="shared" si="89"/>
        <v>44.674992825214296</v>
      </c>
      <c r="G1026">
        <f t="shared" si="86"/>
        <v>44.651167709705121</v>
      </c>
      <c r="H1026">
        <v>0</v>
      </c>
      <c r="I1026">
        <f t="shared" si="87"/>
        <v>0</v>
      </c>
      <c r="J1026">
        <f t="shared" si="88"/>
        <v>0</v>
      </c>
    </row>
    <row r="1027" spans="1:10" x14ac:dyDescent="0.25">
      <c r="A1027" s="1"/>
      <c r="F1027">
        <f t="shared" si="89"/>
        <v>44.722643056232648</v>
      </c>
      <c r="G1027">
        <f t="shared" si="86"/>
        <v>44.698817940723472</v>
      </c>
      <c r="H1027">
        <v>0</v>
      </c>
      <c r="I1027">
        <f t="shared" si="87"/>
        <v>0</v>
      </c>
      <c r="J1027">
        <f t="shared" si="88"/>
        <v>0</v>
      </c>
    </row>
    <row r="1028" spans="1:10" x14ac:dyDescent="0.25">
      <c r="A1028" s="1"/>
      <c r="F1028">
        <f t="shared" si="89"/>
        <v>44.770293287251</v>
      </c>
      <c r="G1028">
        <f t="shared" si="86"/>
        <v>44.746468171741824</v>
      </c>
      <c r="H1028">
        <v>0</v>
      </c>
      <c r="I1028">
        <f t="shared" si="87"/>
        <v>0</v>
      </c>
      <c r="J1028">
        <f t="shared" si="88"/>
        <v>0</v>
      </c>
    </row>
    <row r="1029" spans="1:10" x14ac:dyDescent="0.25">
      <c r="A1029" s="1"/>
      <c r="F1029">
        <f t="shared" si="89"/>
        <v>44.817943518269352</v>
      </c>
      <c r="G1029">
        <f t="shared" si="86"/>
        <v>44.794118402760176</v>
      </c>
      <c r="H1029">
        <v>0</v>
      </c>
      <c r="I1029">
        <f t="shared" si="87"/>
        <v>0</v>
      </c>
      <c r="J1029">
        <f t="shared" si="88"/>
        <v>0</v>
      </c>
    </row>
    <row r="1030" spans="1:10" x14ac:dyDescent="0.25">
      <c r="A1030" s="1"/>
      <c r="F1030">
        <f t="shared" si="89"/>
        <v>44.865593749287704</v>
      </c>
      <c r="G1030">
        <f t="shared" si="86"/>
        <v>44.841768633778528</v>
      </c>
      <c r="H1030">
        <v>0</v>
      </c>
      <c r="I1030">
        <f t="shared" si="87"/>
        <v>0</v>
      </c>
      <c r="J1030">
        <f t="shared" si="88"/>
        <v>0</v>
      </c>
    </row>
    <row r="1031" spans="1:10" x14ac:dyDescent="0.25">
      <c r="A1031" s="1"/>
      <c r="F1031">
        <f t="shared" si="89"/>
        <v>44.913243980306056</v>
      </c>
      <c r="G1031">
        <f t="shared" si="86"/>
        <v>44.88941886479688</v>
      </c>
      <c r="H1031">
        <v>0</v>
      </c>
      <c r="I1031">
        <f t="shared" si="87"/>
        <v>0</v>
      </c>
      <c r="J1031">
        <f t="shared" si="88"/>
        <v>0</v>
      </c>
    </row>
    <row r="1032" spans="1:10" x14ac:dyDescent="0.25">
      <c r="A1032" s="1"/>
      <c r="F1032">
        <f t="shared" si="89"/>
        <v>44.960894211324408</v>
      </c>
      <c r="G1032">
        <f t="shared" si="86"/>
        <v>44.937069095815232</v>
      </c>
      <c r="H1032">
        <v>0</v>
      </c>
      <c r="I1032">
        <f t="shared" si="87"/>
        <v>0</v>
      </c>
      <c r="J1032">
        <f t="shared" si="88"/>
        <v>0</v>
      </c>
    </row>
    <row r="1033" spans="1:10" x14ac:dyDescent="0.25">
      <c r="A1033" s="1"/>
      <c r="F1033">
        <f t="shared" si="89"/>
        <v>45.00854444234276</v>
      </c>
      <c r="G1033">
        <f t="shared" si="86"/>
        <v>44.984719326833584</v>
      </c>
      <c r="H1033">
        <v>0</v>
      </c>
      <c r="I1033">
        <f t="shared" si="87"/>
        <v>0</v>
      </c>
      <c r="J1033">
        <f t="shared" si="88"/>
        <v>0</v>
      </c>
    </row>
    <row r="1034" spans="1:10" x14ac:dyDescent="0.25">
      <c r="A1034" s="1"/>
      <c r="F1034">
        <f t="shared" si="89"/>
        <v>45.056194673361112</v>
      </c>
      <c r="G1034">
        <f t="shared" si="86"/>
        <v>45.032369557851936</v>
      </c>
      <c r="H1034">
        <v>0</v>
      </c>
      <c r="I1034">
        <f t="shared" si="87"/>
        <v>0</v>
      </c>
      <c r="J1034">
        <f t="shared" si="88"/>
        <v>0</v>
      </c>
    </row>
    <row r="1035" spans="1:10" x14ac:dyDescent="0.25">
      <c r="A1035" s="1"/>
      <c r="F1035">
        <f t="shared" si="89"/>
        <v>45.103844904379464</v>
      </c>
      <c r="G1035">
        <f t="shared" si="86"/>
        <v>45.080019788870288</v>
      </c>
      <c r="H1035">
        <v>0</v>
      </c>
      <c r="I1035">
        <f t="shared" si="87"/>
        <v>0</v>
      </c>
      <c r="J1035">
        <f t="shared" si="88"/>
        <v>0</v>
      </c>
    </row>
    <row r="1036" spans="1:10" x14ac:dyDescent="0.25">
      <c r="A1036" s="1"/>
      <c r="F1036">
        <f t="shared" si="89"/>
        <v>45.151495135397816</v>
      </c>
      <c r="G1036">
        <f t="shared" si="86"/>
        <v>45.12767001988864</v>
      </c>
      <c r="H1036">
        <v>0</v>
      </c>
      <c r="I1036">
        <f t="shared" si="87"/>
        <v>0</v>
      </c>
      <c r="J1036">
        <f t="shared" si="88"/>
        <v>0</v>
      </c>
    </row>
    <row r="1037" spans="1:10" x14ac:dyDescent="0.25">
      <c r="A1037" s="1"/>
      <c r="F1037">
        <f t="shared" si="89"/>
        <v>45.199145366416168</v>
      </c>
      <c r="G1037">
        <f t="shared" si="86"/>
        <v>45.175320250906992</v>
      </c>
      <c r="H1037">
        <v>0</v>
      </c>
      <c r="I1037">
        <f t="shared" si="87"/>
        <v>0</v>
      </c>
      <c r="J1037">
        <f t="shared" si="88"/>
        <v>0</v>
      </c>
    </row>
    <row r="1038" spans="1:10" x14ac:dyDescent="0.25">
      <c r="A1038" s="1"/>
      <c r="F1038">
        <f t="shared" si="89"/>
        <v>45.24679559743452</v>
      </c>
      <c r="G1038">
        <f t="shared" si="86"/>
        <v>45.222970481925344</v>
      </c>
      <c r="H1038">
        <v>0</v>
      </c>
      <c r="I1038">
        <f t="shared" si="87"/>
        <v>0</v>
      </c>
      <c r="J1038">
        <f t="shared" si="88"/>
        <v>0</v>
      </c>
    </row>
    <row r="1039" spans="1:10" x14ac:dyDescent="0.25">
      <c r="A1039" s="1"/>
      <c r="F1039">
        <f t="shared" si="89"/>
        <v>45.294445828452872</v>
      </c>
      <c r="G1039">
        <f t="shared" ref="G1039:G1102" si="90">F1039-0.5*$K$7</f>
        <v>45.270620712943696</v>
      </c>
      <c r="H1039">
        <v>0</v>
      </c>
      <c r="I1039">
        <f t="shared" ref="I1039:I1102" si="91">H1039/$K$8/$K$7</f>
        <v>0</v>
      </c>
      <c r="J1039">
        <f t="shared" ref="J1039:J1102" si="92">1/SQRT(2*PI())*EXP(-0.5*G1039*G1039)</f>
        <v>0</v>
      </c>
    </row>
    <row r="1040" spans="1:10" x14ac:dyDescent="0.25">
      <c r="A1040" s="1"/>
      <c r="F1040">
        <f t="shared" ref="F1040:F1103" si="93">F1039+$K$7</f>
        <v>45.342096059471224</v>
      </c>
      <c r="G1040">
        <f t="shared" si="90"/>
        <v>45.318270943962048</v>
      </c>
      <c r="H1040">
        <v>0</v>
      </c>
      <c r="I1040">
        <f t="shared" si="91"/>
        <v>0</v>
      </c>
      <c r="J1040">
        <f t="shared" si="92"/>
        <v>0</v>
      </c>
    </row>
    <row r="1041" spans="1:10" x14ac:dyDescent="0.25">
      <c r="A1041" s="1"/>
      <c r="F1041">
        <f t="shared" si="93"/>
        <v>45.389746290489576</v>
      </c>
      <c r="G1041">
        <f t="shared" si="90"/>
        <v>45.3659211749804</v>
      </c>
      <c r="H1041">
        <v>0</v>
      </c>
      <c r="I1041">
        <f t="shared" si="91"/>
        <v>0</v>
      </c>
      <c r="J1041">
        <f t="shared" si="92"/>
        <v>0</v>
      </c>
    </row>
    <row r="1042" spans="1:10" x14ac:dyDescent="0.25">
      <c r="A1042" s="1"/>
      <c r="F1042">
        <f t="shared" si="93"/>
        <v>45.437396521507928</v>
      </c>
      <c r="G1042">
        <f t="shared" si="90"/>
        <v>45.413571405998752</v>
      </c>
      <c r="H1042">
        <v>0</v>
      </c>
      <c r="I1042">
        <f t="shared" si="91"/>
        <v>0</v>
      </c>
      <c r="J1042">
        <f t="shared" si="92"/>
        <v>0</v>
      </c>
    </row>
    <row r="1043" spans="1:10" x14ac:dyDescent="0.25">
      <c r="A1043" s="1"/>
      <c r="F1043">
        <f t="shared" si="93"/>
        <v>45.48504675252628</v>
      </c>
      <c r="G1043">
        <f t="shared" si="90"/>
        <v>45.461221637017104</v>
      </c>
      <c r="H1043">
        <v>0</v>
      </c>
      <c r="I1043">
        <f t="shared" si="91"/>
        <v>0</v>
      </c>
      <c r="J1043">
        <f t="shared" si="92"/>
        <v>0</v>
      </c>
    </row>
    <row r="1044" spans="1:10" x14ac:dyDescent="0.25">
      <c r="A1044" s="1"/>
      <c r="F1044">
        <f t="shared" si="93"/>
        <v>45.532696983544632</v>
      </c>
      <c r="G1044">
        <f t="shared" si="90"/>
        <v>45.508871868035456</v>
      </c>
      <c r="H1044">
        <v>0</v>
      </c>
      <c r="I1044">
        <f t="shared" si="91"/>
        <v>0</v>
      </c>
      <c r="J1044">
        <f t="shared" si="92"/>
        <v>0</v>
      </c>
    </row>
    <row r="1045" spans="1:10" x14ac:dyDescent="0.25">
      <c r="A1045" s="1"/>
      <c r="F1045">
        <f t="shared" si="93"/>
        <v>45.580347214562984</v>
      </c>
      <c r="G1045">
        <f t="shared" si="90"/>
        <v>45.556522099053808</v>
      </c>
      <c r="H1045">
        <v>0</v>
      </c>
      <c r="I1045">
        <f t="shared" si="91"/>
        <v>0</v>
      </c>
      <c r="J1045">
        <f t="shared" si="92"/>
        <v>0</v>
      </c>
    </row>
    <row r="1046" spans="1:10" x14ac:dyDescent="0.25">
      <c r="A1046" s="1"/>
      <c r="F1046">
        <f t="shared" si="93"/>
        <v>45.627997445581336</v>
      </c>
      <c r="G1046">
        <f t="shared" si="90"/>
        <v>45.60417233007216</v>
      </c>
      <c r="H1046">
        <v>0</v>
      </c>
      <c r="I1046">
        <f t="shared" si="91"/>
        <v>0</v>
      </c>
      <c r="J1046">
        <f t="shared" si="92"/>
        <v>0</v>
      </c>
    </row>
    <row r="1047" spans="1:10" x14ac:dyDescent="0.25">
      <c r="A1047" s="1"/>
      <c r="F1047">
        <f t="shared" si="93"/>
        <v>45.675647676599688</v>
      </c>
      <c r="G1047">
        <f t="shared" si="90"/>
        <v>45.651822561090512</v>
      </c>
      <c r="H1047">
        <v>0</v>
      </c>
      <c r="I1047">
        <f t="shared" si="91"/>
        <v>0</v>
      </c>
      <c r="J1047">
        <f t="shared" si="92"/>
        <v>0</v>
      </c>
    </row>
    <row r="1048" spans="1:10" x14ac:dyDescent="0.25">
      <c r="A1048" s="1"/>
      <c r="F1048">
        <f t="shared" si="93"/>
        <v>45.72329790761804</v>
      </c>
      <c r="G1048">
        <f t="shared" si="90"/>
        <v>45.699472792108864</v>
      </c>
      <c r="H1048">
        <v>0</v>
      </c>
      <c r="I1048">
        <f t="shared" si="91"/>
        <v>0</v>
      </c>
      <c r="J1048">
        <f t="shared" si="92"/>
        <v>0</v>
      </c>
    </row>
    <row r="1049" spans="1:10" x14ac:dyDescent="0.25">
      <c r="A1049" s="1"/>
      <c r="F1049">
        <f t="shared" si="93"/>
        <v>45.770948138636392</v>
      </c>
      <c r="G1049">
        <f t="shared" si="90"/>
        <v>45.747123023127216</v>
      </c>
      <c r="H1049">
        <v>0</v>
      </c>
      <c r="I1049">
        <f t="shared" si="91"/>
        <v>0</v>
      </c>
      <c r="J1049">
        <f t="shared" si="92"/>
        <v>0</v>
      </c>
    </row>
    <row r="1050" spans="1:10" x14ac:dyDescent="0.25">
      <c r="A1050" s="1"/>
      <c r="F1050">
        <f t="shared" si="93"/>
        <v>45.818598369654744</v>
      </c>
      <c r="G1050">
        <f t="shared" si="90"/>
        <v>45.794773254145568</v>
      </c>
      <c r="H1050">
        <v>0</v>
      </c>
      <c r="I1050">
        <f t="shared" si="91"/>
        <v>0</v>
      </c>
      <c r="J1050">
        <f t="shared" si="92"/>
        <v>0</v>
      </c>
    </row>
    <row r="1051" spans="1:10" x14ac:dyDescent="0.25">
      <c r="A1051" s="1"/>
      <c r="F1051">
        <f t="shared" si="93"/>
        <v>45.866248600673096</v>
      </c>
      <c r="G1051">
        <f t="shared" si="90"/>
        <v>45.84242348516392</v>
      </c>
      <c r="H1051">
        <v>0</v>
      </c>
      <c r="I1051">
        <f t="shared" si="91"/>
        <v>0</v>
      </c>
      <c r="J1051">
        <f t="shared" si="92"/>
        <v>0</v>
      </c>
    </row>
    <row r="1052" spans="1:10" x14ac:dyDescent="0.25">
      <c r="A1052" s="1"/>
      <c r="F1052">
        <f t="shared" si="93"/>
        <v>45.913898831691448</v>
      </c>
      <c r="G1052">
        <f t="shared" si="90"/>
        <v>45.890073716182272</v>
      </c>
      <c r="H1052">
        <v>0</v>
      </c>
      <c r="I1052">
        <f t="shared" si="91"/>
        <v>0</v>
      </c>
      <c r="J1052">
        <f t="shared" si="92"/>
        <v>0</v>
      </c>
    </row>
    <row r="1053" spans="1:10" x14ac:dyDescent="0.25">
      <c r="A1053" s="1"/>
      <c r="F1053">
        <f t="shared" si="93"/>
        <v>45.9615490627098</v>
      </c>
      <c r="G1053">
        <f t="shared" si="90"/>
        <v>45.937723947200624</v>
      </c>
      <c r="H1053">
        <v>0</v>
      </c>
      <c r="I1053">
        <f t="shared" si="91"/>
        <v>0</v>
      </c>
      <c r="J1053">
        <f t="shared" si="92"/>
        <v>0</v>
      </c>
    </row>
    <row r="1054" spans="1:10" x14ac:dyDescent="0.25">
      <c r="A1054" s="1"/>
      <c r="F1054">
        <f t="shared" si="93"/>
        <v>46.009199293728152</v>
      </c>
      <c r="G1054">
        <f t="shared" si="90"/>
        <v>45.985374178218976</v>
      </c>
      <c r="H1054">
        <v>0</v>
      </c>
      <c r="I1054">
        <f t="shared" si="91"/>
        <v>0</v>
      </c>
      <c r="J1054">
        <f t="shared" si="92"/>
        <v>0</v>
      </c>
    </row>
    <row r="1055" spans="1:10" x14ac:dyDescent="0.25">
      <c r="A1055" s="1"/>
      <c r="F1055">
        <f t="shared" si="93"/>
        <v>46.056849524746504</v>
      </c>
      <c r="G1055">
        <f t="shared" si="90"/>
        <v>46.033024409237328</v>
      </c>
      <c r="H1055">
        <v>0</v>
      </c>
      <c r="I1055">
        <f t="shared" si="91"/>
        <v>0</v>
      </c>
      <c r="J1055">
        <f t="shared" si="92"/>
        <v>0</v>
      </c>
    </row>
    <row r="1056" spans="1:10" x14ac:dyDescent="0.25">
      <c r="A1056" s="1"/>
      <c r="F1056">
        <f t="shared" si="93"/>
        <v>46.104499755764856</v>
      </c>
      <c r="G1056">
        <f t="shared" si="90"/>
        <v>46.08067464025568</v>
      </c>
      <c r="H1056">
        <v>0</v>
      </c>
      <c r="I1056">
        <f t="shared" si="91"/>
        <v>0</v>
      </c>
      <c r="J1056">
        <f t="shared" si="92"/>
        <v>0</v>
      </c>
    </row>
    <row r="1057" spans="1:10" x14ac:dyDescent="0.25">
      <c r="A1057" s="1"/>
      <c r="F1057">
        <f t="shared" si="93"/>
        <v>46.152149986783208</v>
      </c>
      <c r="G1057">
        <f t="shared" si="90"/>
        <v>46.128324871274032</v>
      </c>
      <c r="H1057">
        <v>0</v>
      </c>
      <c r="I1057">
        <f t="shared" si="91"/>
        <v>0</v>
      </c>
      <c r="J1057">
        <f t="shared" si="92"/>
        <v>0</v>
      </c>
    </row>
    <row r="1058" spans="1:10" x14ac:dyDescent="0.25">
      <c r="A1058" s="1"/>
      <c r="F1058">
        <f t="shared" si="93"/>
        <v>46.19980021780156</v>
      </c>
      <c r="G1058">
        <f t="shared" si="90"/>
        <v>46.175975102292384</v>
      </c>
      <c r="H1058">
        <v>0</v>
      </c>
      <c r="I1058">
        <f t="shared" si="91"/>
        <v>0</v>
      </c>
      <c r="J1058">
        <f t="shared" si="92"/>
        <v>0</v>
      </c>
    </row>
    <row r="1059" spans="1:10" x14ac:dyDescent="0.25">
      <c r="A1059" s="1"/>
      <c r="F1059">
        <f t="shared" si="93"/>
        <v>46.247450448819912</v>
      </c>
      <c r="G1059">
        <f t="shared" si="90"/>
        <v>46.223625333310736</v>
      </c>
      <c r="H1059">
        <v>0</v>
      </c>
      <c r="I1059">
        <f t="shared" si="91"/>
        <v>0</v>
      </c>
      <c r="J1059">
        <f t="shared" si="92"/>
        <v>0</v>
      </c>
    </row>
    <row r="1060" spans="1:10" x14ac:dyDescent="0.25">
      <c r="A1060" s="1"/>
      <c r="F1060">
        <f t="shared" si="93"/>
        <v>46.295100679838264</v>
      </c>
      <c r="G1060">
        <f t="shared" si="90"/>
        <v>46.271275564329088</v>
      </c>
      <c r="H1060">
        <v>0</v>
      </c>
      <c r="I1060">
        <f t="shared" si="91"/>
        <v>0</v>
      </c>
      <c r="J1060">
        <f t="shared" si="92"/>
        <v>0</v>
      </c>
    </row>
    <row r="1061" spans="1:10" x14ac:dyDescent="0.25">
      <c r="A1061" s="1"/>
      <c r="F1061">
        <f t="shared" si="93"/>
        <v>46.342750910856616</v>
      </c>
      <c r="G1061">
        <f t="shared" si="90"/>
        <v>46.31892579534744</v>
      </c>
      <c r="H1061">
        <v>0</v>
      </c>
      <c r="I1061">
        <f t="shared" si="91"/>
        <v>0</v>
      </c>
      <c r="J1061">
        <f t="shared" si="92"/>
        <v>0</v>
      </c>
    </row>
    <row r="1062" spans="1:10" x14ac:dyDescent="0.25">
      <c r="A1062" s="1"/>
      <c r="F1062">
        <f t="shared" si="93"/>
        <v>46.390401141874968</v>
      </c>
      <c r="G1062">
        <f t="shared" si="90"/>
        <v>46.366576026365792</v>
      </c>
      <c r="H1062">
        <v>0</v>
      </c>
      <c r="I1062">
        <f t="shared" si="91"/>
        <v>0</v>
      </c>
      <c r="J1062">
        <f t="shared" si="92"/>
        <v>0</v>
      </c>
    </row>
    <row r="1063" spans="1:10" x14ac:dyDescent="0.25">
      <c r="A1063" s="1"/>
      <c r="F1063">
        <f t="shared" si="93"/>
        <v>46.43805137289332</v>
      </c>
      <c r="G1063">
        <f t="shared" si="90"/>
        <v>46.414226257384144</v>
      </c>
      <c r="H1063">
        <v>0</v>
      </c>
      <c r="I1063">
        <f t="shared" si="91"/>
        <v>0</v>
      </c>
      <c r="J1063">
        <f t="shared" si="92"/>
        <v>0</v>
      </c>
    </row>
    <row r="1064" spans="1:10" x14ac:dyDescent="0.25">
      <c r="A1064" s="1"/>
      <c r="F1064">
        <f t="shared" si="93"/>
        <v>46.485701603911671</v>
      </c>
      <c r="G1064">
        <f t="shared" si="90"/>
        <v>46.461876488402496</v>
      </c>
      <c r="H1064">
        <v>0</v>
      </c>
      <c r="I1064">
        <f t="shared" si="91"/>
        <v>0</v>
      </c>
      <c r="J1064">
        <f t="shared" si="92"/>
        <v>0</v>
      </c>
    </row>
    <row r="1065" spans="1:10" x14ac:dyDescent="0.25">
      <c r="A1065" s="1"/>
      <c r="F1065">
        <f t="shared" si="93"/>
        <v>46.533351834930023</v>
      </c>
      <c r="G1065">
        <f t="shared" si="90"/>
        <v>46.509526719420847</v>
      </c>
      <c r="H1065">
        <v>0</v>
      </c>
      <c r="I1065">
        <f t="shared" si="91"/>
        <v>0</v>
      </c>
      <c r="J1065">
        <f t="shared" si="92"/>
        <v>0</v>
      </c>
    </row>
    <row r="1066" spans="1:10" x14ac:dyDescent="0.25">
      <c r="A1066" s="1"/>
      <c r="F1066">
        <f t="shared" si="93"/>
        <v>46.581002065948375</v>
      </c>
      <c r="G1066">
        <f t="shared" si="90"/>
        <v>46.557176950439199</v>
      </c>
      <c r="H1066">
        <v>0</v>
      </c>
      <c r="I1066">
        <f t="shared" si="91"/>
        <v>0</v>
      </c>
      <c r="J1066">
        <f t="shared" si="92"/>
        <v>0</v>
      </c>
    </row>
    <row r="1067" spans="1:10" x14ac:dyDescent="0.25">
      <c r="A1067" s="1"/>
      <c r="F1067">
        <f t="shared" si="93"/>
        <v>46.628652296966727</v>
      </c>
      <c r="G1067">
        <f t="shared" si="90"/>
        <v>46.604827181457551</v>
      </c>
      <c r="H1067">
        <v>0</v>
      </c>
      <c r="I1067">
        <f t="shared" si="91"/>
        <v>0</v>
      </c>
      <c r="J1067">
        <f t="shared" si="92"/>
        <v>0</v>
      </c>
    </row>
    <row r="1068" spans="1:10" x14ac:dyDescent="0.25">
      <c r="A1068" s="1"/>
      <c r="F1068">
        <f t="shared" si="93"/>
        <v>46.676302527985079</v>
      </c>
      <c r="G1068">
        <f t="shared" si="90"/>
        <v>46.652477412475903</v>
      </c>
      <c r="H1068">
        <v>0</v>
      </c>
      <c r="I1068">
        <f t="shared" si="91"/>
        <v>0</v>
      </c>
      <c r="J1068">
        <f t="shared" si="92"/>
        <v>0</v>
      </c>
    </row>
    <row r="1069" spans="1:10" x14ac:dyDescent="0.25">
      <c r="A1069" s="1"/>
      <c r="F1069">
        <f t="shared" si="93"/>
        <v>46.723952759003431</v>
      </c>
      <c r="G1069">
        <f t="shared" si="90"/>
        <v>46.700127643494255</v>
      </c>
      <c r="H1069">
        <v>0</v>
      </c>
      <c r="I1069">
        <f t="shared" si="91"/>
        <v>0</v>
      </c>
      <c r="J1069">
        <f t="shared" si="92"/>
        <v>0</v>
      </c>
    </row>
    <row r="1070" spans="1:10" x14ac:dyDescent="0.25">
      <c r="A1070" s="1"/>
      <c r="F1070">
        <f t="shared" si="93"/>
        <v>46.771602990021783</v>
      </c>
      <c r="G1070">
        <f t="shared" si="90"/>
        <v>46.747777874512607</v>
      </c>
      <c r="H1070">
        <v>0</v>
      </c>
      <c r="I1070">
        <f t="shared" si="91"/>
        <v>0</v>
      </c>
      <c r="J1070">
        <f t="shared" si="92"/>
        <v>0</v>
      </c>
    </row>
    <row r="1071" spans="1:10" x14ac:dyDescent="0.25">
      <c r="A1071" s="1"/>
      <c r="F1071">
        <f t="shared" si="93"/>
        <v>46.819253221040135</v>
      </c>
      <c r="G1071">
        <f t="shared" si="90"/>
        <v>46.795428105530959</v>
      </c>
      <c r="H1071">
        <v>0</v>
      </c>
      <c r="I1071">
        <f t="shared" si="91"/>
        <v>0</v>
      </c>
      <c r="J1071">
        <f t="shared" si="92"/>
        <v>0</v>
      </c>
    </row>
    <row r="1072" spans="1:10" x14ac:dyDescent="0.25">
      <c r="A1072" s="1"/>
      <c r="F1072">
        <f t="shared" si="93"/>
        <v>46.866903452058487</v>
      </c>
      <c r="G1072">
        <f t="shared" si="90"/>
        <v>46.843078336549311</v>
      </c>
      <c r="H1072">
        <v>0</v>
      </c>
      <c r="I1072">
        <f t="shared" si="91"/>
        <v>0</v>
      </c>
      <c r="J1072">
        <f t="shared" si="92"/>
        <v>0</v>
      </c>
    </row>
    <row r="1073" spans="1:10" x14ac:dyDescent="0.25">
      <c r="A1073" s="1"/>
      <c r="F1073">
        <f t="shared" si="93"/>
        <v>46.914553683076839</v>
      </c>
      <c r="G1073">
        <f t="shared" si="90"/>
        <v>46.890728567567663</v>
      </c>
      <c r="H1073">
        <v>0</v>
      </c>
      <c r="I1073">
        <f t="shared" si="91"/>
        <v>0</v>
      </c>
      <c r="J1073">
        <f t="shared" si="92"/>
        <v>0</v>
      </c>
    </row>
    <row r="1074" spans="1:10" x14ac:dyDescent="0.25">
      <c r="A1074" s="1"/>
      <c r="F1074">
        <f t="shared" si="93"/>
        <v>46.962203914095191</v>
      </c>
      <c r="G1074">
        <f t="shared" si="90"/>
        <v>46.938378798586015</v>
      </c>
      <c r="H1074">
        <v>0</v>
      </c>
      <c r="I1074">
        <f t="shared" si="91"/>
        <v>0</v>
      </c>
      <c r="J1074">
        <f t="shared" si="92"/>
        <v>0</v>
      </c>
    </row>
    <row r="1075" spans="1:10" x14ac:dyDescent="0.25">
      <c r="A1075" s="1"/>
      <c r="F1075">
        <f t="shared" si="93"/>
        <v>47.009854145113543</v>
      </c>
      <c r="G1075">
        <f t="shared" si="90"/>
        <v>46.986029029604367</v>
      </c>
      <c r="H1075">
        <v>0</v>
      </c>
      <c r="I1075">
        <f t="shared" si="91"/>
        <v>0</v>
      </c>
      <c r="J1075">
        <f t="shared" si="92"/>
        <v>0</v>
      </c>
    </row>
    <row r="1076" spans="1:10" x14ac:dyDescent="0.25">
      <c r="A1076" s="1"/>
      <c r="F1076">
        <f t="shared" si="93"/>
        <v>47.057504376131895</v>
      </c>
      <c r="G1076">
        <f t="shared" si="90"/>
        <v>47.033679260622719</v>
      </c>
      <c r="H1076">
        <v>0</v>
      </c>
      <c r="I1076">
        <f t="shared" si="91"/>
        <v>0</v>
      </c>
      <c r="J1076">
        <f t="shared" si="92"/>
        <v>0</v>
      </c>
    </row>
    <row r="1077" spans="1:10" x14ac:dyDescent="0.25">
      <c r="A1077" s="1"/>
      <c r="F1077">
        <f t="shared" si="93"/>
        <v>47.105154607150247</v>
      </c>
      <c r="G1077">
        <f t="shared" si="90"/>
        <v>47.081329491641071</v>
      </c>
      <c r="H1077">
        <v>0</v>
      </c>
      <c r="I1077">
        <f t="shared" si="91"/>
        <v>0</v>
      </c>
      <c r="J1077">
        <f t="shared" si="92"/>
        <v>0</v>
      </c>
    </row>
    <row r="1078" spans="1:10" x14ac:dyDescent="0.25">
      <c r="A1078" s="1"/>
      <c r="F1078">
        <f t="shared" si="93"/>
        <v>47.152804838168599</v>
      </c>
      <c r="G1078">
        <f t="shared" si="90"/>
        <v>47.128979722659423</v>
      </c>
      <c r="H1078">
        <v>0</v>
      </c>
      <c r="I1078">
        <f t="shared" si="91"/>
        <v>0</v>
      </c>
      <c r="J1078">
        <f t="shared" si="92"/>
        <v>0</v>
      </c>
    </row>
    <row r="1079" spans="1:10" x14ac:dyDescent="0.25">
      <c r="A1079" s="1"/>
      <c r="F1079">
        <f t="shared" si="93"/>
        <v>47.200455069186951</v>
      </c>
      <c r="G1079">
        <f t="shared" si="90"/>
        <v>47.176629953677775</v>
      </c>
      <c r="H1079">
        <v>0</v>
      </c>
      <c r="I1079">
        <f t="shared" si="91"/>
        <v>0</v>
      </c>
      <c r="J1079">
        <f t="shared" si="92"/>
        <v>0</v>
      </c>
    </row>
    <row r="1080" spans="1:10" x14ac:dyDescent="0.25">
      <c r="A1080" s="1"/>
      <c r="F1080">
        <f t="shared" si="93"/>
        <v>47.248105300205303</v>
      </c>
      <c r="G1080">
        <f t="shared" si="90"/>
        <v>47.224280184696127</v>
      </c>
      <c r="H1080">
        <v>0</v>
      </c>
      <c r="I1080">
        <f t="shared" si="91"/>
        <v>0</v>
      </c>
      <c r="J1080">
        <f t="shared" si="92"/>
        <v>0</v>
      </c>
    </row>
    <row r="1081" spans="1:10" x14ac:dyDescent="0.25">
      <c r="A1081" s="1"/>
      <c r="F1081">
        <f t="shared" si="93"/>
        <v>47.295755531223655</v>
      </c>
      <c r="G1081">
        <f t="shared" si="90"/>
        <v>47.271930415714479</v>
      </c>
      <c r="H1081">
        <v>0</v>
      </c>
      <c r="I1081">
        <f t="shared" si="91"/>
        <v>0</v>
      </c>
      <c r="J1081">
        <f t="shared" si="92"/>
        <v>0</v>
      </c>
    </row>
    <row r="1082" spans="1:10" x14ac:dyDescent="0.25">
      <c r="A1082" s="1"/>
      <c r="F1082">
        <f t="shared" si="93"/>
        <v>47.343405762242007</v>
      </c>
      <c r="G1082">
        <f t="shared" si="90"/>
        <v>47.319580646732831</v>
      </c>
      <c r="H1082">
        <v>0</v>
      </c>
      <c r="I1082">
        <f t="shared" si="91"/>
        <v>0</v>
      </c>
      <c r="J1082">
        <f t="shared" si="92"/>
        <v>0</v>
      </c>
    </row>
    <row r="1083" spans="1:10" x14ac:dyDescent="0.25">
      <c r="A1083" s="1"/>
      <c r="F1083">
        <f t="shared" si="93"/>
        <v>47.391055993260359</v>
      </c>
      <c r="G1083">
        <f t="shared" si="90"/>
        <v>47.367230877751183</v>
      </c>
      <c r="H1083">
        <v>0</v>
      </c>
      <c r="I1083">
        <f t="shared" si="91"/>
        <v>0</v>
      </c>
      <c r="J1083">
        <f t="shared" si="92"/>
        <v>0</v>
      </c>
    </row>
    <row r="1084" spans="1:10" x14ac:dyDescent="0.25">
      <c r="A1084" s="1"/>
      <c r="F1084">
        <f t="shared" si="93"/>
        <v>47.438706224278711</v>
      </c>
      <c r="G1084">
        <f t="shared" si="90"/>
        <v>47.414881108769535</v>
      </c>
      <c r="H1084">
        <v>0</v>
      </c>
      <c r="I1084">
        <f t="shared" si="91"/>
        <v>0</v>
      </c>
      <c r="J1084">
        <f t="shared" si="92"/>
        <v>0</v>
      </c>
    </row>
    <row r="1085" spans="1:10" x14ac:dyDescent="0.25">
      <c r="A1085" s="1"/>
      <c r="F1085">
        <f t="shared" si="93"/>
        <v>47.486356455297063</v>
      </c>
      <c r="G1085">
        <f t="shared" si="90"/>
        <v>47.462531339787887</v>
      </c>
      <c r="H1085">
        <v>0</v>
      </c>
      <c r="I1085">
        <f t="shared" si="91"/>
        <v>0</v>
      </c>
      <c r="J1085">
        <f t="shared" si="92"/>
        <v>0</v>
      </c>
    </row>
    <row r="1086" spans="1:10" x14ac:dyDescent="0.25">
      <c r="A1086" s="1"/>
      <c r="F1086">
        <f t="shared" si="93"/>
        <v>47.534006686315415</v>
      </c>
      <c r="G1086">
        <f t="shared" si="90"/>
        <v>47.510181570806239</v>
      </c>
      <c r="H1086">
        <v>0</v>
      </c>
      <c r="I1086">
        <f t="shared" si="91"/>
        <v>0</v>
      </c>
      <c r="J1086">
        <f t="shared" si="92"/>
        <v>0</v>
      </c>
    </row>
    <row r="1087" spans="1:10" x14ac:dyDescent="0.25">
      <c r="A1087" s="1"/>
      <c r="F1087">
        <f t="shared" si="93"/>
        <v>47.581656917333767</v>
      </c>
      <c r="G1087">
        <f t="shared" si="90"/>
        <v>47.557831801824591</v>
      </c>
      <c r="H1087">
        <v>0</v>
      </c>
      <c r="I1087">
        <f t="shared" si="91"/>
        <v>0</v>
      </c>
      <c r="J1087">
        <f t="shared" si="92"/>
        <v>0</v>
      </c>
    </row>
    <row r="1088" spans="1:10" x14ac:dyDescent="0.25">
      <c r="A1088" s="1"/>
      <c r="F1088">
        <f t="shared" si="93"/>
        <v>47.629307148352119</v>
      </c>
      <c r="G1088">
        <f t="shared" si="90"/>
        <v>47.605482032842943</v>
      </c>
      <c r="H1088">
        <v>0</v>
      </c>
      <c r="I1088">
        <f t="shared" si="91"/>
        <v>0</v>
      </c>
      <c r="J1088">
        <f t="shared" si="92"/>
        <v>0</v>
      </c>
    </row>
    <row r="1089" spans="1:10" x14ac:dyDescent="0.25">
      <c r="A1089" s="1"/>
      <c r="F1089">
        <f t="shared" si="93"/>
        <v>47.676957379370471</v>
      </c>
      <c r="G1089">
        <f t="shared" si="90"/>
        <v>47.653132263861295</v>
      </c>
      <c r="H1089">
        <v>0</v>
      </c>
      <c r="I1089">
        <f t="shared" si="91"/>
        <v>0</v>
      </c>
      <c r="J1089">
        <f t="shared" si="92"/>
        <v>0</v>
      </c>
    </row>
    <row r="1090" spans="1:10" x14ac:dyDescent="0.25">
      <c r="A1090" s="1"/>
      <c r="F1090">
        <f t="shared" si="93"/>
        <v>47.724607610388823</v>
      </c>
      <c r="G1090">
        <f t="shared" si="90"/>
        <v>47.700782494879647</v>
      </c>
      <c r="H1090">
        <v>0</v>
      </c>
      <c r="I1090">
        <f t="shared" si="91"/>
        <v>0</v>
      </c>
      <c r="J1090">
        <f t="shared" si="92"/>
        <v>0</v>
      </c>
    </row>
    <row r="1091" spans="1:10" x14ac:dyDescent="0.25">
      <c r="A1091" s="1"/>
      <c r="F1091">
        <f t="shared" si="93"/>
        <v>47.772257841407175</v>
      </c>
      <c r="G1091">
        <f t="shared" si="90"/>
        <v>47.748432725897999</v>
      </c>
      <c r="H1091">
        <v>0</v>
      </c>
      <c r="I1091">
        <f t="shared" si="91"/>
        <v>0</v>
      </c>
      <c r="J1091">
        <f t="shared" si="92"/>
        <v>0</v>
      </c>
    </row>
    <row r="1092" spans="1:10" x14ac:dyDescent="0.25">
      <c r="A1092" s="1"/>
      <c r="F1092">
        <f t="shared" si="93"/>
        <v>47.819908072425527</v>
      </c>
      <c r="G1092">
        <f t="shared" si="90"/>
        <v>47.796082956916351</v>
      </c>
      <c r="H1092">
        <v>0</v>
      </c>
      <c r="I1092">
        <f t="shared" si="91"/>
        <v>0</v>
      </c>
      <c r="J1092">
        <f t="shared" si="92"/>
        <v>0</v>
      </c>
    </row>
    <row r="1093" spans="1:10" x14ac:dyDescent="0.25">
      <c r="A1093" s="1"/>
      <c r="F1093">
        <f t="shared" si="93"/>
        <v>47.867558303443879</v>
      </c>
      <c r="G1093">
        <f t="shared" si="90"/>
        <v>47.843733187934703</v>
      </c>
      <c r="H1093">
        <v>0</v>
      </c>
      <c r="I1093">
        <f t="shared" si="91"/>
        <v>0</v>
      </c>
      <c r="J1093">
        <f t="shared" si="92"/>
        <v>0</v>
      </c>
    </row>
    <row r="1094" spans="1:10" x14ac:dyDescent="0.25">
      <c r="A1094" s="1"/>
      <c r="F1094">
        <f t="shared" si="93"/>
        <v>47.915208534462231</v>
      </c>
      <c r="G1094">
        <f t="shared" si="90"/>
        <v>47.891383418953055</v>
      </c>
      <c r="H1094">
        <v>0</v>
      </c>
      <c r="I1094">
        <f t="shared" si="91"/>
        <v>0</v>
      </c>
      <c r="J1094">
        <f t="shared" si="92"/>
        <v>0</v>
      </c>
    </row>
    <row r="1095" spans="1:10" x14ac:dyDescent="0.25">
      <c r="A1095" s="1"/>
      <c r="F1095">
        <f t="shared" si="93"/>
        <v>47.962858765480583</v>
      </c>
      <c r="G1095">
        <f t="shared" si="90"/>
        <v>47.939033649971407</v>
      </c>
      <c r="H1095">
        <v>0</v>
      </c>
      <c r="I1095">
        <f t="shared" si="91"/>
        <v>0</v>
      </c>
      <c r="J1095">
        <f t="shared" si="92"/>
        <v>0</v>
      </c>
    </row>
    <row r="1096" spans="1:10" x14ac:dyDescent="0.25">
      <c r="A1096" s="1"/>
      <c r="F1096">
        <f t="shared" si="93"/>
        <v>48.010508996498935</v>
      </c>
      <c r="G1096">
        <f t="shared" si="90"/>
        <v>47.986683880989759</v>
      </c>
      <c r="H1096">
        <v>0</v>
      </c>
      <c r="I1096">
        <f t="shared" si="91"/>
        <v>0</v>
      </c>
      <c r="J1096">
        <f t="shared" si="92"/>
        <v>0</v>
      </c>
    </row>
    <row r="1097" spans="1:10" x14ac:dyDescent="0.25">
      <c r="A1097" s="1"/>
      <c r="F1097">
        <f t="shared" si="93"/>
        <v>48.058159227517287</v>
      </c>
      <c r="G1097">
        <f t="shared" si="90"/>
        <v>48.034334112008111</v>
      </c>
      <c r="H1097">
        <v>0</v>
      </c>
      <c r="I1097">
        <f t="shared" si="91"/>
        <v>0</v>
      </c>
      <c r="J1097">
        <f t="shared" si="92"/>
        <v>0</v>
      </c>
    </row>
    <row r="1098" spans="1:10" x14ac:dyDescent="0.25">
      <c r="A1098" s="1"/>
      <c r="F1098">
        <f t="shared" si="93"/>
        <v>48.105809458535639</v>
      </c>
      <c r="G1098">
        <f t="shared" si="90"/>
        <v>48.081984343026463</v>
      </c>
      <c r="H1098">
        <v>0</v>
      </c>
      <c r="I1098">
        <f t="shared" si="91"/>
        <v>0</v>
      </c>
      <c r="J1098">
        <f t="shared" si="92"/>
        <v>0</v>
      </c>
    </row>
    <row r="1099" spans="1:10" x14ac:dyDescent="0.25">
      <c r="A1099" s="1"/>
      <c r="F1099">
        <f t="shared" si="93"/>
        <v>48.153459689553991</v>
      </c>
      <c r="G1099">
        <f t="shared" si="90"/>
        <v>48.129634574044815</v>
      </c>
      <c r="H1099">
        <v>0</v>
      </c>
      <c r="I1099">
        <f t="shared" si="91"/>
        <v>0</v>
      </c>
      <c r="J1099">
        <f t="shared" si="92"/>
        <v>0</v>
      </c>
    </row>
    <row r="1100" spans="1:10" x14ac:dyDescent="0.25">
      <c r="A1100" s="1"/>
      <c r="F1100">
        <f t="shared" si="93"/>
        <v>48.201109920572343</v>
      </c>
      <c r="G1100">
        <f t="shared" si="90"/>
        <v>48.177284805063167</v>
      </c>
      <c r="H1100">
        <v>0</v>
      </c>
      <c r="I1100">
        <f t="shared" si="91"/>
        <v>0</v>
      </c>
      <c r="J1100">
        <f t="shared" si="92"/>
        <v>0</v>
      </c>
    </row>
    <row r="1101" spans="1:10" x14ac:dyDescent="0.25">
      <c r="A1101" s="1"/>
      <c r="F1101">
        <f t="shared" si="93"/>
        <v>48.248760151590695</v>
      </c>
      <c r="G1101">
        <f t="shared" si="90"/>
        <v>48.224935036081519</v>
      </c>
      <c r="H1101">
        <v>0</v>
      </c>
      <c r="I1101">
        <f t="shared" si="91"/>
        <v>0</v>
      </c>
      <c r="J1101">
        <f t="shared" si="92"/>
        <v>0</v>
      </c>
    </row>
    <row r="1102" spans="1:10" x14ac:dyDescent="0.25">
      <c r="A1102" s="1"/>
      <c r="F1102">
        <f t="shared" si="93"/>
        <v>48.296410382609047</v>
      </c>
      <c r="G1102">
        <f t="shared" si="90"/>
        <v>48.272585267099871</v>
      </c>
      <c r="H1102">
        <v>0</v>
      </c>
      <c r="I1102">
        <f t="shared" si="91"/>
        <v>0</v>
      </c>
      <c r="J1102">
        <f t="shared" si="92"/>
        <v>0</v>
      </c>
    </row>
    <row r="1103" spans="1:10" x14ac:dyDescent="0.25">
      <c r="A1103" s="1"/>
      <c r="F1103">
        <f t="shared" si="93"/>
        <v>48.344060613627398</v>
      </c>
      <c r="G1103">
        <f t="shared" ref="G1103:G1166" si="94">F1103-0.5*$K$7</f>
        <v>48.320235498118222</v>
      </c>
      <c r="H1103">
        <v>0</v>
      </c>
      <c r="I1103">
        <f t="shared" ref="I1103:I1166" si="95">H1103/$K$8/$K$7</f>
        <v>0</v>
      </c>
      <c r="J1103">
        <f t="shared" ref="J1103:J1166" si="96">1/SQRT(2*PI())*EXP(-0.5*G1103*G1103)</f>
        <v>0</v>
      </c>
    </row>
    <row r="1104" spans="1:10" x14ac:dyDescent="0.25">
      <c r="A1104" s="1"/>
      <c r="F1104">
        <f t="shared" ref="F1104:F1167" si="97">F1103+$K$7</f>
        <v>48.39171084464575</v>
      </c>
      <c r="G1104">
        <f t="shared" si="94"/>
        <v>48.367885729136574</v>
      </c>
      <c r="H1104">
        <v>0</v>
      </c>
      <c r="I1104">
        <f t="shared" si="95"/>
        <v>0</v>
      </c>
      <c r="J1104">
        <f t="shared" si="96"/>
        <v>0</v>
      </c>
    </row>
    <row r="1105" spans="1:10" x14ac:dyDescent="0.25">
      <c r="A1105" s="1"/>
      <c r="F1105">
        <f t="shared" si="97"/>
        <v>48.439361075664102</v>
      </c>
      <c r="G1105">
        <f t="shared" si="94"/>
        <v>48.415535960154926</v>
      </c>
      <c r="H1105">
        <v>0</v>
      </c>
      <c r="I1105">
        <f t="shared" si="95"/>
        <v>0</v>
      </c>
      <c r="J1105">
        <f t="shared" si="96"/>
        <v>0</v>
      </c>
    </row>
    <row r="1106" spans="1:10" x14ac:dyDescent="0.25">
      <c r="A1106" s="1"/>
      <c r="F1106">
        <f t="shared" si="97"/>
        <v>48.487011306682454</v>
      </c>
      <c r="G1106">
        <f t="shared" si="94"/>
        <v>48.463186191173278</v>
      </c>
      <c r="H1106">
        <v>0</v>
      </c>
      <c r="I1106">
        <f t="shared" si="95"/>
        <v>0</v>
      </c>
      <c r="J1106">
        <f t="shared" si="96"/>
        <v>0</v>
      </c>
    </row>
    <row r="1107" spans="1:10" x14ac:dyDescent="0.25">
      <c r="A1107" s="1"/>
      <c r="F1107">
        <f t="shared" si="97"/>
        <v>48.534661537700806</v>
      </c>
      <c r="G1107">
        <f t="shared" si="94"/>
        <v>48.51083642219163</v>
      </c>
      <c r="H1107">
        <v>0</v>
      </c>
      <c r="I1107">
        <f t="shared" si="95"/>
        <v>0</v>
      </c>
      <c r="J1107">
        <f t="shared" si="96"/>
        <v>0</v>
      </c>
    </row>
    <row r="1108" spans="1:10" x14ac:dyDescent="0.25">
      <c r="A1108" s="1"/>
      <c r="F1108">
        <f t="shared" si="97"/>
        <v>48.582311768719158</v>
      </c>
      <c r="G1108">
        <f t="shared" si="94"/>
        <v>48.558486653209982</v>
      </c>
      <c r="H1108">
        <v>0</v>
      </c>
      <c r="I1108">
        <f t="shared" si="95"/>
        <v>0</v>
      </c>
      <c r="J1108">
        <f t="shared" si="96"/>
        <v>0</v>
      </c>
    </row>
    <row r="1109" spans="1:10" x14ac:dyDescent="0.25">
      <c r="A1109" s="1"/>
      <c r="F1109">
        <f t="shared" si="97"/>
        <v>48.62996199973751</v>
      </c>
      <c r="G1109">
        <f t="shared" si="94"/>
        <v>48.606136884228334</v>
      </c>
      <c r="H1109">
        <v>0</v>
      </c>
      <c r="I1109">
        <f t="shared" si="95"/>
        <v>0</v>
      </c>
      <c r="J1109">
        <f t="shared" si="96"/>
        <v>0</v>
      </c>
    </row>
    <row r="1110" spans="1:10" x14ac:dyDescent="0.25">
      <c r="A1110" s="1"/>
      <c r="F1110">
        <f t="shared" si="97"/>
        <v>48.677612230755862</v>
      </c>
      <c r="G1110">
        <f t="shared" si="94"/>
        <v>48.653787115246686</v>
      </c>
      <c r="H1110">
        <v>0</v>
      </c>
      <c r="I1110">
        <f t="shared" si="95"/>
        <v>0</v>
      </c>
      <c r="J1110">
        <f t="shared" si="96"/>
        <v>0</v>
      </c>
    </row>
    <row r="1111" spans="1:10" x14ac:dyDescent="0.25">
      <c r="A1111" s="1"/>
      <c r="F1111">
        <f t="shared" si="97"/>
        <v>48.725262461774214</v>
      </c>
      <c r="G1111">
        <f t="shared" si="94"/>
        <v>48.701437346265038</v>
      </c>
      <c r="H1111">
        <v>0</v>
      </c>
      <c r="I1111">
        <f t="shared" si="95"/>
        <v>0</v>
      </c>
      <c r="J1111">
        <f t="shared" si="96"/>
        <v>0</v>
      </c>
    </row>
    <row r="1112" spans="1:10" x14ac:dyDescent="0.25">
      <c r="A1112" s="1"/>
      <c r="F1112">
        <f t="shared" si="97"/>
        <v>48.772912692792566</v>
      </c>
      <c r="G1112">
        <f t="shared" si="94"/>
        <v>48.74908757728339</v>
      </c>
      <c r="H1112">
        <v>0</v>
      </c>
      <c r="I1112">
        <f t="shared" si="95"/>
        <v>0</v>
      </c>
      <c r="J1112">
        <f t="shared" si="96"/>
        <v>0</v>
      </c>
    </row>
    <row r="1113" spans="1:10" x14ac:dyDescent="0.25">
      <c r="A1113" s="1"/>
      <c r="F1113">
        <f t="shared" si="97"/>
        <v>48.820562923810918</v>
      </c>
      <c r="G1113">
        <f t="shared" si="94"/>
        <v>48.796737808301742</v>
      </c>
      <c r="H1113">
        <v>0</v>
      </c>
      <c r="I1113">
        <f t="shared" si="95"/>
        <v>0</v>
      </c>
      <c r="J1113">
        <f t="shared" si="96"/>
        <v>0</v>
      </c>
    </row>
    <row r="1114" spans="1:10" x14ac:dyDescent="0.25">
      <c r="A1114" s="1"/>
      <c r="F1114">
        <f t="shared" si="97"/>
        <v>48.86821315482927</v>
      </c>
      <c r="G1114">
        <f t="shared" si="94"/>
        <v>48.844388039320094</v>
      </c>
      <c r="H1114">
        <v>0</v>
      </c>
      <c r="I1114">
        <f t="shared" si="95"/>
        <v>0</v>
      </c>
      <c r="J1114">
        <f t="shared" si="96"/>
        <v>0</v>
      </c>
    </row>
    <row r="1115" spans="1:10" x14ac:dyDescent="0.25">
      <c r="A1115" s="1"/>
      <c r="F1115">
        <f t="shared" si="97"/>
        <v>48.915863385847622</v>
      </c>
      <c r="G1115">
        <f t="shared" si="94"/>
        <v>48.892038270338446</v>
      </c>
      <c r="H1115">
        <v>0</v>
      </c>
      <c r="I1115">
        <f t="shared" si="95"/>
        <v>0</v>
      </c>
      <c r="J1115">
        <f t="shared" si="96"/>
        <v>0</v>
      </c>
    </row>
    <row r="1116" spans="1:10" x14ac:dyDescent="0.25">
      <c r="A1116" s="1"/>
      <c r="F1116">
        <f t="shared" si="97"/>
        <v>48.963513616865974</v>
      </c>
      <c r="G1116">
        <f t="shared" si="94"/>
        <v>48.939688501356798</v>
      </c>
      <c r="H1116">
        <v>0</v>
      </c>
      <c r="I1116">
        <f t="shared" si="95"/>
        <v>0</v>
      </c>
      <c r="J1116">
        <f t="shared" si="96"/>
        <v>0</v>
      </c>
    </row>
    <row r="1117" spans="1:10" x14ac:dyDescent="0.25">
      <c r="A1117" s="1"/>
      <c r="F1117">
        <f t="shared" si="97"/>
        <v>49.011163847884326</v>
      </c>
      <c r="G1117">
        <f t="shared" si="94"/>
        <v>48.98733873237515</v>
      </c>
      <c r="H1117">
        <v>0</v>
      </c>
      <c r="I1117">
        <f t="shared" si="95"/>
        <v>0</v>
      </c>
      <c r="J1117">
        <f t="shared" si="96"/>
        <v>0</v>
      </c>
    </row>
    <row r="1118" spans="1:10" x14ac:dyDescent="0.25">
      <c r="A1118" s="1"/>
      <c r="F1118">
        <f t="shared" si="97"/>
        <v>49.058814078902678</v>
      </c>
      <c r="G1118">
        <f t="shared" si="94"/>
        <v>49.034988963393502</v>
      </c>
      <c r="H1118">
        <v>0</v>
      </c>
      <c r="I1118">
        <f t="shared" si="95"/>
        <v>0</v>
      </c>
      <c r="J1118">
        <f t="shared" si="96"/>
        <v>0</v>
      </c>
    </row>
    <row r="1119" spans="1:10" x14ac:dyDescent="0.25">
      <c r="A1119" s="1"/>
      <c r="F1119">
        <f t="shared" si="97"/>
        <v>49.10646430992103</v>
      </c>
      <c r="G1119">
        <f t="shared" si="94"/>
        <v>49.082639194411854</v>
      </c>
      <c r="H1119">
        <v>0</v>
      </c>
      <c r="I1119">
        <f t="shared" si="95"/>
        <v>0</v>
      </c>
      <c r="J1119">
        <f t="shared" si="96"/>
        <v>0</v>
      </c>
    </row>
    <row r="1120" spans="1:10" x14ac:dyDescent="0.25">
      <c r="A1120" s="1"/>
      <c r="F1120">
        <f t="shared" si="97"/>
        <v>49.154114540939382</v>
      </c>
      <c r="G1120">
        <f t="shared" si="94"/>
        <v>49.130289425430206</v>
      </c>
      <c r="H1120">
        <v>0</v>
      </c>
      <c r="I1120">
        <f t="shared" si="95"/>
        <v>0</v>
      </c>
      <c r="J1120">
        <f t="shared" si="96"/>
        <v>0</v>
      </c>
    </row>
    <row r="1121" spans="1:10" x14ac:dyDescent="0.25">
      <c r="A1121" s="1"/>
      <c r="F1121">
        <f t="shared" si="97"/>
        <v>49.201764771957734</v>
      </c>
      <c r="G1121">
        <f t="shared" si="94"/>
        <v>49.177939656448558</v>
      </c>
      <c r="H1121">
        <v>0</v>
      </c>
      <c r="I1121">
        <f t="shared" si="95"/>
        <v>0</v>
      </c>
      <c r="J1121">
        <f t="shared" si="96"/>
        <v>0</v>
      </c>
    </row>
    <row r="1122" spans="1:10" x14ac:dyDescent="0.25">
      <c r="A1122" s="1"/>
      <c r="F1122">
        <f t="shared" si="97"/>
        <v>49.249415002976086</v>
      </c>
      <c r="G1122">
        <f t="shared" si="94"/>
        <v>49.22558988746691</v>
      </c>
      <c r="H1122">
        <v>0</v>
      </c>
      <c r="I1122">
        <f t="shared" si="95"/>
        <v>0</v>
      </c>
      <c r="J1122">
        <f t="shared" si="96"/>
        <v>0</v>
      </c>
    </row>
    <row r="1123" spans="1:10" x14ac:dyDescent="0.25">
      <c r="A1123" s="1"/>
      <c r="F1123">
        <f t="shared" si="97"/>
        <v>49.297065233994438</v>
      </c>
      <c r="G1123">
        <f t="shared" si="94"/>
        <v>49.273240118485262</v>
      </c>
      <c r="H1123">
        <v>0</v>
      </c>
      <c r="I1123">
        <f t="shared" si="95"/>
        <v>0</v>
      </c>
      <c r="J1123">
        <f t="shared" si="96"/>
        <v>0</v>
      </c>
    </row>
    <row r="1124" spans="1:10" x14ac:dyDescent="0.25">
      <c r="A1124" s="1"/>
      <c r="F1124">
        <f t="shared" si="97"/>
        <v>49.34471546501279</v>
      </c>
      <c r="G1124">
        <f t="shared" si="94"/>
        <v>49.320890349503614</v>
      </c>
      <c r="H1124">
        <v>0</v>
      </c>
      <c r="I1124">
        <f t="shared" si="95"/>
        <v>0</v>
      </c>
      <c r="J1124">
        <f t="shared" si="96"/>
        <v>0</v>
      </c>
    </row>
    <row r="1125" spans="1:10" x14ac:dyDescent="0.25">
      <c r="A1125" s="1"/>
      <c r="F1125">
        <f t="shared" si="97"/>
        <v>49.392365696031142</v>
      </c>
      <c r="G1125">
        <f t="shared" si="94"/>
        <v>49.368540580521966</v>
      </c>
      <c r="H1125">
        <v>0</v>
      </c>
      <c r="I1125">
        <f t="shared" si="95"/>
        <v>0</v>
      </c>
      <c r="J1125">
        <f t="shared" si="96"/>
        <v>0</v>
      </c>
    </row>
    <row r="1126" spans="1:10" x14ac:dyDescent="0.25">
      <c r="A1126" s="1"/>
      <c r="F1126">
        <f t="shared" si="97"/>
        <v>49.440015927049494</v>
      </c>
      <c r="G1126">
        <f t="shared" si="94"/>
        <v>49.416190811540318</v>
      </c>
      <c r="H1126">
        <v>0</v>
      </c>
      <c r="I1126">
        <f t="shared" si="95"/>
        <v>0</v>
      </c>
      <c r="J1126">
        <f t="shared" si="96"/>
        <v>0</v>
      </c>
    </row>
    <row r="1127" spans="1:10" x14ac:dyDescent="0.25">
      <c r="A1127" s="1"/>
      <c r="F1127">
        <f t="shared" si="97"/>
        <v>49.487666158067846</v>
      </c>
      <c r="G1127">
        <f t="shared" si="94"/>
        <v>49.46384104255867</v>
      </c>
      <c r="H1127">
        <v>0</v>
      </c>
      <c r="I1127">
        <f t="shared" si="95"/>
        <v>0</v>
      </c>
      <c r="J1127">
        <f t="shared" si="96"/>
        <v>0</v>
      </c>
    </row>
    <row r="1128" spans="1:10" x14ac:dyDescent="0.25">
      <c r="A1128" s="1"/>
      <c r="F1128">
        <f t="shared" si="97"/>
        <v>49.535316389086198</v>
      </c>
      <c r="G1128">
        <f t="shared" si="94"/>
        <v>49.511491273577022</v>
      </c>
      <c r="H1128">
        <v>0</v>
      </c>
      <c r="I1128">
        <f t="shared" si="95"/>
        <v>0</v>
      </c>
      <c r="J1128">
        <f t="shared" si="96"/>
        <v>0</v>
      </c>
    </row>
    <row r="1129" spans="1:10" x14ac:dyDescent="0.25">
      <c r="A1129" s="1"/>
      <c r="F1129">
        <f t="shared" si="97"/>
        <v>49.58296662010455</v>
      </c>
      <c r="G1129">
        <f t="shared" si="94"/>
        <v>49.559141504595374</v>
      </c>
      <c r="H1129">
        <v>0</v>
      </c>
      <c r="I1129">
        <f t="shared" si="95"/>
        <v>0</v>
      </c>
      <c r="J1129">
        <f t="shared" si="96"/>
        <v>0</v>
      </c>
    </row>
    <row r="1130" spans="1:10" x14ac:dyDescent="0.25">
      <c r="A1130" s="1"/>
      <c r="F1130">
        <f t="shared" si="97"/>
        <v>49.630616851122902</v>
      </c>
      <c r="G1130">
        <f t="shared" si="94"/>
        <v>49.606791735613726</v>
      </c>
      <c r="H1130">
        <v>0</v>
      </c>
      <c r="I1130">
        <f t="shared" si="95"/>
        <v>0</v>
      </c>
      <c r="J1130">
        <f t="shared" si="96"/>
        <v>0</v>
      </c>
    </row>
    <row r="1131" spans="1:10" x14ac:dyDescent="0.25">
      <c r="A1131" s="1"/>
      <c r="F1131">
        <f t="shared" si="97"/>
        <v>49.678267082141254</v>
      </c>
      <c r="G1131">
        <f t="shared" si="94"/>
        <v>49.654441966632078</v>
      </c>
      <c r="H1131">
        <v>0</v>
      </c>
      <c r="I1131">
        <f t="shared" si="95"/>
        <v>0</v>
      </c>
      <c r="J1131">
        <f t="shared" si="96"/>
        <v>0</v>
      </c>
    </row>
    <row r="1132" spans="1:10" x14ac:dyDescent="0.25">
      <c r="A1132" s="1"/>
      <c r="F1132">
        <f t="shared" si="97"/>
        <v>49.725917313159606</v>
      </c>
      <c r="G1132">
        <f t="shared" si="94"/>
        <v>49.70209219765043</v>
      </c>
      <c r="H1132">
        <v>0</v>
      </c>
      <c r="I1132">
        <f t="shared" si="95"/>
        <v>0</v>
      </c>
      <c r="J1132">
        <f t="shared" si="96"/>
        <v>0</v>
      </c>
    </row>
    <row r="1133" spans="1:10" x14ac:dyDescent="0.25">
      <c r="A1133" s="1"/>
      <c r="F1133">
        <f t="shared" si="97"/>
        <v>49.773567544177958</v>
      </c>
      <c r="G1133">
        <f t="shared" si="94"/>
        <v>49.749742428668782</v>
      </c>
      <c r="H1133">
        <v>0</v>
      </c>
      <c r="I1133">
        <f t="shared" si="95"/>
        <v>0</v>
      </c>
      <c r="J1133">
        <f t="shared" si="96"/>
        <v>0</v>
      </c>
    </row>
    <row r="1134" spans="1:10" x14ac:dyDescent="0.25">
      <c r="A1134" s="1"/>
      <c r="F1134">
        <f t="shared" si="97"/>
        <v>49.82121777519631</v>
      </c>
      <c r="G1134">
        <f t="shared" si="94"/>
        <v>49.797392659687134</v>
      </c>
      <c r="H1134">
        <v>0</v>
      </c>
      <c r="I1134">
        <f t="shared" si="95"/>
        <v>0</v>
      </c>
      <c r="J1134">
        <f t="shared" si="96"/>
        <v>0</v>
      </c>
    </row>
    <row r="1135" spans="1:10" x14ac:dyDescent="0.25">
      <c r="A1135" s="1"/>
      <c r="F1135">
        <f t="shared" si="97"/>
        <v>49.868868006214662</v>
      </c>
      <c r="G1135">
        <f t="shared" si="94"/>
        <v>49.845042890705486</v>
      </c>
      <c r="H1135">
        <v>0</v>
      </c>
      <c r="I1135">
        <f t="shared" si="95"/>
        <v>0</v>
      </c>
      <c r="J1135">
        <f t="shared" si="96"/>
        <v>0</v>
      </c>
    </row>
    <row r="1136" spans="1:10" x14ac:dyDescent="0.25">
      <c r="A1136" s="1"/>
      <c r="F1136">
        <f t="shared" si="97"/>
        <v>49.916518237233014</v>
      </c>
      <c r="G1136">
        <f t="shared" si="94"/>
        <v>49.892693121723838</v>
      </c>
      <c r="H1136">
        <v>0</v>
      </c>
      <c r="I1136">
        <f t="shared" si="95"/>
        <v>0</v>
      </c>
      <c r="J1136">
        <f t="shared" si="96"/>
        <v>0</v>
      </c>
    </row>
    <row r="1137" spans="1:10" x14ac:dyDescent="0.25">
      <c r="A1137" s="1"/>
      <c r="F1137">
        <f t="shared" si="97"/>
        <v>49.964168468251366</v>
      </c>
      <c r="G1137">
        <f t="shared" si="94"/>
        <v>49.94034335274219</v>
      </c>
      <c r="H1137">
        <v>0</v>
      </c>
      <c r="I1137">
        <f t="shared" si="95"/>
        <v>0</v>
      </c>
      <c r="J1137">
        <f t="shared" si="96"/>
        <v>0</v>
      </c>
    </row>
    <row r="1138" spans="1:10" x14ac:dyDescent="0.25">
      <c r="A1138" s="1"/>
      <c r="F1138">
        <f t="shared" si="97"/>
        <v>50.011818699269718</v>
      </c>
      <c r="G1138">
        <f t="shared" si="94"/>
        <v>49.987993583760542</v>
      </c>
      <c r="H1138">
        <v>0</v>
      </c>
      <c r="I1138">
        <f t="shared" si="95"/>
        <v>0</v>
      </c>
      <c r="J1138">
        <f t="shared" si="96"/>
        <v>0</v>
      </c>
    </row>
    <row r="1139" spans="1:10" x14ac:dyDescent="0.25">
      <c r="A1139" s="1"/>
      <c r="F1139">
        <f t="shared" si="97"/>
        <v>50.05946893028807</v>
      </c>
      <c r="G1139">
        <f t="shared" si="94"/>
        <v>50.035643814778894</v>
      </c>
      <c r="H1139">
        <v>0</v>
      </c>
      <c r="I1139">
        <f t="shared" si="95"/>
        <v>0</v>
      </c>
      <c r="J1139">
        <f t="shared" si="96"/>
        <v>0</v>
      </c>
    </row>
    <row r="1140" spans="1:10" x14ac:dyDescent="0.25">
      <c r="A1140" s="1"/>
      <c r="F1140">
        <f t="shared" si="97"/>
        <v>50.107119161306422</v>
      </c>
      <c r="G1140">
        <f t="shared" si="94"/>
        <v>50.083294045797246</v>
      </c>
      <c r="H1140">
        <v>0</v>
      </c>
      <c r="I1140">
        <f t="shared" si="95"/>
        <v>0</v>
      </c>
      <c r="J1140">
        <f t="shared" si="96"/>
        <v>0</v>
      </c>
    </row>
    <row r="1141" spans="1:10" x14ac:dyDescent="0.25">
      <c r="A1141" s="1"/>
      <c r="F1141">
        <f t="shared" si="97"/>
        <v>50.154769392324773</v>
      </c>
      <c r="G1141">
        <f t="shared" si="94"/>
        <v>50.130944276815598</v>
      </c>
      <c r="H1141">
        <v>0</v>
      </c>
      <c r="I1141">
        <f t="shared" si="95"/>
        <v>0</v>
      </c>
      <c r="J1141">
        <f t="shared" si="96"/>
        <v>0</v>
      </c>
    </row>
    <row r="1142" spans="1:10" x14ac:dyDescent="0.25">
      <c r="A1142" s="1"/>
      <c r="F1142">
        <f t="shared" si="97"/>
        <v>50.202419623343125</v>
      </c>
      <c r="G1142">
        <f t="shared" si="94"/>
        <v>50.178594507833949</v>
      </c>
      <c r="H1142">
        <v>0</v>
      </c>
      <c r="I1142">
        <f t="shared" si="95"/>
        <v>0</v>
      </c>
      <c r="J1142">
        <f t="shared" si="96"/>
        <v>0</v>
      </c>
    </row>
    <row r="1143" spans="1:10" x14ac:dyDescent="0.25">
      <c r="A1143" s="1"/>
      <c r="F1143">
        <f t="shared" si="97"/>
        <v>50.250069854361477</v>
      </c>
      <c r="G1143">
        <f t="shared" si="94"/>
        <v>50.226244738852301</v>
      </c>
      <c r="H1143">
        <v>0</v>
      </c>
      <c r="I1143">
        <f t="shared" si="95"/>
        <v>0</v>
      </c>
      <c r="J1143">
        <f t="shared" si="96"/>
        <v>0</v>
      </c>
    </row>
    <row r="1144" spans="1:10" x14ac:dyDescent="0.25">
      <c r="A1144" s="1"/>
      <c r="F1144">
        <f t="shared" si="97"/>
        <v>50.297720085379829</v>
      </c>
      <c r="G1144">
        <f t="shared" si="94"/>
        <v>50.273894969870653</v>
      </c>
      <c r="H1144">
        <v>0</v>
      </c>
      <c r="I1144">
        <f t="shared" si="95"/>
        <v>0</v>
      </c>
      <c r="J1144">
        <f t="shared" si="96"/>
        <v>0</v>
      </c>
    </row>
    <row r="1145" spans="1:10" x14ac:dyDescent="0.25">
      <c r="A1145" s="1"/>
      <c r="F1145">
        <f t="shared" si="97"/>
        <v>50.345370316398181</v>
      </c>
      <c r="G1145">
        <f t="shared" si="94"/>
        <v>50.321545200889005</v>
      </c>
      <c r="H1145">
        <v>0</v>
      </c>
      <c r="I1145">
        <f t="shared" si="95"/>
        <v>0</v>
      </c>
      <c r="J1145">
        <f t="shared" si="96"/>
        <v>0</v>
      </c>
    </row>
    <row r="1146" spans="1:10" x14ac:dyDescent="0.25">
      <c r="A1146" s="1"/>
      <c r="F1146">
        <f t="shared" si="97"/>
        <v>50.393020547416533</v>
      </c>
      <c r="G1146">
        <f t="shared" si="94"/>
        <v>50.369195431907357</v>
      </c>
      <c r="H1146">
        <v>0</v>
      </c>
      <c r="I1146">
        <f t="shared" si="95"/>
        <v>0</v>
      </c>
      <c r="J1146">
        <f t="shared" si="96"/>
        <v>0</v>
      </c>
    </row>
    <row r="1147" spans="1:10" x14ac:dyDescent="0.25">
      <c r="A1147" s="1"/>
      <c r="F1147">
        <f t="shared" si="97"/>
        <v>50.440670778434885</v>
      </c>
      <c r="G1147">
        <f t="shared" si="94"/>
        <v>50.416845662925709</v>
      </c>
      <c r="H1147">
        <v>0</v>
      </c>
      <c r="I1147">
        <f t="shared" si="95"/>
        <v>0</v>
      </c>
      <c r="J1147">
        <f t="shared" si="96"/>
        <v>0</v>
      </c>
    </row>
    <row r="1148" spans="1:10" x14ac:dyDescent="0.25">
      <c r="A1148" s="1"/>
      <c r="F1148">
        <f t="shared" si="97"/>
        <v>50.488321009453237</v>
      </c>
      <c r="G1148">
        <f t="shared" si="94"/>
        <v>50.464495893944061</v>
      </c>
      <c r="H1148">
        <v>0</v>
      </c>
      <c r="I1148">
        <f t="shared" si="95"/>
        <v>0</v>
      </c>
      <c r="J1148">
        <f t="shared" si="96"/>
        <v>0</v>
      </c>
    </row>
    <row r="1149" spans="1:10" x14ac:dyDescent="0.25">
      <c r="A1149" s="1"/>
      <c r="F1149">
        <f t="shared" si="97"/>
        <v>50.535971240471589</v>
      </c>
      <c r="G1149">
        <f t="shared" si="94"/>
        <v>50.512146124962413</v>
      </c>
      <c r="H1149">
        <v>0</v>
      </c>
      <c r="I1149">
        <f t="shared" si="95"/>
        <v>0</v>
      </c>
      <c r="J1149">
        <f t="shared" si="96"/>
        <v>0</v>
      </c>
    </row>
    <row r="1150" spans="1:10" x14ac:dyDescent="0.25">
      <c r="A1150" s="1"/>
      <c r="F1150">
        <f t="shared" si="97"/>
        <v>50.583621471489941</v>
      </c>
      <c r="G1150">
        <f t="shared" si="94"/>
        <v>50.559796355980765</v>
      </c>
      <c r="H1150">
        <v>0</v>
      </c>
      <c r="I1150">
        <f t="shared" si="95"/>
        <v>0</v>
      </c>
      <c r="J1150">
        <f t="shared" si="96"/>
        <v>0</v>
      </c>
    </row>
    <row r="1151" spans="1:10" x14ac:dyDescent="0.25">
      <c r="A1151" s="1"/>
      <c r="F1151">
        <f t="shared" si="97"/>
        <v>50.631271702508293</v>
      </c>
      <c r="G1151">
        <f t="shared" si="94"/>
        <v>50.607446586999117</v>
      </c>
      <c r="H1151">
        <v>0</v>
      </c>
      <c r="I1151">
        <f t="shared" si="95"/>
        <v>0</v>
      </c>
      <c r="J1151">
        <f t="shared" si="96"/>
        <v>0</v>
      </c>
    </row>
    <row r="1152" spans="1:10" x14ac:dyDescent="0.25">
      <c r="A1152" s="1"/>
      <c r="F1152">
        <f t="shared" si="97"/>
        <v>50.678921933526645</v>
      </c>
      <c r="G1152">
        <f t="shared" si="94"/>
        <v>50.655096818017469</v>
      </c>
      <c r="H1152">
        <v>0</v>
      </c>
      <c r="I1152">
        <f t="shared" si="95"/>
        <v>0</v>
      </c>
      <c r="J1152">
        <f t="shared" si="96"/>
        <v>0</v>
      </c>
    </row>
    <row r="1153" spans="1:10" x14ac:dyDescent="0.25">
      <c r="A1153" s="1"/>
      <c r="F1153">
        <f t="shared" si="97"/>
        <v>50.726572164544997</v>
      </c>
      <c r="G1153">
        <f t="shared" si="94"/>
        <v>50.702747049035821</v>
      </c>
      <c r="H1153">
        <v>0</v>
      </c>
      <c r="I1153">
        <f t="shared" si="95"/>
        <v>0</v>
      </c>
      <c r="J1153">
        <f t="shared" si="96"/>
        <v>0</v>
      </c>
    </row>
    <row r="1154" spans="1:10" x14ac:dyDescent="0.25">
      <c r="A1154" s="1"/>
      <c r="F1154">
        <f t="shared" si="97"/>
        <v>50.774222395563349</v>
      </c>
      <c r="G1154">
        <f t="shared" si="94"/>
        <v>50.750397280054173</v>
      </c>
      <c r="H1154">
        <v>0</v>
      </c>
      <c r="I1154">
        <f t="shared" si="95"/>
        <v>0</v>
      </c>
      <c r="J1154">
        <f t="shared" si="96"/>
        <v>0</v>
      </c>
    </row>
    <row r="1155" spans="1:10" x14ac:dyDescent="0.25">
      <c r="A1155" s="1"/>
      <c r="F1155">
        <f t="shared" si="97"/>
        <v>50.821872626581701</v>
      </c>
      <c r="G1155">
        <f t="shared" si="94"/>
        <v>50.798047511072525</v>
      </c>
      <c r="H1155">
        <v>0</v>
      </c>
      <c r="I1155">
        <f t="shared" si="95"/>
        <v>0</v>
      </c>
      <c r="J1155">
        <f t="shared" si="96"/>
        <v>0</v>
      </c>
    </row>
    <row r="1156" spans="1:10" x14ac:dyDescent="0.25">
      <c r="A1156" s="1"/>
      <c r="F1156">
        <f t="shared" si="97"/>
        <v>50.869522857600053</v>
      </c>
      <c r="G1156">
        <f t="shared" si="94"/>
        <v>50.845697742090877</v>
      </c>
      <c r="H1156">
        <v>0</v>
      </c>
      <c r="I1156">
        <f t="shared" si="95"/>
        <v>0</v>
      </c>
      <c r="J1156">
        <f t="shared" si="96"/>
        <v>0</v>
      </c>
    </row>
    <row r="1157" spans="1:10" x14ac:dyDescent="0.25">
      <c r="A1157" s="1"/>
      <c r="F1157">
        <f t="shared" si="97"/>
        <v>50.917173088618405</v>
      </c>
      <c r="G1157">
        <f t="shared" si="94"/>
        <v>50.893347973109229</v>
      </c>
      <c r="H1157">
        <v>0</v>
      </c>
      <c r="I1157">
        <f t="shared" si="95"/>
        <v>0</v>
      </c>
      <c r="J1157">
        <f t="shared" si="96"/>
        <v>0</v>
      </c>
    </row>
    <row r="1158" spans="1:10" x14ac:dyDescent="0.25">
      <c r="A1158" s="1"/>
      <c r="F1158">
        <f t="shared" si="97"/>
        <v>50.964823319636757</v>
      </c>
      <c r="G1158">
        <f t="shared" si="94"/>
        <v>50.940998204127581</v>
      </c>
      <c r="H1158">
        <v>0</v>
      </c>
      <c r="I1158">
        <f t="shared" si="95"/>
        <v>0</v>
      </c>
      <c r="J1158">
        <f t="shared" si="96"/>
        <v>0</v>
      </c>
    </row>
    <row r="1159" spans="1:10" x14ac:dyDescent="0.25">
      <c r="A1159" s="1"/>
      <c r="F1159">
        <f t="shared" si="97"/>
        <v>51.012473550655109</v>
      </c>
      <c r="G1159">
        <f t="shared" si="94"/>
        <v>50.988648435145933</v>
      </c>
      <c r="H1159">
        <v>0</v>
      </c>
      <c r="I1159">
        <f t="shared" si="95"/>
        <v>0</v>
      </c>
      <c r="J1159">
        <f t="shared" si="96"/>
        <v>0</v>
      </c>
    </row>
    <row r="1160" spans="1:10" x14ac:dyDescent="0.25">
      <c r="A1160" s="1"/>
      <c r="F1160">
        <f t="shared" si="97"/>
        <v>51.060123781673461</v>
      </c>
      <c r="G1160">
        <f t="shared" si="94"/>
        <v>51.036298666164285</v>
      </c>
      <c r="H1160">
        <v>0</v>
      </c>
      <c r="I1160">
        <f t="shared" si="95"/>
        <v>0</v>
      </c>
      <c r="J1160">
        <f t="shared" si="96"/>
        <v>0</v>
      </c>
    </row>
    <row r="1161" spans="1:10" x14ac:dyDescent="0.25">
      <c r="A1161" s="1"/>
      <c r="F1161">
        <f t="shared" si="97"/>
        <v>51.107774012691813</v>
      </c>
      <c r="G1161">
        <f t="shared" si="94"/>
        <v>51.083948897182637</v>
      </c>
      <c r="H1161">
        <v>0</v>
      </c>
      <c r="I1161">
        <f t="shared" si="95"/>
        <v>0</v>
      </c>
      <c r="J1161">
        <f t="shared" si="96"/>
        <v>0</v>
      </c>
    </row>
    <row r="1162" spans="1:10" x14ac:dyDescent="0.25">
      <c r="A1162" s="1"/>
      <c r="F1162">
        <f t="shared" si="97"/>
        <v>51.155424243710165</v>
      </c>
      <c r="G1162">
        <f t="shared" si="94"/>
        <v>51.131599128200989</v>
      </c>
      <c r="H1162">
        <v>0</v>
      </c>
      <c r="I1162">
        <f t="shared" si="95"/>
        <v>0</v>
      </c>
      <c r="J1162">
        <f t="shared" si="96"/>
        <v>0</v>
      </c>
    </row>
    <row r="1163" spans="1:10" x14ac:dyDescent="0.25">
      <c r="A1163" s="1"/>
      <c r="F1163">
        <f t="shared" si="97"/>
        <v>51.203074474728517</v>
      </c>
      <c r="G1163">
        <f t="shared" si="94"/>
        <v>51.179249359219341</v>
      </c>
      <c r="H1163">
        <v>0</v>
      </c>
      <c r="I1163">
        <f t="shared" si="95"/>
        <v>0</v>
      </c>
      <c r="J1163">
        <f t="shared" si="96"/>
        <v>0</v>
      </c>
    </row>
    <row r="1164" spans="1:10" x14ac:dyDescent="0.25">
      <c r="A1164" s="1"/>
      <c r="F1164">
        <f t="shared" si="97"/>
        <v>51.250724705746869</v>
      </c>
      <c r="G1164">
        <f t="shared" si="94"/>
        <v>51.226899590237693</v>
      </c>
      <c r="H1164">
        <v>0</v>
      </c>
      <c r="I1164">
        <f t="shared" si="95"/>
        <v>0</v>
      </c>
      <c r="J1164">
        <f t="shared" si="96"/>
        <v>0</v>
      </c>
    </row>
    <row r="1165" spans="1:10" x14ac:dyDescent="0.25">
      <c r="A1165" s="1"/>
      <c r="F1165">
        <f t="shared" si="97"/>
        <v>51.298374936765221</v>
      </c>
      <c r="G1165">
        <f t="shared" si="94"/>
        <v>51.274549821256045</v>
      </c>
      <c r="H1165">
        <v>0</v>
      </c>
      <c r="I1165">
        <f t="shared" si="95"/>
        <v>0</v>
      </c>
      <c r="J1165">
        <f t="shared" si="96"/>
        <v>0</v>
      </c>
    </row>
    <row r="1166" spans="1:10" x14ac:dyDescent="0.25">
      <c r="A1166" s="1"/>
      <c r="F1166">
        <f t="shared" si="97"/>
        <v>51.346025167783573</v>
      </c>
      <c r="G1166">
        <f t="shared" si="94"/>
        <v>51.322200052274397</v>
      </c>
      <c r="H1166">
        <v>0</v>
      </c>
      <c r="I1166">
        <f t="shared" si="95"/>
        <v>0</v>
      </c>
      <c r="J1166">
        <f t="shared" si="96"/>
        <v>0</v>
      </c>
    </row>
    <row r="1167" spans="1:10" x14ac:dyDescent="0.25">
      <c r="A1167" s="1"/>
      <c r="F1167">
        <f t="shared" si="97"/>
        <v>51.393675398801925</v>
      </c>
      <c r="G1167">
        <f t="shared" ref="G1167:G1230" si="98">F1167-0.5*$K$7</f>
        <v>51.369850283292749</v>
      </c>
      <c r="H1167">
        <v>0</v>
      </c>
      <c r="I1167">
        <f t="shared" ref="I1167:I1230" si="99">H1167/$K$8/$K$7</f>
        <v>0</v>
      </c>
      <c r="J1167">
        <f t="shared" ref="J1167:J1230" si="100">1/SQRT(2*PI())*EXP(-0.5*G1167*G1167)</f>
        <v>0</v>
      </c>
    </row>
    <row r="1168" spans="1:10" x14ac:dyDescent="0.25">
      <c r="A1168" s="1"/>
      <c r="F1168">
        <f t="shared" ref="F1168:F1231" si="101">F1167+$K$7</f>
        <v>51.441325629820277</v>
      </c>
      <c r="G1168">
        <f t="shared" si="98"/>
        <v>51.417500514311101</v>
      </c>
      <c r="H1168">
        <v>0</v>
      </c>
      <c r="I1168">
        <f t="shared" si="99"/>
        <v>0</v>
      </c>
      <c r="J1168">
        <f t="shared" si="100"/>
        <v>0</v>
      </c>
    </row>
    <row r="1169" spans="1:10" x14ac:dyDescent="0.25">
      <c r="A1169" s="1"/>
      <c r="F1169">
        <f t="shared" si="101"/>
        <v>51.488975860838629</v>
      </c>
      <c r="G1169">
        <f t="shared" si="98"/>
        <v>51.465150745329453</v>
      </c>
      <c r="H1169">
        <v>0</v>
      </c>
      <c r="I1169">
        <f t="shared" si="99"/>
        <v>0</v>
      </c>
      <c r="J1169">
        <f t="shared" si="100"/>
        <v>0</v>
      </c>
    </row>
    <row r="1170" spans="1:10" x14ac:dyDescent="0.25">
      <c r="A1170" s="1"/>
      <c r="F1170">
        <f t="shared" si="101"/>
        <v>51.536626091856981</v>
      </c>
      <c r="G1170">
        <f t="shared" si="98"/>
        <v>51.512800976347805</v>
      </c>
      <c r="H1170">
        <v>0</v>
      </c>
      <c r="I1170">
        <f t="shared" si="99"/>
        <v>0</v>
      </c>
      <c r="J1170">
        <f t="shared" si="100"/>
        <v>0</v>
      </c>
    </row>
    <row r="1171" spans="1:10" x14ac:dyDescent="0.25">
      <c r="A1171" s="1"/>
      <c r="F1171">
        <f t="shared" si="101"/>
        <v>51.584276322875333</v>
      </c>
      <c r="G1171">
        <f t="shared" si="98"/>
        <v>51.560451207366157</v>
      </c>
      <c r="H1171">
        <v>0</v>
      </c>
      <c r="I1171">
        <f t="shared" si="99"/>
        <v>0</v>
      </c>
      <c r="J1171">
        <f t="shared" si="100"/>
        <v>0</v>
      </c>
    </row>
    <row r="1172" spans="1:10" x14ac:dyDescent="0.25">
      <c r="A1172" s="1"/>
      <c r="F1172">
        <f t="shared" si="101"/>
        <v>51.631926553893685</v>
      </c>
      <c r="G1172">
        <f t="shared" si="98"/>
        <v>51.608101438384509</v>
      </c>
      <c r="H1172">
        <v>0</v>
      </c>
      <c r="I1172">
        <f t="shared" si="99"/>
        <v>0</v>
      </c>
      <c r="J1172">
        <f t="shared" si="100"/>
        <v>0</v>
      </c>
    </row>
    <row r="1173" spans="1:10" x14ac:dyDescent="0.25">
      <c r="A1173" s="1"/>
      <c r="F1173">
        <f t="shared" si="101"/>
        <v>51.679576784912037</v>
      </c>
      <c r="G1173">
        <f t="shared" si="98"/>
        <v>51.655751669402861</v>
      </c>
      <c r="H1173">
        <v>0</v>
      </c>
      <c r="I1173">
        <f t="shared" si="99"/>
        <v>0</v>
      </c>
      <c r="J1173">
        <f t="shared" si="100"/>
        <v>0</v>
      </c>
    </row>
    <row r="1174" spans="1:10" x14ac:dyDescent="0.25">
      <c r="A1174" s="1"/>
      <c r="F1174">
        <f t="shared" si="101"/>
        <v>51.727227015930389</v>
      </c>
      <c r="G1174">
        <f t="shared" si="98"/>
        <v>51.703401900421213</v>
      </c>
      <c r="H1174">
        <v>0</v>
      </c>
      <c r="I1174">
        <f t="shared" si="99"/>
        <v>0</v>
      </c>
      <c r="J1174">
        <f t="shared" si="100"/>
        <v>0</v>
      </c>
    </row>
    <row r="1175" spans="1:10" x14ac:dyDescent="0.25">
      <c r="A1175" s="1"/>
      <c r="F1175">
        <f t="shared" si="101"/>
        <v>51.774877246948741</v>
      </c>
      <c r="G1175">
        <f t="shared" si="98"/>
        <v>51.751052131439565</v>
      </c>
      <c r="H1175">
        <v>0</v>
      </c>
      <c r="I1175">
        <f t="shared" si="99"/>
        <v>0</v>
      </c>
      <c r="J1175">
        <f t="shared" si="100"/>
        <v>0</v>
      </c>
    </row>
    <row r="1176" spans="1:10" x14ac:dyDescent="0.25">
      <c r="A1176" s="1"/>
      <c r="F1176">
        <f t="shared" si="101"/>
        <v>51.822527477967093</v>
      </c>
      <c r="G1176">
        <f t="shared" si="98"/>
        <v>51.798702362457917</v>
      </c>
      <c r="H1176">
        <v>0</v>
      </c>
      <c r="I1176">
        <f t="shared" si="99"/>
        <v>0</v>
      </c>
      <c r="J1176">
        <f t="shared" si="100"/>
        <v>0</v>
      </c>
    </row>
    <row r="1177" spans="1:10" x14ac:dyDescent="0.25">
      <c r="A1177" s="1"/>
      <c r="F1177">
        <f t="shared" si="101"/>
        <v>51.870177708985445</v>
      </c>
      <c r="G1177">
        <f t="shared" si="98"/>
        <v>51.846352593476269</v>
      </c>
      <c r="H1177">
        <v>0</v>
      </c>
      <c r="I1177">
        <f t="shared" si="99"/>
        <v>0</v>
      </c>
      <c r="J1177">
        <f t="shared" si="100"/>
        <v>0</v>
      </c>
    </row>
    <row r="1178" spans="1:10" x14ac:dyDescent="0.25">
      <c r="A1178" s="1"/>
      <c r="F1178">
        <f t="shared" si="101"/>
        <v>51.917827940003797</v>
      </c>
      <c r="G1178">
        <f t="shared" si="98"/>
        <v>51.894002824494621</v>
      </c>
      <c r="H1178">
        <v>0</v>
      </c>
      <c r="I1178">
        <f t="shared" si="99"/>
        <v>0</v>
      </c>
      <c r="J1178">
        <f t="shared" si="100"/>
        <v>0</v>
      </c>
    </row>
    <row r="1179" spans="1:10" x14ac:dyDescent="0.25">
      <c r="A1179" s="1"/>
      <c r="F1179">
        <f t="shared" si="101"/>
        <v>51.965478171022149</v>
      </c>
      <c r="G1179">
        <f t="shared" si="98"/>
        <v>51.941653055512973</v>
      </c>
      <c r="H1179">
        <v>0</v>
      </c>
      <c r="I1179">
        <f t="shared" si="99"/>
        <v>0</v>
      </c>
      <c r="J1179">
        <f t="shared" si="100"/>
        <v>0</v>
      </c>
    </row>
    <row r="1180" spans="1:10" x14ac:dyDescent="0.25">
      <c r="A1180" s="1"/>
      <c r="F1180">
        <f t="shared" si="101"/>
        <v>52.0131284020405</v>
      </c>
      <c r="G1180">
        <f t="shared" si="98"/>
        <v>51.989303286531324</v>
      </c>
      <c r="H1180">
        <v>0</v>
      </c>
      <c r="I1180">
        <f t="shared" si="99"/>
        <v>0</v>
      </c>
      <c r="J1180">
        <f t="shared" si="100"/>
        <v>0</v>
      </c>
    </row>
    <row r="1181" spans="1:10" x14ac:dyDescent="0.25">
      <c r="A1181" s="1"/>
      <c r="F1181">
        <f t="shared" si="101"/>
        <v>52.060778633058852</v>
      </c>
      <c r="G1181">
        <f t="shared" si="98"/>
        <v>52.036953517549676</v>
      </c>
      <c r="H1181">
        <v>0</v>
      </c>
      <c r="I1181">
        <f t="shared" si="99"/>
        <v>0</v>
      </c>
      <c r="J1181">
        <f t="shared" si="100"/>
        <v>0</v>
      </c>
    </row>
    <row r="1182" spans="1:10" x14ac:dyDescent="0.25">
      <c r="A1182" s="1"/>
      <c r="F1182">
        <f t="shared" si="101"/>
        <v>52.108428864077204</v>
      </c>
      <c r="G1182">
        <f t="shared" si="98"/>
        <v>52.084603748568028</v>
      </c>
      <c r="H1182">
        <v>0</v>
      </c>
      <c r="I1182">
        <f t="shared" si="99"/>
        <v>0</v>
      </c>
      <c r="J1182">
        <f t="shared" si="100"/>
        <v>0</v>
      </c>
    </row>
    <row r="1183" spans="1:10" x14ac:dyDescent="0.25">
      <c r="A1183" s="1"/>
      <c r="F1183">
        <f t="shared" si="101"/>
        <v>52.156079095095556</v>
      </c>
      <c r="G1183">
        <f t="shared" si="98"/>
        <v>52.13225397958638</v>
      </c>
      <c r="H1183">
        <v>0</v>
      </c>
      <c r="I1183">
        <f t="shared" si="99"/>
        <v>0</v>
      </c>
      <c r="J1183">
        <f t="shared" si="100"/>
        <v>0</v>
      </c>
    </row>
    <row r="1184" spans="1:10" x14ac:dyDescent="0.25">
      <c r="A1184" s="1"/>
      <c r="F1184">
        <f t="shared" si="101"/>
        <v>52.203729326113908</v>
      </c>
      <c r="G1184">
        <f t="shared" si="98"/>
        <v>52.179904210604732</v>
      </c>
      <c r="H1184">
        <v>0</v>
      </c>
      <c r="I1184">
        <f t="shared" si="99"/>
        <v>0</v>
      </c>
      <c r="J1184">
        <f t="shared" si="100"/>
        <v>0</v>
      </c>
    </row>
    <row r="1185" spans="1:10" x14ac:dyDescent="0.25">
      <c r="A1185" s="1"/>
      <c r="F1185">
        <f t="shared" si="101"/>
        <v>52.25137955713226</v>
      </c>
      <c r="G1185">
        <f t="shared" si="98"/>
        <v>52.227554441623084</v>
      </c>
      <c r="H1185">
        <v>0</v>
      </c>
      <c r="I1185">
        <f t="shared" si="99"/>
        <v>0</v>
      </c>
      <c r="J1185">
        <f t="shared" si="100"/>
        <v>0</v>
      </c>
    </row>
    <row r="1186" spans="1:10" x14ac:dyDescent="0.25">
      <c r="A1186" s="1"/>
      <c r="F1186">
        <f t="shared" si="101"/>
        <v>52.299029788150612</v>
      </c>
      <c r="G1186">
        <f t="shared" si="98"/>
        <v>52.275204672641436</v>
      </c>
      <c r="H1186">
        <v>0</v>
      </c>
      <c r="I1186">
        <f t="shared" si="99"/>
        <v>0</v>
      </c>
      <c r="J1186">
        <f t="shared" si="100"/>
        <v>0</v>
      </c>
    </row>
    <row r="1187" spans="1:10" x14ac:dyDescent="0.25">
      <c r="A1187" s="1"/>
      <c r="F1187">
        <f t="shared" si="101"/>
        <v>52.346680019168964</v>
      </c>
      <c r="G1187">
        <f t="shared" si="98"/>
        <v>52.322854903659788</v>
      </c>
      <c r="H1187">
        <v>0</v>
      </c>
      <c r="I1187">
        <f t="shared" si="99"/>
        <v>0</v>
      </c>
      <c r="J1187">
        <f t="shared" si="100"/>
        <v>0</v>
      </c>
    </row>
    <row r="1188" spans="1:10" x14ac:dyDescent="0.25">
      <c r="A1188" s="1"/>
      <c r="F1188">
        <f t="shared" si="101"/>
        <v>52.394330250187316</v>
      </c>
      <c r="G1188">
        <f t="shared" si="98"/>
        <v>52.37050513467814</v>
      </c>
      <c r="H1188">
        <v>0</v>
      </c>
      <c r="I1188">
        <f t="shared" si="99"/>
        <v>0</v>
      </c>
      <c r="J1188">
        <f t="shared" si="100"/>
        <v>0</v>
      </c>
    </row>
    <row r="1189" spans="1:10" x14ac:dyDescent="0.25">
      <c r="A1189" s="1"/>
      <c r="F1189">
        <f t="shared" si="101"/>
        <v>52.441980481205668</v>
      </c>
      <c r="G1189">
        <f t="shared" si="98"/>
        <v>52.418155365696492</v>
      </c>
      <c r="H1189">
        <v>0</v>
      </c>
      <c r="I1189">
        <f t="shared" si="99"/>
        <v>0</v>
      </c>
      <c r="J1189">
        <f t="shared" si="100"/>
        <v>0</v>
      </c>
    </row>
    <row r="1190" spans="1:10" x14ac:dyDescent="0.25">
      <c r="A1190" s="1"/>
      <c r="F1190">
        <f t="shared" si="101"/>
        <v>52.48963071222402</v>
      </c>
      <c r="G1190">
        <f t="shared" si="98"/>
        <v>52.465805596714844</v>
      </c>
      <c r="H1190">
        <v>0</v>
      </c>
      <c r="I1190">
        <f t="shared" si="99"/>
        <v>0</v>
      </c>
      <c r="J1190">
        <f t="shared" si="100"/>
        <v>0</v>
      </c>
    </row>
    <row r="1191" spans="1:10" x14ac:dyDescent="0.25">
      <c r="A1191" s="1"/>
      <c r="F1191">
        <f t="shared" si="101"/>
        <v>52.537280943242372</v>
      </c>
      <c r="G1191">
        <f t="shared" si="98"/>
        <v>52.513455827733196</v>
      </c>
      <c r="H1191">
        <v>0</v>
      </c>
      <c r="I1191">
        <f t="shared" si="99"/>
        <v>0</v>
      </c>
      <c r="J1191">
        <f t="shared" si="100"/>
        <v>0</v>
      </c>
    </row>
    <row r="1192" spans="1:10" x14ac:dyDescent="0.25">
      <c r="A1192" s="1"/>
      <c r="F1192">
        <f t="shared" si="101"/>
        <v>52.584931174260724</v>
      </c>
      <c r="G1192">
        <f t="shared" si="98"/>
        <v>52.561106058751548</v>
      </c>
      <c r="H1192">
        <v>0</v>
      </c>
      <c r="I1192">
        <f t="shared" si="99"/>
        <v>0</v>
      </c>
      <c r="J1192">
        <f t="shared" si="100"/>
        <v>0</v>
      </c>
    </row>
    <row r="1193" spans="1:10" x14ac:dyDescent="0.25">
      <c r="A1193" s="1"/>
      <c r="F1193">
        <f t="shared" si="101"/>
        <v>52.632581405279076</v>
      </c>
      <c r="G1193">
        <f t="shared" si="98"/>
        <v>52.6087562897699</v>
      </c>
      <c r="H1193">
        <v>0</v>
      </c>
      <c r="I1193">
        <f t="shared" si="99"/>
        <v>0</v>
      </c>
      <c r="J1193">
        <f t="shared" si="100"/>
        <v>0</v>
      </c>
    </row>
    <row r="1194" spans="1:10" x14ac:dyDescent="0.25">
      <c r="A1194" s="1"/>
      <c r="F1194">
        <f t="shared" si="101"/>
        <v>52.680231636297428</v>
      </c>
      <c r="G1194">
        <f t="shared" si="98"/>
        <v>52.656406520788252</v>
      </c>
      <c r="H1194">
        <v>0</v>
      </c>
      <c r="I1194">
        <f t="shared" si="99"/>
        <v>0</v>
      </c>
      <c r="J1194">
        <f t="shared" si="100"/>
        <v>0</v>
      </c>
    </row>
    <row r="1195" spans="1:10" x14ac:dyDescent="0.25">
      <c r="A1195" s="1"/>
      <c r="F1195">
        <f t="shared" si="101"/>
        <v>52.72788186731578</v>
      </c>
      <c r="G1195">
        <f t="shared" si="98"/>
        <v>52.704056751806604</v>
      </c>
      <c r="H1195">
        <v>0</v>
      </c>
      <c r="I1195">
        <f t="shared" si="99"/>
        <v>0</v>
      </c>
      <c r="J1195">
        <f t="shared" si="100"/>
        <v>0</v>
      </c>
    </row>
    <row r="1196" spans="1:10" x14ac:dyDescent="0.25">
      <c r="A1196" s="1"/>
      <c r="F1196">
        <f t="shared" si="101"/>
        <v>52.775532098334132</v>
      </c>
      <c r="G1196">
        <f t="shared" si="98"/>
        <v>52.751706982824956</v>
      </c>
      <c r="H1196">
        <v>0</v>
      </c>
      <c r="I1196">
        <f t="shared" si="99"/>
        <v>0</v>
      </c>
      <c r="J1196">
        <f t="shared" si="100"/>
        <v>0</v>
      </c>
    </row>
    <row r="1197" spans="1:10" x14ac:dyDescent="0.25">
      <c r="A1197" s="1"/>
      <c r="F1197">
        <f t="shared" si="101"/>
        <v>52.823182329352484</v>
      </c>
      <c r="G1197">
        <f t="shared" si="98"/>
        <v>52.799357213843308</v>
      </c>
      <c r="H1197">
        <v>0</v>
      </c>
      <c r="I1197">
        <f t="shared" si="99"/>
        <v>0</v>
      </c>
      <c r="J1197">
        <f t="shared" si="100"/>
        <v>0</v>
      </c>
    </row>
    <row r="1198" spans="1:10" x14ac:dyDescent="0.25">
      <c r="A1198" s="1"/>
      <c r="F1198">
        <f t="shared" si="101"/>
        <v>52.870832560370836</v>
      </c>
      <c r="G1198">
        <f t="shared" si="98"/>
        <v>52.84700744486166</v>
      </c>
      <c r="H1198">
        <v>0</v>
      </c>
      <c r="I1198">
        <f t="shared" si="99"/>
        <v>0</v>
      </c>
      <c r="J1198">
        <f t="shared" si="100"/>
        <v>0</v>
      </c>
    </row>
    <row r="1199" spans="1:10" x14ac:dyDescent="0.25">
      <c r="A1199" s="1"/>
      <c r="F1199">
        <f t="shared" si="101"/>
        <v>52.918482791389188</v>
      </c>
      <c r="G1199">
        <f t="shared" si="98"/>
        <v>52.894657675880012</v>
      </c>
      <c r="H1199">
        <v>0</v>
      </c>
      <c r="I1199">
        <f t="shared" si="99"/>
        <v>0</v>
      </c>
      <c r="J1199">
        <f t="shared" si="100"/>
        <v>0</v>
      </c>
    </row>
    <row r="1200" spans="1:10" x14ac:dyDescent="0.25">
      <c r="A1200" s="1"/>
      <c r="F1200">
        <f t="shared" si="101"/>
        <v>52.96613302240754</v>
      </c>
      <c r="G1200">
        <f t="shared" si="98"/>
        <v>52.942307906898364</v>
      </c>
      <c r="H1200">
        <v>0</v>
      </c>
      <c r="I1200">
        <f t="shared" si="99"/>
        <v>0</v>
      </c>
      <c r="J1200">
        <f t="shared" si="100"/>
        <v>0</v>
      </c>
    </row>
    <row r="1201" spans="1:10" x14ac:dyDescent="0.25">
      <c r="A1201" s="1"/>
      <c r="F1201">
        <f t="shared" si="101"/>
        <v>53.013783253425892</v>
      </c>
      <c r="G1201">
        <f t="shared" si="98"/>
        <v>52.989958137916716</v>
      </c>
      <c r="H1201">
        <v>0</v>
      </c>
      <c r="I1201">
        <f t="shared" si="99"/>
        <v>0</v>
      </c>
      <c r="J1201">
        <f t="shared" si="100"/>
        <v>0</v>
      </c>
    </row>
    <row r="1202" spans="1:10" x14ac:dyDescent="0.25">
      <c r="A1202" s="1"/>
      <c r="F1202">
        <f t="shared" si="101"/>
        <v>53.061433484444244</v>
      </c>
      <c r="G1202">
        <f t="shared" si="98"/>
        <v>53.037608368935068</v>
      </c>
      <c r="H1202">
        <v>0</v>
      </c>
      <c r="I1202">
        <f t="shared" si="99"/>
        <v>0</v>
      </c>
      <c r="J1202">
        <f t="shared" si="100"/>
        <v>0</v>
      </c>
    </row>
    <row r="1203" spans="1:10" x14ac:dyDescent="0.25">
      <c r="A1203" s="1"/>
      <c r="F1203">
        <f t="shared" si="101"/>
        <v>53.109083715462596</v>
      </c>
      <c r="G1203">
        <f t="shared" si="98"/>
        <v>53.08525859995342</v>
      </c>
      <c r="H1203">
        <v>0</v>
      </c>
      <c r="I1203">
        <f t="shared" si="99"/>
        <v>0</v>
      </c>
      <c r="J1203">
        <f t="shared" si="100"/>
        <v>0</v>
      </c>
    </row>
    <row r="1204" spans="1:10" x14ac:dyDescent="0.25">
      <c r="A1204" s="1"/>
      <c r="F1204">
        <f t="shared" si="101"/>
        <v>53.156733946480948</v>
      </c>
      <c r="G1204">
        <f t="shared" si="98"/>
        <v>53.132908830971772</v>
      </c>
      <c r="H1204">
        <v>0</v>
      </c>
      <c r="I1204">
        <f t="shared" si="99"/>
        <v>0</v>
      </c>
      <c r="J1204">
        <f t="shared" si="100"/>
        <v>0</v>
      </c>
    </row>
    <row r="1205" spans="1:10" x14ac:dyDescent="0.25">
      <c r="A1205" s="1"/>
      <c r="F1205">
        <f t="shared" si="101"/>
        <v>53.2043841774993</v>
      </c>
      <c r="G1205">
        <f t="shared" si="98"/>
        <v>53.180559061990124</v>
      </c>
      <c r="H1205">
        <v>0</v>
      </c>
      <c r="I1205">
        <f t="shared" si="99"/>
        <v>0</v>
      </c>
      <c r="J1205">
        <f t="shared" si="100"/>
        <v>0</v>
      </c>
    </row>
    <row r="1206" spans="1:10" x14ac:dyDescent="0.25">
      <c r="A1206" s="1"/>
      <c r="F1206">
        <f t="shared" si="101"/>
        <v>53.252034408517652</v>
      </c>
      <c r="G1206">
        <f t="shared" si="98"/>
        <v>53.228209293008476</v>
      </c>
      <c r="H1206">
        <v>0</v>
      </c>
      <c r="I1206">
        <f t="shared" si="99"/>
        <v>0</v>
      </c>
      <c r="J1206">
        <f t="shared" si="100"/>
        <v>0</v>
      </c>
    </row>
    <row r="1207" spans="1:10" x14ac:dyDescent="0.25">
      <c r="A1207" s="1"/>
      <c r="F1207">
        <f t="shared" si="101"/>
        <v>53.299684639536004</v>
      </c>
      <c r="G1207">
        <f t="shared" si="98"/>
        <v>53.275859524026828</v>
      </c>
      <c r="H1207">
        <v>0</v>
      </c>
      <c r="I1207">
        <f t="shared" si="99"/>
        <v>0</v>
      </c>
      <c r="J1207">
        <f t="shared" si="100"/>
        <v>0</v>
      </c>
    </row>
    <row r="1208" spans="1:10" x14ac:dyDescent="0.25">
      <c r="A1208" s="1"/>
      <c r="F1208">
        <f t="shared" si="101"/>
        <v>53.347334870554356</v>
      </c>
      <c r="G1208">
        <f t="shared" si="98"/>
        <v>53.32350975504518</v>
      </c>
      <c r="H1208">
        <v>0</v>
      </c>
      <c r="I1208">
        <f t="shared" si="99"/>
        <v>0</v>
      </c>
      <c r="J1208">
        <f t="shared" si="100"/>
        <v>0</v>
      </c>
    </row>
    <row r="1209" spans="1:10" x14ac:dyDescent="0.25">
      <c r="A1209" s="1"/>
      <c r="F1209">
        <f t="shared" si="101"/>
        <v>53.394985101572708</v>
      </c>
      <c r="G1209">
        <f t="shared" si="98"/>
        <v>53.371159986063532</v>
      </c>
      <c r="H1209">
        <v>0</v>
      </c>
      <c r="I1209">
        <f t="shared" si="99"/>
        <v>0</v>
      </c>
      <c r="J1209">
        <f t="shared" si="100"/>
        <v>0</v>
      </c>
    </row>
    <row r="1210" spans="1:10" x14ac:dyDescent="0.25">
      <c r="A1210" s="1"/>
      <c r="F1210">
        <f t="shared" si="101"/>
        <v>53.44263533259106</v>
      </c>
      <c r="G1210">
        <f t="shared" si="98"/>
        <v>53.418810217081884</v>
      </c>
      <c r="H1210">
        <v>0</v>
      </c>
      <c r="I1210">
        <f t="shared" si="99"/>
        <v>0</v>
      </c>
      <c r="J1210">
        <f t="shared" si="100"/>
        <v>0</v>
      </c>
    </row>
    <row r="1211" spans="1:10" x14ac:dyDescent="0.25">
      <c r="A1211" s="1"/>
      <c r="F1211">
        <f t="shared" si="101"/>
        <v>53.490285563609412</v>
      </c>
      <c r="G1211">
        <f t="shared" si="98"/>
        <v>53.466460448100236</v>
      </c>
      <c r="H1211">
        <v>0</v>
      </c>
      <c r="I1211">
        <f t="shared" si="99"/>
        <v>0</v>
      </c>
      <c r="J1211">
        <f t="shared" si="100"/>
        <v>0</v>
      </c>
    </row>
    <row r="1212" spans="1:10" x14ac:dyDescent="0.25">
      <c r="A1212" s="1"/>
      <c r="F1212">
        <f t="shared" si="101"/>
        <v>53.537935794627764</v>
      </c>
      <c r="G1212">
        <f t="shared" si="98"/>
        <v>53.514110679118588</v>
      </c>
      <c r="H1212">
        <v>0</v>
      </c>
      <c r="I1212">
        <f t="shared" si="99"/>
        <v>0</v>
      </c>
      <c r="J1212">
        <f t="shared" si="100"/>
        <v>0</v>
      </c>
    </row>
    <row r="1213" spans="1:10" x14ac:dyDescent="0.25">
      <c r="A1213" s="1"/>
      <c r="F1213">
        <f t="shared" si="101"/>
        <v>53.585586025646116</v>
      </c>
      <c r="G1213">
        <f t="shared" si="98"/>
        <v>53.56176091013694</v>
      </c>
      <c r="H1213">
        <v>0</v>
      </c>
      <c r="I1213">
        <f t="shared" si="99"/>
        <v>0</v>
      </c>
      <c r="J1213">
        <f t="shared" si="100"/>
        <v>0</v>
      </c>
    </row>
    <row r="1214" spans="1:10" x14ac:dyDescent="0.25">
      <c r="A1214" s="1"/>
      <c r="F1214">
        <f t="shared" si="101"/>
        <v>53.633236256664468</v>
      </c>
      <c r="G1214">
        <f t="shared" si="98"/>
        <v>53.609411141155292</v>
      </c>
      <c r="H1214">
        <v>0</v>
      </c>
      <c r="I1214">
        <f t="shared" si="99"/>
        <v>0</v>
      </c>
      <c r="J1214">
        <f t="shared" si="100"/>
        <v>0</v>
      </c>
    </row>
    <row r="1215" spans="1:10" x14ac:dyDescent="0.25">
      <c r="A1215" s="1"/>
      <c r="F1215">
        <f t="shared" si="101"/>
        <v>53.68088648768282</v>
      </c>
      <c r="G1215">
        <f t="shared" si="98"/>
        <v>53.657061372173644</v>
      </c>
      <c r="H1215">
        <v>0</v>
      </c>
      <c r="I1215">
        <f t="shared" si="99"/>
        <v>0</v>
      </c>
      <c r="J1215">
        <f t="shared" si="100"/>
        <v>0</v>
      </c>
    </row>
    <row r="1216" spans="1:10" x14ac:dyDescent="0.25">
      <c r="A1216" s="1"/>
      <c r="F1216">
        <f t="shared" si="101"/>
        <v>53.728536718701172</v>
      </c>
      <c r="G1216">
        <f t="shared" si="98"/>
        <v>53.704711603191996</v>
      </c>
      <c r="H1216">
        <v>0</v>
      </c>
      <c r="I1216">
        <f t="shared" si="99"/>
        <v>0</v>
      </c>
      <c r="J1216">
        <f t="shared" si="100"/>
        <v>0</v>
      </c>
    </row>
    <row r="1217" spans="1:10" x14ac:dyDescent="0.25">
      <c r="A1217" s="1"/>
      <c r="F1217">
        <f t="shared" si="101"/>
        <v>53.776186949719524</v>
      </c>
      <c r="G1217">
        <f t="shared" si="98"/>
        <v>53.752361834210348</v>
      </c>
      <c r="H1217">
        <v>0</v>
      </c>
      <c r="I1217">
        <f t="shared" si="99"/>
        <v>0</v>
      </c>
      <c r="J1217">
        <f t="shared" si="100"/>
        <v>0</v>
      </c>
    </row>
    <row r="1218" spans="1:10" x14ac:dyDescent="0.25">
      <c r="A1218" s="1"/>
      <c r="F1218">
        <f t="shared" si="101"/>
        <v>53.823837180737875</v>
      </c>
      <c r="G1218">
        <f t="shared" si="98"/>
        <v>53.800012065228699</v>
      </c>
      <c r="H1218">
        <v>0</v>
      </c>
      <c r="I1218">
        <f t="shared" si="99"/>
        <v>0</v>
      </c>
      <c r="J1218">
        <f t="shared" si="100"/>
        <v>0</v>
      </c>
    </row>
    <row r="1219" spans="1:10" x14ac:dyDescent="0.25">
      <c r="A1219" s="1"/>
      <c r="F1219">
        <f t="shared" si="101"/>
        <v>53.871487411756227</v>
      </c>
      <c r="G1219">
        <f t="shared" si="98"/>
        <v>53.847662296247051</v>
      </c>
      <c r="H1219">
        <v>0</v>
      </c>
      <c r="I1219">
        <f t="shared" si="99"/>
        <v>0</v>
      </c>
      <c r="J1219">
        <f t="shared" si="100"/>
        <v>0</v>
      </c>
    </row>
    <row r="1220" spans="1:10" x14ac:dyDescent="0.25">
      <c r="A1220" s="1"/>
      <c r="F1220">
        <f t="shared" si="101"/>
        <v>53.919137642774579</v>
      </c>
      <c r="G1220">
        <f t="shared" si="98"/>
        <v>53.895312527265403</v>
      </c>
      <c r="H1220">
        <v>0</v>
      </c>
      <c r="I1220">
        <f t="shared" si="99"/>
        <v>0</v>
      </c>
      <c r="J1220">
        <f t="shared" si="100"/>
        <v>0</v>
      </c>
    </row>
    <row r="1221" spans="1:10" x14ac:dyDescent="0.25">
      <c r="A1221" s="1"/>
      <c r="F1221">
        <f t="shared" si="101"/>
        <v>53.966787873792931</v>
      </c>
      <c r="G1221">
        <f t="shared" si="98"/>
        <v>53.942962758283755</v>
      </c>
      <c r="H1221">
        <v>0</v>
      </c>
      <c r="I1221">
        <f t="shared" si="99"/>
        <v>0</v>
      </c>
      <c r="J1221">
        <f t="shared" si="100"/>
        <v>0</v>
      </c>
    </row>
    <row r="1222" spans="1:10" x14ac:dyDescent="0.25">
      <c r="A1222" s="1"/>
      <c r="F1222">
        <f t="shared" si="101"/>
        <v>54.014438104811283</v>
      </c>
      <c r="G1222">
        <f t="shared" si="98"/>
        <v>53.990612989302107</v>
      </c>
      <c r="H1222">
        <v>0</v>
      </c>
      <c r="I1222">
        <f t="shared" si="99"/>
        <v>0</v>
      </c>
      <c r="J1222">
        <f t="shared" si="100"/>
        <v>0</v>
      </c>
    </row>
    <row r="1223" spans="1:10" x14ac:dyDescent="0.25">
      <c r="A1223" s="1"/>
      <c r="F1223">
        <f t="shared" si="101"/>
        <v>54.062088335829635</v>
      </c>
      <c r="G1223">
        <f t="shared" si="98"/>
        <v>54.038263220320459</v>
      </c>
      <c r="H1223">
        <v>0</v>
      </c>
      <c r="I1223">
        <f t="shared" si="99"/>
        <v>0</v>
      </c>
      <c r="J1223">
        <f t="shared" si="100"/>
        <v>0</v>
      </c>
    </row>
    <row r="1224" spans="1:10" x14ac:dyDescent="0.25">
      <c r="A1224" s="1"/>
      <c r="F1224">
        <f t="shared" si="101"/>
        <v>54.109738566847987</v>
      </c>
      <c r="G1224">
        <f t="shared" si="98"/>
        <v>54.085913451338811</v>
      </c>
      <c r="H1224">
        <v>0</v>
      </c>
      <c r="I1224">
        <f t="shared" si="99"/>
        <v>0</v>
      </c>
      <c r="J1224">
        <f t="shared" si="100"/>
        <v>0</v>
      </c>
    </row>
    <row r="1225" spans="1:10" x14ac:dyDescent="0.25">
      <c r="A1225" s="1"/>
      <c r="F1225">
        <f t="shared" si="101"/>
        <v>54.157388797866339</v>
      </c>
      <c r="G1225">
        <f t="shared" si="98"/>
        <v>54.133563682357163</v>
      </c>
      <c r="H1225">
        <v>0</v>
      </c>
      <c r="I1225">
        <f t="shared" si="99"/>
        <v>0</v>
      </c>
      <c r="J1225">
        <f t="shared" si="100"/>
        <v>0</v>
      </c>
    </row>
    <row r="1226" spans="1:10" x14ac:dyDescent="0.25">
      <c r="A1226" s="1"/>
      <c r="F1226">
        <f t="shared" si="101"/>
        <v>54.205039028884691</v>
      </c>
      <c r="G1226">
        <f t="shared" si="98"/>
        <v>54.181213913375515</v>
      </c>
      <c r="H1226">
        <v>0</v>
      </c>
      <c r="I1226">
        <f t="shared" si="99"/>
        <v>0</v>
      </c>
      <c r="J1226">
        <f t="shared" si="100"/>
        <v>0</v>
      </c>
    </row>
    <row r="1227" spans="1:10" x14ac:dyDescent="0.25">
      <c r="A1227" s="1"/>
      <c r="F1227">
        <f t="shared" si="101"/>
        <v>54.252689259903043</v>
      </c>
      <c r="G1227">
        <f t="shared" si="98"/>
        <v>54.228864144393867</v>
      </c>
      <c r="H1227">
        <v>0</v>
      </c>
      <c r="I1227">
        <f t="shared" si="99"/>
        <v>0</v>
      </c>
      <c r="J1227">
        <f t="shared" si="100"/>
        <v>0</v>
      </c>
    </row>
    <row r="1228" spans="1:10" x14ac:dyDescent="0.25">
      <c r="A1228" s="1"/>
      <c r="F1228">
        <f t="shared" si="101"/>
        <v>54.300339490921395</v>
      </c>
      <c r="G1228">
        <f t="shared" si="98"/>
        <v>54.276514375412219</v>
      </c>
      <c r="H1228">
        <v>0</v>
      </c>
      <c r="I1228">
        <f t="shared" si="99"/>
        <v>0</v>
      </c>
      <c r="J1228">
        <f t="shared" si="100"/>
        <v>0</v>
      </c>
    </row>
    <row r="1229" spans="1:10" x14ac:dyDescent="0.25">
      <c r="A1229" s="1"/>
      <c r="F1229">
        <f t="shared" si="101"/>
        <v>54.347989721939747</v>
      </c>
      <c r="G1229">
        <f t="shared" si="98"/>
        <v>54.324164606430571</v>
      </c>
      <c r="H1229">
        <v>0</v>
      </c>
      <c r="I1229">
        <f t="shared" si="99"/>
        <v>0</v>
      </c>
      <c r="J1229">
        <f t="shared" si="100"/>
        <v>0</v>
      </c>
    </row>
    <row r="1230" spans="1:10" x14ac:dyDescent="0.25">
      <c r="A1230" s="1"/>
      <c r="F1230">
        <f t="shared" si="101"/>
        <v>54.395639952958099</v>
      </c>
      <c r="G1230">
        <f t="shared" si="98"/>
        <v>54.371814837448923</v>
      </c>
      <c r="H1230">
        <v>0</v>
      </c>
      <c r="I1230">
        <f t="shared" si="99"/>
        <v>0</v>
      </c>
      <c r="J1230">
        <f t="shared" si="100"/>
        <v>0</v>
      </c>
    </row>
    <row r="1231" spans="1:10" x14ac:dyDescent="0.25">
      <c r="A1231" s="1"/>
      <c r="F1231">
        <f t="shared" si="101"/>
        <v>54.443290183976451</v>
      </c>
      <c r="G1231">
        <f t="shared" ref="G1231:G1294" si="102">F1231-0.5*$K$7</f>
        <v>54.419465068467275</v>
      </c>
      <c r="H1231">
        <v>0</v>
      </c>
      <c r="I1231">
        <f t="shared" ref="I1231:I1294" si="103">H1231/$K$8/$K$7</f>
        <v>0</v>
      </c>
      <c r="J1231">
        <f t="shared" ref="J1231:J1294" si="104">1/SQRT(2*PI())*EXP(-0.5*G1231*G1231)</f>
        <v>0</v>
      </c>
    </row>
    <row r="1232" spans="1:10" x14ac:dyDescent="0.25">
      <c r="A1232" s="1"/>
      <c r="F1232">
        <f t="shared" ref="F1232:F1295" si="105">F1231+$K$7</f>
        <v>54.490940414994803</v>
      </c>
      <c r="G1232">
        <f t="shared" si="102"/>
        <v>54.467115299485627</v>
      </c>
      <c r="H1232">
        <v>0</v>
      </c>
      <c r="I1232">
        <f t="shared" si="103"/>
        <v>0</v>
      </c>
      <c r="J1232">
        <f t="shared" si="104"/>
        <v>0</v>
      </c>
    </row>
    <row r="1233" spans="1:10" x14ac:dyDescent="0.25">
      <c r="A1233" s="1"/>
      <c r="F1233">
        <f t="shared" si="105"/>
        <v>54.538590646013155</v>
      </c>
      <c r="G1233">
        <f t="shared" si="102"/>
        <v>54.514765530503979</v>
      </c>
      <c r="H1233">
        <v>0</v>
      </c>
      <c r="I1233">
        <f t="shared" si="103"/>
        <v>0</v>
      </c>
      <c r="J1233">
        <f t="shared" si="104"/>
        <v>0</v>
      </c>
    </row>
    <row r="1234" spans="1:10" x14ac:dyDescent="0.25">
      <c r="A1234" s="1"/>
      <c r="F1234">
        <f t="shared" si="105"/>
        <v>54.586240877031507</v>
      </c>
      <c r="G1234">
        <f t="shared" si="102"/>
        <v>54.562415761522331</v>
      </c>
      <c r="H1234">
        <v>0</v>
      </c>
      <c r="I1234">
        <f t="shared" si="103"/>
        <v>0</v>
      </c>
      <c r="J1234">
        <f t="shared" si="104"/>
        <v>0</v>
      </c>
    </row>
    <row r="1235" spans="1:10" x14ac:dyDescent="0.25">
      <c r="A1235" s="1"/>
      <c r="F1235">
        <f t="shared" si="105"/>
        <v>54.633891108049859</v>
      </c>
      <c r="G1235">
        <f t="shared" si="102"/>
        <v>54.610065992540683</v>
      </c>
      <c r="H1235">
        <v>0</v>
      </c>
      <c r="I1235">
        <f t="shared" si="103"/>
        <v>0</v>
      </c>
      <c r="J1235">
        <f t="shared" si="104"/>
        <v>0</v>
      </c>
    </row>
    <row r="1236" spans="1:10" x14ac:dyDescent="0.25">
      <c r="A1236" s="1"/>
      <c r="F1236">
        <f t="shared" si="105"/>
        <v>54.681541339068211</v>
      </c>
      <c r="G1236">
        <f t="shared" si="102"/>
        <v>54.657716223559035</v>
      </c>
      <c r="H1236">
        <v>0</v>
      </c>
      <c r="I1236">
        <f t="shared" si="103"/>
        <v>0</v>
      </c>
      <c r="J1236">
        <f t="shared" si="104"/>
        <v>0</v>
      </c>
    </row>
    <row r="1237" spans="1:10" x14ac:dyDescent="0.25">
      <c r="A1237" s="1"/>
      <c r="F1237">
        <f t="shared" si="105"/>
        <v>54.729191570086563</v>
      </c>
      <c r="G1237">
        <f t="shared" si="102"/>
        <v>54.705366454577387</v>
      </c>
      <c r="H1237">
        <v>0</v>
      </c>
      <c r="I1237">
        <f t="shared" si="103"/>
        <v>0</v>
      </c>
      <c r="J1237">
        <f t="shared" si="104"/>
        <v>0</v>
      </c>
    </row>
    <row r="1238" spans="1:10" x14ac:dyDescent="0.25">
      <c r="A1238" s="1"/>
      <c r="F1238">
        <f t="shared" si="105"/>
        <v>54.776841801104915</v>
      </c>
      <c r="G1238">
        <f t="shared" si="102"/>
        <v>54.753016685595739</v>
      </c>
      <c r="H1238">
        <v>0</v>
      </c>
      <c r="I1238">
        <f t="shared" si="103"/>
        <v>0</v>
      </c>
      <c r="J1238">
        <f t="shared" si="104"/>
        <v>0</v>
      </c>
    </row>
    <row r="1239" spans="1:10" x14ac:dyDescent="0.25">
      <c r="A1239" s="1"/>
      <c r="F1239">
        <f t="shared" si="105"/>
        <v>54.824492032123267</v>
      </c>
      <c r="G1239">
        <f t="shared" si="102"/>
        <v>54.800666916614091</v>
      </c>
      <c r="H1239">
        <v>0</v>
      </c>
      <c r="I1239">
        <f t="shared" si="103"/>
        <v>0</v>
      </c>
      <c r="J1239">
        <f t="shared" si="104"/>
        <v>0</v>
      </c>
    </row>
    <row r="1240" spans="1:10" x14ac:dyDescent="0.25">
      <c r="A1240" s="1"/>
      <c r="F1240">
        <f t="shared" si="105"/>
        <v>54.872142263141619</v>
      </c>
      <c r="G1240">
        <f t="shared" si="102"/>
        <v>54.848317147632443</v>
      </c>
      <c r="H1240">
        <v>0</v>
      </c>
      <c r="I1240">
        <f t="shared" si="103"/>
        <v>0</v>
      </c>
      <c r="J1240">
        <f t="shared" si="104"/>
        <v>0</v>
      </c>
    </row>
    <row r="1241" spans="1:10" x14ac:dyDescent="0.25">
      <c r="A1241" s="1"/>
      <c r="F1241">
        <f t="shared" si="105"/>
        <v>54.919792494159971</v>
      </c>
      <c r="G1241">
        <f t="shared" si="102"/>
        <v>54.895967378650795</v>
      </c>
      <c r="H1241">
        <v>0</v>
      </c>
      <c r="I1241">
        <f t="shared" si="103"/>
        <v>0</v>
      </c>
      <c r="J1241">
        <f t="shared" si="104"/>
        <v>0</v>
      </c>
    </row>
    <row r="1242" spans="1:10" x14ac:dyDescent="0.25">
      <c r="A1242" s="1"/>
      <c r="F1242">
        <f t="shared" si="105"/>
        <v>54.967442725178323</v>
      </c>
      <c r="G1242">
        <f t="shared" si="102"/>
        <v>54.943617609669147</v>
      </c>
      <c r="H1242">
        <v>0</v>
      </c>
      <c r="I1242">
        <f t="shared" si="103"/>
        <v>0</v>
      </c>
      <c r="J1242">
        <f t="shared" si="104"/>
        <v>0</v>
      </c>
    </row>
    <row r="1243" spans="1:10" x14ac:dyDescent="0.25">
      <c r="A1243" s="1"/>
      <c r="F1243">
        <f t="shared" si="105"/>
        <v>55.015092956196675</v>
      </c>
      <c r="G1243">
        <f t="shared" si="102"/>
        <v>54.991267840687499</v>
      </c>
      <c r="H1243">
        <v>0</v>
      </c>
      <c r="I1243">
        <f t="shared" si="103"/>
        <v>0</v>
      </c>
      <c r="J1243">
        <f t="shared" si="104"/>
        <v>0</v>
      </c>
    </row>
    <row r="1244" spans="1:10" x14ac:dyDescent="0.25">
      <c r="A1244" s="1"/>
      <c r="F1244">
        <f t="shared" si="105"/>
        <v>55.062743187215027</v>
      </c>
      <c r="G1244">
        <f t="shared" si="102"/>
        <v>55.038918071705851</v>
      </c>
      <c r="H1244">
        <v>0</v>
      </c>
      <c r="I1244">
        <f t="shared" si="103"/>
        <v>0</v>
      </c>
      <c r="J1244">
        <f t="shared" si="104"/>
        <v>0</v>
      </c>
    </row>
    <row r="1245" spans="1:10" x14ac:dyDescent="0.25">
      <c r="A1245" s="1"/>
      <c r="F1245">
        <f t="shared" si="105"/>
        <v>55.110393418233379</v>
      </c>
      <c r="G1245">
        <f t="shared" si="102"/>
        <v>55.086568302724203</v>
      </c>
      <c r="H1245">
        <v>0</v>
      </c>
      <c r="I1245">
        <f t="shared" si="103"/>
        <v>0</v>
      </c>
      <c r="J1245">
        <f t="shared" si="104"/>
        <v>0</v>
      </c>
    </row>
    <row r="1246" spans="1:10" x14ac:dyDescent="0.25">
      <c r="A1246" s="1"/>
      <c r="F1246">
        <f t="shared" si="105"/>
        <v>55.158043649251731</v>
      </c>
      <c r="G1246">
        <f t="shared" si="102"/>
        <v>55.134218533742555</v>
      </c>
      <c r="H1246">
        <v>0</v>
      </c>
      <c r="I1246">
        <f t="shared" si="103"/>
        <v>0</v>
      </c>
      <c r="J1246">
        <f t="shared" si="104"/>
        <v>0</v>
      </c>
    </row>
    <row r="1247" spans="1:10" x14ac:dyDescent="0.25">
      <c r="A1247" s="1"/>
      <c r="F1247">
        <f t="shared" si="105"/>
        <v>55.205693880270083</v>
      </c>
      <c r="G1247">
        <f t="shared" si="102"/>
        <v>55.181868764760907</v>
      </c>
      <c r="H1247">
        <v>0</v>
      </c>
      <c r="I1247">
        <f t="shared" si="103"/>
        <v>0</v>
      </c>
      <c r="J1247">
        <f t="shared" si="104"/>
        <v>0</v>
      </c>
    </row>
    <row r="1248" spans="1:10" x14ac:dyDescent="0.25">
      <c r="A1248" s="1"/>
      <c r="F1248">
        <f t="shared" si="105"/>
        <v>55.253344111288435</v>
      </c>
      <c r="G1248">
        <f t="shared" si="102"/>
        <v>55.229518995779259</v>
      </c>
      <c r="H1248">
        <v>0</v>
      </c>
      <c r="I1248">
        <f t="shared" si="103"/>
        <v>0</v>
      </c>
      <c r="J1248">
        <f t="shared" si="104"/>
        <v>0</v>
      </c>
    </row>
    <row r="1249" spans="1:10" x14ac:dyDescent="0.25">
      <c r="A1249" s="1"/>
      <c r="F1249">
        <f t="shared" si="105"/>
        <v>55.300994342306787</v>
      </c>
      <c r="G1249">
        <f t="shared" si="102"/>
        <v>55.277169226797611</v>
      </c>
      <c r="H1249">
        <v>0</v>
      </c>
      <c r="I1249">
        <f t="shared" si="103"/>
        <v>0</v>
      </c>
      <c r="J1249">
        <f t="shared" si="104"/>
        <v>0</v>
      </c>
    </row>
    <row r="1250" spans="1:10" x14ac:dyDescent="0.25">
      <c r="A1250" s="1"/>
      <c r="F1250">
        <f t="shared" si="105"/>
        <v>55.348644573325139</v>
      </c>
      <c r="G1250">
        <f t="shared" si="102"/>
        <v>55.324819457815963</v>
      </c>
      <c r="H1250">
        <v>0</v>
      </c>
      <c r="I1250">
        <f t="shared" si="103"/>
        <v>0</v>
      </c>
      <c r="J1250">
        <f t="shared" si="104"/>
        <v>0</v>
      </c>
    </row>
    <row r="1251" spans="1:10" x14ac:dyDescent="0.25">
      <c r="A1251" s="1"/>
      <c r="F1251">
        <f t="shared" si="105"/>
        <v>55.396294804343491</v>
      </c>
      <c r="G1251">
        <f t="shared" si="102"/>
        <v>55.372469688834315</v>
      </c>
      <c r="H1251">
        <v>0</v>
      </c>
      <c r="I1251">
        <f t="shared" si="103"/>
        <v>0</v>
      </c>
      <c r="J1251">
        <f t="shared" si="104"/>
        <v>0</v>
      </c>
    </row>
    <row r="1252" spans="1:10" x14ac:dyDescent="0.25">
      <c r="A1252" s="1"/>
      <c r="F1252">
        <f t="shared" si="105"/>
        <v>55.443945035361843</v>
      </c>
      <c r="G1252">
        <f t="shared" si="102"/>
        <v>55.420119919852667</v>
      </c>
      <c r="H1252">
        <v>0</v>
      </c>
      <c r="I1252">
        <f t="shared" si="103"/>
        <v>0</v>
      </c>
      <c r="J1252">
        <f t="shared" si="104"/>
        <v>0</v>
      </c>
    </row>
    <row r="1253" spans="1:10" x14ac:dyDescent="0.25">
      <c r="A1253" s="1"/>
      <c r="F1253">
        <f t="shared" si="105"/>
        <v>55.491595266380195</v>
      </c>
      <c r="G1253">
        <f t="shared" si="102"/>
        <v>55.467770150871019</v>
      </c>
      <c r="H1253">
        <v>0</v>
      </c>
      <c r="I1253">
        <f t="shared" si="103"/>
        <v>0</v>
      </c>
      <c r="J1253">
        <f t="shared" si="104"/>
        <v>0</v>
      </c>
    </row>
    <row r="1254" spans="1:10" x14ac:dyDescent="0.25">
      <c r="A1254" s="1"/>
      <c r="F1254">
        <f t="shared" si="105"/>
        <v>55.539245497398547</v>
      </c>
      <c r="G1254">
        <f t="shared" si="102"/>
        <v>55.515420381889371</v>
      </c>
      <c r="H1254">
        <v>0</v>
      </c>
      <c r="I1254">
        <f t="shared" si="103"/>
        <v>0</v>
      </c>
      <c r="J1254">
        <f t="shared" si="104"/>
        <v>0</v>
      </c>
    </row>
    <row r="1255" spans="1:10" x14ac:dyDescent="0.25">
      <c r="A1255" s="1"/>
      <c r="F1255">
        <f t="shared" si="105"/>
        <v>55.586895728416899</v>
      </c>
      <c r="G1255">
        <f t="shared" si="102"/>
        <v>55.563070612907723</v>
      </c>
      <c r="H1255">
        <v>0</v>
      </c>
      <c r="I1255">
        <f t="shared" si="103"/>
        <v>0</v>
      </c>
      <c r="J1255">
        <f t="shared" si="104"/>
        <v>0</v>
      </c>
    </row>
    <row r="1256" spans="1:10" x14ac:dyDescent="0.25">
      <c r="A1256" s="1"/>
      <c r="F1256">
        <f t="shared" si="105"/>
        <v>55.63454595943525</v>
      </c>
      <c r="G1256">
        <f t="shared" si="102"/>
        <v>55.610720843926075</v>
      </c>
      <c r="H1256">
        <v>0</v>
      </c>
      <c r="I1256">
        <f t="shared" si="103"/>
        <v>0</v>
      </c>
      <c r="J1256">
        <f t="shared" si="104"/>
        <v>0</v>
      </c>
    </row>
    <row r="1257" spans="1:10" x14ac:dyDescent="0.25">
      <c r="A1257" s="1"/>
      <c r="F1257">
        <f t="shared" si="105"/>
        <v>55.682196190453602</v>
      </c>
      <c r="G1257">
        <f t="shared" si="102"/>
        <v>55.658371074944426</v>
      </c>
      <c r="H1257">
        <v>0</v>
      </c>
      <c r="I1257">
        <f t="shared" si="103"/>
        <v>0</v>
      </c>
      <c r="J1257">
        <f t="shared" si="104"/>
        <v>0</v>
      </c>
    </row>
    <row r="1258" spans="1:10" x14ac:dyDescent="0.25">
      <c r="A1258" s="1"/>
      <c r="F1258">
        <f t="shared" si="105"/>
        <v>55.729846421471954</v>
      </c>
      <c r="G1258">
        <f t="shared" si="102"/>
        <v>55.706021305962778</v>
      </c>
      <c r="H1258">
        <v>0</v>
      </c>
      <c r="I1258">
        <f t="shared" si="103"/>
        <v>0</v>
      </c>
      <c r="J1258">
        <f t="shared" si="104"/>
        <v>0</v>
      </c>
    </row>
    <row r="1259" spans="1:10" x14ac:dyDescent="0.25">
      <c r="A1259" s="1"/>
      <c r="F1259">
        <f t="shared" si="105"/>
        <v>55.777496652490306</v>
      </c>
      <c r="G1259">
        <f t="shared" si="102"/>
        <v>55.75367153698113</v>
      </c>
      <c r="H1259">
        <v>0</v>
      </c>
      <c r="I1259">
        <f t="shared" si="103"/>
        <v>0</v>
      </c>
      <c r="J1259">
        <f t="shared" si="104"/>
        <v>0</v>
      </c>
    </row>
    <row r="1260" spans="1:10" x14ac:dyDescent="0.25">
      <c r="A1260" s="1"/>
      <c r="F1260">
        <f t="shared" si="105"/>
        <v>55.825146883508658</v>
      </c>
      <c r="G1260">
        <f t="shared" si="102"/>
        <v>55.801321767999482</v>
      </c>
      <c r="H1260">
        <v>0</v>
      </c>
      <c r="I1260">
        <f t="shared" si="103"/>
        <v>0</v>
      </c>
      <c r="J1260">
        <f t="shared" si="104"/>
        <v>0</v>
      </c>
    </row>
    <row r="1261" spans="1:10" x14ac:dyDescent="0.25">
      <c r="A1261" s="1"/>
      <c r="F1261">
        <f t="shared" si="105"/>
        <v>55.87279711452701</v>
      </c>
      <c r="G1261">
        <f t="shared" si="102"/>
        <v>55.848971999017834</v>
      </c>
      <c r="H1261">
        <v>0</v>
      </c>
      <c r="I1261">
        <f t="shared" si="103"/>
        <v>0</v>
      </c>
      <c r="J1261">
        <f t="shared" si="104"/>
        <v>0</v>
      </c>
    </row>
    <row r="1262" spans="1:10" x14ac:dyDescent="0.25">
      <c r="A1262" s="1"/>
      <c r="F1262">
        <f t="shared" si="105"/>
        <v>55.920447345545362</v>
      </c>
      <c r="G1262">
        <f t="shared" si="102"/>
        <v>55.896622230036186</v>
      </c>
      <c r="H1262">
        <v>0</v>
      </c>
      <c r="I1262">
        <f t="shared" si="103"/>
        <v>0</v>
      </c>
      <c r="J1262">
        <f t="shared" si="104"/>
        <v>0</v>
      </c>
    </row>
    <row r="1263" spans="1:10" x14ac:dyDescent="0.25">
      <c r="A1263" s="1"/>
      <c r="F1263">
        <f t="shared" si="105"/>
        <v>55.968097576563714</v>
      </c>
      <c r="G1263">
        <f t="shared" si="102"/>
        <v>55.944272461054538</v>
      </c>
      <c r="H1263">
        <v>0</v>
      </c>
      <c r="I1263">
        <f t="shared" si="103"/>
        <v>0</v>
      </c>
      <c r="J1263">
        <f t="shared" si="104"/>
        <v>0</v>
      </c>
    </row>
    <row r="1264" spans="1:10" x14ac:dyDescent="0.25">
      <c r="A1264" s="1"/>
      <c r="F1264">
        <f t="shared" si="105"/>
        <v>56.015747807582066</v>
      </c>
      <c r="G1264">
        <f t="shared" si="102"/>
        <v>55.99192269207289</v>
      </c>
      <c r="H1264">
        <v>0</v>
      </c>
      <c r="I1264">
        <f t="shared" si="103"/>
        <v>0</v>
      </c>
      <c r="J1264">
        <f t="shared" si="104"/>
        <v>0</v>
      </c>
    </row>
    <row r="1265" spans="1:10" x14ac:dyDescent="0.25">
      <c r="A1265" s="1"/>
      <c r="F1265">
        <f t="shared" si="105"/>
        <v>56.063398038600418</v>
      </c>
      <c r="G1265">
        <f t="shared" si="102"/>
        <v>56.039572923091242</v>
      </c>
      <c r="H1265">
        <v>0</v>
      </c>
      <c r="I1265">
        <f t="shared" si="103"/>
        <v>0</v>
      </c>
      <c r="J1265">
        <f t="shared" si="104"/>
        <v>0</v>
      </c>
    </row>
    <row r="1266" spans="1:10" x14ac:dyDescent="0.25">
      <c r="A1266" s="1"/>
      <c r="F1266">
        <f t="shared" si="105"/>
        <v>56.11104826961877</v>
      </c>
      <c r="G1266">
        <f t="shared" si="102"/>
        <v>56.087223154109594</v>
      </c>
      <c r="H1266">
        <v>0</v>
      </c>
      <c r="I1266">
        <f t="shared" si="103"/>
        <v>0</v>
      </c>
      <c r="J1266">
        <f t="shared" si="104"/>
        <v>0</v>
      </c>
    </row>
    <row r="1267" spans="1:10" x14ac:dyDescent="0.25">
      <c r="A1267" s="1"/>
      <c r="F1267">
        <f t="shared" si="105"/>
        <v>56.158698500637122</v>
      </c>
      <c r="G1267">
        <f t="shared" si="102"/>
        <v>56.134873385127946</v>
      </c>
      <c r="H1267">
        <v>0</v>
      </c>
      <c r="I1267">
        <f t="shared" si="103"/>
        <v>0</v>
      </c>
      <c r="J1267">
        <f t="shared" si="104"/>
        <v>0</v>
      </c>
    </row>
    <row r="1268" spans="1:10" x14ac:dyDescent="0.25">
      <c r="A1268" s="1"/>
      <c r="F1268">
        <f t="shared" si="105"/>
        <v>56.206348731655474</v>
      </c>
      <c r="G1268">
        <f t="shared" si="102"/>
        <v>56.182523616146298</v>
      </c>
      <c r="H1268">
        <v>0</v>
      </c>
      <c r="I1268">
        <f t="shared" si="103"/>
        <v>0</v>
      </c>
      <c r="J1268">
        <f t="shared" si="104"/>
        <v>0</v>
      </c>
    </row>
    <row r="1269" spans="1:10" x14ac:dyDescent="0.25">
      <c r="A1269" s="1"/>
      <c r="F1269">
        <f t="shared" si="105"/>
        <v>56.253998962673826</v>
      </c>
      <c r="G1269">
        <f t="shared" si="102"/>
        <v>56.23017384716465</v>
      </c>
      <c r="H1269">
        <v>0</v>
      </c>
      <c r="I1269">
        <f t="shared" si="103"/>
        <v>0</v>
      </c>
      <c r="J1269">
        <f t="shared" si="104"/>
        <v>0</v>
      </c>
    </row>
    <row r="1270" spans="1:10" x14ac:dyDescent="0.25">
      <c r="A1270" s="1"/>
      <c r="F1270">
        <f t="shared" si="105"/>
        <v>56.301649193692178</v>
      </c>
      <c r="G1270">
        <f t="shared" si="102"/>
        <v>56.277824078183002</v>
      </c>
      <c r="H1270">
        <v>0</v>
      </c>
      <c r="I1270">
        <f t="shared" si="103"/>
        <v>0</v>
      </c>
      <c r="J1270">
        <f t="shared" si="104"/>
        <v>0</v>
      </c>
    </row>
    <row r="1271" spans="1:10" x14ac:dyDescent="0.25">
      <c r="A1271" s="1"/>
      <c r="F1271">
        <f t="shared" si="105"/>
        <v>56.34929942471053</v>
      </c>
      <c r="G1271">
        <f t="shared" si="102"/>
        <v>56.325474309201354</v>
      </c>
      <c r="H1271">
        <v>0</v>
      </c>
      <c r="I1271">
        <f t="shared" si="103"/>
        <v>0</v>
      </c>
      <c r="J1271">
        <f t="shared" si="104"/>
        <v>0</v>
      </c>
    </row>
    <row r="1272" spans="1:10" x14ac:dyDescent="0.25">
      <c r="A1272" s="1"/>
      <c r="F1272">
        <f t="shared" si="105"/>
        <v>56.396949655728882</v>
      </c>
      <c r="G1272">
        <f t="shared" si="102"/>
        <v>56.373124540219706</v>
      </c>
      <c r="H1272">
        <v>0</v>
      </c>
      <c r="I1272">
        <f t="shared" si="103"/>
        <v>0</v>
      </c>
      <c r="J1272">
        <f t="shared" si="104"/>
        <v>0</v>
      </c>
    </row>
    <row r="1273" spans="1:10" x14ac:dyDescent="0.25">
      <c r="A1273" s="1"/>
      <c r="F1273">
        <f t="shared" si="105"/>
        <v>56.444599886747234</v>
      </c>
      <c r="G1273">
        <f t="shared" si="102"/>
        <v>56.420774771238058</v>
      </c>
      <c r="H1273">
        <v>0</v>
      </c>
      <c r="I1273">
        <f t="shared" si="103"/>
        <v>0</v>
      </c>
      <c r="J1273">
        <f t="shared" si="104"/>
        <v>0</v>
      </c>
    </row>
    <row r="1274" spans="1:10" x14ac:dyDescent="0.25">
      <c r="A1274" s="1"/>
      <c r="F1274">
        <f t="shared" si="105"/>
        <v>56.492250117765586</v>
      </c>
      <c r="G1274">
        <f t="shared" si="102"/>
        <v>56.46842500225641</v>
      </c>
      <c r="H1274">
        <v>0</v>
      </c>
      <c r="I1274">
        <f t="shared" si="103"/>
        <v>0</v>
      </c>
      <c r="J1274">
        <f t="shared" si="104"/>
        <v>0</v>
      </c>
    </row>
    <row r="1275" spans="1:10" x14ac:dyDescent="0.25">
      <c r="A1275" s="1"/>
      <c r="F1275">
        <f t="shared" si="105"/>
        <v>56.539900348783938</v>
      </c>
      <c r="G1275">
        <f t="shared" si="102"/>
        <v>56.516075233274762</v>
      </c>
      <c r="H1275">
        <v>0</v>
      </c>
      <c r="I1275">
        <f t="shared" si="103"/>
        <v>0</v>
      </c>
      <c r="J1275">
        <f t="shared" si="104"/>
        <v>0</v>
      </c>
    </row>
    <row r="1276" spans="1:10" x14ac:dyDescent="0.25">
      <c r="A1276" s="1"/>
      <c r="F1276">
        <f t="shared" si="105"/>
        <v>56.58755057980229</v>
      </c>
      <c r="G1276">
        <f t="shared" si="102"/>
        <v>56.563725464293114</v>
      </c>
      <c r="H1276">
        <v>0</v>
      </c>
      <c r="I1276">
        <f t="shared" si="103"/>
        <v>0</v>
      </c>
      <c r="J1276">
        <f t="shared" si="104"/>
        <v>0</v>
      </c>
    </row>
    <row r="1277" spans="1:10" x14ac:dyDescent="0.25">
      <c r="A1277" s="1"/>
      <c r="F1277">
        <f t="shared" si="105"/>
        <v>56.635200810820642</v>
      </c>
      <c r="G1277">
        <f t="shared" si="102"/>
        <v>56.611375695311466</v>
      </c>
      <c r="H1277">
        <v>0</v>
      </c>
      <c r="I1277">
        <f t="shared" si="103"/>
        <v>0</v>
      </c>
      <c r="J1277">
        <f t="shared" si="104"/>
        <v>0</v>
      </c>
    </row>
    <row r="1278" spans="1:10" x14ac:dyDescent="0.25">
      <c r="A1278" s="1"/>
      <c r="F1278">
        <f t="shared" si="105"/>
        <v>56.682851041838994</v>
      </c>
      <c r="G1278">
        <f t="shared" si="102"/>
        <v>56.659025926329818</v>
      </c>
      <c r="H1278">
        <v>0</v>
      </c>
      <c r="I1278">
        <f t="shared" si="103"/>
        <v>0</v>
      </c>
      <c r="J1278">
        <f t="shared" si="104"/>
        <v>0</v>
      </c>
    </row>
    <row r="1279" spans="1:10" x14ac:dyDescent="0.25">
      <c r="A1279" s="1"/>
      <c r="F1279">
        <f t="shared" si="105"/>
        <v>56.730501272857346</v>
      </c>
      <c r="G1279">
        <f t="shared" si="102"/>
        <v>56.70667615734817</v>
      </c>
      <c r="H1279">
        <v>0</v>
      </c>
      <c r="I1279">
        <f t="shared" si="103"/>
        <v>0</v>
      </c>
      <c r="J1279">
        <f t="shared" si="104"/>
        <v>0</v>
      </c>
    </row>
    <row r="1280" spans="1:10" x14ac:dyDescent="0.25">
      <c r="A1280" s="1"/>
      <c r="F1280">
        <f t="shared" si="105"/>
        <v>56.778151503875698</v>
      </c>
      <c r="G1280">
        <f t="shared" si="102"/>
        <v>56.754326388366522</v>
      </c>
      <c r="H1280">
        <v>0</v>
      </c>
      <c r="I1280">
        <f t="shared" si="103"/>
        <v>0</v>
      </c>
      <c r="J1280">
        <f t="shared" si="104"/>
        <v>0</v>
      </c>
    </row>
    <row r="1281" spans="1:10" x14ac:dyDescent="0.25">
      <c r="A1281" s="1"/>
      <c r="F1281">
        <f t="shared" si="105"/>
        <v>56.82580173489405</v>
      </c>
      <c r="G1281">
        <f t="shared" si="102"/>
        <v>56.801976619384874</v>
      </c>
      <c r="H1281">
        <v>0</v>
      </c>
      <c r="I1281">
        <f t="shared" si="103"/>
        <v>0</v>
      </c>
      <c r="J1281">
        <f t="shared" si="104"/>
        <v>0</v>
      </c>
    </row>
    <row r="1282" spans="1:10" x14ac:dyDescent="0.25">
      <c r="A1282" s="1"/>
      <c r="F1282">
        <f t="shared" si="105"/>
        <v>56.873451965912402</v>
      </c>
      <c r="G1282">
        <f t="shared" si="102"/>
        <v>56.849626850403226</v>
      </c>
      <c r="H1282">
        <v>0</v>
      </c>
      <c r="I1282">
        <f t="shared" si="103"/>
        <v>0</v>
      </c>
      <c r="J1282">
        <f t="shared" si="104"/>
        <v>0</v>
      </c>
    </row>
    <row r="1283" spans="1:10" x14ac:dyDescent="0.25">
      <c r="A1283" s="1"/>
      <c r="F1283">
        <f t="shared" si="105"/>
        <v>56.921102196930754</v>
      </c>
      <c r="G1283">
        <f t="shared" si="102"/>
        <v>56.897277081421578</v>
      </c>
      <c r="H1283">
        <v>0</v>
      </c>
      <c r="I1283">
        <f t="shared" si="103"/>
        <v>0</v>
      </c>
      <c r="J1283">
        <f t="shared" si="104"/>
        <v>0</v>
      </c>
    </row>
    <row r="1284" spans="1:10" x14ac:dyDescent="0.25">
      <c r="A1284" s="1"/>
      <c r="F1284">
        <f t="shared" si="105"/>
        <v>56.968752427949106</v>
      </c>
      <c r="G1284">
        <f t="shared" si="102"/>
        <v>56.94492731243993</v>
      </c>
      <c r="H1284">
        <v>0</v>
      </c>
      <c r="I1284">
        <f t="shared" si="103"/>
        <v>0</v>
      </c>
      <c r="J1284">
        <f t="shared" si="104"/>
        <v>0</v>
      </c>
    </row>
    <row r="1285" spans="1:10" x14ac:dyDescent="0.25">
      <c r="A1285" s="1"/>
      <c r="F1285">
        <f t="shared" si="105"/>
        <v>57.016402658967458</v>
      </c>
      <c r="G1285">
        <f t="shared" si="102"/>
        <v>56.992577543458282</v>
      </c>
      <c r="H1285">
        <v>0</v>
      </c>
      <c r="I1285">
        <f t="shared" si="103"/>
        <v>0</v>
      </c>
      <c r="J1285">
        <f t="shared" si="104"/>
        <v>0</v>
      </c>
    </row>
    <row r="1286" spans="1:10" x14ac:dyDescent="0.25">
      <c r="A1286" s="1"/>
      <c r="F1286">
        <f t="shared" si="105"/>
        <v>57.06405288998581</v>
      </c>
      <c r="G1286">
        <f t="shared" si="102"/>
        <v>57.040227774476634</v>
      </c>
      <c r="H1286">
        <v>0</v>
      </c>
      <c r="I1286">
        <f t="shared" si="103"/>
        <v>0</v>
      </c>
      <c r="J1286">
        <f t="shared" si="104"/>
        <v>0</v>
      </c>
    </row>
    <row r="1287" spans="1:10" x14ac:dyDescent="0.25">
      <c r="A1287" s="1"/>
      <c r="F1287">
        <f t="shared" si="105"/>
        <v>57.111703121004162</v>
      </c>
      <c r="G1287">
        <f t="shared" si="102"/>
        <v>57.087878005494986</v>
      </c>
      <c r="H1287">
        <v>0</v>
      </c>
      <c r="I1287">
        <f t="shared" si="103"/>
        <v>0</v>
      </c>
      <c r="J1287">
        <f t="shared" si="104"/>
        <v>0</v>
      </c>
    </row>
    <row r="1288" spans="1:10" x14ac:dyDescent="0.25">
      <c r="A1288" s="1"/>
      <c r="F1288">
        <f t="shared" si="105"/>
        <v>57.159353352022514</v>
      </c>
      <c r="G1288">
        <f t="shared" si="102"/>
        <v>57.135528236513338</v>
      </c>
      <c r="H1288">
        <v>0</v>
      </c>
      <c r="I1288">
        <f t="shared" si="103"/>
        <v>0</v>
      </c>
      <c r="J1288">
        <f t="shared" si="104"/>
        <v>0</v>
      </c>
    </row>
    <row r="1289" spans="1:10" x14ac:dyDescent="0.25">
      <c r="A1289" s="1"/>
      <c r="F1289">
        <f t="shared" si="105"/>
        <v>57.207003583040866</v>
      </c>
      <c r="G1289">
        <f t="shared" si="102"/>
        <v>57.18317846753169</v>
      </c>
      <c r="H1289">
        <v>0</v>
      </c>
      <c r="I1289">
        <f t="shared" si="103"/>
        <v>0</v>
      </c>
      <c r="J1289">
        <f t="shared" si="104"/>
        <v>0</v>
      </c>
    </row>
    <row r="1290" spans="1:10" x14ac:dyDescent="0.25">
      <c r="A1290" s="1"/>
      <c r="F1290">
        <f t="shared" si="105"/>
        <v>57.254653814059218</v>
      </c>
      <c r="G1290">
        <f t="shared" si="102"/>
        <v>57.230828698550042</v>
      </c>
      <c r="H1290">
        <v>0</v>
      </c>
      <c r="I1290">
        <f t="shared" si="103"/>
        <v>0</v>
      </c>
      <c r="J1290">
        <f t="shared" si="104"/>
        <v>0</v>
      </c>
    </row>
    <row r="1291" spans="1:10" x14ac:dyDescent="0.25">
      <c r="A1291" s="1"/>
      <c r="F1291">
        <f t="shared" si="105"/>
        <v>57.30230404507757</v>
      </c>
      <c r="G1291">
        <f t="shared" si="102"/>
        <v>57.278478929568394</v>
      </c>
      <c r="H1291">
        <v>0</v>
      </c>
      <c r="I1291">
        <f t="shared" si="103"/>
        <v>0</v>
      </c>
      <c r="J1291">
        <f t="shared" si="104"/>
        <v>0</v>
      </c>
    </row>
    <row r="1292" spans="1:10" x14ac:dyDescent="0.25">
      <c r="A1292" s="1"/>
      <c r="F1292">
        <f t="shared" si="105"/>
        <v>57.349954276095922</v>
      </c>
      <c r="G1292">
        <f t="shared" si="102"/>
        <v>57.326129160586746</v>
      </c>
      <c r="H1292">
        <v>0</v>
      </c>
      <c r="I1292">
        <f t="shared" si="103"/>
        <v>0</v>
      </c>
      <c r="J1292">
        <f t="shared" si="104"/>
        <v>0</v>
      </c>
    </row>
    <row r="1293" spans="1:10" x14ac:dyDescent="0.25">
      <c r="A1293" s="1"/>
      <c r="F1293">
        <f t="shared" si="105"/>
        <v>57.397604507114274</v>
      </c>
      <c r="G1293">
        <f t="shared" si="102"/>
        <v>57.373779391605098</v>
      </c>
      <c r="H1293">
        <v>0</v>
      </c>
      <c r="I1293">
        <f t="shared" si="103"/>
        <v>0</v>
      </c>
      <c r="J1293">
        <f t="shared" si="104"/>
        <v>0</v>
      </c>
    </row>
    <row r="1294" spans="1:10" x14ac:dyDescent="0.25">
      <c r="A1294" s="1"/>
      <c r="F1294">
        <f t="shared" si="105"/>
        <v>57.445254738132626</v>
      </c>
      <c r="G1294">
        <f t="shared" si="102"/>
        <v>57.42142962262345</v>
      </c>
      <c r="H1294">
        <v>0</v>
      </c>
      <c r="I1294">
        <f t="shared" si="103"/>
        <v>0</v>
      </c>
      <c r="J1294">
        <f t="shared" si="104"/>
        <v>0</v>
      </c>
    </row>
    <row r="1295" spans="1:10" x14ac:dyDescent="0.25">
      <c r="A1295" s="1"/>
      <c r="F1295">
        <f t="shared" si="105"/>
        <v>57.492904969150977</v>
      </c>
      <c r="G1295">
        <f t="shared" ref="G1295:G1358" si="106">F1295-0.5*$K$7</f>
        <v>57.469079853641801</v>
      </c>
      <c r="H1295">
        <v>0</v>
      </c>
      <c r="I1295">
        <f t="shared" ref="I1295:I1358" si="107">H1295/$K$8/$K$7</f>
        <v>0</v>
      </c>
      <c r="J1295">
        <f t="shared" ref="J1295:J1358" si="108">1/SQRT(2*PI())*EXP(-0.5*G1295*G1295)</f>
        <v>0</v>
      </c>
    </row>
    <row r="1296" spans="1:10" x14ac:dyDescent="0.25">
      <c r="A1296" s="1"/>
      <c r="F1296">
        <f t="shared" ref="F1296:F1359" si="109">F1295+$K$7</f>
        <v>57.540555200169329</v>
      </c>
      <c r="G1296">
        <f t="shared" si="106"/>
        <v>57.516730084660153</v>
      </c>
      <c r="H1296">
        <v>0</v>
      </c>
      <c r="I1296">
        <f t="shared" si="107"/>
        <v>0</v>
      </c>
      <c r="J1296">
        <f t="shared" si="108"/>
        <v>0</v>
      </c>
    </row>
    <row r="1297" spans="1:10" x14ac:dyDescent="0.25">
      <c r="A1297" s="1"/>
      <c r="F1297">
        <f t="shared" si="109"/>
        <v>57.588205431187681</v>
      </c>
      <c r="G1297">
        <f t="shared" si="106"/>
        <v>57.564380315678505</v>
      </c>
      <c r="H1297">
        <v>0</v>
      </c>
      <c r="I1297">
        <f t="shared" si="107"/>
        <v>0</v>
      </c>
      <c r="J1297">
        <f t="shared" si="108"/>
        <v>0</v>
      </c>
    </row>
    <row r="1298" spans="1:10" x14ac:dyDescent="0.25">
      <c r="A1298" s="1"/>
      <c r="F1298">
        <f t="shared" si="109"/>
        <v>57.635855662206033</v>
      </c>
      <c r="G1298">
        <f t="shared" si="106"/>
        <v>57.612030546696857</v>
      </c>
      <c r="H1298">
        <v>0</v>
      </c>
      <c r="I1298">
        <f t="shared" si="107"/>
        <v>0</v>
      </c>
      <c r="J1298">
        <f t="shared" si="108"/>
        <v>0</v>
      </c>
    </row>
    <row r="1299" spans="1:10" x14ac:dyDescent="0.25">
      <c r="A1299" s="1"/>
      <c r="F1299">
        <f t="shared" si="109"/>
        <v>57.683505893224385</v>
      </c>
      <c r="G1299">
        <f t="shared" si="106"/>
        <v>57.659680777715209</v>
      </c>
      <c r="H1299">
        <v>0</v>
      </c>
      <c r="I1299">
        <f t="shared" si="107"/>
        <v>0</v>
      </c>
      <c r="J1299">
        <f t="shared" si="108"/>
        <v>0</v>
      </c>
    </row>
    <row r="1300" spans="1:10" x14ac:dyDescent="0.25">
      <c r="A1300" s="1"/>
      <c r="F1300">
        <f t="shared" si="109"/>
        <v>57.731156124242737</v>
      </c>
      <c r="G1300">
        <f t="shared" si="106"/>
        <v>57.707331008733561</v>
      </c>
      <c r="H1300">
        <v>0</v>
      </c>
      <c r="I1300">
        <f t="shared" si="107"/>
        <v>0</v>
      </c>
      <c r="J1300">
        <f t="shared" si="108"/>
        <v>0</v>
      </c>
    </row>
    <row r="1301" spans="1:10" x14ac:dyDescent="0.25">
      <c r="A1301" s="1"/>
      <c r="F1301">
        <f t="shared" si="109"/>
        <v>57.778806355261089</v>
      </c>
      <c r="G1301">
        <f t="shared" si="106"/>
        <v>57.754981239751913</v>
      </c>
      <c r="H1301">
        <v>0</v>
      </c>
      <c r="I1301">
        <f t="shared" si="107"/>
        <v>0</v>
      </c>
      <c r="J1301">
        <f t="shared" si="108"/>
        <v>0</v>
      </c>
    </row>
    <row r="1302" spans="1:10" x14ac:dyDescent="0.25">
      <c r="A1302" s="1"/>
      <c r="F1302">
        <f t="shared" si="109"/>
        <v>57.826456586279441</v>
      </c>
      <c r="G1302">
        <f t="shared" si="106"/>
        <v>57.802631470770265</v>
      </c>
      <c r="H1302">
        <v>0</v>
      </c>
      <c r="I1302">
        <f t="shared" si="107"/>
        <v>0</v>
      </c>
      <c r="J1302">
        <f t="shared" si="108"/>
        <v>0</v>
      </c>
    </row>
    <row r="1303" spans="1:10" x14ac:dyDescent="0.25">
      <c r="A1303" s="1"/>
      <c r="F1303">
        <f t="shared" si="109"/>
        <v>57.874106817297793</v>
      </c>
      <c r="G1303">
        <f t="shared" si="106"/>
        <v>57.850281701788617</v>
      </c>
      <c r="H1303">
        <v>0</v>
      </c>
      <c r="I1303">
        <f t="shared" si="107"/>
        <v>0</v>
      </c>
      <c r="J1303">
        <f t="shared" si="108"/>
        <v>0</v>
      </c>
    </row>
    <row r="1304" spans="1:10" x14ac:dyDescent="0.25">
      <c r="A1304" s="1"/>
      <c r="F1304">
        <f t="shared" si="109"/>
        <v>57.921757048316145</v>
      </c>
      <c r="G1304">
        <f t="shared" si="106"/>
        <v>57.897931932806969</v>
      </c>
      <c r="H1304">
        <v>0</v>
      </c>
      <c r="I1304">
        <f t="shared" si="107"/>
        <v>0</v>
      </c>
      <c r="J1304">
        <f t="shared" si="108"/>
        <v>0</v>
      </c>
    </row>
    <row r="1305" spans="1:10" x14ac:dyDescent="0.25">
      <c r="A1305" s="1"/>
      <c r="F1305">
        <f t="shared" si="109"/>
        <v>57.969407279334497</v>
      </c>
      <c r="G1305">
        <f t="shared" si="106"/>
        <v>57.945582163825321</v>
      </c>
      <c r="H1305">
        <v>0</v>
      </c>
      <c r="I1305">
        <f t="shared" si="107"/>
        <v>0</v>
      </c>
      <c r="J1305">
        <f t="shared" si="108"/>
        <v>0</v>
      </c>
    </row>
    <row r="1306" spans="1:10" x14ac:dyDescent="0.25">
      <c r="A1306" s="1"/>
      <c r="F1306">
        <f t="shared" si="109"/>
        <v>58.017057510352849</v>
      </c>
      <c r="G1306">
        <f t="shared" si="106"/>
        <v>57.993232394843673</v>
      </c>
      <c r="H1306">
        <v>0</v>
      </c>
      <c r="I1306">
        <f t="shared" si="107"/>
        <v>0</v>
      </c>
      <c r="J1306">
        <f t="shared" si="108"/>
        <v>0</v>
      </c>
    </row>
    <row r="1307" spans="1:10" x14ac:dyDescent="0.25">
      <c r="A1307" s="1"/>
      <c r="F1307">
        <f t="shared" si="109"/>
        <v>58.064707741371201</v>
      </c>
      <c r="G1307">
        <f t="shared" si="106"/>
        <v>58.040882625862025</v>
      </c>
      <c r="H1307">
        <v>0</v>
      </c>
      <c r="I1307">
        <f t="shared" si="107"/>
        <v>0</v>
      </c>
      <c r="J1307">
        <f t="shared" si="108"/>
        <v>0</v>
      </c>
    </row>
    <row r="1308" spans="1:10" x14ac:dyDescent="0.25">
      <c r="A1308" s="1"/>
      <c r="F1308">
        <f t="shared" si="109"/>
        <v>58.112357972389553</v>
      </c>
      <c r="G1308">
        <f t="shared" si="106"/>
        <v>58.088532856880377</v>
      </c>
      <c r="H1308">
        <v>0</v>
      </c>
      <c r="I1308">
        <f t="shared" si="107"/>
        <v>0</v>
      </c>
      <c r="J1308">
        <f t="shared" si="108"/>
        <v>0</v>
      </c>
    </row>
    <row r="1309" spans="1:10" x14ac:dyDescent="0.25">
      <c r="A1309" s="1"/>
      <c r="F1309">
        <f t="shared" si="109"/>
        <v>58.160008203407905</v>
      </c>
      <c r="G1309">
        <f t="shared" si="106"/>
        <v>58.136183087898729</v>
      </c>
      <c r="H1309">
        <v>0</v>
      </c>
      <c r="I1309">
        <f t="shared" si="107"/>
        <v>0</v>
      </c>
      <c r="J1309">
        <f t="shared" si="108"/>
        <v>0</v>
      </c>
    </row>
    <row r="1310" spans="1:10" x14ac:dyDescent="0.25">
      <c r="A1310" s="1"/>
      <c r="F1310">
        <f t="shared" si="109"/>
        <v>58.207658434426257</v>
      </c>
      <c r="G1310">
        <f t="shared" si="106"/>
        <v>58.183833318917081</v>
      </c>
      <c r="H1310">
        <v>0</v>
      </c>
      <c r="I1310">
        <f t="shared" si="107"/>
        <v>0</v>
      </c>
      <c r="J1310">
        <f t="shared" si="108"/>
        <v>0</v>
      </c>
    </row>
    <row r="1311" spans="1:10" x14ac:dyDescent="0.25">
      <c r="A1311" s="1"/>
      <c r="F1311">
        <f t="shared" si="109"/>
        <v>58.255308665444609</v>
      </c>
      <c r="G1311">
        <f t="shared" si="106"/>
        <v>58.231483549935433</v>
      </c>
      <c r="H1311">
        <v>0</v>
      </c>
      <c r="I1311">
        <f t="shared" si="107"/>
        <v>0</v>
      </c>
      <c r="J1311">
        <f t="shared" si="108"/>
        <v>0</v>
      </c>
    </row>
    <row r="1312" spans="1:10" x14ac:dyDescent="0.25">
      <c r="A1312" s="1"/>
      <c r="F1312">
        <f t="shared" si="109"/>
        <v>58.302958896462961</v>
      </c>
      <c r="G1312">
        <f t="shared" si="106"/>
        <v>58.279133780953785</v>
      </c>
      <c r="H1312">
        <v>0</v>
      </c>
      <c r="I1312">
        <f t="shared" si="107"/>
        <v>0</v>
      </c>
      <c r="J1312">
        <f t="shared" si="108"/>
        <v>0</v>
      </c>
    </row>
    <row r="1313" spans="1:10" x14ac:dyDescent="0.25">
      <c r="A1313" s="1"/>
      <c r="F1313">
        <f t="shared" si="109"/>
        <v>58.350609127481313</v>
      </c>
      <c r="G1313">
        <f t="shared" si="106"/>
        <v>58.326784011972137</v>
      </c>
      <c r="H1313">
        <v>0</v>
      </c>
      <c r="I1313">
        <f t="shared" si="107"/>
        <v>0</v>
      </c>
      <c r="J1313">
        <f t="shared" si="108"/>
        <v>0</v>
      </c>
    </row>
    <row r="1314" spans="1:10" x14ac:dyDescent="0.25">
      <c r="A1314" s="1"/>
      <c r="F1314">
        <f t="shared" si="109"/>
        <v>58.398259358499665</v>
      </c>
      <c r="G1314">
        <f t="shared" si="106"/>
        <v>58.374434242990489</v>
      </c>
      <c r="H1314">
        <v>0</v>
      </c>
      <c r="I1314">
        <f t="shared" si="107"/>
        <v>0</v>
      </c>
      <c r="J1314">
        <f t="shared" si="108"/>
        <v>0</v>
      </c>
    </row>
    <row r="1315" spans="1:10" x14ac:dyDescent="0.25">
      <c r="A1315" s="1"/>
      <c r="F1315">
        <f t="shared" si="109"/>
        <v>58.445909589518017</v>
      </c>
      <c r="G1315">
        <f t="shared" si="106"/>
        <v>58.422084474008841</v>
      </c>
      <c r="H1315">
        <v>0</v>
      </c>
      <c r="I1315">
        <f t="shared" si="107"/>
        <v>0</v>
      </c>
      <c r="J1315">
        <f t="shared" si="108"/>
        <v>0</v>
      </c>
    </row>
    <row r="1316" spans="1:10" x14ac:dyDescent="0.25">
      <c r="A1316" s="1"/>
      <c r="F1316">
        <f t="shared" si="109"/>
        <v>58.493559820536369</v>
      </c>
      <c r="G1316">
        <f t="shared" si="106"/>
        <v>58.469734705027193</v>
      </c>
      <c r="H1316">
        <v>0</v>
      </c>
      <c r="I1316">
        <f t="shared" si="107"/>
        <v>0</v>
      </c>
      <c r="J1316">
        <f t="shared" si="108"/>
        <v>0</v>
      </c>
    </row>
    <row r="1317" spans="1:10" x14ac:dyDescent="0.25">
      <c r="A1317" s="1"/>
      <c r="F1317">
        <f t="shared" si="109"/>
        <v>58.541210051554721</v>
      </c>
      <c r="G1317">
        <f t="shared" si="106"/>
        <v>58.517384936045545</v>
      </c>
      <c r="H1317">
        <v>0</v>
      </c>
      <c r="I1317">
        <f t="shared" si="107"/>
        <v>0</v>
      </c>
      <c r="J1317">
        <f t="shared" si="108"/>
        <v>0</v>
      </c>
    </row>
    <row r="1318" spans="1:10" x14ac:dyDescent="0.25">
      <c r="A1318" s="1"/>
      <c r="F1318">
        <f t="shared" si="109"/>
        <v>58.588860282573073</v>
      </c>
      <c r="G1318">
        <f t="shared" si="106"/>
        <v>58.565035167063897</v>
      </c>
      <c r="H1318">
        <v>0</v>
      </c>
      <c r="I1318">
        <f t="shared" si="107"/>
        <v>0</v>
      </c>
      <c r="J1318">
        <f t="shared" si="108"/>
        <v>0</v>
      </c>
    </row>
    <row r="1319" spans="1:10" x14ac:dyDescent="0.25">
      <c r="A1319" s="1"/>
      <c r="F1319">
        <f t="shared" si="109"/>
        <v>58.636510513591425</v>
      </c>
      <c r="G1319">
        <f t="shared" si="106"/>
        <v>58.612685398082249</v>
      </c>
      <c r="H1319">
        <v>0</v>
      </c>
      <c r="I1319">
        <f t="shared" si="107"/>
        <v>0</v>
      </c>
      <c r="J1319">
        <f t="shared" si="108"/>
        <v>0</v>
      </c>
    </row>
    <row r="1320" spans="1:10" x14ac:dyDescent="0.25">
      <c r="A1320" s="1"/>
      <c r="F1320">
        <f t="shared" si="109"/>
        <v>58.684160744609777</v>
      </c>
      <c r="G1320">
        <f t="shared" si="106"/>
        <v>58.660335629100601</v>
      </c>
      <c r="H1320">
        <v>0</v>
      </c>
      <c r="I1320">
        <f t="shared" si="107"/>
        <v>0</v>
      </c>
      <c r="J1320">
        <f t="shared" si="108"/>
        <v>0</v>
      </c>
    </row>
    <row r="1321" spans="1:10" x14ac:dyDescent="0.25">
      <c r="A1321" s="1"/>
      <c r="F1321">
        <f t="shared" si="109"/>
        <v>58.731810975628129</v>
      </c>
      <c r="G1321">
        <f t="shared" si="106"/>
        <v>58.707985860118953</v>
      </c>
      <c r="H1321">
        <v>0</v>
      </c>
      <c r="I1321">
        <f t="shared" si="107"/>
        <v>0</v>
      </c>
      <c r="J1321">
        <f t="shared" si="108"/>
        <v>0</v>
      </c>
    </row>
    <row r="1322" spans="1:10" x14ac:dyDescent="0.25">
      <c r="A1322" s="1"/>
      <c r="F1322">
        <f t="shared" si="109"/>
        <v>58.779461206646481</v>
      </c>
      <c r="G1322">
        <f t="shared" si="106"/>
        <v>58.755636091137305</v>
      </c>
      <c r="H1322">
        <v>0</v>
      </c>
      <c r="I1322">
        <f t="shared" si="107"/>
        <v>0</v>
      </c>
      <c r="J1322">
        <f t="shared" si="108"/>
        <v>0</v>
      </c>
    </row>
    <row r="1323" spans="1:10" x14ac:dyDescent="0.25">
      <c r="A1323" s="1"/>
      <c r="F1323">
        <f t="shared" si="109"/>
        <v>58.827111437664833</v>
      </c>
      <c r="G1323">
        <f t="shared" si="106"/>
        <v>58.803286322155657</v>
      </c>
      <c r="H1323">
        <v>0</v>
      </c>
      <c r="I1323">
        <f t="shared" si="107"/>
        <v>0</v>
      </c>
      <c r="J1323">
        <f t="shared" si="108"/>
        <v>0</v>
      </c>
    </row>
    <row r="1324" spans="1:10" x14ac:dyDescent="0.25">
      <c r="A1324" s="1"/>
      <c r="F1324">
        <f t="shared" si="109"/>
        <v>58.874761668683185</v>
      </c>
      <c r="G1324">
        <f t="shared" si="106"/>
        <v>58.850936553174009</v>
      </c>
      <c r="H1324">
        <v>0</v>
      </c>
      <c r="I1324">
        <f t="shared" si="107"/>
        <v>0</v>
      </c>
      <c r="J1324">
        <f t="shared" si="108"/>
        <v>0</v>
      </c>
    </row>
    <row r="1325" spans="1:10" x14ac:dyDescent="0.25">
      <c r="A1325" s="1"/>
      <c r="F1325">
        <f t="shared" si="109"/>
        <v>58.922411899701537</v>
      </c>
      <c r="G1325">
        <f t="shared" si="106"/>
        <v>58.898586784192361</v>
      </c>
      <c r="H1325">
        <v>0</v>
      </c>
      <c r="I1325">
        <f t="shared" si="107"/>
        <v>0</v>
      </c>
      <c r="J1325">
        <f t="shared" si="108"/>
        <v>0</v>
      </c>
    </row>
    <row r="1326" spans="1:10" x14ac:dyDescent="0.25">
      <c r="A1326" s="1"/>
      <c r="F1326">
        <f t="shared" si="109"/>
        <v>58.970062130719889</v>
      </c>
      <c r="G1326">
        <f t="shared" si="106"/>
        <v>58.946237015210713</v>
      </c>
      <c r="H1326">
        <v>0</v>
      </c>
      <c r="I1326">
        <f t="shared" si="107"/>
        <v>0</v>
      </c>
      <c r="J1326">
        <f t="shared" si="108"/>
        <v>0</v>
      </c>
    </row>
    <row r="1327" spans="1:10" x14ac:dyDescent="0.25">
      <c r="A1327" s="1"/>
      <c r="F1327">
        <f t="shared" si="109"/>
        <v>59.017712361738241</v>
      </c>
      <c r="G1327">
        <f t="shared" si="106"/>
        <v>58.993887246229065</v>
      </c>
      <c r="H1327">
        <v>0</v>
      </c>
      <c r="I1327">
        <f t="shared" si="107"/>
        <v>0</v>
      </c>
      <c r="J1327">
        <f t="shared" si="108"/>
        <v>0</v>
      </c>
    </row>
    <row r="1328" spans="1:10" x14ac:dyDescent="0.25">
      <c r="A1328" s="1"/>
      <c r="F1328">
        <f t="shared" si="109"/>
        <v>59.065362592756593</v>
      </c>
      <c r="G1328">
        <f t="shared" si="106"/>
        <v>59.041537477247417</v>
      </c>
      <c r="H1328">
        <v>0</v>
      </c>
      <c r="I1328">
        <f t="shared" si="107"/>
        <v>0</v>
      </c>
      <c r="J1328">
        <f t="shared" si="108"/>
        <v>0</v>
      </c>
    </row>
    <row r="1329" spans="1:10" x14ac:dyDescent="0.25">
      <c r="A1329" s="1"/>
      <c r="F1329">
        <f t="shared" si="109"/>
        <v>59.113012823774945</v>
      </c>
      <c r="G1329">
        <f t="shared" si="106"/>
        <v>59.089187708265769</v>
      </c>
      <c r="H1329">
        <v>0</v>
      </c>
      <c r="I1329">
        <f t="shared" si="107"/>
        <v>0</v>
      </c>
      <c r="J1329">
        <f t="shared" si="108"/>
        <v>0</v>
      </c>
    </row>
    <row r="1330" spans="1:10" x14ac:dyDescent="0.25">
      <c r="A1330" s="1"/>
      <c r="F1330">
        <f t="shared" si="109"/>
        <v>59.160663054793297</v>
      </c>
      <c r="G1330">
        <f t="shared" si="106"/>
        <v>59.136837939284121</v>
      </c>
      <c r="H1330">
        <v>0</v>
      </c>
      <c r="I1330">
        <f t="shared" si="107"/>
        <v>0</v>
      </c>
      <c r="J1330">
        <f t="shared" si="108"/>
        <v>0</v>
      </c>
    </row>
    <row r="1331" spans="1:10" x14ac:dyDescent="0.25">
      <c r="A1331" s="1"/>
      <c r="F1331">
        <f t="shared" si="109"/>
        <v>59.208313285811649</v>
      </c>
      <c r="G1331">
        <f t="shared" si="106"/>
        <v>59.184488170302473</v>
      </c>
      <c r="H1331">
        <v>0</v>
      </c>
      <c r="I1331">
        <f t="shared" si="107"/>
        <v>0</v>
      </c>
      <c r="J1331">
        <f t="shared" si="108"/>
        <v>0</v>
      </c>
    </row>
    <row r="1332" spans="1:10" x14ac:dyDescent="0.25">
      <c r="A1332" s="1"/>
      <c r="F1332">
        <f t="shared" si="109"/>
        <v>59.255963516830001</v>
      </c>
      <c r="G1332">
        <f t="shared" si="106"/>
        <v>59.232138401320825</v>
      </c>
      <c r="H1332">
        <v>0</v>
      </c>
      <c r="I1332">
        <f t="shared" si="107"/>
        <v>0</v>
      </c>
      <c r="J1332">
        <f t="shared" si="108"/>
        <v>0</v>
      </c>
    </row>
    <row r="1333" spans="1:10" x14ac:dyDescent="0.25">
      <c r="A1333" s="1"/>
      <c r="F1333">
        <f t="shared" si="109"/>
        <v>59.303613747848352</v>
      </c>
      <c r="G1333">
        <f t="shared" si="106"/>
        <v>59.279788632339177</v>
      </c>
      <c r="H1333">
        <v>0</v>
      </c>
      <c r="I1333">
        <f t="shared" si="107"/>
        <v>0</v>
      </c>
      <c r="J1333">
        <f t="shared" si="108"/>
        <v>0</v>
      </c>
    </row>
    <row r="1334" spans="1:10" x14ac:dyDescent="0.25">
      <c r="A1334" s="1"/>
      <c r="F1334">
        <f t="shared" si="109"/>
        <v>59.351263978866704</v>
      </c>
      <c r="G1334">
        <f t="shared" si="106"/>
        <v>59.327438863357528</v>
      </c>
      <c r="H1334">
        <v>0</v>
      </c>
      <c r="I1334">
        <f t="shared" si="107"/>
        <v>0</v>
      </c>
      <c r="J1334">
        <f t="shared" si="108"/>
        <v>0</v>
      </c>
    </row>
    <row r="1335" spans="1:10" x14ac:dyDescent="0.25">
      <c r="A1335" s="1"/>
      <c r="F1335">
        <f t="shared" si="109"/>
        <v>59.398914209885056</v>
      </c>
      <c r="G1335">
        <f t="shared" si="106"/>
        <v>59.37508909437588</v>
      </c>
      <c r="H1335">
        <v>0</v>
      </c>
      <c r="I1335">
        <f t="shared" si="107"/>
        <v>0</v>
      </c>
      <c r="J1335">
        <f t="shared" si="108"/>
        <v>0</v>
      </c>
    </row>
    <row r="1336" spans="1:10" x14ac:dyDescent="0.25">
      <c r="A1336" s="1"/>
      <c r="F1336">
        <f t="shared" si="109"/>
        <v>59.446564440903408</v>
      </c>
      <c r="G1336">
        <f t="shared" si="106"/>
        <v>59.422739325394232</v>
      </c>
      <c r="H1336">
        <v>0</v>
      </c>
      <c r="I1336">
        <f t="shared" si="107"/>
        <v>0</v>
      </c>
      <c r="J1336">
        <f t="shared" si="108"/>
        <v>0</v>
      </c>
    </row>
    <row r="1337" spans="1:10" x14ac:dyDescent="0.25">
      <c r="A1337" s="1"/>
      <c r="F1337">
        <f t="shared" si="109"/>
        <v>59.49421467192176</v>
      </c>
      <c r="G1337">
        <f t="shared" si="106"/>
        <v>59.470389556412584</v>
      </c>
      <c r="H1337">
        <v>0</v>
      </c>
      <c r="I1337">
        <f t="shared" si="107"/>
        <v>0</v>
      </c>
      <c r="J1337">
        <f t="shared" si="108"/>
        <v>0</v>
      </c>
    </row>
    <row r="1338" spans="1:10" x14ac:dyDescent="0.25">
      <c r="A1338" s="1"/>
      <c r="F1338">
        <f t="shared" si="109"/>
        <v>59.541864902940112</v>
      </c>
      <c r="G1338">
        <f t="shared" si="106"/>
        <v>59.518039787430936</v>
      </c>
      <c r="H1338">
        <v>0</v>
      </c>
      <c r="I1338">
        <f t="shared" si="107"/>
        <v>0</v>
      </c>
      <c r="J1338">
        <f t="shared" si="108"/>
        <v>0</v>
      </c>
    </row>
    <row r="1339" spans="1:10" x14ac:dyDescent="0.25">
      <c r="A1339" s="1"/>
      <c r="F1339">
        <f t="shared" si="109"/>
        <v>59.589515133958464</v>
      </c>
      <c r="G1339">
        <f t="shared" si="106"/>
        <v>59.565690018449288</v>
      </c>
      <c r="H1339">
        <v>0</v>
      </c>
      <c r="I1339">
        <f t="shared" si="107"/>
        <v>0</v>
      </c>
      <c r="J1339">
        <f t="shared" si="108"/>
        <v>0</v>
      </c>
    </row>
    <row r="1340" spans="1:10" x14ac:dyDescent="0.25">
      <c r="A1340" s="1"/>
      <c r="F1340">
        <f t="shared" si="109"/>
        <v>59.637165364976816</v>
      </c>
      <c r="G1340">
        <f t="shared" si="106"/>
        <v>59.61334024946764</v>
      </c>
      <c r="H1340">
        <v>0</v>
      </c>
      <c r="I1340">
        <f t="shared" si="107"/>
        <v>0</v>
      </c>
      <c r="J1340">
        <f t="shared" si="108"/>
        <v>0</v>
      </c>
    </row>
    <row r="1341" spans="1:10" x14ac:dyDescent="0.25">
      <c r="A1341" s="1"/>
      <c r="F1341">
        <f t="shared" si="109"/>
        <v>59.684815595995168</v>
      </c>
      <c r="G1341">
        <f t="shared" si="106"/>
        <v>59.660990480485992</v>
      </c>
      <c r="H1341">
        <v>0</v>
      </c>
      <c r="I1341">
        <f t="shared" si="107"/>
        <v>0</v>
      </c>
      <c r="J1341">
        <f t="shared" si="108"/>
        <v>0</v>
      </c>
    </row>
    <row r="1342" spans="1:10" x14ac:dyDescent="0.25">
      <c r="A1342" s="1"/>
      <c r="F1342">
        <f t="shared" si="109"/>
        <v>59.73246582701352</v>
      </c>
      <c r="G1342">
        <f t="shared" si="106"/>
        <v>59.708640711504344</v>
      </c>
      <c r="H1342">
        <v>0</v>
      </c>
      <c r="I1342">
        <f t="shared" si="107"/>
        <v>0</v>
      </c>
      <c r="J1342">
        <f t="shared" si="108"/>
        <v>0</v>
      </c>
    </row>
    <row r="1343" spans="1:10" x14ac:dyDescent="0.25">
      <c r="A1343" s="1"/>
      <c r="F1343">
        <f t="shared" si="109"/>
        <v>59.780116058031872</v>
      </c>
      <c r="G1343">
        <f t="shared" si="106"/>
        <v>59.756290942522696</v>
      </c>
      <c r="H1343">
        <v>0</v>
      </c>
      <c r="I1343">
        <f t="shared" si="107"/>
        <v>0</v>
      </c>
      <c r="J1343">
        <f t="shared" si="108"/>
        <v>0</v>
      </c>
    </row>
    <row r="1344" spans="1:10" x14ac:dyDescent="0.25">
      <c r="A1344" s="1"/>
      <c r="F1344">
        <f t="shared" si="109"/>
        <v>59.827766289050224</v>
      </c>
      <c r="G1344">
        <f t="shared" si="106"/>
        <v>59.803941173541048</v>
      </c>
      <c r="H1344">
        <v>0</v>
      </c>
      <c r="I1344">
        <f t="shared" si="107"/>
        <v>0</v>
      </c>
      <c r="J1344">
        <f t="shared" si="108"/>
        <v>0</v>
      </c>
    </row>
    <row r="1345" spans="1:10" x14ac:dyDescent="0.25">
      <c r="A1345" s="1"/>
      <c r="F1345">
        <f t="shared" si="109"/>
        <v>59.875416520068576</v>
      </c>
      <c r="G1345">
        <f t="shared" si="106"/>
        <v>59.8515914045594</v>
      </c>
      <c r="H1345">
        <v>0</v>
      </c>
      <c r="I1345">
        <f t="shared" si="107"/>
        <v>0</v>
      </c>
      <c r="J1345">
        <f t="shared" si="108"/>
        <v>0</v>
      </c>
    </row>
    <row r="1346" spans="1:10" x14ac:dyDescent="0.25">
      <c r="A1346" s="1"/>
      <c r="F1346">
        <f t="shared" si="109"/>
        <v>59.923066751086928</v>
      </c>
      <c r="G1346">
        <f t="shared" si="106"/>
        <v>59.899241635577752</v>
      </c>
      <c r="H1346">
        <v>0</v>
      </c>
      <c r="I1346">
        <f t="shared" si="107"/>
        <v>0</v>
      </c>
      <c r="J1346">
        <f t="shared" si="108"/>
        <v>0</v>
      </c>
    </row>
    <row r="1347" spans="1:10" x14ac:dyDescent="0.25">
      <c r="A1347" s="1"/>
      <c r="F1347">
        <f t="shared" si="109"/>
        <v>59.97071698210528</v>
      </c>
      <c r="G1347">
        <f t="shared" si="106"/>
        <v>59.946891866596104</v>
      </c>
      <c r="H1347">
        <v>0</v>
      </c>
      <c r="I1347">
        <f t="shared" si="107"/>
        <v>0</v>
      </c>
      <c r="J1347">
        <f t="shared" si="108"/>
        <v>0</v>
      </c>
    </row>
    <row r="1348" spans="1:10" x14ac:dyDescent="0.25">
      <c r="A1348" s="1"/>
      <c r="F1348">
        <f t="shared" si="109"/>
        <v>60.018367213123632</v>
      </c>
      <c r="G1348">
        <f t="shared" si="106"/>
        <v>59.994542097614456</v>
      </c>
      <c r="H1348">
        <v>0</v>
      </c>
      <c r="I1348">
        <f t="shared" si="107"/>
        <v>0</v>
      </c>
      <c r="J1348">
        <f t="shared" si="108"/>
        <v>0</v>
      </c>
    </row>
    <row r="1349" spans="1:10" x14ac:dyDescent="0.25">
      <c r="A1349" s="1"/>
      <c r="F1349">
        <f t="shared" si="109"/>
        <v>60.066017444141984</v>
      </c>
      <c r="G1349">
        <f t="shared" si="106"/>
        <v>60.042192328632808</v>
      </c>
      <c r="H1349">
        <v>0</v>
      </c>
      <c r="I1349">
        <f t="shared" si="107"/>
        <v>0</v>
      </c>
      <c r="J1349">
        <f t="shared" si="108"/>
        <v>0</v>
      </c>
    </row>
    <row r="1350" spans="1:10" x14ac:dyDescent="0.25">
      <c r="A1350" s="1"/>
      <c r="F1350">
        <f t="shared" si="109"/>
        <v>60.113667675160336</v>
      </c>
      <c r="G1350">
        <f t="shared" si="106"/>
        <v>60.08984255965116</v>
      </c>
      <c r="H1350">
        <v>0</v>
      </c>
      <c r="I1350">
        <f t="shared" si="107"/>
        <v>0</v>
      </c>
      <c r="J1350">
        <f t="shared" si="108"/>
        <v>0</v>
      </c>
    </row>
    <row r="1351" spans="1:10" x14ac:dyDescent="0.25">
      <c r="A1351" s="1"/>
      <c r="F1351">
        <f t="shared" si="109"/>
        <v>60.161317906178688</v>
      </c>
      <c r="G1351">
        <f t="shared" si="106"/>
        <v>60.137492790669512</v>
      </c>
      <c r="H1351">
        <v>0</v>
      </c>
      <c r="I1351">
        <f t="shared" si="107"/>
        <v>0</v>
      </c>
      <c r="J1351">
        <f t="shared" si="108"/>
        <v>0</v>
      </c>
    </row>
    <row r="1352" spans="1:10" x14ac:dyDescent="0.25">
      <c r="A1352" s="1"/>
      <c r="F1352">
        <f t="shared" si="109"/>
        <v>60.20896813719704</v>
      </c>
      <c r="G1352">
        <f t="shared" si="106"/>
        <v>60.185143021687864</v>
      </c>
      <c r="H1352">
        <v>0</v>
      </c>
      <c r="I1352">
        <f t="shared" si="107"/>
        <v>0</v>
      </c>
      <c r="J1352">
        <f t="shared" si="108"/>
        <v>0</v>
      </c>
    </row>
    <row r="1353" spans="1:10" x14ac:dyDescent="0.25">
      <c r="A1353" s="1"/>
      <c r="F1353">
        <f t="shared" si="109"/>
        <v>60.256618368215392</v>
      </c>
      <c r="G1353">
        <f t="shared" si="106"/>
        <v>60.232793252706216</v>
      </c>
      <c r="H1353">
        <v>0</v>
      </c>
      <c r="I1353">
        <f t="shared" si="107"/>
        <v>0</v>
      </c>
      <c r="J1353">
        <f t="shared" si="108"/>
        <v>0</v>
      </c>
    </row>
    <row r="1354" spans="1:10" x14ac:dyDescent="0.25">
      <c r="A1354" s="1"/>
      <c r="F1354">
        <f t="shared" si="109"/>
        <v>60.304268599233744</v>
      </c>
      <c r="G1354">
        <f t="shared" si="106"/>
        <v>60.280443483724568</v>
      </c>
      <c r="H1354">
        <v>0</v>
      </c>
      <c r="I1354">
        <f t="shared" si="107"/>
        <v>0</v>
      </c>
      <c r="J1354">
        <f t="shared" si="108"/>
        <v>0</v>
      </c>
    </row>
    <row r="1355" spans="1:10" x14ac:dyDescent="0.25">
      <c r="A1355" s="1"/>
      <c r="F1355">
        <f t="shared" si="109"/>
        <v>60.351918830252096</v>
      </c>
      <c r="G1355">
        <f t="shared" si="106"/>
        <v>60.32809371474292</v>
      </c>
      <c r="H1355">
        <v>0</v>
      </c>
      <c r="I1355">
        <f t="shared" si="107"/>
        <v>0</v>
      </c>
      <c r="J1355">
        <f t="shared" si="108"/>
        <v>0</v>
      </c>
    </row>
    <row r="1356" spans="1:10" x14ac:dyDescent="0.25">
      <c r="A1356" s="1"/>
      <c r="F1356">
        <f t="shared" si="109"/>
        <v>60.399569061270448</v>
      </c>
      <c r="G1356">
        <f t="shared" si="106"/>
        <v>60.375743945761272</v>
      </c>
      <c r="H1356">
        <v>0</v>
      </c>
      <c r="I1356">
        <f t="shared" si="107"/>
        <v>0</v>
      </c>
      <c r="J1356">
        <f t="shared" si="108"/>
        <v>0</v>
      </c>
    </row>
    <row r="1357" spans="1:10" x14ac:dyDescent="0.25">
      <c r="A1357" s="1"/>
      <c r="F1357">
        <f t="shared" si="109"/>
        <v>60.4472192922888</v>
      </c>
      <c r="G1357">
        <f t="shared" si="106"/>
        <v>60.423394176779624</v>
      </c>
      <c r="H1357">
        <v>0</v>
      </c>
      <c r="I1357">
        <f t="shared" si="107"/>
        <v>0</v>
      </c>
      <c r="J1357">
        <f t="shared" si="108"/>
        <v>0</v>
      </c>
    </row>
    <row r="1358" spans="1:10" x14ac:dyDescent="0.25">
      <c r="A1358" s="1"/>
      <c r="F1358">
        <f t="shared" si="109"/>
        <v>60.494869523307152</v>
      </c>
      <c r="G1358">
        <f t="shared" si="106"/>
        <v>60.471044407797976</v>
      </c>
      <c r="H1358">
        <v>0</v>
      </c>
      <c r="I1358">
        <f t="shared" si="107"/>
        <v>0</v>
      </c>
      <c r="J1358">
        <f t="shared" si="108"/>
        <v>0</v>
      </c>
    </row>
    <row r="1359" spans="1:10" x14ac:dyDescent="0.25">
      <c r="A1359" s="1"/>
      <c r="F1359">
        <f t="shared" si="109"/>
        <v>60.542519754325504</v>
      </c>
      <c r="G1359">
        <f t="shared" ref="G1359:G1422" si="110">F1359-0.5*$K$7</f>
        <v>60.518694638816328</v>
      </c>
      <c r="H1359">
        <v>0</v>
      </c>
      <c r="I1359">
        <f t="shared" ref="I1359:I1422" si="111">H1359/$K$8/$K$7</f>
        <v>0</v>
      </c>
      <c r="J1359">
        <f t="shared" ref="J1359:J1422" si="112">1/SQRT(2*PI())*EXP(-0.5*G1359*G1359)</f>
        <v>0</v>
      </c>
    </row>
    <row r="1360" spans="1:10" x14ac:dyDescent="0.25">
      <c r="A1360" s="1"/>
      <c r="F1360">
        <f t="shared" ref="F1360:F1423" si="113">F1359+$K$7</f>
        <v>60.590169985343856</v>
      </c>
      <c r="G1360">
        <f t="shared" si="110"/>
        <v>60.56634486983468</v>
      </c>
      <c r="H1360">
        <v>0</v>
      </c>
      <c r="I1360">
        <f t="shared" si="111"/>
        <v>0</v>
      </c>
      <c r="J1360">
        <f t="shared" si="112"/>
        <v>0</v>
      </c>
    </row>
    <row r="1361" spans="1:10" x14ac:dyDescent="0.25">
      <c r="A1361" s="1"/>
      <c r="F1361">
        <f t="shared" si="113"/>
        <v>60.637820216362208</v>
      </c>
      <c r="G1361">
        <f t="shared" si="110"/>
        <v>60.613995100853032</v>
      </c>
      <c r="H1361">
        <v>0</v>
      </c>
      <c r="I1361">
        <f t="shared" si="111"/>
        <v>0</v>
      </c>
      <c r="J1361">
        <f t="shared" si="112"/>
        <v>0</v>
      </c>
    </row>
    <row r="1362" spans="1:10" x14ac:dyDescent="0.25">
      <c r="A1362" s="1"/>
      <c r="F1362">
        <f t="shared" si="113"/>
        <v>60.68547044738056</v>
      </c>
      <c r="G1362">
        <f t="shared" si="110"/>
        <v>60.661645331871384</v>
      </c>
      <c r="H1362">
        <v>0</v>
      </c>
      <c r="I1362">
        <f t="shared" si="111"/>
        <v>0</v>
      </c>
      <c r="J1362">
        <f t="shared" si="112"/>
        <v>0</v>
      </c>
    </row>
    <row r="1363" spans="1:10" x14ac:dyDescent="0.25">
      <c r="A1363" s="1"/>
      <c r="F1363">
        <f t="shared" si="113"/>
        <v>60.733120678398912</v>
      </c>
      <c r="G1363">
        <f t="shared" si="110"/>
        <v>60.709295562889736</v>
      </c>
      <c r="H1363">
        <v>0</v>
      </c>
      <c r="I1363">
        <f t="shared" si="111"/>
        <v>0</v>
      </c>
      <c r="J1363">
        <f t="shared" si="112"/>
        <v>0</v>
      </c>
    </row>
    <row r="1364" spans="1:10" x14ac:dyDescent="0.25">
      <c r="A1364" s="1"/>
      <c r="F1364">
        <f t="shared" si="113"/>
        <v>60.780770909417264</v>
      </c>
      <c r="G1364">
        <f t="shared" si="110"/>
        <v>60.756945793908088</v>
      </c>
      <c r="H1364">
        <v>0</v>
      </c>
      <c r="I1364">
        <f t="shared" si="111"/>
        <v>0</v>
      </c>
      <c r="J1364">
        <f t="shared" si="112"/>
        <v>0</v>
      </c>
    </row>
    <row r="1365" spans="1:10" x14ac:dyDescent="0.25">
      <c r="A1365" s="1"/>
      <c r="F1365">
        <f t="shared" si="113"/>
        <v>60.828421140435616</v>
      </c>
      <c r="G1365">
        <f t="shared" si="110"/>
        <v>60.80459602492644</v>
      </c>
      <c r="H1365">
        <v>0</v>
      </c>
      <c r="I1365">
        <f t="shared" si="111"/>
        <v>0</v>
      </c>
      <c r="J1365">
        <f t="shared" si="112"/>
        <v>0</v>
      </c>
    </row>
    <row r="1366" spans="1:10" x14ac:dyDescent="0.25">
      <c r="A1366" s="1"/>
      <c r="F1366">
        <f t="shared" si="113"/>
        <v>60.876071371453968</v>
      </c>
      <c r="G1366">
        <f t="shared" si="110"/>
        <v>60.852246255944792</v>
      </c>
      <c r="H1366">
        <v>0</v>
      </c>
      <c r="I1366">
        <f t="shared" si="111"/>
        <v>0</v>
      </c>
      <c r="J1366">
        <f t="shared" si="112"/>
        <v>0</v>
      </c>
    </row>
    <row r="1367" spans="1:10" x14ac:dyDescent="0.25">
      <c r="A1367" s="1"/>
      <c r="F1367">
        <f t="shared" si="113"/>
        <v>60.92372160247232</v>
      </c>
      <c r="G1367">
        <f t="shared" si="110"/>
        <v>60.899896486963144</v>
      </c>
      <c r="H1367">
        <v>0</v>
      </c>
      <c r="I1367">
        <f t="shared" si="111"/>
        <v>0</v>
      </c>
      <c r="J1367">
        <f t="shared" si="112"/>
        <v>0</v>
      </c>
    </row>
    <row r="1368" spans="1:10" x14ac:dyDescent="0.25">
      <c r="A1368" s="1"/>
      <c r="F1368">
        <f t="shared" si="113"/>
        <v>60.971371833490672</v>
      </c>
      <c r="G1368">
        <f t="shared" si="110"/>
        <v>60.947546717981496</v>
      </c>
      <c r="H1368">
        <v>0</v>
      </c>
      <c r="I1368">
        <f t="shared" si="111"/>
        <v>0</v>
      </c>
      <c r="J1368">
        <f t="shared" si="112"/>
        <v>0</v>
      </c>
    </row>
    <row r="1369" spans="1:10" x14ac:dyDescent="0.25">
      <c r="A1369" s="1"/>
      <c r="F1369">
        <f t="shared" si="113"/>
        <v>61.019022064509024</v>
      </c>
      <c r="G1369">
        <f t="shared" si="110"/>
        <v>60.995196948999848</v>
      </c>
      <c r="H1369">
        <v>0</v>
      </c>
      <c r="I1369">
        <f t="shared" si="111"/>
        <v>0</v>
      </c>
      <c r="J1369">
        <f t="shared" si="112"/>
        <v>0</v>
      </c>
    </row>
    <row r="1370" spans="1:10" x14ac:dyDescent="0.25">
      <c r="A1370" s="1"/>
      <c r="F1370">
        <f t="shared" si="113"/>
        <v>61.066672295527376</v>
      </c>
      <c r="G1370">
        <f t="shared" si="110"/>
        <v>61.0428471800182</v>
      </c>
      <c r="H1370">
        <v>0</v>
      </c>
      <c r="I1370">
        <f t="shared" si="111"/>
        <v>0</v>
      </c>
      <c r="J1370">
        <f t="shared" si="112"/>
        <v>0</v>
      </c>
    </row>
    <row r="1371" spans="1:10" x14ac:dyDescent="0.25">
      <c r="A1371" s="1"/>
      <c r="F1371">
        <f t="shared" si="113"/>
        <v>61.114322526545727</v>
      </c>
      <c r="G1371">
        <f t="shared" si="110"/>
        <v>61.090497411036552</v>
      </c>
      <c r="H1371">
        <v>0</v>
      </c>
      <c r="I1371">
        <f t="shared" si="111"/>
        <v>0</v>
      </c>
      <c r="J1371">
        <f t="shared" si="112"/>
        <v>0</v>
      </c>
    </row>
    <row r="1372" spans="1:10" x14ac:dyDescent="0.25">
      <c r="A1372" s="1"/>
      <c r="F1372">
        <f t="shared" si="113"/>
        <v>61.161972757564079</v>
      </c>
      <c r="G1372">
        <f t="shared" si="110"/>
        <v>61.138147642054903</v>
      </c>
      <c r="H1372">
        <v>0</v>
      </c>
      <c r="I1372">
        <f t="shared" si="111"/>
        <v>0</v>
      </c>
      <c r="J1372">
        <f t="shared" si="112"/>
        <v>0</v>
      </c>
    </row>
    <row r="1373" spans="1:10" x14ac:dyDescent="0.25">
      <c r="A1373" s="1"/>
      <c r="F1373">
        <f t="shared" si="113"/>
        <v>61.209622988582431</v>
      </c>
      <c r="G1373">
        <f t="shared" si="110"/>
        <v>61.185797873073255</v>
      </c>
      <c r="H1373">
        <v>0</v>
      </c>
      <c r="I1373">
        <f t="shared" si="111"/>
        <v>0</v>
      </c>
      <c r="J1373">
        <f t="shared" si="112"/>
        <v>0</v>
      </c>
    </row>
    <row r="1374" spans="1:10" x14ac:dyDescent="0.25">
      <c r="A1374" s="1"/>
      <c r="F1374">
        <f t="shared" si="113"/>
        <v>61.257273219600783</v>
      </c>
      <c r="G1374">
        <f t="shared" si="110"/>
        <v>61.233448104091607</v>
      </c>
      <c r="H1374">
        <v>0</v>
      </c>
      <c r="I1374">
        <f t="shared" si="111"/>
        <v>0</v>
      </c>
      <c r="J1374">
        <f t="shared" si="112"/>
        <v>0</v>
      </c>
    </row>
    <row r="1375" spans="1:10" x14ac:dyDescent="0.25">
      <c r="A1375" s="1"/>
      <c r="F1375">
        <f t="shared" si="113"/>
        <v>61.304923450619135</v>
      </c>
      <c r="G1375">
        <f t="shared" si="110"/>
        <v>61.281098335109959</v>
      </c>
      <c r="H1375">
        <v>0</v>
      </c>
      <c r="I1375">
        <f t="shared" si="111"/>
        <v>0</v>
      </c>
      <c r="J1375">
        <f t="shared" si="112"/>
        <v>0</v>
      </c>
    </row>
    <row r="1376" spans="1:10" x14ac:dyDescent="0.25">
      <c r="A1376" s="1"/>
      <c r="F1376">
        <f t="shared" si="113"/>
        <v>61.352573681637487</v>
      </c>
      <c r="G1376">
        <f t="shared" si="110"/>
        <v>61.328748566128311</v>
      </c>
      <c r="H1376">
        <v>0</v>
      </c>
      <c r="I1376">
        <f t="shared" si="111"/>
        <v>0</v>
      </c>
      <c r="J1376">
        <f t="shared" si="112"/>
        <v>0</v>
      </c>
    </row>
    <row r="1377" spans="1:10" x14ac:dyDescent="0.25">
      <c r="A1377" s="1"/>
      <c r="F1377">
        <f t="shared" si="113"/>
        <v>61.400223912655839</v>
      </c>
      <c r="G1377">
        <f t="shared" si="110"/>
        <v>61.376398797146663</v>
      </c>
      <c r="H1377">
        <v>0</v>
      </c>
      <c r="I1377">
        <f t="shared" si="111"/>
        <v>0</v>
      </c>
      <c r="J1377">
        <f t="shared" si="112"/>
        <v>0</v>
      </c>
    </row>
    <row r="1378" spans="1:10" x14ac:dyDescent="0.25">
      <c r="A1378" s="1"/>
      <c r="F1378">
        <f t="shared" si="113"/>
        <v>61.447874143674191</v>
      </c>
      <c r="G1378">
        <f t="shared" si="110"/>
        <v>61.424049028165015</v>
      </c>
      <c r="H1378">
        <v>0</v>
      </c>
      <c r="I1378">
        <f t="shared" si="111"/>
        <v>0</v>
      </c>
      <c r="J1378">
        <f t="shared" si="112"/>
        <v>0</v>
      </c>
    </row>
    <row r="1379" spans="1:10" x14ac:dyDescent="0.25">
      <c r="A1379" s="1"/>
      <c r="F1379">
        <f t="shared" si="113"/>
        <v>61.495524374692543</v>
      </c>
      <c r="G1379">
        <f t="shared" si="110"/>
        <v>61.471699259183367</v>
      </c>
      <c r="H1379">
        <v>0</v>
      </c>
      <c r="I1379">
        <f t="shared" si="111"/>
        <v>0</v>
      </c>
      <c r="J1379">
        <f t="shared" si="112"/>
        <v>0</v>
      </c>
    </row>
    <row r="1380" spans="1:10" x14ac:dyDescent="0.25">
      <c r="A1380" s="1"/>
      <c r="F1380">
        <f t="shared" si="113"/>
        <v>61.543174605710895</v>
      </c>
      <c r="G1380">
        <f t="shared" si="110"/>
        <v>61.519349490201719</v>
      </c>
      <c r="H1380">
        <v>0</v>
      </c>
      <c r="I1380">
        <f t="shared" si="111"/>
        <v>0</v>
      </c>
      <c r="J1380">
        <f t="shared" si="112"/>
        <v>0</v>
      </c>
    </row>
    <row r="1381" spans="1:10" x14ac:dyDescent="0.25">
      <c r="A1381" s="1"/>
      <c r="F1381">
        <f t="shared" si="113"/>
        <v>61.590824836729247</v>
      </c>
      <c r="G1381">
        <f t="shared" si="110"/>
        <v>61.566999721220071</v>
      </c>
      <c r="H1381">
        <v>0</v>
      </c>
      <c r="I1381">
        <f t="shared" si="111"/>
        <v>0</v>
      </c>
      <c r="J1381">
        <f t="shared" si="112"/>
        <v>0</v>
      </c>
    </row>
    <row r="1382" spans="1:10" x14ac:dyDescent="0.25">
      <c r="A1382" s="1"/>
      <c r="F1382">
        <f t="shared" si="113"/>
        <v>61.638475067747599</v>
      </c>
      <c r="G1382">
        <f t="shared" si="110"/>
        <v>61.614649952238423</v>
      </c>
      <c r="H1382">
        <v>0</v>
      </c>
      <c r="I1382">
        <f t="shared" si="111"/>
        <v>0</v>
      </c>
      <c r="J1382">
        <f t="shared" si="112"/>
        <v>0</v>
      </c>
    </row>
    <row r="1383" spans="1:10" x14ac:dyDescent="0.25">
      <c r="A1383" s="1"/>
      <c r="F1383">
        <f t="shared" si="113"/>
        <v>61.686125298765951</v>
      </c>
      <c r="G1383">
        <f t="shared" si="110"/>
        <v>61.662300183256775</v>
      </c>
      <c r="H1383">
        <v>0</v>
      </c>
      <c r="I1383">
        <f t="shared" si="111"/>
        <v>0</v>
      </c>
      <c r="J1383">
        <f t="shared" si="112"/>
        <v>0</v>
      </c>
    </row>
    <row r="1384" spans="1:10" x14ac:dyDescent="0.25">
      <c r="A1384" s="1"/>
      <c r="F1384">
        <f t="shared" si="113"/>
        <v>61.733775529784303</v>
      </c>
      <c r="G1384">
        <f t="shared" si="110"/>
        <v>61.709950414275127</v>
      </c>
      <c r="H1384">
        <v>0</v>
      </c>
      <c r="I1384">
        <f t="shared" si="111"/>
        <v>0</v>
      </c>
      <c r="J1384">
        <f t="shared" si="112"/>
        <v>0</v>
      </c>
    </row>
    <row r="1385" spans="1:10" x14ac:dyDescent="0.25">
      <c r="A1385" s="1"/>
      <c r="F1385">
        <f t="shared" si="113"/>
        <v>61.781425760802655</v>
      </c>
      <c r="G1385">
        <f t="shared" si="110"/>
        <v>61.757600645293479</v>
      </c>
      <c r="H1385">
        <v>0</v>
      </c>
      <c r="I1385">
        <f t="shared" si="111"/>
        <v>0</v>
      </c>
      <c r="J1385">
        <f t="shared" si="112"/>
        <v>0</v>
      </c>
    </row>
    <row r="1386" spans="1:10" x14ac:dyDescent="0.25">
      <c r="A1386" s="1"/>
      <c r="F1386">
        <f t="shared" si="113"/>
        <v>61.829075991821007</v>
      </c>
      <c r="G1386">
        <f t="shared" si="110"/>
        <v>61.805250876311831</v>
      </c>
      <c r="H1386">
        <v>0</v>
      </c>
      <c r="I1386">
        <f t="shared" si="111"/>
        <v>0</v>
      </c>
      <c r="J1386">
        <f t="shared" si="112"/>
        <v>0</v>
      </c>
    </row>
    <row r="1387" spans="1:10" x14ac:dyDescent="0.25">
      <c r="A1387" s="1"/>
      <c r="F1387">
        <f t="shared" si="113"/>
        <v>61.876726222839359</v>
      </c>
      <c r="G1387">
        <f t="shared" si="110"/>
        <v>61.852901107330183</v>
      </c>
      <c r="H1387">
        <v>0</v>
      </c>
      <c r="I1387">
        <f t="shared" si="111"/>
        <v>0</v>
      </c>
      <c r="J1387">
        <f t="shared" si="112"/>
        <v>0</v>
      </c>
    </row>
    <row r="1388" spans="1:10" x14ac:dyDescent="0.25">
      <c r="A1388" s="1"/>
      <c r="F1388">
        <f t="shared" si="113"/>
        <v>61.924376453857711</v>
      </c>
      <c r="G1388">
        <f t="shared" si="110"/>
        <v>61.900551338348535</v>
      </c>
      <c r="H1388">
        <v>0</v>
      </c>
      <c r="I1388">
        <f t="shared" si="111"/>
        <v>0</v>
      </c>
      <c r="J1388">
        <f t="shared" si="112"/>
        <v>0</v>
      </c>
    </row>
    <row r="1389" spans="1:10" x14ac:dyDescent="0.25">
      <c r="A1389" s="1"/>
      <c r="F1389">
        <f t="shared" si="113"/>
        <v>61.972026684876063</v>
      </c>
      <c r="G1389">
        <f t="shared" si="110"/>
        <v>61.948201569366887</v>
      </c>
      <c r="H1389">
        <v>0</v>
      </c>
      <c r="I1389">
        <f t="shared" si="111"/>
        <v>0</v>
      </c>
      <c r="J1389">
        <f t="shared" si="112"/>
        <v>0</v>
      </c>
    </row>
    <row r="1390" spans="1:10" x14ac:dyDescent="0.25">
      <c r="A1390" s="1"/>
      <c r="F1390">
        <f t="shared" si="113"/>
        <v>62.019676915894415</v>
      </c>
      <c r="G1390">
        <f t="shared" si="110"/>
        <v>61.995851800385239</v>
      </c>
      <c r="H1390">
        <v>0</v>
      </c>
      <c r="I1390">
        <f t="shared" si="111"/>
        <v>0</v>
      </c>
      <c r="J1390">
        <f t="shared" si="112"/>
        <v>0</v>
      </c>
    </row>
    <row r="1391" spans="1:10" x14ac:dyDescent="0.25">
      <c r="A1391" s="1"/>
      <c r="F1391">
        <f t="shared" si="113"/>
        <v>62.067327146912767</v>
      </c>
      <c r="G1391">
        <f t="shared" si="110"/>
        <v>62.043502031403591</v>
      </c>
      <c r="H1391">
        <v>0</v>
      </c>
      <c r="I1391">
        <f t="shared" si="111"/>
        <v>0</v>
      </c>
      <c r="J1391">
        <f t="shared" si="112"/>
        <v>0</v>
      </c>
    </row>
    <row r="1392" spans="1:10" x14ac:dyDescent="0.25">
      <c r="A1392" s="1"/>
      <c r="F1392">
        <f t="shared" si="113"/>
        <v>62.114977377931119</v>
      </c>
      <c r="G1392">
        <f t="shared" si="110"/>
        <v>62.091152262421943</v>
      </c>
      <c r="H1392">
        <v>0</v>
      </c>
      <c r="I1392">
        <f t="shared" si="111"/>
        <v>0</v>
      </c>
      <c r="J1392">
        <f t="shared" si="112"/>
        <v>0</v>
      </c>
    </row>
    <row r="1393" spans="1:10" x14ac:dyDescent="0.25">
      <c r="A1393" s="1"/>
      <c r="F1393">
        <f t="shared" si="113"/>
        <v>62.162627608949471</v>
      </c>
      <c r="G1393">
        <f t="shared" si="110"/>
        <v>62.138802493440295</v>
      </c>
      <c r="H1393">
        <v>0</v>
      </c>
      <c r="I1393">
        <f t="shared" si="111"/>
        <v>0</v>
      </c>
      <c r="J1393">
        <f t="shared" si="112"/>
        <v>0</v>
      </c>
    </row>
    <row r="1394" spans="1:10" x14ac:dyDescent="0.25">
      <c r="A1394" s="1"/>
      <c r="F1394">
        <f t="shared" si="113"/>
        <v>62.210277839967823</v>
      </c>
      <c r="G1394">
        <f t="shared" si="110"/>
        <v>62.186452724458647</v>
      </c>
      <c r="H1394">
        <v>0</v>
      </c>
      <c r="I1394">
        <f t="shared" si="111"/>
        <v>0</v>
      </c>
      <c r="J1394">
        <f t="shared" si="112"/>
        <v>0</v>
      </c>
    </row>
    <row r="1395" spans="1:10" x14ac:dyDescent="0.25">
      <c r="A1395" s="1"/>
      <c r="F1395">
        <f t="shared" si="113"/>
        <v>62.257928070986175</v>
      </c>
      <c r="G1395">
        <f t="shared" si="110"/>
        <v>62.234102955476999</v>
      </c>
      <c r="H1395">
        <v>0</v>
      </c>
      <c r="I1395">
        <f t="shared" si="111"/>
        <v>0</v>
      </c>
      <c r="J1395">
        <f t="shared" si="112"/>
        <v>0</v>
      </c>
    </row>
    <row r="1396" spans="1:10" x14ac:dyDescent="0.25">
      <c r="A1396" s="1"/>
      <c r="F1396">
        <f t="shared" si="113"/>
        <v>62.305578302004527</v>
      </c>
      <c r="G1396">
        <f t="shared" si="110"/>
        <v>62.281753186495351</v>
      </c>
      <c r="H1396">
        <v>0</v>
      </c>
      <c r="I1396">
        <f t="shared" si="111"/>
        <v>0</v>
      </c>
      <c r="J1396">
        <f t="shared" si="112"/>
        <v>0</v>
      </c>
    </row>
    <row r="1397" spans="1:10" x14ac:dyDescent="0.25">
      <c r="A1397" s="1"/>
      <c r="F1397">
        <f t="shared" si="113"/>
        <v>62.353228533022879</v>
      </c>
      <c r="G1397">
        <f t="shared" si="110"/>
        <v>62.329403417513703</v>
      </c>
      <c r="H1397">
        <v>0</v>
      </c>
      <c r="I1397">
        <f t="shared" si="111"/>
        <v>0</v>
      </c>
      <c r="J1397">
        <f t="shared" si="112"/>
        <v>0</v>
      </c>
    </row>
    <row r="1398" spans="1:10" x14ac:dyDescent="0.25">
      <c r="A1398" s="1"/>
      <c r="F1398">
        <f t="shared" si="113"/>
        <v>62.400878764041231</v>
      </c>
      <c r="G1398">
        <f t="shared" si="110"/>
        <v>62.377053648532055</v>
      </c>
      <c r="H1398">
        <v>0</v>
      </c>
      <c r="I1398">
        <f t="shared" si="111"/>
        <v>0</v>
      </c>
      <c r="J1398">
        <f t="shared" si="112"/>
        <v>0</v>
      </c>
    </row>
    <row r="1399" spans="1:10" x14ac:dyDescent="0.25">
      <c r="A1399" s="1"/>
      <c r="F1399">
        <f t="shared" si="113"/>
        <v>62.448528995059583</v>
      </c>
      <c r="G1399">
        <f t="shared" si="110"/>
        <v>62.424703879550407</v>
      </c>
      <c r="H1399">
        <v>0</v>
      </c>
      <c r="I1399">
        <f t="shared" si="111"/>
        <v>0</v>
      </c>
      <c r="J1399">
        <f t="shared" si="112"/>
        <v>0</v>
      </c>
    </row>
    <row r="1400" spans="1:10" x14ac:dyDescent="0.25">
      <c r="A1400" s="1"/>
      <c r="F1400">
        <f t="shared" si="113"/>
        <v>62.496179226077935</v>
      </c>
      <c r="G1400">
        <f t="shared" si="110"/>
        <v>62.472354110568759</v>
      </c>
      <c r="H1400">
        <v>0</v>
      </c>
      <c r="I1400">
        <f t="shared" si="111"/>
        <v>0</v>
      </c>
      <c r="J1400">
        <f t="shared" si="112"/>
        <v>0</v>
      </c>
    </row>
    <row r="1401" spans="1:10" x14ac:dyDescent="0.25">
      <c r="A1401" s="1"/>
      <c r="F1401">
        <f t="shared" si="113"/>
        <v>62.543829457096287</v>
      </c>
      <c r="G1401">
        <f t="shared" si="110"/>
        <v>62.520004341587111</v>
      </c>
      <c r="H1401">
        <v>0</v>
      </c>
      <c r="I1401">
        <f t="shared" si="111"/>
        <v>0</v>
      </c>
      <c r="J1401">
        <f t="shared" si="112"/>
        <v>0</v>
      </c>
    </row>
    <row r="1402" spans="1:10" x14ac:dyDescent="0.25">
      <c r="A1402" s="1"/>
      <c r="F1402">
        <f t="shared" si="113"/>
        <v>62.591479688114639</v>
      </c>
      <c r="G1402">
        <f t="shared" si="110"/>
        <v>62.567654572605463</v>
      </c>
      <c r="H1402">
        <v>0</v>
      </c>
      <c r="I1402">
        <f t="shared" si="111"/>
        <v>0</v>
      </c>
      <c r="J1402">
        <f t="shared" si="112"/>
        <v>0</v>
      </c>
    </row>
    <row r="1403" spans="1:10" x14ac:dyDescent="0.25">
      <c r="A1403" s="1"/>
      <c r="F1403">
        <f t="shared" si="113"/>
        <v>62.639129919132991</v>
      </c>
      <c r="G1403">
        <f t="shared" si="110"/>
        <v>62.615304803623815</v>
      </c>
      <c r="H1403">
        <v>0</v>
      </c>
      <c r="I1403">
        <f t="shared" si="111"/>
        <v>0</v>
      </c>
      <c r="J1403">
        <f t="shared" si="112"/>
        <v>0</v>
      </c>
    </row>
    <row r="1404" spans="1:10" x14ac:dyDescent="0.25">
      <c r="A1404" s="1"/>
      <c r="F1404">
        <f t="shared" si="113"/>
        <v>62.686780150151343</v>
      </c>
      <c r="G1404">
        <f t="shared" si="110"/>
        <v>62.662955034642167</v>
      </c>
      <c r="H1404">
        <v>0</v>
      </c>
      <c r="I1404">
        <f t="shared" si="111"/>
        <v>0</v>
      </c>
      <c r="J1404">
        <f t="shared" si="112"/>
        <v>0</v>
      </c>
    </row>
    <row r="1405" spans="1:10" x14ac:dyDescent="0.25">
      <c r="A1405" s="1"/>
      <c r="F1405">
        <f t="shared" si="113"/>
        <v>62.734430381169695</v>
      </c>
      <c r="G1405">
        <f t="shared" si="110"/>
        <v>62.710605265660519</v>
      </c>
      <c r="H1405">
        <v>0</v>
      </c>
      <c r="I1405">
        <f t="shared" si="111"/>
        <v>0</v>
      </c>
      <c r="J1405">
        <f t="shared" si="112"/>
        <v>0</v>
      </c>
    </row>
    <row r="1406" spans="1:10" x14ac:dyDescent="0.25">
      <c r="A1406" s="1"/>
      <c r="F1406">
        <f t="shared" si="113"/>
        <v>62.782080612188047</v>
      </c>
      <c r="G1406">
        <f t="shared" si="110"/>
        <v>62.758255496678871</v>
      </c>
      <c r="H1406">
        <v>0</v>
      </c>
      <c r="I1406">
        <f t="shared" si="111"/>
        <v>0</v>
      </c>
      <c r="J1406">
        <f t="shared" si="112"/>
        <v>0</v>
      </c>
    </row>
    <row r="1407" spans="1:10" x14ac:dyDescent="0.25">
      <c r="A1407" s="1"/>
      <c r="F1407">
        <f t="shared" si="113"/>
        <v>62.829730843206399</v>
      </c>
      <c r="G1407">
        <f t="shared" si="110"/>
        <v>62.805905727697223</v>
      </c>
      <c r="H1407">
        <v>0</v>
      </c>
      <c r="I1407">
        <f t="shared" si="111"/>
        <v>0</v>
      </c>
      <c r="J1407">
        <f t="shared" si="112"/>
        <v>0</v>
      </c>
    </row>
    <row r="1408" spans="1:10" x14ac:dyDescent="0.25">
      <c r="A1408" s="1"/>
      <c r="F1408">
        <f t="shared" si="113"/>
        <v>62.877381074224751</v>
      </c>
      <c r="G1408">
        <f t="shared" si="110"/>
        <v>62.853555958715575</v>
      </c>
      <c r="H1408">
        <v>0</v>
      </c>
      <c r="I1408">
        <f t="shared" si="111"/>
        <v>0</v>
      </c>
      <c r="J1408">
        <f t="shared" si="112"/>
        <v>0</v>
      </c>
    </row>
    <row r="1409" spans="1:10" x14ac:dyDescent="0.25">
      <c r="A1409" s="1"/>
      <c r="F1409">
        <f t="shared" si="113"/>
        <v>62.925031305243103</v>
      </c>
      <c r="G1409">
        <f t="shared" si="110"/>
        <v>62.901206189733927</v>
      </c>
      <c r="H1409">
        <v>0</v>
      </c>
      <c r="I1409">
        <f t="shared" si="111"/>
        <v>0</v>
      </c>
      <c r="J1409">
        <f t="shared" si="112"/>
        <v>0</v>
      </c>
    </row>
    <row r="1410" spans="1:10" x14ac:dyDescent="0.25">
      <c r="A1410" s="1"/>
      <c r="F1410">
        <f t="shared" si="113"/>
        <v>62.972681536261454</v>
      </c>
      <c r="G1410">
        <f t="shared" si="110"/>
        <v>62.948856420752278</v>
      </c>
      <c r="H1410">
        <v>0</v>
      </c>
      <c r="I1410">
        <f t="shared" si="111"/>
        <v>0</v>
      </c>
      <c r="J1410">
        <f t="shared" si="112"/>
        <v>0</v>
      </c>
    </row>
    <row r="1411" spans="1:10" x14ac:dyDescent="0.25">
      <c r="A1411" s="1"/>
      <c r="F1411">
        <f t="shared" si="113"/>
        <v>63.020331767279806</v>
      </c>
      <c r="G1411">
        <f t="shared" si="110"/>
        <v>62.99650665177063</v>
      </c>
      <c r="H1411">
        <v>0</v>
      </c>
      <c r="I1411">
        <f t="shared" si="111"/>
        <v>0</v>
      </c>
      <c r="J1411">
        <f t="shared" si="112"/>
        <v>0</v>
      </c>
    </row>
    <row r="1412" spans="1:10" x14ac:dyDescent="0.25">
      <c r="A1412" s="1"/>
      <c r="F1412">
        <f t="shared" si="113"/>
        <v>63.067981998298158</v>
      </c>
      <c r="G1412">
        <f t="shared" si="110"/>
        <v>63.044156882788982</v>
      </c>
      <c r="H1412">
        <v>0</v>
      </c>
      <c r="I1412">
        <f t="shared" si="111"/>
        <v>0</v>
      </c>
      <c r="J1412">
        <f t="shared" si="112"/>
        <v>0</v>
      </c>
    </row>
    <row r="1413" spans="1:10" x14ac:dyDescent="0.25">
      <c r="A1413" s="1"/>
      <c r="F1413">
        <f t="shared" si="113"/>
        <v>63.11563222931651</v>
      </c>
      <c r="G1413">
        <f t="shared" si="110"/>
        <v>63.091807113807334</v>
      </c>
      <c r="H1413">
        <v>0</v>
      </c>
      <c r="I1413">
        <f t="shared" si="111"/>
        <v>0</v>
      </c>
      <c r="J1413">
        <f t="shared" si="112"/>
        <v>0</v>
      </c>
    </row>
    <row r="1414" spans="1:10" x14ac:dyDescent="0.25">
      <c r="A1414" s="1"/>
      <c r="F1414">
        <f t="shared" si="113"/>
        <v>63.163282460334862</v>
      </c>
      <c r="G1414">
        <f t="shared" si="110"/>
        <v>63.139457344825686</v>
      </c>
      <c r="H1414">
        <v>0</v>
      </c>
      <c r="I1414">
        <f t="shared" si="111"/>
        <v>0</v>
      </c>
      <c r="J1414">
        <f t="shared" si="112"/>
        <v>0</v>
      </c>
    </row>
    <row r="1415" spans="1:10" x14ac:dyDescent="0.25">
      <c r="A1415" s="1"/>
      <c r="F1415">
        <f t="shared" si="113"/>
        <v>63.210932691353214</v>
      </c>
      <c r="G1415">
        <f t="shared" si="110"/>
        <v>63.187107575844038</v>
      </c>
      <c r="H1415">
        <v>0</v>
      </c>
      <c r="I1415">
        <f t="shared" si="111"/>
        <v>0</v>
      </c>
      <c r="J1415">
        <f t="shared" si="112"/>
        <v>0</v>
      </c>
    </row>
    <row r="1416" spans="1:10" x14ac:dyDescent="0.25">
      <c r="A1416" s="1"/>
      <c r="F1416">
        <f t="shared" si="113"/>
        <v>63.258582922371566</v>
      </c>
      <c r="G1416">
        <f t="shared" si="110"/>
        <v>63.23475780686239</v>
      </c>
      <c r="H1416">
        <v>0</v>
      </c>
      <c r="I1416">
        <f t="shared" si="111"/>
        <v>0</v>
      </c>
      <c r="J1416">
        <f t="shared" si="112"/>
        <v>0</v>
      </c>
    </row>
    <row r="1417" spans="1:10" x14ac:dyDescent="0.25">
      <c r="A1417" s="1"/>
      <c r="F1417">
        <f t="shared" si="113"/>
        <v>63.306233153389918</v>
      </c>
      <c r="G1417">
        <f t="shared" si="110"/>
        <v>63.282408037880742</v>
      </c>
      <c r="H1417">
        <v>0</v>
      </c>
      <c r="I1417">
        <f t="shared" si="111"/>
        <v>0</v>
      </c>
      <c r="J1417">
        <f t="shared" si="112"/>
        <v>0</v>
      </c>
    </row>
    <row r="1418" spans="1:10" x14ac:dyDescent="0.25">
      <c r="A1418" s="1"/>
      <c r="F1418">
        <f t="shared" si="113"/>
        <v>63.35388338440827</v>
      </c>
      <c r="G1418">
        <f t="shared" si="110"/>
        <v>63.330058268899094</v>
      </c>
      <c r="H1418">
        <v>0</v>
      </c>
      <c r="I1418">
        <f t="shared" si="111"/>
        <v>0</v>
      </c>
      <c r="J1418">
        <f t="shared" si="112"/>
        <v>0</v>
      </c>
    </row>
    <row r="1419" spans="1:10" x14ac:dyDescent="0.25">
      <c r="A1419" s="1"/>
      <c r="F1419">
        <f t="shared" si="113"/>
        <v>63.401533615426622</v>
      </c>
      <c r="G1419">
        <f t="shared" si="110"/>
        <v>63.377708499917446</v>
      </c>
      <c r="H1419">
        <v>0</v>
      </c>
      <c r="I1419">
        <f t="shared" si="111"/>
        <v>0</v>
      </c>
      <c r="J1419">
        <f t="shared" si="112"/>
        <v>0</v>
      </c>
    </row>
    <row r="1420" spans="1:10" x14ac:dyDescent="0.25">
      <c r="A1420" s="1"/>
      <c r="F1420">
        <f t="shared" si="113"/>
        <v>63.449183846444974</v>
      </c>
      <c r="G1420">
        <f t="shared" si="110"/>
        <v>63.425358730935798</v>
      </c>
      <c r="H1420">
        <v>0</v>
      </c>
      <c r="I1420">
        <f t="shared" si="111"/>
        <v>0</v>
      </c>
      <c r="J1420">
        <f t="shared" si="112"/>
        <v>0</v>
      </c>
    </row>
    <row r="1421" spans="1:10" x14ac:dyDescent="0.25">
      <c r="A1421" s="1"/>
      <c r="F1421">
        <f t="shared" si="113"/>
        <v>63.496834077463326</v>
      </c>
      <c r="G1421">
        <f t="shared" si="110"/>
        <v>63.47300896195415</v>
      </c>
      <c r="H1421">
        <v>0</v>
      </c>
      <c r="I1421">
        <f t="shared" si="111"/>
        <v>0</v>
      </c>
      <c r="J1421">
        <f t="shared" si="112"/>
        <v>0</v>
      </c>
    </row>
    <row r="1422" spans="1:10" x14ac:dyDescent="0.25">
      <c r="A1422" s="1"/>
      <c r="F1422">
        <f t="shared" si="113"/>
        <v>63.544484308481678</v>
      </c>
      <c r="G1422">
        <f t="shared" si="110"/>
        <v>63.520659192972502</v>
      </c>
      <c r="H1422">
        <v>0</v>
      </c>
      <c r="I1422">
        <f t="shared" si="111"/>
        <v>0</v>
      </c>
      <c r="J1422">
        <f t="shared" si="112"/>
        <v>0</v>
      </c>
    </row>
    <row r="1423" spans="1:10" x14ac:dyDescent="0.25">
      <c r="A1423" s="1"/>
      <c r="F1423">
        <f t="shared" si="113"/>
        <v>63.59213453950003</v>
      </c>
      <c r="G1423">
        <f t="shared" ref="G1423:G1486" si="114">F1423-0.5*$K$7</f>
        <v>63.568309423990854</v>
      </c>
      <c r="H1423">
        <v>0</v>
      </c>
      <c r="I1423">
        <f t="shared" ref="I1423:I1486" si="115">H1423/$K$8/$K$7</f>
        <v>0</v>
      </c>
      <c r="J1423">
        <f t="shared" ref="J1423:J1486" si="116">1/SQRT(2*PI())*EXP(-0.5*G1423*G1423)</f>
        <v>0</v>
      </c>
    </row>
    <row r="1424" spans="1:10" x14ac:dyDescent="0.25">
      <c r="A1424" s="1"/>
      <c r="F1424">
        <f t="shared" ref="F1424:F1487" si="117">F1423+$K$7</f>
        <v>63.639784770518382</v>
      </c>
      <c r="G1424">
        <f t="shared" si="114"/>
        <v>63.615959655009206</v>
      </c>
      <c r="H1424">
        <v>0</v>
      </c>
      <c r="I1424">
        <f t="shared" si="115"/>
        <v>0</v>
      </c>
      <c r="J1424">
        <f t="shared" si="116"/>
        <v>0</v>
      </c>
    </row>
    <row r="1425" spans="1:10" x14ac:dyDescent="0.25">
      <c r="A1425" s="1"/>
      <c r="F1425">
        <f t="shared" si="117"/>
        <v>63.687435001536734</v>
      </c>
      <c r="G1425">
        <f t="shared" si="114"/>
        <v>63.663609886027558</v>
      </c>
      <c r="H1425">
        <v>0</v>
      </c>
      <c r="I1425">
        <f t="shared" si="115"/>
        <v>0</v>
      </c>
      <c r="J1425">
        <f t="shared" si="116"/>
        <v>0</v>
      </c>
    </row>
    <row r="1426" spans="1:10" x14ac:dyDescent="0.25">
      <c r="A1426" s="1"/>
      <c r="F1426">
        <f t="shared" si="117"/>
        <v>63.735085232555086</v>
      </c>
      <c r="G1426">
        <f t="shared" si="114"/>
        <v>63.71126011704591</v>
      </c>
      <c r="H1426">
        <v>0</v>
      </c>
      <c r="I1426">
        <f t="shared" si="115"/>
        <v>0</v>
      </c>
      <c r="J1426">
        <f t="shared" si="116"/>
        <v>0</v>
      </c>
    </row>
    <row r="1427" spans="1:10" x14ac:dyDescent="0.25">
      <c r="A1427" s="1"/>
      <c r="F1427">
        <f t="shared" si="117"/>
        <v>63.782735463573438</v>
      </c>
      <c r="G1427">
        <f t="shared" si="114"/>
        <v>63.758910348064262</v>
      </c>
      <c r="H1427">
        <v>0</v>
      </c>
      <c r="I1427">
        <f t="shared" si="115"/>
        <v>0</v>
      </c>
      <c r="J1427">
        <f t="shared" si="116"/>
        <v>0</v>
      </c>
    </row>
    <row r="1428" spans="1:10" x14ac:dyDescent="0.25">
      <c r="A1428" s="1"/>
      <c r="F1428">
        <f t="shared" si="117"/>
        <v>63.83038569459179</v>
      </c>
      <c r="G1428">
        <f t="shared" si="114"/>
        <v>63.806560579082614</v>
      </c>
      <c r="H1428">
        <v>0</v>
      </c>
      <c r="I1428">
        <f t="shared" si="115"/>
        <v>0</v>
      </c>
      <c r="J1428">
        <f t="shared" si="116"/>
        <v>0</v>
      </c>
    </row>
    <row r="1429" spans="1:10" x14ac:dyDescent="0.25">
      <c r="A1429" s="1"/>
      <c r="F1429">
        <f t="shared" si="117"/>
        <v>63.878035925610142</v>
      </c>
      <c r="G1429">
        <f t="shared" si="114"/>
        <v>63.854210810100966</v>
      </c>
      <c r="H1429">
        <v>0</v>
      </c>
      <c r="I1429">
        <f t="shared" si="115"/>
        <v>0</v>
      </c>
      <c r="J1429">
        <f t="shared" si="116"/>
        <v>0</v>
      </c>
    </row>
    <row r="1430" spans="1:10" x14ac:dyDescent="0.25">
      <c r="A1430" s="1"/>
      <c r="F1430">
        <f t="shared" si="117"/>
        <v>63.925686156628494</v>
      </c>
      <c r="G1430">
        <f t="shared" si="114"/>
        <v>63.901861041119318</v>
      </c>
      <c r="H1430">
        <v>0</v>
      </c>
      <c r="I1430">
        <f t="shared" si="115"/>
        <v>0</v>
      </c>
      <c r="J1430">
        <f t="shared" si="116"/>
        <v>0</v>
      </c>
    </row>
    <row r="1431" spans="1:10" x14ac:dyDescent="0.25">
      <c r="A1431" s="1"/>
      <c r="F1431">
        <f t="shared" si="117"/>
        <v>63.973336387646846</v>
      </c>
      <c r="G1431">
        <f t="shared" si="114"/>
        <v>63.94951127213767</v>
      </c>
      <c r="H1431">
        <v>0</v>
      </c>
      <c r="I1431">
        <f t="shared" si="115"/>
        <v>0</v>
      </c>
      <c r="J1431">
        <f t="shared" si="116"/>
        <v>0</v>
      </c>
    </row>
    <row r="1432" spans="1:10" x14ac:dyDescent="0.25">
      <c r="A1432" s="1"/>
      <c r="F1432">
        <f t="shared" si="117"/>
        <v>64.020986618665205</v>
      </c>
      <c r="G1432">
        <f t="shared" si="114"/>
        <v>63.997161503156029</v>
      </c>
      <c r="H1432">
        <v>0</v>
      </c>
      <c r="I1432">
        <f t="shared" si="115"/>
        <v>0</v>
      </c>
      <c r="J1432">
        <f t="shared" si="116"/>
        <v>0</v>
      </c>
    </row>
    <row r="1433" spans="1:10" x14ac:dyDescent="0.25">
      <c r="A1433" s="1"/>
      <c r="F1433">
        <f t="shared" si="117"/>
        <v>64.068636849683557</v>
      </c>
      <c r="G1433">
        <f t="shared" si="114"/>
        <v>64.044811734174374</v>
      </c>
      <c r="H1433">
        <v>0</v>
      </c>
      <c r="I1433">
        <f t="shared" si="115"/>
        <v>0</v>
      </c>
      <c r="J1433">
        <f t="shared" si="116"/>
        <v>0</v>
      </c>
    </row>
    <row r="1434" spans="1:10" x14ac:dyDescent="0.25">
      <c r="A1434" s="1"/>
      <c r="F1434">
        <f t="shared" si="117"/>
        <v>64.116287080701909</v>
      </c>
      <c r="G1434">
        <f t="shared" si="114"/>
        <v>64.092461965192726</v>
      </c>
      <c r="H1434">
        <v>0</v>
      </c>
      <c r="I1434">
        <f t="shared" si="115"/>
        <v>0</v>
      </c>
      <c r="J1434">
        <f t="shared" si="116"/>
        <v>0</v>
      </c>
    </row>
    <row r="1435" spans="1:10" x14ac:dyDescent="0.25">
      <c r="A1435" s="1"/>
      <c r="F1435">
        <f t="shared" si="117"/>
        <v>64.163937311720261</v>
      </c>
      <c r="G1435">
        <f t="shared" si="114"/>
        <v>64.140112196211078</v>
      </c>
      <c r="H1435">
        <v>0</v>
      </c>
      <c r="I1435">
        <f t="shared" si="115"/>
        <v>0</v>
      </c>
      <c r="J1435">
        <f t="shared" si="116"/>
        <v>0</v>
      </c>
    </row>
    <row r="1436" spans="1:10" x14ac:dyDescent="0.25">
      <c r="A1436" s="1"/>
      <c r="F1436">
        <f t="shared" si="117"/>
        <v>64.211587542738613</v>
      </c>
      <c r="G1436">
        <f t="shared" si="114"/>
        <v>64.18776242722943</v>
      </c>
      <c r="H1436">
        <v>0</v>
      </c>
      <c r="I1436">
        <f t="shared" si="115"/>
        <v>0</v>
      </c>
      <c r="J1436">
        <f t="shared" si="116"/>
        <v>0</v>
      </c>
    </row>
    <row r="1437" spans="1:10" x14ac:dyDescent="0.25">
      <c r="A1437" s="1"/>
      <c r="F1437">
        <f t="shared" si="117"/>
        <v>64.259237773756965</v>
      </c>
      <c r="G1437">
        <f t="shared" si="114"/>
        <v>64.235412658247782</v>
      </c>
      <c r="H1437">
        <v>0</v>
      </c>
      <c r="I1437">
        <f t="shared" si="115"/>
        <v>0</v>
      </c>
      <c r="J1437">
        <f t="shared" si="116"/>
        <v>0</v>
      </c>
    </row>
    <row r="1438" spans="1:10" x14ac:dyDescent="0.25">
      <c r="A1438" s="1"/>
      <c r="F1438">
        <f t="shared" si="117"/>
        <v>64.306888004775317</v>
      </c>
      <c r="G1438">
        <f t="shared" si="114"/>
        <v>64.283062889266134</v>
      </c>
      <c r="H1438">
        <v>0</v>
      </c>
      <c r="I1438">
        <f t="shared" si="115"/>
        <v>0</v>
      </c>
      <c r="J1438">
        <f t="shared" si="116"/>
        <v>0</v>
      </c>
    </row>
    <row r="1439" spans="1:10" x14ac:dyDescent="0.25">
      <c r="A1439" s="1"/>
      <c r="F1439">
        <f t="shared" si="117"/>
        <v>64.354538235793669</v>
      </c>
      <c r="G1439">
        <f t="shared" si="114"/>
        <v>64.330713120284486</v>
      </c>
      <c r="H1439">
        <v>0</v>
      </c>
      <c r="I1439">
        <f t="shared" si="115"/>
        <v>0</v>
      </c>
      <c r="J1439">
        <f t="shared" si="116"/>
        <v>0</v>
      </c>
    </row>
    <row r="1440" spans="1:10" x14ac:dyDescent="0.25">
      <c r="A1440" s="1"/>
      <c r="F1440">
        <f t="shared" si="117"/>
        <v>64.402188466812021</v>
      </c>
      <c r="G1440">
        <f t="shared" si="114"/>
        <v>64.378363351302838</v>
      </c>
      <c r="H1440">
        <v>0</v>
      </c>
      <c r="I1440">
        <f t="shared" si="115"/>
        <v>0</v>
      </c>
      <c r="J1440">
        <f t="shared" si="116"/>
        <v>0</v>
      </c>
    </row>
    <row r="1441" spans="1:10" x14ac:dyDescent="0.25">
      <c r="A1441" s="1"/>
      <c r="F1441">
        <f t="shared" si="117"/>
        <v>64.449838697830373</v>
      </c>
      <c r="G1441">
        <f t="shared" si="114"/>
        <v>64.42601358232119</v>
      </c>
      <c r="H1441">
        <v>0</v>
      </c>
      <c r="I1441">
        <f t="shared" si="115"/>
        <v>0</v>
      </c>
      <c r="J1441">
        <f t="shared" si="116"/>
        <v>0</v>
      </c>
    </row>
    <row r="1442" spans="1:10" x14ac:dyDescent="0.25">
      <c r="A1442" s="1"/>
      <c r="F1442">
        <f t="shared" si="117"/>
        <v>64.497488928848725</v>
      </c>
      <c r="G1442">
        <f t="shared" si="114"/>
        <v>64.473663813339542</v>
      </c>
      <c r="H1442">
        <v>0</v>
      </c>
      <c r="I1442">
        <f t="shared" si="115"/>
        <v>0</v>
      </c>
      <c r="J1442">
        <f t="shared" si="116"/>
        <v>0</v>
      </c>
    </row>
    <row r="1443" spans="1:10" x14ac:dyDescent="0.25">
      <c r="A1443" s="1"/>
      <c r="F1443">
        <f t="shared" si="117"/>
        <v>64.545139159867077</v>
      </c>
      <c r="G1443">
        <f t="shared" si="114"/>
        <v>64.521314044357894</v>
      </c>
      <c r="H1443">
        <v>0</v>
      </c>
      <c r="I1443">
        <f t="shared" si="115"/>
        <v>0</v>
      </c>
      <c r="J1443">
        <f t="shared" si="116"/>
        <v>0</v>
      </c>
    </row>
    <row r="1444" spans="1:10" x14ac:dyDescent="0.25">
      <c r="A1444" s="1"/>
      <c r="F1444">
        <f t="shared" si="117"/>
        <v>64.592789390885429</v>
      </c>
      <c r="G1444">
        <f t="shared" si="114"/>
        <v>64.568964275376246</v>
      </c>
      <c r="H1444">
        <v>0</v>
      </c>
      <c r="I1444">
        <f t="shared" si="115"/>
        <v>0</v>
      </c>
      <c r="J1444">
        <f t="shared" si="116"/>
        <v>0</v>
      </c>
    </row>
    <row r="1445" spans="1:10" x14ac:dyDescent="0.25">
      <c r="A1445" s="1"/>
      <c r="F1445">
        <f t="shared" si="117"/>
        <v>64.640439621903781</v>
      </c>
      <c r="G1445">
        <f t="shared" si="114"/>
        <v>64.616614506394598</v>
      </c>
      <c r="H1445">
        <v>0</v>
      </c>
      <c r="I1445">
        <f t="shared" si="115"/>
        <v>0</v>
      </c>
      <c r="J1445">
        <f t="shared" si="116"/>
        <v>0</v>
      </c>
    </row>
    <row r="1446" spans="1:10" x14ac:dyDescent="0.25">
      <c r="A1446" s="1"/>
      <c r="F1446">
        <f t="shared" si="117"/>
        <v>64.688089852922133</v>
      </c>
      <c r="G1446">
        <f t="shared" si="114"/>
        <v>64.66426473741295</v>
      </c>
      <c r="H1446">
        <v>0</v>
      </c>
      <c r="I1446">
        <f t="shared" si="115"/>
        <v>0</v>
      </c>
      <c r="J1446">
        <f t="shared" si="116"/>
        <v>0</v>
      </c>
    </row>
    <row r="1447" spans="1:10" x14ac:dyDescent="0.25">
      <c r="A1447" s="1"/>
      <c r="F1447">
        <f t="shared" si="117"/>
        <v>64.735740083940485</v>
      </c>
      <c r="G1447">
        <f t="shared" si="114"/>
        <v>64.711914968431302</v>
      </c>
      <c r="H1447">
        <v>0</v>
      </c>
      <c r="I1447">
        <f t="shared" si="115"/>
        <v>0</v>
      </c>
      <c r="J1447">
        <f t="shared" si="116"/>
        <v>0</v>
      </c>
    </row>
    <row r="1448" spans="1:10" x14ac:dyDescent="0.25">
      <c r="A1448" s="1"/>
      <c r="F1448">
        <f t="shared" si="117"/>
        <v>64.783390314958837</v>
      </c>
      <c r="G1448">
        <f t="shared" si="114"/>
        <v>64.759565199449654</v>
      </c>
      <c r="H1448">
        <v>0</v>
      </c>
      <c r="I1448">
        <f t="shared" si="115"/>
        <v>0</v>
      </c>
      <c r="J1448">
        <f t="shared" si="116"/>
        <v>0</v>
      </c>
    </row>
    <row r="1449" spans="1:10" x14ac:dyDescent="0.25">
      <c r="A1449" s="1"/>
      <c r="F1449">
        <f t="shared" si="117"/>
        <v>64.831040545977189</v>
      </c>
      <c r="G1449">
        <f t="shared" si="114"/>
        <v>64.807215430468005</v>
      </c>
      <c r="H1449">
        <v>0</v>
      </c>
      <c r="I1449">
        <f t="shared" si="115"/>
        <v>0</v>
      </c>
      <c r="J1449">
        <f t="shared" si="116"/>
        <v>0</v>
      </c>
    </row>
    <row r="1450" spans="1:10" x14ac:dyDescent="0.25">
      <c r="A1450" s="1"/>
      <c r="F1450">
        <f t="shared" si="117"/>
        <v>64.878690776995541</v>
      </c>
      <c r="G1450">
        <f t="shared" si="114"/>
        <v>64.854865661486357</v>
      </c>
      <c r="H1450">
        <v>0</v>
      </c>
      <c r="I1450">
        <f t="shared" si="115"/>
        <v>0</v>
      </c>
      <c r="J1450">
        <f t="shared" si="116"/>
        <v>0</v>
      </c>
    </row>
    <row r="1451" spans="1:10" x14ac:dyDescent="0.25">
      <c r="A1451" s="1"/>
      <c r="F1451">
        <f t="shared" si="117"/>
        <v>64.926341008013893</v>
      </c>
      <c r="G1451">
        <f t="shared" si="114"/>
        <v>64.902515892504709</v>
      </c>
      <c r="H1451">
        <v>0</v>
      </c>
      <c r="I1451">
        <f t="shared" si="115"/>
        <v>0</v>
      </c>
      <c r="J1451">
        <f t="shared" si="116"/>
        <v>0</v>
      </c>
    </row>
    <row r="1452" spans="1:10" x14ac:dyDescent="0.25">
      <c r="A1452" s="1"/>
      <c r="F1452">
        <f t="shared" si="117"/>
        <v>64.973991239032244</v>
      </c>
      <c r="G1452">
        <f t="shared" si="114"/>
        <v>64.950166123523061</v>
      </c>
      <c r="H1452">
        <v>0</v>
      </c>
      <c r="I1452">
        <f t="shared" si="115"/>
        <v>0</v>
      </c>
      <c r="J1452">
        <f t="shared" si="116"/>
        <v>0</v>
      </c>
    </row>
    <row r="1453" spans="1:10" x14ac:dyDescent="0.25">
      <c r="A1453" s="1"/>
      <c r="F1453">
        <f t="shared" si="117"/>
        <v>65.021641470050596</v>
      </c>
      <c r="G1453">
        <f t="shared" si="114"/>
        <v>64.997816354541413</v>
      </c>
      <c r="H1453">
        <v>0</v>
      </c>
      <c r="I1453">
        <f t="shared" si="115"/>
        <v>0</v>
      </c>
      <c r="J1453">
        <f t="shared" si="116"/>
        <v>0</v>
      </c>
    </row>
    <row r="1454" spans="1:10" x14ac:dyDescent="0.25">
      <c r="A1454" s="1"/>
      <c r="F1454">
        <f t="shared" si="117"/>
        <v>65.069291701068948</v>
      </c>
      <c r="G1454">
        <f t="shared" si="114"/>
        <v>65.045466585559765</v>
      </c>
      <c r="H1454">
        <v>0</v>
      </c>
      <c r="I1454">
        <f t="shared" si="115"/>
        <v>0</v>
      </c>
      <c r="J1454">
        <f t="shared" si="116"/>
        <v>0</v>
      </c>
    </row>
    <row r="1455" spans="1:10" x14ac:dyDescent="0.25">
      <c r="A1455" s="1"/>
      <c r="F1455">
        <f t="shared" si="117"/>
        <v>65.1169419320873</v>
      </c>
      <c r="G1455">
        <f t="shared" si="114"/>
        <v>65.093116816578117</v>
      </c>
      <c r="H1455">
        <v>0</v>
      </c>
      <c r="I1455">
        <f t="shared" si="115"/>
        <v>0</v>
      </c>
      <c r="J1455">
        <f t="shared" si="116"/>
        <v>0</v>
      </c>
    </row>
    <row r="1456" spans="1:10" x14ac:dyDescent="0.25">
      <c r="A1456" s="1"/>
      <c r="F1456">
        <f t="shared" si="117"/>
        <v>65.164592163105652</v>
      </c>
      <c r="G1456">
        <f t="shared" si="114"/>
        <v>65.140767047596469</v>
      </c>
      <c r="H1456">
        <v>0</v>
      </c>
      <c r="I1456">
        <f t="shared" si="115"/>
        <v>0</v>
      </c>
      <c r="J1456">
        <f t="shared" si="116"/>
        <v>0</v>
      </c>
    </row>
    <row r="1457" spans="1:10" x14ac:dyDescent="0.25">
      <c r="A1457" s="1"/>
      <c r="F1457">
        <f t="shared" si="117"/>
        <v>65.212242394124004</v>
      </c>
      <c r="G1457">
        <f t="shared" si="114"/>
        <v>65.188417278614821</v>
      </c>
      <c r="H1457">
        <v>0</v>
      </c>
      <c r="I1457">
        <f t="shared" si="115"/>
        <v>0</v>
      </c>
      <c r="J1457">
        <f t="shared" si="116"/>
        <v>0</v>
      </c>
    </row>
    <row r="1458" spans="1:10" x14ac:dyDescent="0.25">
      <c r="A1458" s="1"/>
      <c r="F1458">
        <f t="shared" si="117"/>
        <v>65.259892625142356</v>
      </c>
      <c r="G1458">
        <f t="shared" si="114"/>
        <v>65.236067509633173</v>
      </c>
      <c r="H1458">
        <v>0</v>
      </c>
      <c r="I1458">
        <f t="shared" si="115"/>
        <v>0</v>
      </c>
      <c r="J1458">
        <f t="shared" si="116"/>
        <v>0</v>
      </c>
    </row>
    <row r="1459" spans="1:10" x14ac:dyDescent="0.25">
      <c r="A1459" s="1"/>
      <c r="F1459">
        <f t="shared" si="117"/>
        <v>65.307542856160708</v>
      </c>
      <c r="G1459">
        <f t="shared" si="114"/>
        <v>65.283717740651525</v>
      </c>
      <c r="H1459">
        <v>0</v>
      </c>
      <c r="I1459">
        <f t="shared" si="115"/>
        <v>0</v>
      </c>
      <c r="J1459">
        <f t="shared" si="116"/>
        <v>0</v>
      </c>
    </row>
    <row r="1460" spans="1:10" x14ac:dyDescent="0.25">
      <c r="A1460" s="1"/>
      <c r="F1460">
        <f t="shared" si="117"/>
        <v>65.35519308717906</v>
      </c>
      <c r="G1460">
        <f t="shared" si="114"/>
        <v>65.331367971669877</v>
      </c>
      <c r="H1460">
        <v>0</v>
      </c>
      <c r="I1460">
        <f t="shared" si="115"/>
        <v>0</v>
      </c>
      <c r="J1460">
        <f t="shared" si="116"/>
        <v>0</v>
      </c>
    </row>
    <row r="1461" spans="1:10" x14ac:dyDescent="0.25">
      <c r="A1461" s="1"/>
      <c r="F1461">
        <f t="shared" si="117"/>
        <v>65.402843318197412</v>
      </c>
      <c r="G1461">
        <f t="shared" si="114"/>
        <v>65.379018202688229</v>
      </c>
      <c r="H1461">
        <v>0</v>
      </c>
      <c r="I1461">
        <f t="shared" si="115"/>
        <v>0</v>
      </c>
      <c r="J1461">
        <f t="shared" si="116"/>
        <v>0</v>
      </c>
    </row>
    <row r="1462" spans="1:10" x14ac:dyDescent="0.25">
      <c r="A1462" s="1"/>
      <c r="F1462">
        <f t="shared" si="117"/>
        <v>65.450493549215764</v>
      </c>
      <c r="G1462">
        <f t="shared" si="114"/>
        <v>65.426668433706581</v>
      </c>
      <c r="H1462">
        <v>0</v>
      </c>
      <c r="I1462">
        <f t="shared" si="115"/>
        <v>0</v>
      </c>
      <c r="J1462">
        <f t="shared" si="116"/>
        <v>0</v>
      </c>
    </row>
    <row r="1463" spans="1:10" x14ac:dyDescent="0.25">
      <c r="A1463" s="1"/>
      <c r="F1463">
        <f t="shared" si="117"/>
        <v>65.498143780234116</v>
      </c>
      <c r="G1463">
        <f t="shared" si="114"/>
        <v>65.474318664724933</v>
      </c>
      <c r="H1463">
        <v>0</v>
      </c>
      <c r="I1463">
        <f t="shared" si="115"/>
        <v>0</v>
      </c>
      <c r="J1463">
        <f t="shared" si="116"/>
        <v>0</v>
      </c>
    </row>
    <row r="1464" spans="1:10" x14ac:dyDescent="0.25">
      <c r="A1464" s="1"/>
      <c r="F1464">
        <f t="shared" si="117"/>
        <v>65.545794011252468</v>
      </c>
      <c r="G1464">
        <f t="shared" si="114"/>
        <v>65.521968895743285</v>
      </c>
      <c r="H1464">
        <v>0</v>
      </c>
      <c r="I1464">
        <f t="shared" si="115"/>
        <v>0</v>
      </c>
      <c r="J1464">
        <f t="shared" si="116"/>
        <v>0</v>
      </c>
    </row>
    <row r="1465" spans="1:10" x14ac:dyDescent="0.25">
      <c r="A1465" s="1"/>
      <c r="F1465">
        <f t="shared" si="117"/>
        <v>65.59344424227082</v>
      </c>
      <c r="G1465">
        <f t="shared" si="114"/>
        <v>65.569619126761637</v>
      </c>
      <c r="H1465">
        <v>0</v>
      </c>
      <c r="I1465">
        <f t="shared" si="115"/>
        <v>0</v>
      </c>
      <c r="J1465">
        <f t="shared" si="116"/>
        <v>0</v>
      </c>
    </row>
    <row r="1466" spans="1:10" x14ac:dyDescent="0.25">
      <c r="A1466" s="1"/>
      <c r="F1466">
        <f t="shared" si="117"/>
        <v>65.641094473289172</v>
      </c>
      <c r="G1466">
        <f t="shared" si="114"/>
        <v>65.617269357779989</v>
      </c>
      <c r="H1466">
        <v>0</v>
      </c>
      <c r="I1466">
        <f t="shared" si="115"/>
        <v>0</v>
      </c>
      <c r="J1466">
        <f t="shared" si="116"/>
        <v>0</v>
      </c>
    </row>
    <row r="1467" spans="1:10" x14ac:dyDescent="0.25">
      <c r="A1467" s="1"/>
      <c r="F1467">
        <f t="shared" si="117"/>
        <v>65.688744704307524</v>
      </c>
      <c r="G1467">
        <f t="shared" si="114"/>
        <v>65.664919588798341</v>
      </c>
      <c r="H1467">
        <v>0</v>
      </c>
      <c r="I1467">
        <f t="shared" si="115"/>
        <v>0</v>
      </c>
      <c r="J1467">
        <f t="shared" si="116"/>
        <v>0</v>
      </c>
    </row>
    <row r="1468" spans="1:10" x14ac:dyDescent="0.25">
      <c r="A1468" s="1"/>
      <c r="F1468">
        <f t="shared" si="117"/>
        <v>65.736394935325876</v>
      </c>
      <c r="G1468">
        <f t="shared" si="114"/>
        <v>65.712569819816693</v>
      </c>
      <c r="H1468">
        <v>0</v>
      </c>
      <c r="I1468">
        <f t="shared" si="115"/>
        <v>0</v>
      </c>
      <c r="J1468">
        <f t="shared" si="116"/>
        <v>0</v>
      </c>
    </row>
    <row r="1469" spans="1:10" x14ac:dyDescent="0.25">
      <c r="A1469" s="1"/>
      <c r="F1469">
        <f t="shared" si="117"/>
        <v>65.784045166344228</v>
      </c>
      <c r="G1469">
        <f t="shared" si="114"/>
        <v>65.760220050835045</v>
      </c>
      <c r="H1469">
        <v>0</v>
      </c>
      <c r="I1469">
        <f t="shared" si="115"/>
        <v>0</v>
      </c>
      <c r="J1469">
        <f t="shared" si="116"/>
        <v>0</v>
      </c>
    </row>
    <row r="1470" spans="1:10" x14ac:dyDescent="0.25">
      <c r="A1470" s="1"/>
      <c r="F1470">
        <f t="shared" si="117"/>
        <v>65.83169539736258</v>
      </c>
      <c r="G1470">
        <f t="shared" si="114"/>
        <v>65.807870281853397</v>
      </c>
      <c r="H1470">
        <v>0</v>
      </c>
      <c r="I1470">
        <f t="shared" si="115"/>
        <v>0</v>
      </c>
      <c r="J1470">
        <f t="shared" si="116"/>
        <v>0</v>
      </c>
    </row>
    <row r="1471" spans="1:10" x14ac:dyDescent="0.25">
      <c r="A1471" s="1"/>
      <c r="F1471">
        <f t="shared" si="117"/>
        <v>65.879345628380932</v>
      </c>
      <c r="G1471">
        <f t="shared" si="114"/>
        <v>65.855520512871749</v>
      </c>
      <c r="H1471">
        <v>0</v>
      </c>
      <c r="I1471">
        <f t="shared" si="115"/>
        <v>0</v>
      </c>
      <c r="J1471">
        <f t="shared" si="116"/>
        <v>0</v>
      </c>
    </row>
    <row r="1472" spans="1:10" x14ac:dyDescent="0.25">
      <c r="A1472" s="1"/>
      <c r="F1472">
        <f t="shared" si="117"/>
        <v>65.926995859399284</v>
      </c>
      <c r="G1472">
        <f t="shared" si="114"/>
        <v>65.903170743890101</v>
      </c>
      <c r="H1472">
        <v>0</v>
      </c>
      <c r="I1472">
        <f t="shared" si="115"/>
        <v>0</v>
      </c>
      <c r="J1472">
        <f t="shared" si="116"/>
        <v>0</v>
      </c>
    </row>
    <row r="1473" spans="1:10" x14ac:dyDescent="0.25">
      <c r="A1473" s="1"/>
      <c r="F1473">
        <f t="shared" si="117"/>
        <v>65.974646090417636</v>
      </c>
      <c r="G1473">
        <f t="shared" si="114"/>
        <v>65.950820974908453</v>
      </c>
      <c r="H1473">
        <v>0</v>
      </c>
      <c r="I1473">
        <f t="shared" si="115"/>
        <v>0</v>
      </c>
      <c r="J1473">
        <f t="shared" si="116"/>
        <v>0</v>
      </c>
    </row>
    <row r="1474" spans="1:10" x14ac:dyDescent="0.25">
      <c r="A1474" s="1"/>
      <c r="F1474">
        <f t="shared" si="117"/>
        <v>66.022296321435988</v>
      </c>
      <c r="G1474">
        <f t="shared" si="114"/>
        <v>65.998471205926805</v>
      </c>
      <c r="H1474">
        <v>0</v>
      </c>
      <c r="I1474">
        <f t="shared" si="115"/>
        <v>0</v>
      </c>
      <c r="J1474">
        <f t="shared" si="116"/>
        <v>0</v>
      </c>
    </row>
    <row r="1475" spans="1:10" x14ac:dyDescent="0.25">
      <c r="A1475" s="1"/>
      <c r="F1475">
        <f t="shared" si="117"/>
        <v>66.06994655245434</v>
      </c>
      <c r="G1475">
        <f t="shared" si="114"/>
        <v>66.046121436945157</v>
      </c>
      <c r="H1475">
        <v>0</v>
      </c>
      <c r="I1475">
        <f t="shared" si="115"/>
        <v>0</v>
      </c>
      <c r="J1475">
        <f t="shared" si="116"/>
        <v>0</v>
      </c>
    </row>
    <row r="1476" spans="1:10" x14ac:dyDescent="0.25">
      <c r="A1476" s="1"/>
      <c r="F1476">
        <f t="shared" si="117"/>
        <v>66.117596783472692</v>
      </c>
      <c r="G1476">
        <f t="shared" si="114"/>
        <v>66.093771667963509</v>
      </c>
      <c r="H1476">
        <v>0</v>
      </c>
      <c r="I1476">
        <f t="shared" si="115"/>
        <v>0</v>
      </c>
      <c r="J1476">
        <f t="shared" si="116"/>
        <v>0</v>
      </c>
    </row>
    <row r="1477" spans="1:10" x14ac:dyDescent="0.25">
      <c r="A1477" s="1"/>
      <c r="F1477">
        <f t="shared" si="117"/>
        <v>66.165247014491044</v>
      </c>
      <c r="G1477">
        <f t="shared" si="114"/>
        <v>66.141421898981861</v>
      </c>
      <c r="H1477">
        <v>0</v>
      </c>
      <c r="I1477">
        <f t="shared" si="115"/>
        <v>0</v>
      </c>
      <c r="J1477">
        <f t="shared" si="116"/>
        <v>0</v>
      </c>
    </row>
    <row r="1478" spans="1:10" x14ac:dyDescent="0.25">
      <c r="A1478" s="1"/>
      <c r="F1478">
        <f t="shared" si="117"/>
        <v>66.212897245509396</v>
      </c>
      <c r="G1478">
        <f t="shared" si="114"/>
        <v>66.189072130000213</v>
      </c>
      <c r="H1478">
        <v>0</v>
      </c>
      <c r="I1478">
        <f t="shared" si="115"/>
        <v>0</v>
      </c>
      <c r="J1478">
        <f t="shared" si="116"/>
        <v>0</v>
      </c>
    </row>
    <row r="1479" spans="1:10" x14ac:dyDescent="0.25">
      <c r="A1479" s="1"/>
      <c r="F1479">
        <f t="shared" si="117"/>
        <v>66.260547476527748</v>
      </c>
      <c r="G1479">
        <f t="shared" si="114"/>
        <v>66.236722361018565</v>
      </c>
      <c r="H1479">
        <v>0</v>
      </c>
      <c r="I1479">
        <f t="shared" si="115"/>
        <v>0</v>
      </c>
      <c r="J1479">
        <f t="shared" si="116"/>
        <v>0</v>
      </c>
    </row>
    <row r="1480" spans="1:10" x14ac:dyDescent="0.25">
      <c r="A1480" s="1"/>
      <c r="F1480">
        <f t="shared" si="117"/>
        <v>66.3081977075461</v>
      </c>
      <c r="G1480">
        <f t="shared" si="114"/>
        <v>66.284372592036917</v>
      </c>
      <c r="H1480">
        <v>0</v>
      </c>
      <c r="I1480">
        <f t="shared" si="115"/>
        <v>0</v>
      </c>
      <c r="J1480">
        <f t="shared" si="116"/>
        <v>0</v>
      </c>
    </row>
    <row r="1481" spans="1:10" x14ac:dyDescent="0.25">
      <c r="A1481" s="1"/>
      <c r="F1481">
        <f t="shared" si="117"/>
        <v>66.355847938564452</v>
      </c>
      <c r="G1481">
        <f t="shared" si="114"/>
        <v>66.332022823055269</v>
      </c>
      <c r="H1481">
        <v>0</v>
      </c>
      <c r="I1481">
        <f t="shared" si="115"/>
        <v>0</v>
      </c>
      <c r="J1481">
        <f t="shared" si="116"/>
        <v>0</v>
      </c>
    </row>
    <row r="1482" spans="1:10" x14ac:dyDescent="0.25">
      <c r="A1482" s="1"/>
      <c r="F1482">
        <f t="shared" si="117"/>
        <v>66.403498169582804</v>
      </c>
      <c r="G1482">
        <f t="shared" si="114"/>
        <v>66.379673054073621</v>
      </c>
      <c r="H1482">
        <v>0</v>
      </c>
      <c r="I1482">
        <f t="shared" si="115"/>
        <v>0</v>
      </c>
      <c r="J1482">
        <f t="shared" si="116"/>
        <v>0</v>
      </c>
    </row>
    <row r="1483" spans="1:10" x14ac:dyDescent="0.25">
      <c r="A1483" s="1"/>
      <c r="F1483">
        <f t="shared" si="117"/>
        <v>66.451148400601156</v>
      </c>
      <c r="G1483">
        <f t="shared" si="114"/>
        <v>66.427323285091973</v>
      </c>
      <c r="H1483">
        <v>0</v>
      </c>
      <c r="I1483">
        <f t="shared" si="115"/>
        <v>0</v>
      </c>
      <c r="J1483">
        <f t="shared" si="116"/>
        <v>0</v>
      </c>
    </row>
    <row r="1484" spans="1:10" x14ac:dyDescent="0.25">
      <c r="A1484" s="1"/>
      <c r="F1484">
        <f t="shared" si="117"/>
        <v>66.498798631619508</v>
      </c>
      <c r="G1484">
        <f t="shared" si="114"/>
        <v>66.474973516110325</v>
      </c>
      <c r="H1484">
        <v>0</v>
      </c>
      <c r="I1484">
        <f t="shared" si="115"/>
        <v>0</v>
      </c>
      <c r="J1484">
        <f t="shared" si="116"/>
        <v>0</v>
      </c>
    </row>
    <row r="1485" spans="1:10" x14ac:dyDescent="0.25">
      <c r="A1485" s="1"/>
      <c r="F1485">
        <f t="shared" si="117"/>
        <v>66.54644886263786</v>
      </c>
      <c r="G1485">
        <f t="shared" si="114"/>
        <v>66.522623747128677</v>
      </c>
      <c r="H1485">
        <v>0</v>
      </c>
      <c r="I1485">
        <f t="shared" si="115"/>
        <v>0</v>
      </c>
      <c r="J1485">
        <f t="shared" si="116"/>
        <v>0</v>
      </c>
    </row>
    <row r="1486" spans="1:10" x14ac:dyDescent="0.25">
      <c r="A1486" s="1"/>
      <c r="F1486">
        <f t="shared" si="117"/>
        <v>66.594099093656212</v>
      </c>
      <c r="G1486">
        <f t="shared" si="114"/>
        <v>66.570273978147029</v>
      </c>
      <c r="H1486">
        <v>0</v>
      </c>
      <c r="I1486">
        <f t="shared" si="115"/>
        <v>0</v>
      </c>
      <c r="J1486">
        <f t="shared" si="116"/>
        <v>0</v>
      </c>
    </row>
    <row r="1487" spans="1:10" x14ac:dyDescent="0.25">
      <c r="A1487" s="1"/>
      <c r="F1487">
        <f t="shared" si="117"/>
        <v>66.641749324674564</v>
      </c>
      <c r="G1487">
        <f t="shared" ref="G1487:G1550" si="118">F1487-0.5*$K$7</f>
        <v>66.61792420916538</v>
      </c>
      <c r="H1487">
        <v>0</v>
      </c>
      <c r="I1487">
        <f t="shared" ref="I1487:I1550" si="119">H1487/$K$8/$K$7</f>
        <v>0</v>
      </c>
      <c r="J1487">
        <f t="shared" ref="J1487:J1550" si="120">1/SQRT(2*PI())*EXP(-0.5*G1487*G1487)</f>
        <v>0</v>
      </c>
    </row>
    <row r="1488" spans="1:10" x14ac:dyDescent="0.25">
      <c r="A1488" s="1"/>
      <c r="F1488">
        <f t="shared" ref="F1488:F1551" si="121">F1487+$K$7</f>
        <v>66.689399555692916</v>
      </c>
      <c r="G1488">
        <f t="shared" si="118"/>
        <v>66.665574440183732</v>
      </c>
      <c r="H1488">
        <v>0</v>
      </c>
      <c r="I1488">
        <f t="shared" si="119"/>
        <v>0</v>
      </c>
      <c r="J1488">
        <f t="shared" si="120"/>
        <v>0</v>
      </c>
    </row>
    <row r="1489" spans="1:10" x14ac:dyDescent="0.25">
      <c r="A1489" s="1"/>
      <c r="F1489">
        <f t="shared" si="121"/>
        <v>66.737049786711268</v>
      </c>
      <c r="G1489">
        <f t="shared" si="118"/>
        <v>66.713224671202084</v>
      </c>
      <c r="H1489">
        <v>0</v>
      </c>
      <c r="I1489">
        <f t="shared" si="119"/>
        <v>0</v>
      </c>
      <c r="J1489">
        <f t="shared" si="120"/>
        <v>0</v>
      </c>
    </row>
    <row r="1490" spans="1:10" x14ac:dyDescent="0.25">
      <c r="A1490" s="1"/>
      <c r="F1490">
        <f t="shared" si="121"/>
        <v>66.78470001772962</v>
      </c>
      <c r="G1490">
        <f t="shared" si="118"/>
        <v>66.760874902220436</v>
      </c>
      <c r="H1490">
        <v>0</v>
      </c>
      <c r="I1490">
        <f t="shared" si="119"/>
        <v>0</v>
      </c>
      <c r="J1490">
        <f t="shared" si="120"/>
        <v>0</v>
      </c>
    </row>
    <row r="1491" spans="1:10" x14ac:dyDescent="0.25">
      <c r="A1491" s="1"/>
      <c r="F1491">
        <f t="shared" si="121"/>
        <v>66.832350248747971</v>
      </c>
      <c r="G1491">
        <f t="shared" si="118"/>
        <v>66.808525133238788</v>
      </c>
      <c r="H1491">
        <v>0</v>
      </c>
      <c r="I1491">
        <f t="shared" si="119"/>
        <v>0</v>
      </c>
      <c r="J1491">
        <f t="shared" si="120"/>
        <v>0</v>
      </c>
    </row>
    <row r="1492" spans="1:10" x14ac:dyDescent="0.25">
      <c r="A1492" s="1"/>
      <c r="F1492">
        <f t="shared" si="121"/>
        <v>66.880000479766323</v>
      </c>
      <c r="G1492">
        <f t="shared" si="118"/>
        <v>66.85617536425714</v>
      </c>
      <c r="H1492">
        <v>0</v>
      </c>
      <c r="I1492">
        <f t="shared" si="119"/>
        <v>0</v>
      </c>
      <c r="J1492">
        <f t="shared" si="120"/>
        <v>0</v>
      </c>
    </row>
    <row r="1493" spans="1:10" x14ac:dyDescent="0.25">
      <c r="A1493" s="1"/>
      <c r="F1493">
        <f t="shared" si="121"/>
        <v>66.927650710784675</v>
      </c>
      <c r="G1493">
        <f t="shared" si="118"/>
        <v>66.903825595275492</v>
      </c>
      <c r="H1493">
        <v>0</v>
      </c>
      <c r="I1493">
        <f t="shared" si="119"/>
        <v>0</v>
      </c>
      <c r="J1493">
        <f t="shared" si="120"/>
        <v>0</v>
      </c>
    </row>
    <row r="1494" spans="1:10" x14ac:dyDescent="0.25">
      <c r="A1494" s="1"/>
      <c r="F1494">
        <f t="shared" si="121"/>
        <v>66.975300941803027</v>
      </c>
      <c r="G1494">
        <f t="shared" si="118"/>
        <v>66.951475826293844</v>
      </c>
      <c r="H1494">
        <v>0</v>
      </c>
      <c r="I1494">
        <f t="shared" si="119"/>
        <v>0</v>
      </c>
      <c r="J1494">
        <f t="shared" si="120"/>
        <v>0</v>
      </c>
    </row>
    <row r="1495" spans="1:10" x14ac:dyDescent="0.25">
      <c r="A1495" s="1"/>
      <c r="F1495">
        <f t="shared" si="121"/>
        <v>67.022951172821379</v>
      </c>
      <c r="G1495">
        <f t="shared" si="118"/>
        <v>66.999126057312196</v>
      </c>
      <c r="H1495">
        <v>0</v>
      </c>
      <c r="I1495">
        <f t="shared" si="119"/>
        <v>0</v>
      </c>
      <c r="J1495">
        <f t="shared" si="120"/>
        <v>0</v>
      </c>
    </row>
    <row r="1496" spans="1:10" x14ac:dyDescent="0.25">
      <c r="A1496" s="1"/>
      <c r="F1496">
        <f t="shared" si="121"/>
        <v>67.070601403839731</v>
      </c>
      <c r="G1496">
        <f t="shared" si="118"/>
        <v>67.046776288330548</v>
      </c>
      <c r="H1496">
        <v>0</v>
      </c>
      <c r="I1496">
        <f t="shared" si="119"/>
        <v>0</v>
      </c>
      <c r="J1496">
        <f t="shared" si="120"/>
        <v>0</v>
      </c>
    </row>
    <row r="1497" spans="1:10" x14ac:dyDescent="0.25">
      <c r="A1497" s="1"/>
      <c r="F1497">
        <f t="shared" si="121"/>
        <v>67.118251634858083</v>
      </c>
      <c r="G1497">
        <f t="shared" si="118"/>
        <v>67.0944265193489</v>
      </c>
      <c r="H1497">
        <v>0</v>
      </c>
      <c r="I1497">
        <f t="shared" si="119"/>
        <v>0</v>
      </c>
      <c r="J1497">
        <f t="shared" si="120"/>
        <v>0</v>
      </c>
    </row>
    <row r="1498" spans="1:10" x14ac:dyDescent="0.25">
      <c r="A1498" s="1"/>
      <c r="F1498">
        <f t="shared" si="121"/>
        <v>67.165901865876435</v>
      </c>
      <c r="G1498">
        <f t="shared" si="118"/>
        <v>67.142076750367252</v>
      </c>
      <c r="H1498">
        <v>0</v>
      </c>
      <c r="I1498">
        <f t="shared" si="119"/>
        <v>0</v>
      </c>
      <c r="J1498">
        <f t="shared" si="120"/>
        <v>0</v>
      </c>
    </row>
    <row r="1499" spans="1:10" x14ac:dyDescent="0.25">
      <c r="A1499" s="1"/>
      <c r="F1499">
        <f t="shared" si="121"/>
        <v>67.213552096894787</v>
      </c>
      <c r="G1499">
        <f t="shared" si="118"/>
        <v>67.189726981385604</v>
      </c>
      <c r="H1499">
        <v>0</v>
      </c>
      <c r="I1499">
        <f t="shared" si="119"/>
        <v>0</v>
      </c>
      <c r="J1499">
        <f t="shared" si="120"/>
        <v>0</v>
      </c>
    </row>
    <row r="1500" spans="1:10" x14ac:dyDescent="0.25">
      <c r="A1500" s="1"/>
      <c r="F1500">
        <f t="shared" si="121"/>
        <v>67.261202327913139</v>
      </c>
      <c r="G1500">
        <f t="shared" si="118"/>
        <v>67.237377212403956</v>
      </c>
      <c r="H1500">
        <v>0</v>
      </c>
      <c r="I1500">
        <f t="shared" si="119"/>
        <v>0</v>
      </c>
      <c r="J1500">
        <f t="shared" si="120"/>
        <v>0</v>
      </c>
    </row>
    <row r="1501" spans="1:10" x14ac:dyDescent="0.25">
      <c r="A1501" s="1"/>
      <c r="F1501">
        <f t="shared" si="121"/>
        <v>67.308852558931491</v>
      </c>
      <c r="G1501">
        <f t="shared" si="118"/>
        <v>67.285027443422308</v>
      </c>
      <c r="H1501">
        <v>0</v>
      </c>
      <c r="I1501">
        <f t="shared" si="119"/>
        <v>0</v>
      </c>
      <c r="J1501">
        <f t="shared" si="120"/>
        <v>0</v>
      </c>
    </row>
    <row r="1502" spans="1:10" x14ac:dyDescent="0.25">
      <c r="A1502" s="1"/>
      <c r="F1502">
        <f t="shared" si="121"/>
        <v>67.356502789949843</v>
      </c>
      <c r="G1502">
        <f t="shared" si="118"/>
        <v>67.33267767444066</v>
      </c>
      <c r="H1502">
        <v>0</v>
      </c>
      <c r="I1502">
        <f t="shared" si="119"/>
        <v>0</v>
      </c>
      <c r="J1502">
        <f t="shared" si="120"/>
        <v>0</v>
      </c>
    </row>
    <row r="1503" spans="1:10" x14ac:dyDescent="0.25">
      <c r="A1503" s="1"/>
      <c r="F1503">
        <f t="shared" si="121"/>
        <v>67.404153020968195</v>
      </c>
      <c r="G1503">
        <f t="shared" si="118"/>
        <v>67.380327905459012</v>
      </c>
      <c r="H1503">
        <v>0</v>
      </c>
      <c r="I1503">
        <f t="shared" si="119"/>
        <v>0</v>
      </c>
      <c r="J1503">
        <f t="shared" si="120"/>
        <v>0</v>
      </c>
    </row>
    <row r="1504" spans="1:10" x14ac:dyDescent="0.25">
      <c r="A1504" s="1"/>
      <c r="F1504">
        <f t="shared" si="121"/>
        <v>67.451803251986547</v>
      </c>
      <c r="G1504">
        <f t="shared" si="118"/>
        <v>67.427978136477364</v>
      </c>
      <c r="H1504">
        <v>0</v>
      </c>
      <c r="I1504">
        <f t="shared" si="119"/>
        <v>0</v>
      </c>
      <c r="J1504">
        <f t="shared" si="120"/>
        <v>0</v>
      </c>
    </row>
    <row r="1505" spans="1:10" x14ac:dyDescent="0.25">
      <c r="A1505" s="1"/>
      <c r="F1505">
        <f t="shared" si="121"/>
        <v>67.499453483004899</v>
      </c>
      <c r="G1505">
        <f t="shared" si="118"/>
        <v>67.475628367495716</v>
      </c>
      <c r="H1505">
        <v>0</v>
      </c>
      <c r="I1505">
        <f t="shared" si="119"/>
        <v>0</v>
      </c>
      <c r="J1505">
        <f t="shared" si="120"/>
        <v>0</v>
      </c>
    </row>
    <row r="1506" spans="1:10" x14ac:dyDescent="0.25">
      <c r="A1506" s="1"/>
      <c r="F1506">
        <f t="shared" si="121"/>
        <v>67.547103714023251</v>
      </c>
      <c r="G1506">
        <f t="shared" si="118"/>
        <v>67.523278598514068</v>
      </c>
      <c r="H1506">
        <v>0</v>
      </c>
      <c r="I1506">
        <f t="shared" si="119"/>
        <v>0</v>
      </c>
      <c r="J1506">
        <f t="shared" si="120"/>
        <v>0</v>
      </c>
    </row>
    <row r="1507" spans="1:10" x14ac:dyDescent="0.25">
      <c r="A1507" s="1"/>
      <c r="F1507">
        <f t="shared" si="121"/>
        <v>67.594753945041603</v>
      </c>
      <c r="G1507">
        <f t="shared" si="118"/>
        <v>67.57092882953242</v>
      </c>
      <c r="H1507">
        <v>0</v>
      </c>
      <c r="I1507">
        <f t="shared" si="119"/>
        <v>0</v>
      </c>
      <c r="J1507">
        <f t="shared" si="120"/>
        <v>0</v>
      </c>
    </row>
    <row r="1508" spans="1:10" x14ac:dyDescent="0.25">
      <c r="A1508" s="1"/>
      <c r="F1508">
        <f t="shared" si="121"/>
        <v>67.642404176059955</v>
      </c>
      <c r="G1508">
        <f t="shared" si="118"/>
        <v>67.618579060550772</v>
      </c>
      <c r="H1508">
        <v>0</v>
      </c>
      <c r="I1508">
        <f t="shared" si="119"/>
        <v>0</v>
      </c>
      <c r="J1508">
        <f t="shared" si="120"/>
        <v>0</v>
      </c>
    </row>
    <row r="1509" spans="1:10" x14ac:dyDescent="0.25">
      <c r="A1509" s="1"/>
      <c r="F1509">
        <f t="shared" si="121"/>
        <v>67.690054407078307</v>
      </c>
      <c r="G1509">
        <f t="shared" si="118"/>
        <v>67.666229291569124</v>
      </c>
      <c r="H1509">
        <v>0</v>
      </c>
      <c r="I1509">
        <f t="shared" si="119"/>
        <v>0</v>
      </c>
      <c r="J1509">
        <f t="shared" si="120"/>
        <v>0</v>
      </c>
    </row>
    <row r="1510" spans="1:10" x14ac:dyDescent="0.25">
      <c r="A1510" s="1"/>
      <c r="F1510">
        <f t="shared" si="121"/>
        <v>67.737704638096659</v>
      </c>
      <c r="G1510">
        <f t="shared" si="118"/>
        <v>67.713879522587476</v>
      </c>
      <c r="H1510">
        <v>0</v>
      </c>
      <c r="I1510">
        <f t="shared" si="119"/>
        <v>0</v>
      </c>
      <c r="J1510">
        <f t="shared" si="120"/>
        <v>0</v>
      </c>
    </row>
    <row r="1511" spans="1:10" x14ac:dyDescent="0.25">
      <c r="A1511" s="1"/>
      <c r="F1511">
        <f t="shared" si="121"/>
        <v>67.785354869115011</v>
      </c>
      <c r="G1511">
        <f t="shared" si="118"/>
        <v>67.761529753605828</v>
      </c>
      <c r="H1511">
        <v>0</v>
      </c>
      <c r="I1511">
        <f t="shared" si="119"/>
        <v>0</v>
      </c>
      <c r="J1511">
        <f t="shared" si="120"/>
        <v>0</v>
      </c>
    </row>
    <row r="1512" spans="1:10" x14ac:dyDescent="0.25">
      <c r="A1512" s="1"/>
      <c r="F1512">
        <f t="shared" si="121"/>
        <v>67.833005100133363</v>
      </c>
      <c r="G1512">
        <f t="shared" si="118"/>
        <v>67.80917998462418</v>
      </c>
      <c r="H1512">
        <v>0</v>
      </c>
      <c r="I1512">
        <f t="shared" si="119"/>
        <v>0</v>
      </c>
      <c r="J1512">
        <f t="shared" si="120"/>
        <v>0</v>
      </c>
    </row>
    <row r="1513" spans="1:10" x14ac:dyDescent="0.25">
      <c r="A1513" s="1"/>
      <c r="F1513">
        <f t="shared" si="121"/>
        <v>67.880655331151715</v>
      </c>
      <c r="G1513">
        <f t="shared" si="118"/>
        <v>67.856830215642532</v>
      </c>
      <c r="H1513">
        <v>0</v>
      </c>
      <c r="I1513">
        <f t="shared" si="119"/>
        <v>0</v>
      </c>
      <c r="J1513">
        <f t="shared" si="120"/>
        <v>0</v>
      </c>
    </row>
    <row r="1514" spans="1:10" x14ac:dyDescent="0.25">
      <c r="A1514" s="1"/>
      <c r="F1514">
        <f t="shared" si="121"/>
        <v>67.928305562170067</v>
      </c>
      <c r="G1514">
        <f t="shared" si="118"/>
        <v>67.904480446660884</v>
      </c>
      <c r="H1514">
        <v>0</v>
      </c>
      <c r="I1514">
        <f t="shared" si="119"/>
        <v>0</v>
      </c>
      <c r="J1514">
        <f t="shared" si="120"/>
        <v>0</v>
      </c>
    </row>
    <row r="1515" spans="1:10" x14ac:dyDescent="0.25">
      <c r="A1515" s="1"/>
      <c r="F1515">
        <f t="shared" si="121"/>
        <v>67.975955793188419</v>
      </c>
      <c r="G1515">
        <f t="shared" si="118"/>
        <v>67.952130677679236</v>
      </c>
      <c r="H1515">
        <v>0</v>
      </c>
      <c r="I1515">
        <f t="shared" si="119"/>
        <v>0</v>
      </c>
      <c r="J1515">
        <f t="shared" si="120"/>
        <v>0</v>
      </c>
    </row>
    <row r="1516" spans="1:10" x14ac:dyDescent="0.25">
      <c r="A1516" s="1"/>
      <c r="F1516">
        <f t="shared" si="121"/>
        <v>68.023606024206771</v>
      </c>
      <c r="G1516">
        <f t="shared" si="118"/>
        <v>67.999780908697588</v>
      </c>
      <c r="H1516">
        <v>0</v>
      </c>
      <c r="I1516">
        <f t="shared" si="119"/>
        <v>0</v>
      </c>
      <c r="J1516">
        <f t="shared" si="120"/>
        <v>0</v>
      </c>
    </row>
    <row r="1517" spans="1:10" x14ac:dyDescent="0.25">
      <c r="A1517" s="1"/>
      <c r="F1517">
        <f t="shared" si="121"/>
        <v>68.071256255225123</v>
      </c>
      <c r="G1517">
        <f t="shared" si="118"/>
        <v>68.04743113971594</v>
      </c>
      <c r="H1517">
        <v>0</v>
      </c>
      <c r="I1517">
        <f t="shared" si="119"/>
        <v>0</v>
      </c>
      <c r="J1517">
        <f t="shared" si="120"/>
        <v>0</v>
      </c>
    </row>
    <row r="1518" spans="1:10" x14ac:dyDescent="0.25">
      <c r="A1518" s="1"/>
      <c r="F1518">
        <f t="shared" si="121"/>
        <v>68.118906486243475</v>
      </c>
      <c r="G1518">
        <f t="shared" si="118"/>
        <v>68.095081370734292</v>
      </c>
      <c r="H1518">
        <v>0</v>
      </c>
      <c r="I1518">
        <f t="shared" si="119"/>
        <v>0</v>
      </c>
      <c r="J1518">
        <f t="shared" si="120"/>
        <v>0</v>
      </c>
    </row>
    <row r="1519" spans="1:10" x14ac:dyDescent="0.25">
      <c r="A1519" s="1"/>
      <c r="F1519">
        <f t="shared" si="121"/>
        <v>68.166556717261827</v>
      </c>
      <c r="G1519">
        <f t="shared" si="118"/>
        <v>68.142731601752644</v>
      </c>
      <c r="H1519">
        <v>0</v>
      </c>
      <c r="I1519">
        <f t="shared" si="119"/>
        <v>0</v>
      </c>
      <c r="J1519">
        <f t="shared" si="120"/>
        <v>0</v>
      </c>
    </row>
    <row r="1520" spans="1:10" x14ac:dyDescent="0.25">
      <c r="A1520" s="1"/>
      <c r="F1520">
        <f t="shared" si="121"/>
        <v>68.214206948280179</v>
      </c>
      <c r="G1520">
        <f t="shared" si="118"/>
        <v>68.190381832770996</v>
      </c>
      <c r="H1520">
        <v>0</v>
      </c>
      <c r="I1520">
        <f t="shared" si="119"/>
        <v>0</v>
      </c>
      <c r="J1520">
        <f t="shared" si="120"/>
        <v>0</v>
      </c>
    </row>
    <row r="1521" spans="1:10" x14ac:dyDescent="0.25">
      <c r="A1521" s="1"/>
      <c r="F1521">
        <f t="shared" si="121"/>
        <v>68.261857179298531</v>
      </c>
      <c r="G1521">
        <f t="shared" si="118"/>
        <v>68.238032063789348</v>
      </c>
      <c r="H1521">
        <v>0</v>
      </c>
      <c r="I1521">
        <f t="shared" si="119"/>
        <v>0</v>
      </c>
      <c r="J1521">
        <f t="shared" si="120"/>
        <v>0</v>
      </c>
    </row>
    <row r="1522" spans="1:10" x14ac:dyDescent="0.25">
      <c r="A1522" s="1"/>
      <c r="F1522">
        <f t="shared" si="121"/>
        <v>68.309507410316883</v>
      </c>
      <c r="G1522">
        <f t="shared" si="118"/>
        <v>68.2856822948077</v>
      </c>
      <c r="H1522">
        <v>0</v>
      </c>
      <c r="I1522">
        <f t="shared" si="119"/>
        <v>0</v>
      </c>
      <c r="J1522">
        <f t="shared" si="120"/>
        <v>0</v>
      </c>
    </row>
    <row r="1523" spans="1:10" x14ac:dyDescent="0.25">
      <c r="A1523" s="1"/>
      <c r="F1523">
        <f t="shared" si="121"/>
        <v>68.357157641335235</v>
      </c>
      <c r="G1523">
        <f t="shared" si="118"/>
        <v>68.333332525826052</v>
      </c>
      <c r="H1523">
        <v>0</v>
      </c>
      <c r="I1523">
        <f t="shared" si="119"/>
        <v>0</v>
      </c>
      <c r="J1523">
        <f t="shared" si="120"/>
        <v>0</v>
      </c>
    </row>
    <row r="1524" spans="1:10" x14ac:dyDescent="0.25">
      <c r="A1524" s="1"/>
      <c r="F1524">
        <f t="shared" si="121"/>
        <v>68.404807872353587</v>
      </c>
      <c r="G1524">
        <f t="shared" si="118"/>
        <v>68.380982756844404</v>
      </c>
      <c r="H1524">
        <v>0</v>
      </c>
      <c r="I1524">
        <f t="shared" si="119"/>
        <v>0</v>
      </c>
      <c r="J1524">
        <f t="shared" si="120"/>
        <v>0</v>
      </c>
    </row>
    <row r="1525" spans="1:10" x14ac:dyDescent="0.25">
      <c r="A1525" s="1"/>
      <c r="F1525">
        <f t="shared" si="121"/>
        <v>68.452458103371939</v>
      </c>
      <c r="G1525">
        <f t="shared" si="118"/>
        <v>68.428632987862755</v>
      </c>
      <c r="H1525">
        <v>0</v>
      </c>
      <c r="I1525">
        <f t="shared" si="119"/>
        <v>0</v>
      </c>
      <c r="J1525">
        <f t="shared" si="120"/>
        <v>0</v>
      </c>
    </row>
    <row r="1526" spans="1:10" x14ac:dyDescent="0.25">
      <c r="A1526" s="1"/>
      <c r="F1526">
        <f t="shared" si="121"/>
        <v>68.500108334390291</v>
      </c>
      <c r="G1526">
        <f t="shared" si="118"/>
        <v>68.476283218881107</v>
      </c>
      <c r="H1526">
        <v>0</v>
      </c>
      <c r="I1526">
        <f t="shared" si="119"/>
        <v>0</v>
      </c>
      <c r="J1526">
        <f t="shared" si="120"/>
        <v>0</v>
      </c>
    </row>
    <row r="1527" spans="1:10" x14ac:dyDescent="0.25">
      <c r="A1527" s="1"/>
      <c r="F1527">
        <f t="shared" si="121"/>
        <v>68.547758565408643</v>
      </c>
      <c r="G1527">
        <f t="shared" si="118"/>
        <v>68.523933449899459</v>
      </c>
      <c r="H1527">
        <v>0</v>
      </c>
      <c r="I1527">
        <f t="shared" si="119"/>
        <v>0</v>
      </c>
      <c r="J1527">
        <f t="shared" si="120"/>
        <v>0</v>
      </c>
    </row>
    <row r="1528" spans="1:10" x14ac:dyDescent="0.25">
      <c r="A1528" s="1"/>
      <c r="F1528">
        <f t="shared" si="121"/>
        <v>68.595408796426995</v>
      </c>
      <c r="G1528">
        <f t="shared" si="118"/>
        <v>68.571583680917811</v>
      </c>
      <c r="H1528">
        <v>0</v>
      </c>
      <c r="I1528">
        <f t="shared" si="119"/>
        <v>0</v>
      </c>
      <c r="J1528">
        <f t="shared" si="120"/>
        <v>0</v>
      </c>
    </row>
    <row r="1529" spans="1:10" x14ac:dyDescent="0.25">
      <c r="A1529" s="1"/>
      <c r="F1529">
        <f t="shared" si="121"/>
        <v>68.643059027445346</v>
      </c>
      <c r="G1529">
        <f t="shared" si="118"/>
        <v>68.619233911936163</v>
      </c>
      <c r="H1529">
        <v>0</v>
      </c>
      <c r="I1529">
        <f t="shared" si="119"/>
        <v>0</v>
      </c>
      <c r="J1529">
        <f t="shared" si="120"/>
        <v>0</v>
      </c>
    </row>
    <row r="1530" spans="1:10" x14ac:dyDescent="0.25">
      <c r="A1530" s="1"/>
      <c r="F1530">
        <f t="shared" si="121"/>
        <v>68.690709258463698</v>
      </c>
      <c r="G1530">
        <f t="shared" si="118"/>
        <v>68.666884142954515</v>
      </c>
      <c r="H1530">
        <v>0</v>
      </c>
      <c r="I1530">
        <f t="shared" si="119"/>
        <v>0</v>
      </c>
      <c r="J1530">
        <f t="shared" si="120"/>
        <v>0</v>
      </c>
    </row>
    <row r="1531" spans="1:10" x14ac:dyDescent="0.25">
      <c r="A1531" s="1"/>
      <c r="F1531">
        <f t="shared" si="121"/>
        <v>68.73835948948205</v>
      </c>
      <c r="G1531">
        <f t="shared" si="118"/>
        <v>68.714534373972867</v>
      </c>
      <c r="H1531">
        <v>0</v>
      </c>
      <c r="I1531">
        <f t="shared" si="119"/>
        <v>0</v>
      </c>
      <c r="J1531">
        <f t="shared" si="120"/>
        <v>0</v>
      </c>
    </row>
    <row r="1532" spans="1:10" x14ac:dyDescent="0.25">
      <c r="A1532" s="1"/>
      <c r="F1532">
        <f t="shared" si="121"/>
        <v>68.786009720500402</v>
      </c>
      <c r="G1532">
        <f t="shared" si="118"/>
        <v>68.762184604991219</v>
      </c>
      <c r="H1532">
        <v>0</v>
      </c>
      <c r="I1532">
        <f t="shared" si="119"/>
        <v>0</v>
      </c>
      <c r="J1532">
        <f t="shared" si="120"/>
        <v>0</v>
      </c>
    </row>
    <row r="1533" spans="1:10" x14ac:dyDescent="0.25">
      <c r="A1533" s="1"/>
      <c r="F1533">
        <f t="shared" si="121"/>
        <v>68.833659951518754</v>
      </c>
      <c r="G1533">
        <f t="shared" si="118"/>
        <v>68.809834836009571</v>
      </c>
      <c r="H1533">
        <v>0</v>
      </c>
      <c r="I1533">
        <f t="shared" si="119"/>
        <v>0</v>
      </c>
      <c r="J1533">
        <f t="shared" si="120"/>
        <v>0</v>
      </c>
    </row>
    <row r="1534" spans="1:10" x14ac:dyDescent="0.25">
      <c r="A1534" s="1"/>
      <c r="F1534">
        <f t="shared" si="121"/>
        <v>68.881310182537106</v>
      </c>
      <c r="G1534">
        <f t="shared" si="118"/>
        <v>68.857485067027923</v>
      </c>
      <c r="H1534">
        <v>0</v>
      </c>
      <c r="I1534">
        <f t="shared" si="119"/>
        <v>0</v>
      </c>
      <c r="J1534">
        <f t="shared" si="120"/>
        <v>0</v>
      </c>
    </row>
    <row r="1535" spans="1:10" x14ac:dyDescent="0.25">
      <c r="A1535" s="1"/>
      <c r="F1535">
        <f t="shared" si="121"/>
        <v>68.928960413555458</v>
      </c>
      <c r="G1535">
        <f t="shared" si="118"/>
        <v>68.905135298046275</v>
      </c>
      <c r="H1535">
        <v>0</v>
      </c>
      <c r="I1535">
        <f t="shared" si="119"/>
        <v>0</v>
      </c>
      <c r="J1535">
        <f t="shared" si="120"/>
        <v>0</v>
      </c>
    </row>
    <row r="1536" spans="1:10" x14ac:dyDescent="0.25">
      <c r="A1536" s="1"/>
      <c r="F1536">
        <f t="shared" si="121"/>
        <v>68.97661064457381</v>
      </c>
      <c r="G1536">
        <f t="shared" si="118"/>
        <v>68.952785529064627</v>
      </c>
      <c r="H1536">
        <v>0</v>
      </c>
      <c r="I1536">
        <f t="shared" si="119"/>
        <v>0</v>
      </c>
      <c r="J1536">
        <f t="shared" si="120"/>
        <v>0</v>
      </c>
    </row>
    <row r="1537" spans="1:10" x14ac:dyDescent="0.25">
      <c r="A1537" s="1"/>
      <c r="F1537">
        <f t="shared" si="121"/>
        <v>69.024260875592162</v>
      </c>
      <c r="G1537">
        <f t="shared" si="118"/>
        <v>69.000435760082979</v>
      </c>
      <c r="H1537">
        <v>0</v>
      </c>
      <c r="I1537">
        <f t="shared" si="119"/>
        <v>0</v>
      </c>
      <c r="J1537">
        <f t="shared" si="120"/>
        <v>0</v>
      </c>
    </row>
    <row r="1538" spans="1:10" x14ac:dyDescent="0.25">
      <c r="A1538" s="1"/>
      <c r="F1538">
        <f t="shared" si="121"/>
        <v>69.071911106610514</v>
      </c>
      <c r="G1538">
        <f t="shared" si="118"/>
        <v>69.048085991101331</v>
      </c>
      <c r="H1538">
        <v>0</v>
      </c>
      <c r="I1538">
        <f t="shared" si="119"/>
        <v>0</v>
      </c>
      <c r="J1538">
        <f t="shared" si="120"/>
        <v>0</v>
      </c>
    </row>
    <row r="1539" spans="1:10" x14ac:dyDescent="0.25">
      <c r="A1539" s="1"/>
      <c r="F1539">
        <f t="shared" si="121"/>
        <v>69.119561337628866</v>
      </c>
      <c r="G1539">
        <f t="shared" si="118"/>
        <v>69.095736222119683</v>
      </c>
      <c r="H1539">
        <v>0</v>
      </c>
      <c r="I1539">
        <f t="shared" si="119"/>
        <v>0</v>
      </c>
      <c r="J1539">
        <f t="shared" si="120"/>
        <v>0</v>
      </c>
    </row>
    <row r="1540" spans="1:10" x14ac:dyDescent="0.25">
      <c r="A1540" s="1"/>
      <c r="F1540">
        <f t="shared" si="121"/>
        <v>69.167211568647218</v>
      </c>
      <c r="G1540">
        <f t="shared" si="118"/>
        <v>69.143386453138035</v>
      </c>
      <c r="H1540">
        <v>0</v>
      </c>
      <c r="I1540">
        <f t="shared" si="119"/>
        <v>0</v>
      </c>
      <c r="J1540">
        <f t="shared" si="120"/>
        <v>0</v>
      </c>
    </row>
    <row r="1541" spans="1:10" x14ac:dyDescent="0.25">
      <c r="A1541" s="1"/>
      <c r="F1541">
        <f t="shared" si="121"/>
        <v>69.21486179966557</v>
      </c>
      <c r="G1541">
        <f t="shared" si="118"/>
        <v>69.191036684156387</v>
      </c>
      <c r="H1541">
        <v>0</v>
      </c>
      <c r="I1541">
        <f t="shared" si="119"/>
        <v>0</v>
      </c>
      <c r="J1541">
        <f t="shared" si="120"/>
        <v>0</v>
      </c>
    </row>
    <row r="1542" spans="1:10" x14ac:dyDescent="0.25">
      <c r="A1542" s="1"/>
      <c r="F1542">
        <f t="shared" si="121"/>
        <v>69.262512030683922</v>
      </c>
      <c r="G1542">
        <f t="shared" si="118"/>
        <v>69.238686915174739</v>
      </c>
      <c r="H1542">
        <v>0</v>
      </c>
      <c r="I1542">
        <f t="shared" si="119"/>
        <v>0</v>
      </c>
      <c r="J1542">
        <f t="shared" si="120"/>
        <v>0</v>
      </c>
    </row>
    <row r="1543" spans="1:10" x14ac:dyDescent="0.25">
      <c r="A1543" s="1"/>
      <c r="F1543">
        <f t="shared" si="121"/>
        <v>69.310162261702274</v>
      </c>
      <c r="G1543">
        <f t="shared" si="118"/>
        <v>69.286337146193091</v>
      </c>
      <c r="H1543">
        <v>0</v>
      </c>
      <c r="I1543">
        <f t="shared" si="119"/>
        <v>0</v>
      </c>
      <c r="J1543">
        <f t="shared" si="120"/>
        <v>0</v>
      </c>
    </row>
    <row r="1544" spans="1:10" x14ac:dyDescent="0.25">
      <c r="A1544" s="1"/>
      <c r="F1544">
        <f t="shared" si="121"/>
        <v>69.357812492720626</v>
      </c>
      <c r="G1544">
        <f t="shared" si="118"/>
        <v>69.333987377211443</v>
      </c>
      <c r="H1544">
        <v>0</v>
      </c>
      <c r="I1544">
        <f t="shared" si="119"/>
        <v>0</v>
      </c>
      <c r="J1544">
        <f t="shared" si="120"/>
        <v>0</v>
      </c>
    </row>
    <row r="1545" spans="1:10" x14ac:dyDescent="0.25">
      <c r="A1545" s="1"/>
      <c r="F1545">
        <f t="shared" si="121"/>
        <v>69.405462723738978</v>
      </c>
      <c r="G1545">
        <f t="shared" si="118"/>
        <v>69.381637608229795</v>
      </c>
      <c r="H1545">
        <v>0</v>
      </c>
      <c r="I1545">
        <f t="shared" si="119"/>
        <v>0</v>
      </c>
      <c r="J1545">
        <f t="shared" si="120"/>
        <v>0</v>
      </c>
    </row>
    <row r="1546" spans="1:10" x14ac:dyDescent="0.25">
      <c r="A1546" s="1"/>
      <c r="F1546">
        <f t="shared" si="121"/>
        <v>69.45311295475733</v>
      </c>
      <c r="G1546">
        <f t="shared" si="118"/>
        <v>69.429287839248147</v>
      </c>
      <c r="H1546">
        <v>0</v>
      </c>
      <c r="I1546">
        <f t="shared" si="119"/>
        <v>0</v>
      </c>
      <c r="J1546">
        <f t="shared" si="120"/>
        <v>0</v>
      </c>
    </row>
    <row r="1547" spans="1:10" x14ac:dyDescent="0.25">
      <c r="A1547" s="1"/>
      <c r="F1547">
        <f t="shared" si="121"/>
        <v>69.500763185775682</v>
      </c>
      <c r="G1547">
        <f t="shared" si="118"/>
        <v>69.476938070266499</v>
      </c>
      <c r="H1547">
        <v>0</v>
      </c>
      <c r="I1547">
        <f t="shared" si="119"/>
        <v>0</v>
      </c>
      <c r="J1547">
        <f t="shared" si="120"/>
        <v>0</v>
      </c>
    </row>
    <row r="1548" spans="1:10" x14ac:dyDescent="0.25">
      <c r="A1548" s="1"/>
      <c r="F1548">
        <f t="shared" si="121"/>
        <v>69.548413416794034</v>
      </c>
      <c r="G1548">
        <f t="shared" si="118"/>
        <v>69.524588301284851</v>
      </c>
      <c r="H1548">
        <v>0</v>
      </c>
      <c r="I1548">
        <f t="shared" si="119"/>
        <v>0</v>
      </c>
      <c r="J1548">
        <f t="shared" si="120"/>
        <v>0</v>
      </c>
    </row>
    <row r="1549" spans="1:10" x14ac:dyDescent="0.25">
      <c r="A1549" s="1"/>
      <c r="F1549">
        <f t="shared" si="121"/>
        <v>69.596063647812386</v>
      </c>
      <c r="G1549">
        <f t="shared" si="118"/>
        <v>69.572238532303203</v>
      </c>
      <c r="H1549">
        <v>0</v>
      </c>
      <c r="I1549">
        <f t="shared" si="119"/>
        <v>0</v>
      </c>
      <c r="J1549">
        <f t="shared" si="120"/>
        <v>0</v>
      </c>
    </row>
    <row r="1550" spans="1:10" x14ac:dyDescent="0.25">
      <c r="A1550" s="1"/>
      <c r="F1550">
        <f t="shared" si="121"/>
        <v>69.643713878830738</v>
      </c>
      <c r="G1550">
        <f t="shared" si="118"/>
        <v>69.619888763321555</v>
      </c>
      <c r="H1550">
        <v>0</v>
      </c>
      <c r="I1550">
        <f t="shared" si="119"/>
        <v>0</v>
      </c>
      <c r="J1550">
        <f t="shared" si="120"/>
        <v>0</v>
      </c>
    </row>
    <row r="1551" spans="1:10" x14ac:dyDescent="0.25">
      <c r="A1551" s="1"/>
      <c r="F1551">
        <f t="shared" si="121"/>
        <v>69.69136410984909</v>
      </c>
      <c r="G1551">
        <f t="shared" ref="G1551:G1614" si="122">F1551-0.5*$K$7</f>
        <v>69.667538994339907</v>
      </c>
      <c r="H1551">
        <v>0</v>
      </c>
      <c r="I1551">
        <f t="shared" ref="I1551:I1614" si="123">H1551/$K$8/$K$7</f>
        <v>0</v>
      </c>
      <c r="J1551">
        <f t="shared" ref="J1551:J1614" si="124">1/SQRT(2*PI())*EXP(-0.5*G1551*G1551)</f>
        <v>0</v>
      </c>
    </row>
    <row r="1552" spans="1:10" x14ac:dyDescent="0.25">
      <c r="A1552" s="1"/>
      <c r="F1552">
        <f t="shared" ref="F1552:F1615" si="125">F1551+$K$7</f>
        <v>69.739014340867442</v>
      </c>
      <c r="G1552">
        <f t="shared" si="122"/>
        <v>69.715189225358259</v>
      </c>
      <c r="H1552">
        <v>0</v>
      </c>
      <c r="I1552">
        <f t="shared" si="123"/>
        <v>0</v>
      </c>
      <c r="J1552">
        <f t="shared" si="124"/>
        <v>0</v>
      </c>
    </row>
    <row r="1553" spans="1:10" x14ac:dyDescent="0.25">
      <c r="A1553" s="1"/>
      <c r="F1553">
        <f t="shared" si="125"/>
        <v>69.786664571885794</v>
      </c>
      <c r="G1553">
        <f t="shared" si="122"/>
        <v>69.762839456376611</v>
      </c>
      <c r="H1553">
        <v>0</v>
      </c>
      <c r="I1553">
        <f t="shared" si="123"/>
        <v>0</v>
      </c>
      <c r="J1553">
        <f t="shared" si="124"/>
        <v>0</v>
      </c>
    </row>
    <row r="1554" spans="1:10" x14ac:dyDescent="0.25">
      <c r="A1554" s="1"/>
      <c r="F1554">
        <f t="shared" si="125"/>
        <v>69.834314802904146</v>
      </c>
      <c r="G1554">
        <f t="shared" si="122"/>
        <v>69.810489687394963</v>
      </c>
      <c r="H1554">
        <v>0</v>
      </c>
      <c r="I1554">
        <f t="shared" si="123"/>
        <v>0</v>
      </c>
      <c r="J1554">
        <f t="shared" si="124"/>
        <v>0</v>
      </c>
    </row>
    <row r="1555" spans="1:10" x14ac:dyDescent="0.25">
      <c r="A1555" s="1"/>
      <c r="F1555">
        <f t="shared" si="125"/>
        <v>69.881965033922498</v>
      </c>
      <c r="G1555">
        <f t="shared" si="122"/>
        <v>69.858139918413315</v>
      </c>
      <c r="H1555">
        <v>0</v>
      </c>
      <c r="I1555">
        <f t="shared" si="123"/>
        <v>0</v>
      </c>
      <c r="J1555">
        <f t="shared" si="124"/>
        <v>0</v>
      </c>
    </row>
    <row r="1556" spans="1:10" x14ac:dyDescent="0.25">
      <c r="A1556" s="1"/>
      <c r="F1556">
        <f t="shared" si="125"/>
        <v>69.92961526494085</v>
      </c>
      <c r="G1556">
        <f t="shared" si="122"/>
        <v>69.905790149431667</v>
      </c>
      <c r="H1556">
        <v>0</v>
      </c>
      <c r="I1556">
        <f t="shared" si="123"/>
        <v>0</v>
      </c>
      <c r="J1556">
        <f t="shared" si="124"/>
        <v>0</v>
      </c>
    </row>
    <row r="1557" spans="1:10" x14ac:dyDescent="0.25">
      <c r="A1557" s="1"/>
      <c r="F1557">
        <f t="shared" si="125"/>
        <v>69.977265495959202</v>
      </c>
      <c r="G1557">
        <f t="shared" si="122"/>
        <v>69.953440380450019</v>
      </c>
      <c r="H1557">
        <v>0</v>
      </c>
      <c r="I1557">
        <f t="shared" si="123"/>
        <v>0</v>
      </c>
      <c r="J1557">
        <f t="shared" si="124"/>
        <v>0</v>
      </c>
    </row>
    <row r="1558" spans="1:10" x14ac:dyDescent="0.25">
      <c r="A1558" s="1"/>
      <c r="F1558">
        <f t="shared" si="125"/>
        <v>70.024915726977554</v>
      </c>
      <c r="G1558">
        <f t="shared" si="122"/>
        <v>70.001090611468371</v>
      </c>
      <c r="H1558">
        <v>0</v>
      </c>
      <c r="I1558">
        <f t="shared" si="123"/>
        <v>0</v>
      </c>
      <c r="J1558">
        <f t="shared" si="124"/>
        <v>0</v>
      </c>
    </row>
    <row r="1559" spans="1:10" x14ac:dyDescent="0.25">
      <c r="A1559" s="1"/>
      <c r="F1559">
        <f t="shared" si="125"/>
        <v>70.072565957995906</v>
      </c>
      <c r="G1559">
        <f t="shared" si="122"/>
        <v>70.048740842486723</v>
      </c>
      <c r="H1559">
        <v>0</v>
      </c>
      <c r="I1559">
        <f t="shared" si="123"/>
        <v>0</v>
      </c>
      <c r="J1559">
        <f t="shared" si="124"/>
        <v>0</v>
      </c>
    </row>
    <row r="1560" spans="1:10" x14ac:dyDescent="0.25">
      <c r="A1560" s="1"/>
      <c r="F1560">
        <f t="shared" si="125"/>
        <v>70.120216189014258</v>
      </c>
      <c r="G1560">
        <f t="shared" si="122"/>
        <v>70.096391073505075</v>
      </c>
      <c r="H1560">
        <v>0</v>
      </c>
      <c r="I1560">
        <f t="shared" si="123"/>
        <v>0</v>
      </c>
      <c r="J1560">
        <f t="shared" si="124"/>
        <v>0</v>
      </c>
    </row>
    <row r="1561" spans="1:10" x14ac:dyDescent="0.25">
      <c r="A1561" s="1"/>
      <c r="F1561">
        <f t="shared" si="125"/>
        <v>70.16786642003261</v>
      </c>
      <c r="G1561">
        <f t="shared" si="122"/>
        <v>70.144041304523427</v>
      </c>
      <c r="H1561">
        <v>0</v>
      </c>
      <c r="I1561">
        <f t="shared" si="123"/>
        <v>0</v>
      </c>
      <c r="J1561">
        <f t="shared" si="124"/>
        <v>0</v>
      </c>
    </row>
    <row r="1562" spans="1:10" x14ac:dyDescent="0.25">
      <c r="A1562" s="1"/>
      <c r="F1562">
        <f t="shared" si="125"/>
        <v>70.215516651050962</v>
      </c>
      <c r="G1562">
        <f t="shared" si="122"/>
        <v>70.191691535541779</v>
      </c>
      <c r="H1562">
        <v>0</v>
      </c>
      <c r="I1562">
        <f t="shared" si="123"/>
        <v>0</v>
      </c>
      <c r="J1562">
        <f t="shared" si="124"/>
        <v>0</v>
      </c>
    </row>
    <row r="1563" spans="1:10" x14ac:dyDescent="0.25">
      <c r="A1563" s="1"/>
      <c r="F1563">
        <f t="shared" si="125"/>
        <v>70.263166882069314</v>
      </c>
      <c r="G1563">
        <f t="shared" si="122"/>
        <v>70.239341766560131</v>
      </c>
      <c r="H1563">
        <v>0</v>
      </c>
      <c r="I1563">
        <f t="shared" si="123"/>
        <v>0</v>
      </c>
      <c r="J1563">
        <f t="shared" si="124"/>
        <v>0</v>
      </c>
    </row>
    <row r="1564" spans="1:10" x14ac:dyDescent="0.25">
      <c r="A1564" s="1"/>
      <c r="F1564">
        <f t="shared" si="125"/>
        <v>70.310817113087666</v>
      </c>
      <c r="G1564">
        <f t="shared" si="122"/>
        <v>70.286991997578482</v>
      </c>
      <c r="H1564">
        <v>0</v>
      </c>
      <c r="I1564">
        <f t="shared" si="123"/>
        <v>0</v>
      </c>
      <c r="J1564">
        <f t="shared" si="124"/>
        <v>0</v>
      </c>
    </row>
    <row r="1565" spans="1:10" x14ac:dyDescent="0.25">
      <c r="A1565" s="1"/>
      <c r="F1565">
        <f t="shared" si="125"/>
        <v>70.358467344106018</v>
      </c>
      <c r="G1565">
        <f t="shared" si="122"/>
        <v>70.334642228596834</v>
      </c>
      <c r="H1565">
        <v>0</v>
      </c>
      <c r="I1565">
        <f t="shared" si="123"/>
        <v>0</v>
      </c>
      <c r="J1565">
        <f t="shared" si="124"/>
        <v>0</v>
      </c>
    </row>
    <row r="1566" spans="1:10" x14ac:dyDescent="0.25">
      <c r="A1566" s="1"/>
      <c r="F1566">
        <f t="shared" si="125"/>
        <v>70.40611757512437</v>
      </c>
      <c r="G1566">
        <f t="shared" si="122"/>
        <v>70.382292459615186</v>
      </c>
      <c r="H1566">
        <v>0</v>
      </c>
      <c r="I1566">
        <f t="shared" si="123"/>
        <v>0</v>
      </c>
      <c r="J1566">
        <f t="shared" si="124"/>
        <v>0</v>
      </c>
    </row>
    <row r="1567" spans="1:10" x14ac:dyDescent="0.25">
      <c r="A1567" s="1"/>
      <c r="F1567">
        <f t="shared" si="125"/>
        <v>70.453767806142721</v>
      </c>
      <c r="G1567">
        <f t="shared" si="122"/>
        <v>70.429942690633538</v>
      </c>
      <c r="H1567">
        <v>0</v>
      </c>
      <c r="I1567">
        <f t="shared" si="123"/>
        <v>0</v>
      </c>
      <c r="J1567">
        <f t="shared" si="124"/>
        <v>0</v>
      </c>
    </row>
    <row r="1568" spans="1:10" x14ac:dyDescent="0.25">
      <c r="A1568" s="1"/>
      <c r="F1568">
        <f t="shared" si="125"/>
        <v>70.501418037161073</v>
      </c>
      <c r="G1568">
        <f t="shared" si="122"/>
        <v>70.47759292165189</v>
      </c>
      <c r="H1568">
        <v>0</v>
      </c>
      <c r="I1568">
        <f t="shared" si="123"/>
        <v>0</v>
      </c>
      <c r="J1568">
        <f t="shared" si="124"/>
        <v>0</v>
      </c>
    </row>
    <row r="1569" spans="1:10" x14ac:dyDescent="0.25">
      <c r="A1569" s="1"/>
      <c r="F1569">
        <f t="shared" si="125"/>
        <v>70.549068268179425</v>
      </c>
      <c r="G1569">
        <f t="shared" si="122"/>
        <v>70.525243152670242</v>
      </c>
      <c r="H1569">
        <v>0</v>
      </c>
      <c r="I1569">
        <f t="shared" si="123"/>
        <v>0</v>
      </c>
      <c r="J1569">
        <f t="shared" si="124"/>
        <v>0</v>
      </c>
    </row>
    <row r="1570" spans="1:10" x14ac:dyDescent="0.25">
      <c r="A1570" s="1"/>
      <c r="F1570">
        <f t="shared" si="125"/>
        <v>70.596718499197777</v>
      </c>
      <c r="G1570">
        <f t="shared" si="122"/>
        <v>70.572893383688594</v>
      </c>
      <c r="H1570">
        <v>0</v>
      </c>
      <c r="I1570">
        <f t="shared" si="123"/>
        <v>0</v>
      </c>
      <c r="J1570">
        <f t="shared" si="124"/>
        <v>0</v>
      </c>
    </row>
    <row r="1571" spans="1:10" x14ac:dyDescent="0.25">
      <c r="A1571" s="1"/>
      <c r="F1571">
        <f t="shared" si="125"/>
        <v>70.644368730216129</v>
      </c>
      <c r="G1571">
        <f t="shared" si="122"/>
        <v>70.620543614706946</v>
      </c>
      <c r="H1571">
        <v>0</v>
      </c>
      <c r="I1571">
        <f t="shared" si="123"/>
        <v>0</v>
      </c>
      <c r="J1571">
        <f t="shared" si="124"/>
        <v>0</v>
      </c>
    </row>
    <row r="1572" spans="1:10" x14ac:dyDescent="0.25">
      <c r="A1572" s="1"/>
      <c r="F1572">
        <f t="shared" si="125"/>
        <v>70.692018961234481</v>
      </c>
      <c r="G1572">
        <f t="shared" si="122"/>
        <v>70.668193845725298</v>
      </c>
      <c r="H1572">
        <v>0</v>
      </c>
      <c r="I1572">
        <f t="shared" si="123"/>
        <v>0</v>
      </c>
      <c r="J1572">
        <f t="shared" si="124"/>
        <v>0</v>
      </c>
    </row>
    <row r="1573" spans="1:10" x14ac:dyDescent="0.25">
      <c r="A1573" s="1"/>
      <c r="F1573">
        <f t="shared" si="125"/>
        <v>70.739669192252833</v>
      </c>
      <c r="G1573">
        <f t="shared" si="122"/>
        <v>70.71584407674365</v>
      </c>
      <c r="H1573">
        <v>0</v>
      </c>
      <c r="I1573">
        <f t="shared" si="123"/>
        <v>0</v>
      </c>
      <c r="J1573">
        <f t="shared" si="124"/>
        <v>0</v>
      </c>
    </row>
    <row r="1574" spans="1:10" x14ac:dyDescent="0.25">
      <c r="A1574" s="1"/>
      <c r="F1574">
        <f t="shared" si="125"/>
        <v>70.787319423271185</v>
      </c>
      <c r="G1574">
        <f t="shared" si="122"/>
        <v>70.763494307762002</v>
      </c>
      <c r="H1574">
        <v>0</v>
      </c>
      <c r="I1574">
        <f t="shared" si="123"/>
        <v>0</v>
      </c>
      <c r="J1574">
        <f t="shared" si="124"/>
        <v>0</v>
      </c>
    </row>
    <row r="1575" spans="1:10" x14ac:dyDescent="0.25">
      <c r="A1575" s="1"/>
      <c r="F1575">
        <f t="shared" si="125"/>
        <v>70.834969654289537</v>
      </c>
      <c r="G1575">
        <f t="shared" si="122"/>
        <v>70.811144538780354</v>
      </c>
      <c r="H1575">
        <v>0</v>
      </c>
      <c r="I1575">
        <f t="shared" si="123"/>
        <v>0</v>
      </c>
      <c r="J1575">
        <f t="shared" si="124"/>
        <v>0</v>
      </c>
    </row>
    <row r="1576" spans="1:10" x14ac:dyDescent="0.25">
      <c r="A1576" s="1"/>
      <c r="F1576">
        <f t="shared" si="125"/>
        <v>70.882619885307889</v>
      </c>
      <c r="G1576">
        <f t="shared" si="122"/>
        <v>70.858794769798706</v>
      </c>
      <c r="H1576">
        <v>0</v>
      </c>
      <c r="I1576">
        <f t="shared" si="123"/>
        <v>0</v>
      </c>
      <c r="J1576">
        <f t="shared" si="124"/>
        <v>0</v>
      </c>
    </row>
    <row r="1577" spans="1:10" x14ac:dyDescent="0.25">
      <c r="A1577" s="1"/>
      <c r="F1577">
        <f t="shared" si="125"/>
        <v>70.930270116326241</v>
      </c>
      <c r="G1577">
        <f t="shared" si="122"/>
        <v>70.906445000817058</v>
      </c>
      <c r="H1577">
        <v>0</v>
      </c>
      <c r="I1577">
        <f t="shared" si="123"/>
        <v>0</v>
      </c>
      <c r="J1577">
        <f t="shared" si="124"/>
        <v>0</v>
      </c>
    </row>
    <row r="1578" spans="1:10" x14ac:dyDescent="0.25">
      <c r="A1578" s="1"/>
      <c r="F1578">
        <f t="shared" si="125"/>
        <v>70.977920347344593</v>
      </c>
      <c r="G1578">
        <f t="shared" si="122"/>
        <v>70.95409523183541</v>
      </c>
      <c r="H1578">
        <v>0</v>
      </c>
      <c r="I1578">
        <f t="shared" si="123"/>
        <v>0</v>
      </c>
      <c r="J1578">
        <f t="shared" si="124"/>
        <v>0</v>
      </c>
    </row>
    <row r="1579" spans="1:10" x14ac:dyDescent="0.25">
      <c r="A1579" s="1"/>
      <c r="F1579">
        <f t="shared" si="125"/>
        <v>71.025570578362945</v>
      </c>
      <c r="G1579">
        <f t="shared" si="122"/>
        <v>71.001745462853762</v>
      </c>
      <c r="H1579">
        <v>0</v>
      </c>
      <c r="I1579">
        <f t="shared" si="123"/>
        <v>0</v>
      </c>
      <c r="J1579">
        <f t="shared" si="124"/>
        <v>0</v>
      </c>
    </row>
    <row r="1580" spans="1:10" x14ac:dyDescent="0.25">
      <c r="A1580" s="1"/>
      <c r="F1580">
        <f t="shared" si="125"/>
        <v>71.073220809381297</v>
      </c>
      <c r="G1580">
        <f t="shared" si="122"/>
        <v>71.049395693872114</v>
      </c>
      <c r="H1580">
        <v>0</v>
      </c>
      <c r="I1580">
        <f t="shared" si="123"/>
        <v>0</v>
      </c>
      <c r="J1580">
        <f t="shared" si="124"/>
        <v>0</v>
      </c>
    </row>
    <row r="1581" spans="1:10" x14ac:dyDescent="0.25">
      <c r="F1581">
        <f t="shared" si="125"/>
        <v>71.120871040399649</v>
      </c>
      <c r="G1581">
        <f t="shared" si="122"/>
        <v>71.097045924890466</v>
      </c>
      <c r="H1581">
        <v>0</v>
      </c>
      <c r="I1581">
        <f t="shared" si="123"/>
        <v>0</v>
      </c>
      <c r="J1581">
        <f t="shared" si="124"/>
        <v>0</v>
      </c>
    </row>
    <row r="1582" spans="1:10" x14ac:dyDescent="0.25">
      <c r="F1582">
        <f t="shared" si="125"/>
        <v>71.168521271418001</v>
      </c>
      <c r="G1582">
        <f t="shared" si="122"/>
        <v>71.144696155908818</v>
      </c>
      <c r="H1582">
        <v>0</v>
      </c>
      <c r="I1582">
        <f t="shared" si="123"/>
        <v>0</v>
      </c>
      <c r="J1582">
        <f t="shared" si="124"/>
        <v>0</v>
      </c>
    </row>
    <row r="1583" spans="1:10" x14ac:dyDescent="0.25">
      <c r="F1583">
        <f t="shared" si="125"/>
        <v>71.216171502436353</v>
      </c>
      <c r="G1583">
        <f t="shared" si="122"/>
        <v>71.19234638692717</v>
      </c>
      <c r="H1583">
        <v>0</v>
      </c>
      <c r="I1583">
        <f t="shared" si="123"/>
        <v>0</v>
      </c>
      <c r="J1583">
        <f t="shared" si="124"/>
        <v>0</v>
      </c>
    </row>
    <row r="1584" spans="1:10" x14ac:dyDescent="0.25">
      <c r="F1584">
        <f t="shared" si="125"/>
        <v>71.263821733454705</v>
      </c>
      <c r="G1584">
        <f t="shared" si="122"/>
        <v>71.239996617945522</v>
      </c>
      <c r="H1584">
        <v>0</v>
      </c>
      <c r="I1584">
        <f t="shared" si="123"/>
        <v>0</v>
      </c>
      <c r="J1584">
        <f t="shared" si="124"/>
        <v>0</v>
      </c>
    </row>
    <row r="1585" spans="6:10" x14ac:dyDescent="0.25">
      <c r="F1585">
        <f t="shared" si="125"/>
        <v>71.311471964473057</v>
      </c>
      <c r="G1585">
        <f t="shared" si="122"/>
        <v>71.287646848963874</v>
      </c>
      <c r="H1585">
        <v>0</v>
      </c>
      <c r="I1585">
        <f t="shared" si="123"/>
        <v>0</v>
      </c>
      <c r="J1585">
        <f t="shared" si="124"/>
        <v>0</v>
      </c>
    </row>
    <row r="1586" spans="6:10" x14ac:dyDescent="0.25">
      <c r="F1586">
        <f t="shared" si="125"/>
        <v>71.359122195491409</v>
      </c>
      <c r="G1586">
        <f t="shared" si="122"/>
        <v>71.335297079982226</v>
      </c>
      <c r="H1586">
        <v>0</v>
      </c>
      <c r="I1586">
        <f t="shared" si="123"/>
        <v>0</v>
      </c>
      <c r="J1586">
        <f t="shared" si="124"/>
        <v>0</v>
      </c>
    </row>
    <row r="1587" spans="6:10" x14ac:dyDescent="0.25">
      <c r="F1587">
        <f t="shared" si="125"/>
        <v>71.406772426509761</v>
      </c>
      <c r="G1587">
        <f t="shared" si="122"/>
        <v>71.382947311000578</v>
      </c>
      <c r="H1587">
        <v>0</v>
      </c>
      <c r="I1587">
        <f t="shared" si="123"/>
        <v>0</v>
      </c>
      <c r="J1587">
        <f t="shared" si="124"/>
        <v>0</v>
      </c>
    </row>
    <row r="1588" spans="6:10" x14ac:dyDescent="0.25">
      <c r="F1588">
        <f t="shared" si="125"/>
        <v>71.454422657528113</v>
      </c>
      <c r="G1588">
        <f t="shared" si="122"/>
        <v>71.43059754201893</v>
      </c>
      <c r="H1588">
        <v>0</v>
      </c>
      <c r="I1588">
        <f t="shared" si="123"/>
        <v>0</v>
      </c>
      <c r="J1588">
        <f t="shared" si="124"/>
        <v>0</v>
      </c>
    </row>
    <row r="1589" spans="6:10" x14ac:dyDescent="0.25">
      <c r="F1589">
        <f t="shared" si="125"/>
        <v>71.502072888546465</v>
      </c>
      <c r="G1589">
        <f t="shared" si="122"/>
        <v>71.478247773037282</v>
      </c>
      <c r="H1589">
        <v>0</v>
      </c>
      <c r="I1589">
        <f t="shared" si="123"/>
        <v>0</v>
      </c>
      <c r="J1589">
        <f t="shared" si="124"/>
        <v>0</v>
      </c>
    </row>
    <row r="1590" spans="6:10" x14ac:dyDescent="0.25">
      <c r="F1590">
        <f t="shared" si="125"/>
        <v>71.549723119564817</v>
      </c>
      <c r="G1590">
        <f t="shared" si="122"/>
        <v>71.525898004055634</v>
      </c>
      <c r="H1590">
        <v>0</v>
      </c>
      <c r="I1590">
        <f t="shared" si="123"/>
        <v>0</v>
      </c>
      <c r="J1590">
        <f t="shared" si="124"/>
        <v>0</v>
      </c>
    </row>
    <row r="1591" spans="6:10" x14ac:dyDescent="0.25">
      <c r="F1591">
        <f t="shared" si="125"/>
        <v>71.597373350583169</v>
      </c>
      <c r="G1591">
        <f t="shared" si="122"/>
        <v>71.573548235073986</v>
      </c>
      <c r="H1591">
        <v>0</v>
      </c>
      <c r="I1591">
        <f t="shared" si="123"/>
        <v>0</v>
      </c>
      <c r="J1591">
        <f t="shared" si="124"/>
        <v>0</v>
      </c>
    </row>
    <row r="1592" spans="6:10" x14ac:dyDescent="0.25">
      <c r="F1592">
        <f t="shared" si="125"/>
        <v>71.645023581601521</v>
      </c>
      <c r="G1592">
        <f t="shared" si="122"/>
        <v>71.621198466092338</v>
      </c>
      <c r="H1592">
        <v>0</v>
      </c>
      <c r="I1592">
        <f t="shared" si="123"/>
        <v>0</v>
      </c>
      <c r="J1592">
        <f t="shared" si="124"/>
        <v>0</v>
      </c>
    </row>
    <row r="1593" spans="6:10" x14ac:dyDescent="0.25">
      <c r="F1593">
        <f t="shared" si="125"/>
        <v>71.692673812619873</v>
      </c>
      <c r="G1593">
        <f t="shared" si="122"/>
        <v>71.66884869711069</v>
      </c>
      <c r="H1593">
        <v>0</v>
      </c>
      <c r="I1593">
        <f t="shared" si="123"/>
        <v>0</v>
      </c>
      <c r="J1593">
        <f t="shared" si="124"/>
        <v>0</v>
      </c>
    </row>
    <row r="1594" spans="6:10" x14ac:dyDescent="0.25">
      <c r="F1594">
        <f t="shared" si="125"/>
        <v>71.740324043638225</v>
      </c>
      <c r="G1594">
        <f t="shared" si="122"/>
        <v>71.716498928129042</v>
      </c>
      <c r="H1594">
        <v>0</v>
      </c>
      <c r="I1594">
        <f t="shared" si="123"/>
        <v>0</v>
      </c>
      <c r="J1594">
        <f t="shared" si="124"/>
        <v>0</v>
      </c>
    </row>
    <row r="1595" spans="6:10" x14ac:dyDescent="0.25">
      <c r="F1595">
        <f t="shared" si="125"/>
        <v>71.787974274656577</v>
      </c>
      <c r="G1595">
        <f t="shared" si="122"/>
        <v>71.764149159147394</v>
      </c>
      <c r="H1595">
        <v>0</v>
      </c>
      <c r="I1595">
        <f t="shared" si="123"/>
        <v>0</v>
      </c>
      <c r="J1595">
        <f t="shared" si="124"/>
        <v>0</v>
      </c>
    </row>
    <row r="1596" spans="6:10" x14ac:dyDescent="0.25">
      <c r="F1596">
        <f t="shared" si="125"/>
        <v>71.835624505674929</v>
      </c>
      <c r="G1596">
        <f t="shared" si="122"/>
        <v>71.811799390165746</v>
      </c>
      <c r="H1596">
        <v>0</v>
      </c>
      <c r="I1596">
        <f t="shared" si="123"/>
        <v>0</v>
      </c>
      <c r="J1596">
        <f t="shared" si="124"/>
        <v>0</v>
      </c>
    </row>
    <row r="1597" spans="6:10" x14ac:dyDescent="0.25">
      <c r="F1597">
        <f t="shared" si="125"/>
        <v>71.883274736693281</v>
      </c>
      <c r="G1597">
        <f t="shared" si="122"/>
        <v>71.859449621184098</v>
      </c>
      <c r="H1597">
        <v>0</v>
      </c>
      <c r="I1597">
        <f t="shared" si="123"/>
        <v>0</v>
      </c>
      <c r="J1597">
        <f t="shared" si="124"/>
        <v>0</v>
      </c>
    </row>
    <row r="1598" spans="6:10" x14ac:dyDescent="0.25">
      <c r="F1598">
        <f t="shared" si="125"/>
        <v>71.930924967711633</v>
      </c>
      <c r="G1598">
        <f t="shared" si="122"/>
        <v>71.90709985220245</v>
      </c>
      <c r="H1598">
        <v>0</v>
      </c>
      <c r="I1598">
        <f t="shared" si="123"/>
        <v>0</v>
      </c>
      <c r="J1598">
        <f t="shared" si="124"/>
        <v>0</v>
      </c>
    </row>
    <row r="1599" spans="6:10" x14ac:dyDescent="0.25">
      <c r="F1599">
        <f t="shared" si="125"/>
        <v>71.978575198729985</v>
      </c>
      <c r="G1599">
        <f t="shared" si="122"/>
        <v>71.954750083220802</v>
      </c>
      <c r="H1599">
        <v>0</v>
      </c>
      <c r="I1599">
        <f t="shared" si="123"/>
        <v>0</v>
      </c>
      <c r="J1599">
        <f t="shared" si="124"/>
        <v>0</v>
      </c>
    </row>
    <row r="1600" spans="6:10" x14ac:dyDescent="0.25">
      <c r="F1600">
        <f t="shared" si="125"/>
        <v>72.026225429748337</v>
      </c>
      <c r="G1600">
        <f t="shared" si="122"/>
        <v>72.002400314239154</v>
      </c>
      <c r="H1600">
        <v>0</v>
      </c>
      <c r="I1600">
        <f t="shared" si="123"/>
        <v>0</v>
      </c>
      <c r="J1600">
        <f t="shared" si="124"/>
        <v>0</v>
      </c>
    </row>
    <row r="1601" spans="6:10" x14ac:dyDescent="0.25">
      <c r="F1601">
        <f t="shared" si="125"/>
        <v>72.073875660766689</v>
      </c>
      <c r="G1601">
        <f t="shared" si="122"/>
        <v>72.050050545257506</v>
      </c>
      <c r="H1601">
        <v>0</v>
      </c>
      <c r="I1601">
        <f t="shared" si="123"/>
        <v>0</v>
      </c>
      <c r="J1601">
        <f t="shared" si="124"/>
        <v>0</v>
      </c>
    </row>
    <row r="1602" spans="6:10" x14ac:dyDescent="0.25">
      <c r="F1602">
        <f t="shared" si="125"/>
        <v>72.121525891785041</v>
      </c>
      <c r="G1602">
        <f t="shared" si="122"/>
        <v>72.097700776275857</v>
      </c>
      <c r="H1602">
        <v>0</v>
      </c>
      <c r="I1602">
        <f t="shared" si="123"/>
        <v>0</v>
      </c>
      <c r="J1602">
        <f t="shared" si="124"/>
        <v>0</v>
      </c>
    </row>
    <row r="1603" spans="6:10" x14ac:dyDescent="0.25">
      <c r="F1603">
        <f t="shared" si="125"/>
        <v>72.169176122803393</v>
      </c>
      <c r="G1603">
        <f t="shared" si="122"/>
        <v>72.145351007294209</v>
      </c>
      <c r="H1603">
        <v>0</v>
      </c>
      <c r="I1603">
        <f t="shared" si="123"/>
        <v>0</v>
      </c>
      <c r="J1603">
        <f t="shared" si="124"/>
        <v>0</v>
      </c>
    </row>
    <row r="1604" spans="6:10" x14ac:dyDescent="0.25">
      <c r="F1604">
        <f t="shared" si="125"/>
        <v>72.216826353821745</v>
      </c>
      <c r="G1604">
        <f t="shared" si="122"/>
        <v>72.193001238312561</v>
      </c>
      <c r="H1604">
        <v>0</v>
      </c>
      <c r="I1604">
        <f t="shared" si="123"/>
        <v>0</v>
      </c>
      <c r="J1604">
        <f t="shared" si="124"/>
        <v>0</v>
      </c>
    </row>
    <row r="1605" spans="6:10" x14ac:dyDescent="0.25">
      <c r="F1605">
        <f t="shared" si="125"/>
        <v>72.264476584840097</v>
      </c>
      <c r="G1605">
        <f t="shared" si="122"/>
        <v>72.240651469330913</v>
      </c>
      <c r="H1605">
        <v>0</v>
      </c>
      <c r="I1605">
        <f t="shared" si="123"/>
        <v>0</v>
      </c>
      <c r="J1605">
        <f t="shared" si="124"/>
        <v>0</v>
      </c>
    </row>
    <row r="1606" spans="6:10" x14ac:dyDescent="0.25">
      <c r="F1606">
        <f t="shared" si="125"/>
        <v>72.312126815858448</v>
      </c>
      <c r="G1606">
        <f t="shared" si="122"/>
        <v>72.288301700349265</v>
      </c>
      <c r="H1606">
        <v>0</v>
      </c>
      <c r="I1606">
        <f t="shared" si="123"/>
        <v>0</v>
      </c>
      <c r="J1606">
        <f t="shared" si="124"/>
        <v>0</v>
      </c>
    </row>
    <row r="1607" spans="6:10" x14ac:dyDescent="0.25">
      <c r="F1607">
        <f t="shared" si="125"/>
        <v>72.3597770468768</v>
      </c>
      <c r="G1607">
        <f t="shared" si="122"/>
        <v>72.335951931367617</v>
      </c>
      <c r="H1607">
        <v>0</v>
      </c>
      <c r="I1607">
        <f t="shared" si="123"/>
        <v>0</v>
      </c>
      <c r="J1607">
        <f t="shared" si="124"/>
        <v>0</v>
      </c>
    </row>
    <row r="1608" spans="6:10" x14ac:dyDescent="0.25">
      <c r="F1608">
        <f t="shared" si="125"/>
        <v>72.407427277895152</v>
      </c>
      <c r="G1608">
        <f t="shared" si="122"/>
        <v>72.383602162385969</v>
      </c>
      <c r="H1608">
        <v>0</v>
      </c>
      <c r="I1608">
        <f t="shared" si="123"/>
        <v>0</v>
      </c>
      <c r="J1608">
        <f t="shared" si="124"/>
        <v>0</v>
      </c>
    </row>
    <row r="1609" spans="6:10" x14ac:dyDescent="0.25">
      <c r="F1609">
        <f t="shared" si="125"/>
        <v>72.455077508913504</v>
      </c>
      <c r="G1609">
        <f t="shared" si="122"/>
        <v>72.431252393404321</v>
      </c>
      <c r="H1609">
        <v>0</v>
      </c>
      <c r="I1609">
        <f t="shared" si="123"/>
        <v>0</v>
      </c>
      <c r="J1609">
        <f t="shared" si="124"/>
        <v>0</v>
      </c>
    </row>
    <row r="1610" spans="6:10" x14ac:dyDescent="0.25">
      <c r="F1610">
        <f t="shared" si="125"/>
        <v>72.502727739931856</v>
      </c>
      <c r="G1610">
        <f t="shared" si="122"/>
        <v>72.478902624422673</v>
      </c>
      <c r="H1610">
        <v>0</v>
      </c>
      <c r="I1610">
        <f t="shared" si="123"/>
        <v>0</v>
      </c>
      <c r="J1610">
        <f t="shared" si="124"/>
        <v>0</v>
      </c>
    </row>
    <row r="1611" spans="6:10" x14ac:dyDescent="0.25">
      <c r="F1611">
        <f t="shared" si="125"/>
        <v>72.550377970950208</v>
      </c>
      <c r="G1611">
        <f t="shared" si="122"/>
        <v>72.526552855441025</v>
      </c>
      <c r="H1611">
        <v>0</v>
      </c>
      <c r="I1611">
        <f t="shared" si="123"/>
        <v>0</v>
      </c>
      <c r="J1611">
        <f t="shared" si="124"/>
        <v>0</v>
      </c>
    </row>
    <row r="1612" spans="6:10" x14ac:dyDescent="0.25">
      <c r="F1612">
        <f t="shared" si="125"/>
        <v>72.59802820196856</v>
      </c>
      <c r="G1612">
        <f t="shared" si="122"/>
        <v>72.574203086459377</v>
      </c>
      <c r="H1612">
        <v>0</v>
      </c>
      <c r="I1612">
        <f t="shared" si="123"/>
        <v>0</v>
      </c>
      <c r="J1612">
        <f t="shared" si="124"/>
        <v>0</v>
      </c>
    </row>
    <row r="1613" spans="6:10" x14ac:dyDescent="0.25">
      <c r="F1613">
        <f t="shared" si="125"/>
        <v>72.645678432986912</v>
      </c>
      <c r="G1613">
        <f t="shared" si="122"/>
        <v>72.621853317477729</v>
      </c>
      <c r="H1613">
        <v>0</v>
      </c>
      <c r="I1613">
        <f t="shared" si="123"/>
        <v>0</v>
      </c>
      <c r="J1613">
        <f t="shared" si="124"/>
        <v>0</v>
      </c>
    </row>
    <row r="1614" spans="6:10" x14ac:dyDescent="0.25">
      <c r="F1614">
        <f t="shared" si="125"/>
        <v>72.693328664005264</v>
      </c>
      <c r="G1614">
        <f t="shared" si="122"/>
        <v>72.669503548496081</v>
      </c>
      <c r="H1614">
        <v>0</v>
      </c>
      <c r="I1614">
        <f t="shared" si="123"/>
        <v>0</v>
      </c>
      <c r="J1614">
        <f t="shared" si="124"/>
        <v>0</v>
      </c>
    </row>
    <row r="1615" spans="6:10" x14ac:dyDescent="0.25">
      <c r="F1615">
        <f t="shared" si="125"/>
        <v>72.740978895023616</v>
      </c>
      <c r="G1615">
        <f t="shared" ref="G1615:G1678" si="126">F1615-0.5*$K$7</f>
        <v>72.717153779514433</v>
      </c>
      <c r="H1615">
        <v>0</v>
      </c>
      <c r="I1615">
        <f t="shared" ref="I1615:I1678" si="127">H1615/$K$8/$K$7</f>
        <v>0</v>
      </c>
      <c r="J1615">
        <f t="shared" ref="J1615:J1673" si="128">1/SQRT(2*PI())*EXP(-0.5*G1615*G1615)</f>
        <v>0</v>
      </c>
    </row>
    <row r="1616" spans="6:10" x14ac:dyDescent="0.25">
      <c r="F1616">
        <f t="shared" ref="F1616:F1679" si="129">F1615+$K$7</f>
        <v>72.788629126041968</v>
      </c>
      <c r="G1616">
        <f t="shared" si="126"/>
        <v>72.764804010532785</v>
      </c>
      <c r="H1616">
        <v>0</v>
      </c>
      <c r="I1616">
        <f t="shared" si="127"/>
        <v>0</v>
      </c>
      <c r="J1616">
        <f t="shared" si="128"/>
        <v>0</v>
      </c>
    </row>
    <row r="1617" spans="6:10" x14ac:dyDescent="0.25">
      <c r="F1617">
        <f t="shared" si="129"/>
        <v>72.83627935706032</v>
      </c>
      <c r="G1617">
        <f t="shared" si="126"/>
        <v>72.812454241551137</v>
      </c>
      <c r="H1617">
        <v>0</v>
      </c>
      <c r="I1617">
        <f t="shared" si="127"/>
        <v>0</v>
      </c>
      <c r="J1617">
        <f t="shared" si="128"/>
        <v>0</v>
      </c>
    </row>
    <row r="1618" spans="6:10" x14ac:dyDescent="0.25">
      <c r="F1618">
        <f t="shared" si="129"/>
        <v>72.883929588078672</v>
      </c>
      <c r="G1618">
        <f t="shared" si="126"/>
        <v>72.860104472569489</v>
      </c>
      <c r="H1618">
        <v>0</v>
      </c>
      <c r="I1618">
        <f t="shared" si="127"/>
        <v>0</v>
      </c>
      <c r="J1618">
        <f t="shared" si="128"/>
        <v>0</v>
      </c>
    </row>
    <row r="1619" spans="6:10" x14ac:dyDescent="0.25">
      <c r="F1619">
        <f t="shared" si="129"/>
        <v>72.931579819097024</v>
      </c>
      <c r="G1619">
        <f t="shared" si="126"/>
        <v>72.907754703587841</v>
      </c>
      <c r="H1619">
        <v>0</v>
      </c>
      <c r="I1619">
        <f t="shared" si="127"/>
        <v>0</v>
      </c>
      <c r="J1619">
        <f t="shared" si="128"/>
        <v>0</v>
      </c>
    </row>
    <row r="1620" spans="6:10" x14ac:dyDescent="0.25">
      <c r="F1620">
        <f t="shared" si="129"/>
        <v>72.979230050115376</v>
      </c>
      <c r="G1620">
        <f t="shared" si="126"/>
        <v>72.955404934606193</v>
      </c>
      <c r="H1620">
        <v>0</v>
      </c>
      <c r="I1620">
        <f t="shared" si="127"/>
        <v>0</v>
      </c>
      <c r="J1620">
        <f t="shared" si="128"/>
        <v>0</v>
      </c>
    </row>
    <row r="1621" spans="6:10" x14ac:dyDescent="0.25">
      <c r="F1621">
        <f t="shared" si="129"/>
        <v>73.026880281133728</v>
      </c>
      <c r="G1621">
        <f t="shared" si="126"/>
        <v>73.003055165624545</v>
      </c>
      <c r="H1621">
        <v>0</v>
      </c>
      <c r="I1621">
        <f t="shared" si="127"/>
        <v>0</v>
      </c>
      <c r="J1621">
        <f t="shared" si="128"/>
        <v>0</v>
      </c>
    </row>
    <row r="1622" spans="6:10" x14ac:dyDescent="0.25">
      <c r="F1622">
        <f t="shared" si="129"/>
        <v>73.07453051215208</v>
      </c>
      <c r="G1622">
        <f t="shared" si="126"/>
        <v>73.050705396642897</v>
      </c>
      <c r="H1622">
        <v>0</v>
      </c>
      <c r="I1622">
        <f t="shared" si="127"/>
        <v>0</v>
      </c>
      <c r="J1622">
        <f t="shared" si="128"/>
        <v>0</v>
      </c>
    </row>
    <row r="1623" spans="6:10" x14ac:dyDescent="0.25">
      <c r="F1623">
        <f t="shared" si="129"/>
        <v>73.122180743170432</v>
      </c>
      <c r="G1623">
        <f t="shared" si="126"/>
        <v>73.098355627661249</v>
      </c>
      <c r="H1623">
        <v>0</v>
      </c>
      <c r="I1623">
        <f t="shared" si="127"/>
        <v>0</v>
      </c>
      <c r="J1623">
        <f t="shared" si="128"/>
        <v>0</v>
      </c>
    </row>
    <row r="1624" spans="6:10" x14ac:dyDescent="0.25">
      <c r="F1624">
        <f t="shared" si="129"/>
        <v>73.169830974188784</v>
      </c>
      <c r="G1624">
        <f t="shared" si="126"/>
        <v>73.146005858679601</v>
      </c>
      <c r="H1624">
        <v>0</v>
      </c>
      <c r="I1624">
        <f t="shared" si="127"/>
        <v>0</v>
      </c>
      <c r="J1624">
        <f t="shared" si="128"/>
        <v>0</v>
      </c>
    </row>
    <row r="1625" spans="6:10" x14ac:dyDescent="0.25">
      <c r="F1625">
        <f t="shared" si="129"/>
        <v>73.217481205207136</v>
      </c>
      <c r="G1625">
        <f t="shared" si="126"/>
        <v>73.193656089697953</v>
      </c>
      <c r="H1625">
        <v>0</v>
      </c>
      <c r="I1625">
        <f t="shared" si="127"/>
        <v>0</v>
      </c>
      <c r="J1625">
        <f t="shared" si="128"/>
        <v>0</v>
      </c>
    </row>
    <row r="1626" spans="6:10" x14ac:dyDescent="0.25">
      <c r="F1626">
        <f t="shared" si="129"/>
        <v>73.265131436225488</v>
      </c>
      <c r="G1626">
        <f t="shared" si="126"/>
        <v>73.241306320716305</v>
      </c>
      <c r="H1626">
        <v>0</v>
      </c>
      <c r="I1626">
        <f t="shared" si="127"/>
        <v>0</v>
      </c>
      <c r="J1626">
        <f t="shared" si="128"/>
        <v>0</v>
      </c>
    </row>
    <row r="1627" spans="6:10" x14ac:dyDescent="0.25">
      <c r="F1627">
        <f t="shared" si="129"/>
        <v>73.31278166724384</v>
      </c>
      <c r="G1627">
        <f t="shared" si="126"/>
        <v>73.288956551734657</v>
      </c>
      <c r="H1627">
        <v>0</v>
      </c>
      <c r="I1627">
        <f t="shared" si="127"/>
        <v>0</v>
      </c>
      <c r="J1627">
        <f t="shared" si="128"/>
        <v>0</v>
      </c>
    </row>
    <row r="1628" spans="6:10" x14ac:dyDescent="0.25">
      <c r="F1628">
        <f t="shared" si="129"/>
        <v>73.360431898262192</v>
      </c>
      <c r="G1628">
        <f t="shared" si="126"/>
        <v>73.336606782753009</v>
      </c>
      <c r="H1628">
        <v>0</v>
      </c>
      <c r="I1628">
        <f t="shared" si="127"/>
        <v>0</v>
      </c>
      <c r="J1628">
        <f t="shared" si="128"/>
        <v>0</v>
      </c>
    </row>
    <row r="1629" spans="6:10" x14ac:dyDescent="0.25">
      <c r="F1629">
        <f t="shared" si="129"/>
        <v>73.408082129280544</v>
      </c>
      <c r="G1629">
        <f t="shared" si="126"/>
        <v>73.384257013771361</v>
      </c>
      <c r="H1629">
        <v>0</v>
      </c>
      <c r="I1629">
        <f t="shared" si="127"/>
        <v>0</v>
      </c>
      <c r="J1629">
        <f t="shared" si="128"/>
        <v>0</v>
      </c>
    </row>
    <row r="1630" spans="6:10" x14ac:dyDescent="0.25">
      <c r="F1630">
        <f t="shared" si="129"/>
        <v>73.455732360298896</v>
      </c>
      <c r="G1630">
        <f t="shared" si="126"/>
        <v>73.431907244789713</v>
      </c>
      <c r="H1630">
        <v>0</v>
      </c>
      <c r="I1630">
        <f t="shared" si="127"/>
        <v>0</v>
      </c>
      <c r="J1630">
        <f t="shared" si="128"/>
        <v>0</v>
      </c>
    </row>
    <row r="1631" spans="6:10" x14ac:dyDescent="0.25">
      <c r="F1631">
        <f t="shared" si="129"/>
        <v>73.503382591317248</v>
      </c>
      <c r="G1631">
        <f t="shared" si="126"/>
        <v>73.479557475808065</v>
      </c>
      <c r="H1631">
        <v>0</v>
      </c>
      <c r="I1631">
        <f t="shared" si="127"/>
        <v>0</v>
      </c>
      <c r="J1631">
        <f t="shared" si="128"/>
        <v>0</v>
      </c>
    </row>
    <row r="1632" spans="6:10" x14ac:dyDescent="0.25">
      <c r="F1632">
        <f t="shared" si="129"/>
        <v>73.5510328223356</v>
      </c>
      <c r="G1632">
        <f t="shared" si="126"/>
        <v>73.527207706826417</v>
      </c>
      <c r="H1632">
        <v>0</v>
      </c>
      <c r="I1632">
        <f t="shared" si="127"/>
        <v>0</v>
      </c>
      <c r="J1632">
        <f t="shared" si="128"/>
        <v>0</v>
      </c>
    </row>
    <row r="1633" spans="6:10" x14ac:dyDescent="0.25">
      <c r="F1633">
        <f t="shared" si="129"/>
        <v>73.598683053353952</v>
      </c>
      <c r="G1633">
        <f t="shared" si="126"/>
        <v>73.574857937844769</v>
      </c>
      <c r="H1633">
        <v>0</v>
      </c>
      <c r="I1633">
        <f t="shared" si="127"/>
        <v>0</v>
      </c>
      <c r="J1633">
        <f t="shared" si="128"/>
        <v>0</v>
      </c>
    </row>
    <row r="1634" spans="6:10" x14ac:dyDescent="0.25">
      <c r="F1634">
        <f t="shared" si="129"/>
        <v>73.646333284372304</v>
      </c>
      <c r="G1634">
        <f t="shared" si="126"/>
        <v>73.622508168863121</v>
      </c>
      <c r="H1634">
        <v>0</v>
      </c>
      <c r="I1634">
        <f t="shared" si="127"/>
        <v>0</v>
      </c>
      <c r="J1634">
        <f t="shared" si="128"/>
        <v>0</v>
      </c>
    </row>
    <row r="1635" spans="6:10" x14ac:dyDescent="0.25">
      <c r="F1635">
        <f t="shared" si="129"/>
        <v>73.693983515390656</v>
      </c>
      <c r="G1635">
        <f t="shared" si="126"/>
        <v>73.670158399881473</v>
      </c>
      <c r="H1635">
        <v>0</v>
      </c>
      <c r="I1635">
        <f t="shared" si="127"/>
        <v>0</v>
      </c>
      <c r="J1635">
        <f t="shared" si="128"/>
        <v>0</v>
      </c>
    </row>
    <row r="1636" spans="6:10" x14ac:dyDescent="0.25">
      <c r="F1636">
        <f t="shared" si="129"/>
        <v>73.741633746409008</v>
      </c>
      <c r="G1636">
        <f t="shared" si="126"/>
        <v>73.717808630899825</v>
      </c>
      <c r="H1636">
        <v>0</v>
      </c>
      <c r="I1636">
        <f t="shared" si="127"/>
        <v>0</v>
      </c>
      <c r="J1636">
        <f t="shared" si="128"/>
        <v>0</v>
      </c>
    </row>
    <row r="1637" spans="6:10" x14ac:dyDescent="0.25">
      <c r="F1637">
        <f t="shared" si="129"/>
        <v>73.78928397742736</v>
      </c>
      <c r="G1637">
        <f t="shared" si="126"/>
        <v>73.765458861918177</v>
      </c>
      <c r="H1637">
        <v>0</v>
      </c>
      <c r="I1637">
        <f t="shared" si="127"/>
        <v>0</v>
      </c>
      <c r="J1637">
        <f t="shared" si="128"/>
        <v>0</v>
      </c>
    </row>
    <row r="1638" spans="6:10" x14ac:dyDescent="0.25">
      <c r="F1638">
        <f t="shared" si="129"/>
        <v>73.836934208445712</v>
      </c>
      <c r="G1638">
        <f t="shared" si="126"/>
        <v>73.813109092936529</v>
      </c>
      <c r="H1638">
        <v>0</v>
      </c>
      <c r="I1638">
        <f t="shared" si="127"/>
        <v>0</v>
      </c>
      <c r="J1638">
        <f t="shared" si="128"/>
        <v>0</v>
      </c>
    </row>
    <row r="1639" spans="6:10" x14ac:dyDescent="0.25">
      <c r="F1639">
        <f t="shared" si="129"/>
        <v>73.884584439464064</v>
      </c>
      <c r="G1639">
        <f t="shared" si="126"/>
        <v>73.860759323954881</v>
      </c>
      <c r="H1639">
        <v>0</v>
      </c>
      <c r="I1639">
        <f t="shared" si="127"/>
        <v>0</v>
      </c>
      <c r="J1639">
        <f t="shared" si="128"/>
        <v>0</v>
      </c>
    </row>
    <row r="1640" spans="6:10" x14ac:dyDescent="0.25">
      <c r="F1640">
        <f t="shared" si="129"/>
        <v>73.932234670482416</v>
      </c>
      <c r="G1640">
        <f t="shared" si="126"/>
        <v>73.908409554973233</v>
      </c>
      <c r="H1640">
        <v>0</v>
      </c>
      <c r="I1640">
        <f t="shared" si="127"/>
        <v>0</v>
      </c>
      <c r="J1640">
        <f t="shared" si="128"/>
        <v>0</v>
      </c>
    </row>
    <row r="1641" spans="6:10" x14ac:dyDescent="0.25">
      <c r="F1641">
        <f t="shared" si="129"/>
        <v>73.979884901500768</v>
      </c>
      <c r="G1641">
        <f t="shared" si="126"/>
        <v>73.956059785991584</v>
      </c>
      <c r="H1641">
        <v>0</v>
      </c>
      <c r="I1641">
        <f t="shared" si="127"/>
        <v>0</v>
      </c>
      <c r="J1641">
        <f t="shared" si="128"/>
        <v>0</v>
      </c>
    </row>
    <row r="1642" spans="6:10" x14ac:dyDescent="0.25">
      <c r="F1642">
        <f t="shared" si="129"/>
        <v>74.02753513251912</v>
      </c>
      <c r="G1642">
        <f t="shared" si="126"/>
        <v>74.003710017009936</v>
      </c>
      <c r="H1642">
        <v>0</v>
      </c>
      <c r="I1642">
        <f t="shared" si="127"/>
        <v>0</v>
      </c>
      <c r="J1642">
        <f t="shared" si="128"/>
        <v>0</v>
      </c>
    </row>
    <row r="1643" spans="6:10" x14ac:dyDescent="0.25">
      <c r="F1643">
        <f t="shared" si="129"/>
        <v>74.075185363537472</v>
      </c>
      <c r="G1643">
        <f t="shared" si="126"/>
        <v>74.051360248028288</v>
      </c>
      <c r="H1643">
        <v>0</v>
      </c>
      <c r="I1643">
        <f t="shared" si="127"/>
        <v>0</v>
      </c>
      <c r="J1643">
        <f t="shared" si="128"/>
        <v>0</v>
      </c>
    </row>
    <row r="1644" spans="6:10" x14ac:dyDescent="0.25">
      <c r="F1644">
        <f t="shared" si="129"/>
        <v>74.122835594555823</v>
      </c>
      <c r="G1644">
        <f t="shared" si="126"/>
        <v>74.09901047904664</v>
      </c>
      <c r="H1644">
        <v>0</v>
      </c>
      <c r="I1644">
        <f t="shared" si="127"/>
        <v>0</v>
      </c>
      <c r="J1644">
        <f t="shared" si="128"/>
        <v>0</v>
      </c>
    </row>
    <row r="1645" spans="6:10" x14ac:dyDescent="0.25">
      <c r="F1645">
        <f t="shared" si="129"/>
        <v>74.170485825574175</v>
      </c>
      <c r="G1645">
        <f t="shared" si="126"/>
        <v>74.146660710064992</v>
      </c>
      <c r="H1645">
        <v>0</v>
      </c>
      <c r="I1645">
        <f t="shared" si="127"/>
        <v>0</v>
      </c>
      <c r="J1645">
        <f t="shared" si="128"/>
        <v>0</v>
      </c>
    </row>
    <row r="1646" spans="6:10" x14ac:dyDescent="0.25">
      <c r="F1646">
        <f t="shared" si="129"/>
        <v>74.218136056592527</v>
      </c>
      <c r="G1646">
        <f t="shared" si="126"/>
        <v>74.194310941083344</v>
      </c>
      <c r="H1646">
        <v>0</v>
      </c>
      <c r="I1646">
        <f t="shared" si="127"/>
        <v>0</v>
      </c>
      <c r="J1646">
        <f t="shared" si="128"/>
        <v>0</v>
      </c>
    </row>
    <row r="1647" spans="6:10" x14ac:dyDescent="0.25">
      <c r="F1647">
        <f t="shared" si="129"/>
        <v>74.265786287610879</v>
      </c>
      <c r="G1647">
        <f t="shared" si="126"/>
        <v>74.241961172101696</v>
      </c>
      <c r="H1647">
        <v>0</v>
      </c>
      <c r="I1647">
        <f t="shared" si="127"/>
        <v>0</v>
      </c>
      <c r="J1647">
        <f t="shared" si="128"/>
        <v>0</v>
      </c>
    </row>
    <row r="1648" spans="6:10" x14ac:dyDescent="0.25">
      <c r="F1648">
        <f t="shared" si="129"/>
        <v>74.313436518629231</v>
      </c>
      <c r="G1648">
        <f t="shared" si="126"/>
        <v>74.289611403120048</v>
      </c>
      <c r="H1648">
        <v>0</v>
      </c>
      <c r="I1648">
        <f t="shared" si="127"/>
        <v>0</v>
      </c>
      <c r="J1648">
        <f t="shared" si="128"/>
        <v>0</v>
      </c>
    </row>
    <row r="1649" spans="6:10" x14ac:dyDescent="0.25">
      <c r="F1649">
        <f t="shared" si="129"/>
        <v>74.361086749647583</v>
      </c>
      <c r="G1649">
        <f t="shared" si="126"/>
        <v>74.3372616341384</v>
      </c>
      <c r="H1649">
        <v>0</v>
      </c>
      <c r="I1649">
        <f t="shared" si="127"/>
        <v>0</v>
      </c>
      <c r="J1649">
        <f t="shared" si="128"/>
        <v>0</v>
      </c>
    </row>
    <row r="1650" spans="6:10" x14ac:dyDescent="0.25">
      <c r="F1650">
        <f t="shared" si="129"/>
        <v>74.408736980665935</v>
      </c>
      <c r="G1650">
        <f t="shared" si="126"/>
        <v>74.384911865156752</v>
      </c>
      <c r="H1650">
        <v>0</v>
      </c>
      <c r="I1650">
        <f t="shared" si="127"/>
        <v>0</v>
      </c>
      <c r="J1650">
        <f t="shared" si="128"/>
        <v>0</v>
      </c>
    </row>
    <row r="1651" spans="6:10" x14ac:dyDescent="0.25">
      <c r="F1651">
        <f t="shared" si="129"/>
        <v>74.456387211684287</v>
      </c>
      <c r="G1651">
        <f t="shared" si="126"/>
        <v>74.432562096175104</v>
      </c>
      <c r="H1651">
        <v>0</v>
      </c>
      <c r="I1651">
        <f t="shared" si="127"/>
        <v>0</v>
      </c>
      <c r="J1651">
        <f t="shared" si="128"/>
        <v>0</v>
      </c>
    </row>
    <row r="1652" spans="6:10" x14ac:dyDescent="0.25">
      <c r="F1652">
        <f t="shared" si="129"/>
        <v>74.504037442702639</v>
      </c>
      <c r="G1652">
        <f t="shared" si="126"/>
        <v>74.480212327193456</v>
      </c>
      <c r="H1652">
        <v>0</v>
      </c>
      <c r="I1652">
        <f t="shared" si="127"/>
        <v>0</v>
      </c>
      <c r="J1652">
        <f t="shared" si="128"/>
        <v>0</v>
      </c>
    </row>
    <row r="1653" spans="6:10" x14ac:dyDescent="0.25">
      <c r="F1653">
        <f t="shared" si="129"/>
        <v>74.551687673720991</v>
      </c>
      <c r="G1653">
        <f t="shared" si="126"/>
        <v>74.527862558211808</v>
      </c>
      <c r="H1653">
        <v>0</v>
      </c>
      <c r="I1653">
        <f t="shared" si="127"/>
        <v>0</v>
      </c>
      <c r="J1653">
        <f t="shared" si="128"/>
        <v>0</v>
      </c>
    </row>
    <row r="1654" spans="6:10" x14ac:dyDescent="0.25">
      <c r="F1654">
        <f t="shared" si="129"/>
        <v>74.599337904739343</v>
      </c>
      <c r="G1654">
        <f t="shared" si="126"/>
        <v>74.57551278923016</v>
      </c>
      <c r="H1654">
        <v>0</v>
      </c>
      <c r="I1654">
        <f t="shared" si="127"/>
        <v>0</v>
      </c>
      <c r="J1654">
        <f t="shared" si="128"/>
        <v>0</v>
      </c>
    </row>
    <row r="1655" spans="6:10" x14ac:dyDescent="0.25">
      <c r="F1655">
        <f t="shared" si="129"/>
        <v>74.646988135757695</v>
      </c>
      <c r="G1655">
        <f t="shared" si="126"/>
        <v>74.623163020248512</v>
      </c>
      <c r="H1655">
        <v>0</v>
      </c>
      <c r="I1655">
        <f t="shared" si="127"/>
        <v>0</v>
      </c>
      <c r="J1655">
        <f t="shared" si="128"/>
        <v>0</v>
      </c>
    </row>
    <row r="1656" spans="6:10" x14ac:dyDescent="0.25">
      <c r="F1656">
        <f t="shared" si="129"/>
        <v>74.694638366776047</v>
      </c>
      <c r="G1656">
        <f t="shared" si="126"/>
        <v>74.670813251266864</v>
      </c>
      <c r="H1656">
        <v>0</v>
      </c>
      <c r="I1656">
        <f t="shared" si="127"/>
        <v>0</v>
      </c>
      <c r="J1656">
        <f t="shared" si="128"/>
        <v>0</v>
      </c>
    </row>
    <row r="1657" spans="6:10" x14ac:dyDescent="0.25">
      <c r="F1657">
        <f t="shared" si="129"/>
        <v>74.742288597794399</v>
      </c>
      <c r="G1657">
        <f t="shared" si="126"/>
        <v>74.718463482285216</v>
      </c>
      <c r="H1657">
        <v>0</v>
      </c>
      <c r="I1657">
        <f t="shared" si="127"/>
        <v>0</v>
      </c>
      <c r="J1657">
        <f t="shared" si="128"/>
        <v>0</v>
      </c>
    </row>
    <row r="1658" spans="6:10" x14ac:dyDescent="0.25">
      <c r="F1658">
        <f t="shared" si="129"/>
        <v>74.789938828812751</v>
      </c>
      <c r="G1658">
        <f t="shared" si="126"/>
        <v>74.766113713303568</v>
      </c>
      <c r="H1658">
        <v>0</v>
      </c>
      <c r="I1658">
        <f t="shared" si="127"/>
        <v>0</v>
      </c>
      <c r="J1658">
        <f t="shared" si="128"/>
        <v>0</v>
      </c>
    </row>
    <row r="1659" spans="6:10" x14ac:dyDescent="0.25">
      <c r="F1659">
        <f t="shared" si="129"/>
        <v>74.837589059831103</v>
      </c>
      <c r="G1659">
        <f t="shared" si="126"/>
        <v>74.81376394432192</v>
      </c>
      <c r="H1659">
        <v>0</v>
      </c>
      <c r="I1659">
        <f t="shared" si="127"/>
        <v>0</v>
      </c>
      <c r="J1659">
        <f t="shared" si="128"/>
        <v>0</v>
      </c>
    </row>
    <row r="1660" spans="6:10" x14ac:dyDescent="0.25">
      <c r="F1660">
        <f t="shared" si="129"/>
        <v>74.885239290849455</v>
      </c>
      <c r="G1660">
        <f t="shared" si="126"/>
        <v>74.861414175340272</v>
      </c>
      <c r="H1660">
        <v>0</v>
      </c>
      <c r="I1660">
        <f t="shared" si="127"/>
        <v>0</v>
      </c>
      <c r="J1660">
        <f t="shared" si="128"/>
        <v>0</v>
      </c>
    </row>
    <row r="1661" spans="6:10" x14ac:dyDescent="0.25">
      <c r="F1661">
        <f t="shared" si="129"/>
        <v>74.932889521867807</v>
      </c>
      <c r="G1661">
        <f t="shared" si="126"/>
        <v>74.909064406358624</v>
      </c>
      <c r="H1661">
        <v>0</v>
      </c>
      <c r="I1661">
        <f t="shared" si="127"/>
        <v>0</v>
      </c>
      <c r="J1661">
        <f t="shared" si="128"/>
        <v>0</v>
      </c>
    </row>
    <row r="1662" spans="6:10" x14ac:dyDescent="0.25">
      <c r="F1662">
        <f t="shared" si="129"/>
        <v>74.980539752886159</v>
      </c>
      <c r="G1662">
        <f t="shared" si="126"/>
        <v>74.956714637376976</v>
      </c>
      <c r="H1662">
        <v>0</v>
      </c>
      <c r="I1662">
        <f t="shared" si="127"/>
        <v>0</v>
      </c>
      <c r="J1662">
        <f t="shared" si="128"/>
        <v>0</v>
      </c>
    </row>
    <row r="1663" spans="6:10" x14ac:dyDescent="0.25">
      <c r="F1663">
        <f t="shared" si="129"/>
        <v>75.028189983904511</v>
      </c>
      <c r="G1663">
        <f t="shared" si="126"/>
        <v>75.004364868395328</v>
      </c>
      <c r="H1663">
        <v>0</v>
      </c>
      <c r="I1663">
        <f t="shared" si="127"/>
        <v>0</v>
      </c>
      <c r="J1663">
        <f t="shared" si="128"/>
        <v>0</v>
      </c>
    </row>
    <row r="1664" spans="6:10" x14ac:dyDescent="0.25">
      <c r="F1664">
        <f t="shared" si="129"/>
        <v>75.075840214922863</v>
      </c>
      <c r="G1664">
        <f t="shared" si="126"/>
        <v>75.05201509941368</v>
      </c>
      <c r="H1664">
        <v>0</v>
      </c>
      <c r="I1664">
        <f t="shared" si="127"/>
        <v>0</v>
      </c>
      <c r="J1664">
        <f t="shared" si="128"/>
        <v>0</v>
      </c>
    </row>
    <row r="1665" spans="6:10" x14ac:dyDescent="0.25">
      <c r="F1665">
        <f t="shared" si="129"/>
        <v>75.123490445941215</v>
      </c>
      <c r="G1665">
        <f t="shared" si="126"/>
        <v>75.099665330432032</v>
      </c>
      <c r="H1665">
        <v>0</v>
      </c>
      <c r="I1665">
        <f t="shared" si="127"/>
        <v>0</v>
      </c>
      <c r="J1665">
        <f t="shared" si="128"/>
        <v>0</v>
      </c>
    </row>
    <row r="1666" spans="6:10" x14ac:dyDescent="0.25">
      <c r="F1666">
        <f t="shared" si="129"/>
        <v>75.171140676959567</v>
      </c>
      <c r="G1666">
        <f t="shared" si="126"/>
        <v>75.147315561450384</v>
      </c>
      <c r="H1666">
        <v>0</v>
      </c>
      <c r="I1666">
        <f t="shared" si="127"/>
        <v>0</v>
      </c>
      <c r="J1666">
        <f t="shared" si="128"/>
        <v>0</v>
      </c>
    </row>
    <row r="1667" spans="6:10" x14ac:dyDescent="0.25">
      <c r="F1667">
        <f t="shared" si="129"/>
        <v>75.218790907977919</v>
      </c>
      <c r="G1667">
        <f t="shared" si="126"/>
        <v>75.194965792468736</v>
      </c>
      <c r="H1667">
        <v>0</v>
      </c>
      <c r="I1667">
        <f t="shared" si="127"/>
        <v>0</v>
      </c>
      <c r="J1667">
        <f t="shared" si="128"/>
        <v>0</v>
      </c>
    </row>
    <row r="1668" spans="6:10" x14ac:dyDescent="0.25">
      <c r="F1668">
        <f t="shared" si="129"/>
        <v>75.266441138996271</v>
      </c>
      <c r="G1668">
        <f t="shared" si="126"/>
        <v>75.242616023487088</v>
      </c>
      <c r="H1668">
        <v>0</v>
      </c>
      <c r="I1668">
        <f t="shared" si="127"/>
        <v>0</v>
      </c>
      <c r="J1668">
        <f t="shared" si="128"/>
        <v>0</v>
      </c>
    </row>
    <row r="1669" spans="6:10" x14ac:dyDescent="0.25">
      <c r="F1669">
        <f t="shared" si="129"/>
        <v>75.314091370014623</v>
      </c>
      <c r="G1669">
        <f t="shared" si="126"/>
        <v>75.29026625450544</v>
      </c>
      <c r="H1669">
        <v>0</v>
      </c>
      <c r="I1669">
        <f t="shared" si="127"/>
        <v>0</v>
      </c>
      <c r="J1669">
        <f t="shared" si="128"/>
        <v>0</v>
      </c>
    </row>
    <row r="1670" spans="6:10" x14ac:dyDescent="0.25">
      <c r="F1670">
        <f t="shared" si="129"/>
        <v>75.361741601032975</v>
      </c>
      <c r="G1670">
        <f t="shared" si="126"/>
        <v>75.337916485523792</v>
      </c>
      <c r="H1670">
        <v>0</v>
      </c>
      <c r="I1670">
        <f t="shared" si="127"/>
        <v>0</v>
      </c>
      <c r="J1670">
        <f t="shared" si="128"/>
        <v>0</v>
      </c>
    </row>
    <row r="1671" spans="6:10" x14ac:dyDescent="0.25">
      <c r="F1671">
        <f t="shared" si="129"/>
        <v>75.409391832051327</v>
      </c>
      <c r="G1671">
        <f t="shared" si="126"/>
        <v>75.385566716542144</v>
      </c>
      <c r="H1671">
        <v>0</v>
      </c>
      <c r="I1671">
        <f t="shared" si="127"/>
        <v>0</v>
      </c>
      <c r="J1671">
        <f t="shared" si="128"/>
        <v>0</v>
      </c>
    </row>
    <row r="1672" spans="6:10" x14ac:dyDescent="0.25">
      <c r="F1672">
        <f t="shared" si="129"/>
        <v>75.457042063069679</v>
      </c>
      <c r="G1672">
        <f t="shared" si="126"/>
        <v>75.433216947560496</v>
      </c>
      <c r="H1672">
        <v>0</v>
      </c>
      <c r="I1672">
        <f t="shared" si="127"/>
        <v>0</v>
      </c>
      <c r="J1672">
        <f t="shared" si="128"/>
        <v>0</v>
      </c>
    </row>
    <row r="1673" spans="6:10" x14ac:dyDescent="0.25">
      <c r="F1673">
        <f t="shared" si="129"/>
        <v>75.504692294088031</v>
      </c>
      <c r="G1673">
        <f t="shared" si="126"/>
        <v>75.480867178578848</v>
      </c>
      <c r="H1673">
        <v>0</v>
      </c>
      <c r="I1673">
        <f t="shared" si="127"/>
        <v>0</v>
      </c>
      <c r="J1673">
        <f t="shared" si="128"/>
        <v>0</v>
      </c>
    </row>
    <row r="1674" spans="6:10" x14ac:dyDescent="0.25">
      <c r="F1674">
        <f t="shared" si="129"/>
        <v>75.552342525106383</v>
      </c>
      <c r="G1674">
        <f t="shared" si="126"/>
        <v>75.5285174095972</v>
      </c>
      <c r="H1674">
        <v>0</v>
      </c>
      <c r="I1674">
        <f t="shared" si="127"/>
        <v>0</v>
      </c>
    </row>
    <row r="1675" spans="6:10" x14ac:dyDescent="0.25">
      <c r="F1675">
        <f t="shared" si="129"/>
        <v>75.599992756124735</v>
      </c>
      <c r="G1675">
        <f t="shared" si="126"/>
        <v>75.576167640615552</v>
      </c>
      <c r="H1675">
        <v>0</v>
      </c>
      <c r="I1675">
        <f t="shared" si="127"/>
        <v>0</v>
      </c>
    </row>
    <row r="1676" spans="6:10" x14ac:dyDescent="0.25">
      <c r="F1676">
        <f t="shared" si="129"/>
        <v>75.647642987143087</v>
      </c>
      <c r="G1676">
        <f t="shared" si="126"/>
        <v>75.623817871633904</v>
      </c>
      <c r="H1676">
        <v>0</v>
      </c>
      <c r="I1676">
        <f t="shared" si="127"/>
        <v>0</v>
      </c>
    </row>
    <row r="1677" spans="6:10" x14ac:dyDescent="0.25">
      <c r="F1677">
        <f t="shared" si="129"/>
        <v>75.695293218161439</v>
      </c>
      <c r="G1677">
        <f t="shared" si="126"/>
        <v>75.671468102652256</v>
      </c>
      <c r="H1677">
        <v>0</v>
      </c>
      <c r="I1677">
        <f t="shared" si="127"/>
        <v>0</v>
      </c>
    </row>
    <row r="1678" spans="6:10" x14ac:dyDescent="0.25">
      <c r="F1678">
        <f t="shared" si="129"/>
        <v>75.742943449179791</v>
      </c>
      <c r="G1678">
        <f t="shared" si="126"/>
        <v>75.719118333670608</v>
      </c>
      <c r="H1678">
        <v>0</v>
      </c>
      <c r="I1678">
        <f t="shared" si="127"/>
        <v>0</v>
      </c>
    </row>
    <row r="1679" spans="6:10" x14ac:dyDescent="0.25">
      <c r="F1679">
        <f t="shared" si="129"/>
        <v>75.790593680198143</v>
      </c>
      <c r="G1679">
        <f t="shared" ref="G1679:G1742" si="130">F1679-0.5*$K$7</f>
        <v>75.766768564688959</v>
      </c>
      <c r="H1679">
        <v>0</v>
      </c>
      <c r="I1679">
        <f t="shared" ref="I1679:I1742" si="131">H1679/$K$8/$K$7</f>
        <v>0</v>
      </c>
    </row>
    <row r="1680" spans="6:10" x14ac:dyDescent="0.25">
      <c r="F1680">
        <f t="shared" ref="F1680:F1743" si="132">F1679+$K$7</f>
        <v>75.838243911216495</v>
      </c>
      <c r="G1680">
        <f t="shared" si="130"/>
        <v>75.814418795707311</v>
      </c>
      <c r="H1680">
        <v>0</v>
      </c>
      <c r="I1680">
        <f t="shared" si="131"/>
        <v>0</v>
      </c>
    </row>
    <row r="1681" spans="6:9" x14ac:dyDescent="0.25">
      <c r="F1681">
        <f t="shared" si="132"/>
        <v>75.885894142234847</v>
      </c>
      <c r="G1681">
        <f t="shared" si="130"/>
        <v>75.862069026725663</v>
      </c>
      <c r="H1681">
        <v>0</v>
      </c>
      <c r="I1681">
        <f t="shared" si="131"/>
        <v>0</v>
      </c>
    </row>
    <row r="1682" spans="6:9" x14ac:dyDescent="0.25">
      <c r="F1682">
        <f t="shared" si="132"/>
        <v>75.933544373253199</v>
      </c>
      <c r="G1682">
        <f t="shared" si="130"/>
        <v>75.909719257744015</v>
      </c>
      <c r="H1682">
        <v>0</v>
      </c>
      <c r="I1682">
        <f t="shared" si="131"/>
        <v>0</v>
      </c>
    </row>
    <row r="1683" spans="6:9" x14ac:dyDescent="0.25">
      <c r="F1683">
        <f t="shared" si="132"/>
        <v>75.98119460427155</v>
      </c>
      <c r="G1683">
        <f t="shared" si="130"/>
        <v>75.957369488762367</v>
      </c>
      <c r="H1683">
        <v>0</v>
      </c>
      <c r="I1683">
        <f t="shared" si="131"/>
        <v>0</v>
      </c>
    </row>
    <row r="1684" spans="6:9" x14ac:dyDescent="0.25">
      <c r="F1684">
        <f t="shared" si="132"/>
        <v>76.028844835289902</v>
      </c>
      <c r="G1684">
        <f t="shared" si="130"/>
        <v>76.005019719780719</v>
      </c>
      <c r="H1684">
        <v>0</v>
      </c>
      <c r="I1684">
        <f t="shared" si="131"/>
        <v>0</v>
      </c>
    </row>
    <row r="1685" spans="6:9" x14ac:dyDescent="0.25">
      <c r="F1685">
        <f t="shared" si="132"/>
        <v>76.076495066308254</v>
      </c>
      <c r="G1685">
        <f t="shared" si="130"/>
        <v>76.052669950799071</v>
      </c>
      <c r="H1685">
        <v>0</v>
      </c>
      <c r="I1685">
        <f t="shared" si="131"/>
        <v>0</v>
      </c>
    </row>
    <row r="1686" spans="6:9" x14ac:dyDescent="0.25">
      <c r="F1686">
        <f t="shared" si="132"/>
        <v>76.124145297326606</v>
      </c>
      <c r="G1686">
        <f t="shared" si="130"/>
        <v>76.100320181817423</v>
      </c>
      <c r="H1686">
        <v>0</v>
      </c>
      <c r="I1686">
        <f t="shared" si="131"/>
        <v>0</v>
      </c>
    </row>
    <row r="1687" spans="6:9" x14ac:dyDescent="0.25">
      <c r="F1687">
        <f t="shared" si="132"/>
        <v>76.171795528344958</v>
      </c>
      <c r="G1687">
        <f t="shared" si="130"/>
        <v>76.147970412835775</v>
      </c>
      <c r="H1687">
        <v>0</v>
      </c>
      <c r="I1687">
        <f t="shared" si="131"/>
        <v>0</v>
      </c>
    </row>
    <row r="1688" spans="6:9" x14ac:dyDescent="0.25">
      <c r="F1688">
        <f t="shared" si="132"/>
        <v>76.21944575936331</v>
      </c>
      <c r="G1688">
        <f t="shared" si="130"/>
        <v>76.195620643854127</v>
      </c>
      <c r="H1688">
        <v>0</v>
      </c>
      <c r="I1688">
        <f t="shared" si="131"/>
        <v>0</v>
      </c>
    </row>
    <row r="1689" spans="6:9" x14ac:dyDescent="0.25">
      <c r="F1689">
        <f t="shared" si="132"/>
        <v>76.267095990381662</v>
      </c>
      <c r="G1689">
        <f t="shared" si="130"/>
        <v>76.243270874872479</v>
      </c>
      <c r="H1689">
        <v>0</v>
      </c>
      <c r="I1689">
        <f t="shared" si="131"/>
        <v>0</v>
      </c>
    </row>
    <row r="1690" spans="6:9" x14ac:dyDescent="0.25">
      <c r="F1690">
        <f t="shared" si="132"/>
        <v>76.314746221400014</v>
      </c>
      <c r="G1690">
        <f t="shared" si="130"/>
        <v>76.290921105890831</v>
      </c>
      <c r="H1690">
        <v>0</v>
      </c>
      <c r="I1690">
        <f t="shared" si="131"/>
        <v>0</v>
      </c>
    </row>
    <row r="1691" spans="6:9" x14ac:dyDescent="0.25">
      <c r="F1691">
        <f t="shared" si="132"/>
        <v>76.362396452418366</v>
      </c>
      <c r="G1691">
        <f t="shared" si="130"/>
        <v>76.338571336909183</v>
      </c>
      <c r="H1691">
        <v>0</v>
      </c>
      <c r="I1691">
        <f t="shared" si="131"/>
        <v>0</v>
      </c>
    </row>
    <row r="1692" spans="6:9" x14ac:dyDescent="0.25">
      <c r="F1692">
        <f t="shared" si="132"/>
        <v>76.410046683436718</v>
      </c>
      <c r="G1692">
        <f t="shared" si="130"/>
        <v>76.386221567927535</v>
      </c>
      <c r="H1692">
        <v>0</v>
      </c>
      <c r="I1692">
        <f t="shared" si="131"/>
        <v>0</v>
      </c>
    </row>
    <row r="1693" spans="6:9" x14ac:dyDescent="0.25">
      <c r="F1693">
        <f t="shared" si="132"/>
        <v>76.45769691445507</v>
      </c>
      <c r="G1693">
        <f t="shared" si="130"/>
        <v>76.433871798945887</v>
      </c>
      <c r="H1693">
        <v>0</v>
      </c>
      <c r="I1693">
        <f t="shared" si="131"/>
        <v>0</v>
      </c>
    </row>
    <row r="1694" spans="6:9" x14ac:dyDescent="0.25">
      <c r="F1694">
        <f t="shared" si="132"/>
        <v>76.505347145473422</v>
      </c>
      <c r="G1694">
        <f t="shared" si="130"/>
        <v>76.481522029964239</v>
      </c>
      <c r="H1694">
        <v>0</v>
      </c>
      <c r="I1694">
        <f t="shared" si="131"/>
        <v>0</v>
      </c>
    </row>
    <row r="1695" spans="6:9" x14ac:dyDescent="0.25">
      <c r="F1695">
        <f t="shared" si="132"/>
        <v>76.552997376491774</v>
      </c>
      <c r="G1695">
        <f t="shared" si="130"/>
        <v>76.529172260982591</v>
      </c>
      <c r="H1695">
        <v>0</v>
      </c>
      <c r="I1695">
        <f t="shared" si="131"/>
        <v>0</v>
      </c>
    </row>
    <row r="1696" spans="6:9" x14ac:dyDescent="0.25">
      <c r="F1696">
        <f t="shared" si="132"/>
        <v>76.600647607510126</v>
      </c>
      <c r="G1696">
        <f t="shared" si="130"/>
        <v>76.576822492000943</v>
      </c>
      <c r="H1696">
        <v>0</v>
      </c>
      <c r="I1696">
        <f t="shared" si="131"/>
        <v>0</v>
      </c>
    </row>
    <row r="1697" spans="6:9" x14ac:dyDescent="0.25">
      <c r="F1697">
        <f t="shared" si="132"/>
        <v>76.648297838528478</v>
      </c>
      <c r="G1697">
        <f t="shared" si="130"/>
        <v>76.624472723019295</v>
      </c>
      <c r="H1697">
        <v>0</v>
      </c>
      <c r="I1697">
        <f t="shared" si="131"/>
        <v>0</v>
      </c>
    </row>
    <row r="1698" spans="6:9" x14ac:dyDescent="0.25">
      <c r="F1698">
        <f t="shared" si="132"/>
        <v>76.69594806954683</v>
      </c>
      <c r="G1698">
        <f t="shared" si="130"/>
        <v>76.672122954037647</v>
      </c>
      <c r="H1698">
        <v>0</v>
      </c>
      <c r="I1698">
        <f t="shared" si="131"/>
        <v>0</v>
      </c>
    </row>
    <row r="1699" spans="6:9" x14ac:dyDescent="0.25">
      <c r="F1699">
        <f t="shared" si="132"/>
        <v>76.743598300565182</v>
      </c>
      <c r="G1699">
        <f t="shared" si="130"/>
        <v>76.719773185055999</v>
      </c>
      <c r="H1699">
        <v>0</v>
      </c>
      <c r="I1699">
        <f t="shared" si="131"/>
        <v>0</v>
      </c>
    </row>
    <row r="1700" spans="6:9" x14ac:dyDescent="0.25">
      <c r="F1700">
        <f t="shared" si="132"/>
        <v>76.791248531583534</v>
      </c>
      <c r="G1700">
        <f t="shared" si="130"/>
        <v>76.767423416074351</v>
      </c>
      <c r="H1700">
        <v>0</v>
      </c>
      <c r="I1700">
        <f t="shared" si="131"/>
        <v>0</v>
      </c>
    </row>
    <row r="1701" spans="6:9" x14ac:dyDescent="0.25">
      <c r="F1701">
        <f t="shared" si="132"/>
        <v>76.838898762601886</v>
      </c>
      <c r="G1701">
        <f t="shared" si="130"/>
        <v>76.815073647092703</v>
      </c>
      <c r="H1701">
        <v>0</v>
      </c>
      <c r="I1701">
        <f t="shared" si="131"/>
        <v>0</v>
      </c>
    </row>
    <row r="1702" spans="6:9" x14ac:dyDescent="0.25">
      <c r="F1702">
        <f t="shared" si="132"/>
        <v>76.886548993620238</v>
      </c>
      <c r="G1702">
        <f t="shared" si="130"/>
        <v>76.862723878111055</v>
      </c>
      <c r="H1702">
        <v>0</v>
      </c>
      <c r="I1702">
        <f t="shared" si="131"/>
        <v>0</v>
      </c>
    </row>
    <row r="1703" spans="6:9" x14ac:dyDescent="0.25">
      <c r="F1703">
        <f t="shared" si="132"/>
        <v>76.93419922463859</v>
      </c>
      <c r="G1703">
        <f t="shared" si="130"/>
        <v>76.910374109129407</v>
      </c>
      <c r="H1703">
        <v>0</v>
      </c>
      <c r="I1703">
        <f t="shared" si="131"/>
        <v>0</v>
      </c>
    </row>
    <row r="1704" spans="6:9" x14ac:dyDescent="0.25">
      <c r="F1704">
        <f t="shared" si="132"/>
        <v>76.981849455656942</v>
      </c>
      <c r="G1704">
        <f t="shared" si="130"/>
        <v>76.958024340147759</v>
      </c>
      <c r="H1704">
        <v>0</v>
      </c>
      <c r="I1704">
        <f t="shared" si="131"/>
        <v>0</v>
      </c>
    </row>
    <row r="1705" spans="6:9" x14ac:dyDescent="0.25">
      <c r="F1705">
        <f t="shared" si="132"/>
        <v>77.029499686675294</v>
      </c>
      <c r="G1705">
        <f t="shared" si="130"/>
        <v>77.005674571166111</v>
      </c>
      <c r="H1705">
        <v>0</v>
      </c>
      <c r="I1705">
        <f t="shared" si="131"/>
        <v>0</v>
      </c>
    </row>
    <row r="1706" spans="6:9" x14ac:dyDescent="0.25">
      <c r="F1706">
        <f t="shared" si="132"/>
        <v>77.077149917693646</v>
      </c>
      <c r="G1706">
        <f t="shared" si="130"/>
        <v>77.053324802184463</v>
      </c>
      <c r="H1706">
        <v>0</v>
      </c>
      <c r="I1706">
        <f t="shared" si="131"/>
        <v>0</v>
      </c>
    </row>
    <row r="1707" spans="6:9" x14ac:dyDescent="0.25">
      <c r="F1707">
        <f t="shared" si="132"/>
        <v>77.124800148711998</v>
      </c>
      <c r="G1707">
        <f t="shared" si="130"/>
        <v>77.100975033202815</v>
      </c>
      <c r="H1707">
        <v>0</v>
      </c>
      <c r="I1707">
        <f t="shared" si="131"/>
        <v>0</v>
      </c>
    </row>
    <row r="1708" spans="6:9" x14ac:dyDescent="0.25">
      <c r="F1708">
        <f t="shared" si="132"/>
        <v>77.17245037973035</v>
      </c>
      <c r="G1708">
        <f t="shared" si="130"/>
        <v>77.148625264221167</v>
      </c>
      <c r="H1708">
        <v>0</v>
      </c>
      <c r="I1708">
        <f t="shared" si="131"/>
        <v>0</v>
      </c>
    </row>
    <row r="1709" spans="6:9" x14ac:dyDescent="0.25">
      <c r="F1709">
        <f t="shared" si="132"/>
        <v>77.220100610748702</v>
      </c>
      <c r="G1709">
        <f t="shared" si="130"/>
        <v>77.196275495239519</v>
      </c>
      <c r="H1709">
        <v>0</v>
      </c>
      <c r="I1709">
        <f t="shared" si="131"/>
        <v>0</v>
      </c>
    </row>
    <row r="1710" spans="6:9" x14ac:dyDescent="0.25">
      <c r="F1710">
        <f t="shared" si="132"/>
        <v>77.267750841767054</v>
      </c>
      <c r="G1710">
        <f t="shared" si="130"/>
        <v>77.243925726257871</v>
      </c>
      <c r="H1710">
        <v>0</v>
      </c>
      <c r="I1710">
        <f t="shared" si="131"/>
        <v>0</v>
      </c>
    </row>
    <row r="1711" spans="6:9" x14ac:dyDescent="0.25">
      <c r="F1711">
        <f t="shared" si="132"/>
        <v>77.315401072785406</v>
      </c>
      <c r="G1711">
        <f t="shared" si="130"/>
        <v>77.291575957276223</v>
      </c>
      <c r="H1711">
        <v>0</v>
      </c>
      <c r="I1711">
        <f t="shared" si="131"/>
        <v>0</v>
      </c>
    </row>
    <row r="1712" spans="6:9" x14ac:dyDescent="0.25">
      <c r="F1712">
        <f t="shared" si="132"/>
        <v>77.363051303803758</v>
      </c>
      <c r="G1712">
        <f t="shared" si="130"/>
        <v>77.339226188294575</v>
      </c>
      <c r="H1712">
        <v>0</v>
      </c>
      <c r="I1712">
        <f t="shared" si="131"/>
        <v>0</v>
      </c>
    </row>
    <row r="1713" spans="6:9" x14ac:dyDescent="0.25">
      <c r="F1713">
        <f t="shared" si="132"/>
        <v>77.41070153482211</v>
      </c>
      <c r="G1713">
        <f t="shared" si="130"/>
        <v>77.386876419312927</v>
      </c>
      <c r="H1713">
        <v>0</v>
      </c>
      <c r="I1713">
        <f t="shared" si="131"/>
        <v>0</v>
      </c>
    </row>
    <row r="1714" spans="6:9" x14ac:dyDescent="0.25">
      <c r="F1714">
        <f t="shared" si="132"/>
        <v>77.458351765840462</v>
      </c>
      <c r="G1714">
        <f t="shared" si="130"/>
        <v>77.434526650331279</v>
      </c>
      <c r="H1714">
        <v>0</v>
      </c>
      <c r="I1714">
        <f t="shared" si="131"/>
        <v>0</v>
      </c>
    </row>
    <row r="1715" spans="6:9" x14ac:dyDescent="0.25">
      <c r="F1715">
        <f t="shared" si="132"/>
        <v>77.506001996858814</v>
      </c>
      <c r="G1715">
        <f t="shared" si="130"/>
        <v>77.482176881349631</v>
      </c>
      <c r="H1715">
        <v>0</v>
      </c>
      <c r="I1715">
        <f t="shared" si="131"/>
        <v>0</v>
      </c>
    </row>
    <row r="1716" spans="6:9" x14ac:dyDescent="0.25">
      <c r="F1716">
        <f t="shared" si="132"/>
        <v>77.553652227877166</v>
      </c>
      <c r="G1716">
        <f t="shared" si="130"/>
        <v>77.529827112367983</v>
      </c>
      <c r="H1716">
        <v>0</v>
      </c>
      <c r="I1716">
        <f t="shared" si="131"/>
        <v>0</v>
      </c>
    </row>
    <row r="1717" spans="6:9" x14ac:dyDescent="0.25">
      <c r="F1717">
        <f t="shared" si="132"/>
        <v>77.601302458895518</v>
      </c>
      <c r="G1717">
        <f t="shared" si="130"/>
        <v>77.577477343386334</v>
      </c>
      <c r="H1717">
        <v>0</v>
      </c>
      <c r="I1717">
        <f t="shared" si="131"/>
        <v>0</v>
      </c>
    </row>
    <row r="1718" spans="6:9" x14ac:dyDescent="0.25">
      <c r="F1718">
        <f t="shared" si="132"/>
        <v>77.64895268991387</v>
      </c>
      <c r="G1718">
        <f t="shared" si="130"/>
        <v>77.625127574404686</v>
      </c>
      <c r="H1718">
        <v>0</v>
      </c>
      <c r="I1718">
        <f t="shared" si="131"/>
        <v>0</v>
      </c>
    </row>
    <row r="1719" spans="6:9" x14ac:dyDescent="0.25">
      <c r="F1719">
        <f t="shared" si="132"/>
        <v>77.696602920932222</v>
      </c>
      <c r="G1719">
        <f t="shared" si="130"/>
        <v>77.672777805423038</v>
      </c>
      <c r="H1719">
        <v>0</v>
      </c>
      <c r="I1719">
        <f t="shared" si="131"/>
        <v>0</v>
      </c>
    </row>
    <row r="1720" spans="6:9" x14ac:dyDescent="0.25">
      <c r="F1720">
        <f t="shared" si="132"/>
        <v>77.744253151950574</v>
      </c>
      <c r="G1720">
        <f t="shared" si="130"/>
        <v>77.72042803644139</v>
      </c>
      <c r="H1720">
        <v>0</v>
      </c>
      <c r="I1720">
        <f t="shared" si="131"/>
        <v>0</v>
      </c>
    </row>
    <row r="1721" spans="6:9" x14ac:dyDescent="0.25">
      <c r="F1721">
        <f t="shared" si="132"/>
        <v>77.791903382968925</v>
      </c>
      <c r="G1721">
        <f t="shared" si="130"/>
        <v>77.768078267459742</v>
      </c>
      <c r="H1721">
        <v>0</v>
      </c>
      <c r="I1721">
        <f t="shared" si="131"/>
        <v>0</v>
      </c>
    </row>
    <row r="1722" spans="6:9" x14ac:dyDescent="0.25">
      <c r="F1722">
        <f t="shared" si="132"/>
        <v>77.839553613987277</v>
      </c>
      <c r="G1722">
        <f t="shared" si="130"/>
        <v>77.815728498478094</v>
      </c>
      <c r="H1722">
        <v>0</v>
      </c>
      <c r="I1722">
        <f t="shared" si="131"/>
        <v>0</v>
      </c>
    </row>
    <row r="1723" spans="6:9" x14ac:dyDescent="0.25">
      <c r="F1723">
        <f t="shared" si="132"/>
        <v>77.887203845005629</v>
      </c>
      <c r="G1723">
        <f t="shared" si="130"/>
        <v>77.863378729496446</v>
      </c>
      <c r="H1723">
        <v>0</v>
      </c>
      <c r="I1723">
        <f t="shared" si="131"/>
        <v>0</v>
      </c>
    </row>
    <row r="1724" spans="6:9" x14ac:dyDescent="0.25">
      <c r="F1724">
        <f t="shared" si="132"/>
        <v>77.934854076023981</v>
      </c>
      <c r="G1724">
        <f t="shared" si="130"/>
        <v>77.911028960514798</v>
      </c>
      <c r="H1724">
        <v>0</v>
      </c>
      <c r="I1724">
        <f t="shared" si="131"/>
        <v>0</v>
      </c>
    </row>
    <row r="1725" spans="6:9" x14ac:dyDescent="0.25">
      <c r="F1725">
        <f t="shared" si="132"/>
        <v>77.982504307042333</v>
      </c>
      <c r="G1725">
        <f t="shared" si="130"/>
        <v>77.95867919153315</v>
      </c>
      <c r="H1725">
        <v>0</v>
      </c>
      <c r="I1725">
        <f t="shared" si="131"/>
        <v>0</v>
      </c>
    </row>
    <row r="1726" spans="6:9" x14ac:dyDescent="0.25">
      <c r="F1726">
        <f t="shared" si="132"/>
        <v>78.030154538060685</v>
      </c>
      <c r="G1726">
        <f t="shared" si="130"/>
        <v>78.006329422551502</v>
      </c>
      <c r="H1726">
        <v>0</v>
      </c>
      <c r="I1726">
        <f t="shared" si="131"/>
        <v>0</v>
      </c>
    </row>
    <row r="1727" spans="6:9" x14ac:dyDescent="0.25">
      <c r="F1727">
        <f t="shared" si="132"/>
        <v>78.077804769079037</v>
      </c>
      <c r="G1727">
        <f t="shared" si="130"/>
        <v>78.053979653569854</v>
      </c>
      <c r="H1727">
        <v>0</v>
      </c>
      <c r="I1727">
        <f t="shared" si="131"/>
        <v>0</v>
      </c>
    </row>
    <row r="1728" spans="6:9" x14ac:dyDescent="0.25">
      <c r="F1728">
        <f t="shared" si="132"/>
        <v>78.125455000097389</v>
      </c>
      <c r="G1728">
        <f t="shared" si="130"/>
        <v>78.101629884588206</v>
      </c>
      <c r="H1728">
        <v>0</v>
      </c>
      <c r="I1728">
        <f t="shared" si="131"/>
        <v>0</v>
      </c>
    </row>
    <row r="1729" spans="6:9" x14ac:dyDescent="0.25">
      <c r="F1729">
        <f t="shared" si="132"/>
        <v>78.173105231115741</v>
      </c>
      <c r="G1729">
        <f t="shared" si="130"/>
        <v>78.149280115606558</v>
      </c>
      <c r="H1729">
        <v>0</v>
      </c>
      <c r="I1729">
        <f t="shared" si="131"/>
        <v>0</v>
      </c>
    </row>
    <row r="1730" spans="6:9" x14ac:dyDescent="0.25">
      <c r="F1730">
        <f t="shared" si="132"/>
        <v>78.220755462134093</v>
      </c>
      <c r="G1730">
        <f t="shared" si="130"/>
        <v>78.19693034662491</v>
      </c>
      <c r="H1730">
        <v>0</v>
      </c>
      <c r="I1730">
        <f t="shared" si="131"/>
        <v>0</v>
      </c>
    </row>
    <row r="1731" spans="6:9" x14ac:dyDescent="0.25">
      <c r="F1731">
        <f t="shared" si="132"/>
        <v>78.268405693152445</v>
      </c>
      <c r="G1731">
        <f t="shared" si="130"/>
        <v>78.244580577643262</v>
      </c>
      <c r="H1731">
        <v>0</v>
      </c>
      <c r="I1731">
        <f t="shared" si="131"/>
        <v>0</v>
      </c>
    </row>
    <row r="1732" spans="6:9" x14ac:dyDescent="0.25">
      <c r="F1732">
        <f t="shared" si="132"/>
        <v>78.316055924170797</v>
      </c>
      <c r="G1732">
        <f t="shared" si="130"/>
        <v>78.292230808661614</v>
      </c>
      <c r="H1732">
        <v>0</v>
      </c>
      <c r="I1732">
        <f t="shared" si="131"/>
        <v>0</v>
      </c>
    </row>
    <row r="1733" spans="6:9" x14ac:dyDescent="0.25">
      <c r="F1733">
        <f t="shared" si="132"/>
        <v>78.363706155189149</v>
      </c>
      <c r="G1733">
        <f t="shared" si="130"/>
        <v>78.339881039679966</v>
      </c>
      <c r="H1733">
        <v>0</v>
      </c>
      <c r="I1733">
        <f t="shared" si="131"/>
        <v>0</v>
      </c>
    </row>
    <row r="1734" spans="6:9" x14ac:dyDescent="0.25">
      <c r="F1734">
        <f t="shared" si="132"/>
        <v>78.411356386207501</v>
      </c>
      <c r="G1734">
        <f t="shared" si="130"/>
        <v>78.387531270698318</v>
      </c>
      <c r="H1734">
        <v>0</v>
      </c>
      <c r="I1734">
        <f t="shared" si="131"/>
        <v>0</v>
      </c>
    </row>
    <row r="1735" spans="6:9" x14ac:dyDescent="0.25">
      <c r="F1735">
        <f t="shared" si="132"/>
        <v>78.459006617225853</v>
      </c>
      <c r="G1735">
        <f t="shared" si="130"/>
        <v>78.43518150171667</v>
      </c>
      <c r="H1735">
        <v>0</v>
      </c>
      <c r="I1735">
        <f t="shared" si="131"/>
        <v>0</v>
      </c>
    </row>
    <row r="1736" spans="6:9" x14ac:dyDescent="0.25">
      <c r="F1736">
        <f t="shared" si="132"/>
        <v>78.506656848244205</v>
      </c>
      <c r="G1736">
        <f t="shared" si="130"/>
        <v>78.482831732735022</v>
      </c>
      <c r="H1736">
        <v>0</v>
      </c>
      <c r="I1736">
        <f t="shared" si="131"/>
        <v>0</v>
      </c>
    </row>
    <row r="1737" spans="6:9" x14ac:dyDescent="0.25">
      <c r="F1737">
        <f t="shared" si="132"/>
        <v>78.554307079262557</v>
      </c>
      <c r="G1737">
        <f t="shared" si="130"/>
        <v>78.530481963753374</v>
      </c>
      <c r="H1737">
        <v>0</v>
      </c>
      <c r="I1737">
        <f t="shared" si="131"/>
        <v>0</v>
      </c>
    </row>
    <row r="1738" spans="6:9" x14ac:dyDescent="0.25">
      <c r="F1738">
        <f t="shared" si="132"/>
        <v>78.601957310280909</v>
      </c>
      <c r="G1738">
        <f t="shared" si="130"/>
        <v>78.578132194771726</v>
      </c>
      <c r="H1738">
        <v>0</v>
      </c>
      <c r="I1738">
        <f t="shared" si="131"/>
        <v>0</v>
      </c>
    </row>
    <row r="1739" spans="6:9" x14ac:dyDescent="0.25">
      <c r="F1739">
        <f t="shared" si="132"/>
        <v>78.649607541299261</v>
      </c>
      <c r="G1739">
        <f t="shared" si="130"/>
        <v>78.625782425790078</v>
      </c>
      <c r="H1739">
        <v>0</v>
      </c>
      <c r="I1739">
        <f t="shared" si="131"/>
        <v>0</v>
      </c>
    </row>
    <row r="1740" spans="6:9" x14ac:dyDescent="0.25">
      <c r="F1740">
        <f t="shared" si="132"/>
        <v>78.697257772317613</v>
      </c>
      <c r="G1740">
        <f t="shared" si="130"/>
        <v>78.67343265680843</v>
      </c>
      <c r="H1740">
        <v>0</v>
      </c>
      <c r="I1740">
        <f t="shared" si="131"/>
        <v>0</v>
      </c>
    </row>
    <row r="1741" spans="6:9" x14ac:dyDescent="0.25">
      <c r="F1741">
        <f t="shared" si="132"/>
        <v>78.744908003335965</v>
      </c>
      <c r="G1741">
        <f t="shared" si="130"/>
        <v>78.721082887826782</v>
      </c>
      <c r="H1741">
        <v>0</v>
      </c>
      <c r="I1741">
        <f t="shared" si="131"/>
        <v>0</v>
      </c>
    </row>
    <row r="1742" spans="6:9" x14ac:dyDescent="0.25">
      <c r="F1742">
        <f t="shared" si="132"/>
        <v>78.792558234354317</v>
      </c>
      <c r="G1742">
        <f t="shared" si="130"/>
        <v>78.768733118845134</v>
      </c>
      <c r="H1742">
        <v>0</v>
      </c>
      <c r="I1742">
        <f t="shared" si="131"/>
        <v>0</v>
      </c>
    </row>
    <row r="1743" spans="6:9" x14ac:dyDescent="0.25">
      <c r="F1743">
        <f t="shared" si="132"/>
        <v>78.840208465372669</v>
      </c>
      <c r="G1743">
        <f t="shared" ref="G1743:G1806" si="133">F1743-0.5*$K$7</f>
        <v>78.816383349863486</v>
      </c>
      <c r="H1743">
        <v>0</v>
      </c>
      <c r="I1743">
        <f t="shared" ref="I1743:I1806" si="134">H1743/$K$8/$K$7</f>
        <v>0</v>
      </c>
    </row>
    <row r="1744" spans="6:9" x14ac:dyDescent="0.25">
      <c r="F1744">
        <f t="shared" ref="F1744:F1807" si="135">F1743+$K$7</f>
        <v>78.887858696391021</v>
      </c>
      <c r="G1744">
        <f t="shared" si="133"/>
        <v>78.864033580881838</v>
      </c>
      <c r="H1744">
        <v>0</v>
      </c>
      <c r="I1744">
        <f t="shared" si="134"/>
        <v>0</v>
      </c>
    </row>
    <row r="1745" spans="6:9" x14ac:dyDescent="0.25">
      <c r="F1745">
        <f t="shared" si="135"/>
        <v>78.935508927409373</v>
      </c>
      <c r="G1745">
        <f t="shared" si="133"/>
        <v>78.91168381190019</v>
      </c>
      <c r="H1745">
        <v>0</v>
      </c>
      <c r="I1745">
        <f t="shared" si="134"/>
        <v>0</v>
      </c>
    </row>
    <row r="1746" spans="6:9" x14ac:dyDescent="0.25">
      <c r="F1746">
        <f t="shared" si="135"/>
        <v>78.983159158427725</v>
      </c>
      <c r="G1746">
        <f t="shared" si="133"/>
        <v>78.959334042918542</v>
      </c>
      <c r="H1746">
        <v>0</v>
      </c>
      <c r="I1746">
        <f t="shared" si="134"/>
        <v>0</v>
      </c>
    </row>
    <row r="1747" spans="6:9" x14ac:dyDescent="0.25">
      <c r="F1747">
        <f t="shared" si="135"/>
        <v>79.030809389446077</v>
      </c>
      <c r="G1747">
        <f t="shared" si="133"/>
        <v>79.006984273936894</v>
      </c>
      <c r="H1747">
        <v>0</v>
      </c>
      <c r="I1747">
        <f t="shared" si="134"/>
        <v>0</v>
      </c>
    </row>
    <row r="1748" spans="6:9" x14ac:dyDescent="0.25">
      <c r="F1748">
        <f t="shared" si="135"/>
        <v>79.078459620464429</v>
      </c>
      <c r="G1748">
        <f t="shared" si="133"/>
        <v>79.054634504955246</v>
      </c>
      <c r="H1748">
        <v>0</v>
      </c>
      <c r="I1748">
        <f t="shared" si="134"/>
        <v>0</v>
      </c>
    </row>
    <row r="1749" spans="6:9" x14ac:dyDescent="0.25">
      <c r="F1749">
        <f t="shared" si="135"/>
        <v>79.126109851482781</v>
      </c>
      <c r="G1749">
        <f t="shared" si="133"/>
        <v>79.102284735973598</v>
      </c>
      <c r="H1749">
        <v>0</v>
      </c>
      <c r="I1749">
        <f t="shared" si="134"/>
        <v>0</v>
      </c>
    </row>
    <row r="1750" spans="6:9" x14ac:dyDescent="0.25">
      <c r="F1750">
        <f t="shared" si="135"/>
        <v>79.173760082501133</v>
      </c>
      <c r="G1750">
        <f t="shared" si="133"/>
        <v>79.14993496699195</v>
      </c>
      <c r="H1750">
        <v>0</v>
      </c>
      <c r="I1750">
        <f t="shared" si="134"/>
        <v>0</v>
      </c>
    </row>
    <row r="1751" spans="6:9" x14ac:dyDescent="0.25">
      <c r="F1751">
        <f t="shared" si="135"/>
        <v>79.221410313519485</v>
      </c>
      <c r="G1751">
        <f t="shared" si="133"/>
        <v>79.197585198010302</v>
      </c>
      <c r="H1751">
        <v>0</v>
      </c>
      <c r="I1751">
        <f t="shared" si="134"/>
        <v>0</v>
      </c>
    </row>
    <row r="1752" spans="6:9" x14ac:dyDescent="0.25">
      <c r="F1752">
        <f t="shared" si="135"/>
        <v>79.269060544537837</v>
      </c>
      <c r="G1752">
        <f t="shared" si="133"/>
        <v>79.245235429028654</v>
      </c>
      <c r="H1752">
        <v>0</v>
      </c>
      <c r="I1752">
        <f t="shared" si="134"/>
        <v>0</v>
      </c>
    </row>
    <row r="1753" spans="6:9" x14ac:dyDescent="0.25">
      <c r="F1753">
        <f t="shared" si="135"/>
        <v>79.316710775556189</v>
      </c>
      <c r="G1753">
        <f t="shared" si="133"/>
        <v>79.292885660047006</v>
      </c>
      <c r="H1753">
        <v>0</v>
      </c>
      <c r="I1753">
        <f t="shared" si="134"/>
        <v>0</v>
      </c>
    </row>
    <row r="1754" spans="6:9" x14ac:dyDescent="0.25">
      <c r="F1754">
        <f t="shared" si="135"/>
        <v>79.364361006574541</v>
      </c>
      <c r="G1754">
        <f t="shared" si="133"/>
        <v>79.340535891065358</v>
      </c>
      <c r="H1754">
        <v>0</v>
      </c>
      <c r="I1754">
        <f t="shared" si="134"/>
        <v>0</v>
      </c>
    </row>
    <row r="1755" spans="6:9" x14ac:dyDescent="0.25">
      <c r="F1755">
        <f t="shared" si="135"/>
        <v>79.412011237592893</v>
      </c>
      <c r="G1755">
        <f t="shared" si="133"/>
        <v>79.38818612208371</v>
      </c>
      <c r="H1755">
        <v>0</v>
      </c>
      <c r="I1755">
        <f t="shared" si="134"/>
        <v>0</v>
      </c>
    </row>
    <row r="1756" spans="6:9" x14ac:dyDescent="0.25">
      <c r="F1756">
        <f t="shared" si="135"/>
        <v>79.459661468611245</v>
      </c>
      <c r="G1756">
        <f t="shared" si="133"/>
        <v>79.435836353102061</v>
      </c>
      <c r="H1756">
        <v>0</v>
      </c>
      <c r="I1756">
        <f t="shared" si="134"/>
        <v>0</v>
      </c>
    </row>
    <row r="1757" spans="6:9" x14ac:dyDescent="0.25">
      <c r="F1757">
        <f t="shared" si="135"/>
        <v>79.507311699629597</v>
      </c>
      <c r="G1757">
        <f t="shared" si="133"/>
        <v>79.483486584120413</v>
      </c>
      <c r="H1757">
        <v>0</v>
      </c>
      <c r="I1757">
        <f t="shared" si="134"/>
        <v>0</v>
      </c>
    </row>
    <row r="1758" spans="6:9" x14ac:dyDescent="0.25">
      <c r="F1758">
        <f t="shared" si="135"/>
        <v>79.554961930647949</v>
      </c>
      <c r="G1758">
        <f t="shared" si="133"/>
        <v>79.531136815138765</v>
      </c>
      <c r="H1758">
        <v>0</v>
      </c>
      <c r="I1758">
        <f t="shared" si="134"/>
        <v>0</v>
      </c>
    </row>
    <row r="1759" spans="6:9" x14ac:dyDescent="0.25">
      <c r="F1759">
        <f t="shared" si="135"/>
        <v>79.6026121616663</v>
      </c>
      <c r="G1759">
        <f t="shared" si="133"/>
        <v>79.578787046157117</v>
      </c>
      <c r="H1759">
        <v>0</v>
      </c>
      <c r="I1759">
        <f t="shared" si="134"/>
        <v>0</v>
      </c>
    </row>
    <row r="1760" spans="6:9" x14ac:dyDescent="0.25">
      <c r="F1760">
        <f t="shared" si="135"/>
        <v>79.650262392684652</v>
      </c>
      <c r="G1760">
        <f t="shared" si="133"/>
        <v>79.626437277175469</v>
      </c>
      <c r="H1760">
        <v>0</v>
      </c>
      <c r="I1760">
        <f t="shared" si="134"/>
        <v>0</v>
      </c>
    </row>
    <row r="1761" spans="6:9" x14ac:dyDescent="0.25">
      <c r="F1761">
        <f t="shared" si="135"/>
        <v>79.697912623703004</v>
      </c>
      <c r="G1761">
        <f t="shared" si="133"/>
        <v>79.674087508193821</v>
      </c>
      <c r="H1761">
        <v>0</v>
      </c>
      <c r="I1761">
        <f t="shared" si="134"/>
        <v>0</v>
      </c>
    </row>
    <row r="1762" spans="6:9" x14ac:dyDescent="0.25">
      <c r="F1762">
        <f t="shared" si="135"/>
        <v>79.745562854721356</v>
      </c>
      <c r="G1762">
        <f t="shared" si="133"/>
        <v>79.721737739212173</v>
      </c>
      <c r="H1762">
        <v>0</v>
      </c>
      <c r="I1762">
        <f t="shared" si="134"/>
        <v>0</v>
      </c>
    </row>
    <row r="1763" spans="6:9" x14ac:dyDescent="0.25">
      <c r="F1763">
        <f t="shared" si="135"/>
        <v>79.793213085739708</v>
      </c>
      <c r="G1763">
        <f t="shared" si="133"/>
        <v>79.769387970230525</v>
      </c>
      <c r="H1763">
        <v>0</v>
      </c>
      <c r="I1763">
        <f t="shared" si="134"/>
        <v>0</v>
      </c>
    </row>
    <row r="1764" spans="6:9" x14ac:dyDescent="0.25">
      <c r="F1764">
        <f t="shared" si="135"/>
        <v>79.84086331675806</v>
      </c>
      <c r="G1764">
        <f t="shared" si="133"/>
        <v>79.817038201248877</v>
      </c>
      <c r="H1764">
        <v>0</v>
      </c>
      <c r="I1764">
        <f t="shared" si="134"/>
        <v>0</v>
      </c>
    </row>
    <row r="1765" spans="6:9" x14ac:dyDescent="0.25">
      <c r="F1765">
        <f t="shared" si="135"/>
        <v>79.888513547776412</v>
      </c>
      <c r="G1765">
        <f t="shared" si="133"/>
        <v>79.864688432267229</v>
      </c>
      <c r="H1765">
        <v>0</v>
      </c>
      <c r="I1765">
        <f t="shared" si="134"/>
        <v>0</v>
      </c>
    </row>
    <row r="1766" spans="6:9" x14ac:dyDescent="0.25">
      <c r="F1766">
        <f t="shared" si="135"/>
        <v>79.936163778794764</v>
      </c>
      <c r="G1766">
        <f t="shared" si="133"/>
        <v>79.912338663285581</v>
      </c>
      <c r="H1766">
        <v>0</v>
      </c>
      <c r="I1766">
        <f t="shared" si="134"/>
        <v>0</v>
      </c>
    </row>
    <row r="1767" spans="6:9" x14ac:dyDescent="0.25">
      <c r="F1767">
        <f t="shared" si="135"/>
        <v>79.983814009813116</v>
      </c>
      <c r="G1767">
        <f t="shared" si="133"/>
        <v>79.959988894303933</v>
      </c>
      <c r="H1767">
        <v>0</v>
      </c>
      <c r="I1767">
        <f t="shared" si="134"/>
        <v>0</v>
      </c>
    </row>
    <row r="1768" spans="6:9" x14ac:dyDescent="0.25">
      <c r="F1768">
        <f t="shared" si="135"/>
        <v>80.031464240831468</v>
      </c>
      <c r="G1768">
        <f t="shared" si="133"/>
        <v>80.007639125322285</v>
      </c>
      <c r="H1768">
        <v>0</v>
      </c>
      <c r="I1768">
        <f t="shared" si="134"/>
        <v>0</v>
      </c>
    </row>
    <row r="1769" spans="6:9" x14ac:dyDescent="0.25">
      <c r="F1769">
        <f t="shared" si="135"/>
        <v>80.07911447184982</v>
      </c>
      <c r="G1769">
        <f t="shared" si="133"/>
        <v>80.055289356340637</v>
      </c>
      <c r="H1769">
        <v>0</v>
      </c>
      <c r="I1769">
        <f t="shared" si="134"/>
        <v>0</v>
      </c>
    </row>
    <row r="1770" spans="6:9" x14ac:dyDescent="0.25">
      <c r="F1770">
        <f t="shared" si="135"/>
        <v>80.126764702868172</v>
      </c>
      <c r="G1770">
        <f t="shared" si="133"/>
        <v>80.102939587358989</v>
      </c>
      <c r="H1770">
        <v>0</v>
      </c>
      <c r="I1770">
        <f t="shared" si="134"/>
        <v>0</v>
      </c>
    </row>
    <row r="1771" spans="6:9" x14ac:dyDescent="0.25">
      <c r="F1771">
        <f t="shared" si="135"/>
        <v>80.174414933886524</v>
      </c>
      <c r="G1771">
        <f t="shared" si="133"/>
        <v>80.150589818377341</v>
      </c>
      <c r="H1771">
        <v>0</v>
      </c>
      <c r="I1771">
        <f t="shared" si="134"/>
        <v>0</v>
      </c>
    </row>
    <row r="1772" spans="6:9" x14ac:dyDescent="0.25">
      <c r="F1772">
        <f t="shared" si="135"/>
        <v>80.222065164904876</v>
      </c>
      <c r="G1772">
        <f t="shared" si="133"/>
        <v>80.198240049395693</v>
      </c>
      <c r="H1772">
        <v>0</v>
      </c>
      <c r="I1772">
        <f t="shared" si="134"/>
        <v>0</v>
      </c>
    </row>
    <row r="1773" spans="6:9" x14ac:dyDescent="0.25">
      <c r="F1773">
        <f t="shared" si="135"/>
        <v>80.269715395923228</v>
      </c>
      <c r="G1773">
        <f t="shared" si="133"/>
        <v>80.245890280414045</v>
      </c>
      <c r="H1773">
        <v>0</v>
      </c>
      <c r="I1773">
        <f t="shared" si="134"/>
        <v>0</v>
      </c>
    </row>
    <row r="1774" spans="6:9" x14ac:dyDescent="0.25">
      <c r="F1774">
        <f t="shared" si="135"/>
        <v>80.31736562694158</v>
      </c>
      <c r="G1774">
        <f t="shared" si="133"/>
        <v>80.293540511432397</v>
      </c>
      <c r="H1774">
        <v>0</v>
      </c>
      <c r="I1774">
        <f t="shared" si="134"/>
        <v>0</v>
      </c>
    </row>
    <row r="1775" spans="6:9" x14ac:dyDescent="0.25">
      <c r="F1775">
        <f t="shared" si="135"/>
        <v>80.365015857959932</v>
      </c>
      <c r="G1775">
        <f t="shared" si="133"/>
        <v>80.341190742450749</v>
      </c>
      <c r="H1775">
        <v>0</v>
      </c>
      <c r="I1775">
        <f t="shared" si="134"/>
        <v>0</v>
      </c>
    </row>
    <row r="1776" spans="6:9" x14ac:dyDescent="0.25">
      <c r="F1776">
        <f t="shared" si="135"/>
        <v>80.412666088978284</v>
      </c>
      <c r="G1776">
        <f t="shared" si="133"/>
        <v>80.388840973469101</v>
      </c>
      <c r="H1776">
        <v>0</v>
      </c>
      <c r="I1776">
        <f t="shared" si="134"/>
        <v>0</v>
      </c>
    </row>
    <row r="1777" spans="6:9" x14ac:dyDescent="0.25">
      <c r="F1777">
        <f t="shared" si="135"/>
        <v>80.460316319996636</v>
      </c>
      <c r="G1777">
        <f t="shared" si="133"/>
        <v>80.436491204487453</v>
      </c>
      <c r="H1777">
        <v>0</v>
      </c>
      <c r="I1777">
        <f t="shared" si="134"/>
        <v>0</v>
      </c>
    </row>
    <row r="1778" spans="6:9" x14ac:dyDescent="0.25">
      <c r="F1778">
        <f t="shared" si="135"/>
        <v>80.507966551014988</v>
      </c>
      <c r="G1778">
        <f t="shared" si="133"/>
        <v>80.484141435505805</v>
      </c>
      <c r="H1778">
        <v>0</v>
      </c>
      <c r="I1778">
        <f t="shared" si="134"/>
        <v>0</v>
      </c>
    </row>
    <row r="1779" spans="6:9" x14ac:dyDescent="0.25">
      <c r="F1779">
        <f t="shared" si="135"/>
        <v>80.55561678203334</v>
      </c>
      <c r="G1779">
        <f t="shared" si="133"/>
        <v>80.531791666524157</v>
      </c>
      <c r="H1779">
        <v>0</v>
      </c>
      <c r="I1779">
        <f t="shared" si="134"/>
        <v>0</v>
      </c>
    </row>
    <row r="1780" spans="6:9" x14ac:dyDescent="0.25">
      <c r="F1780">
        <f t="shared" si="135"/>
        <v>80.603267013051692</v>
      </c>
      <c r="G1780">
        <f t="shared" si="133"/>
        <v>80.579441897542509</v>
      </c>
      <c r="H1780">
        <v>0</v>
      </c>
      <c r="I1780">
        <f t="shared" si="134"/>
        <v>0</v>
      </c>
    </row>
    <row r="1781" spans="6:9" x14ac:dyDescent="0.25">
      <c r="F1781">
        <f t="shared" si="135"/>
        <v>80.650917244070044</v>
      </c>
      <c r="G1781">
        <f t="shared" si="133"/>
        <v>80.627092128560861</v>
      </c>
      <c r="H1781">
        <v>0</v>
      </c>
      <c r="I1781">
        <f t="shared" si="134"/>
        <v>0</v>
      </c>
    </row>
    <row r="1782" spans="6:9" x14ac:dyDescent="0.25">
      <c r="F1782">
        <f t="shared" si="135"/>
        <v>80.698567475088396</v>
      </c>
      <c r="G1782">
        <f t="shared" si="133"/>
        <v>80.674742359579213</v>
      </c>
      <c r="H1782">
        <v>0</v>
      </c>
      <c r="I1782">
        <f t="shared" si="134"/>
        <v>0</v>
      </c>
    </row>
    <row r="1783" spans="6:9" x14ac:dyDescent="0.25">
      <c r="F1783">
        <f t="shared" si="135"/>
        <v>80.746217706106748</v>
      </c>
      <c r="G1783">
        <f t="shared" si="133"/>
        <v>80.722392590597565</v>
      </c>
      <c r="H1783">
        <v>0</v>
      </c>
      <c r="I1783">
        <f t="shared" si="134"/>
        <v>0</v>
      </c>
    </row>
    <row r="1784" spans="6:9" x14ac:dyDescent="0.25">
      <c r="F1784">
        <f t="shared" si="135"/>
        <v>80.7938679371251</v>
      </c>
      <c r="G1784">
        <f t="shared" si="133"/>
        <v>80.770042821615917</v>
      </c>
      <c r="H1784">
        <v>0</v>
      </c>
      <c r="I1784">
        <f t="shared" si="134"/>
        <v>0</v>
      </c>
    </row>
    <row r="1785" spans="6:9" x14ac:dyDescent="0.25">
      <c r="F1785">
        <f t="shared" si="135"/>
        <v>80.841518168143452</v>
      </c>
      <c r="G1785">
        <f t="shared" si="133"/>
        <v>80.817693052634269</v>
      </c>
      <c r="H1785">
        <v>0</v>
      </c>
      <c r="I1785">
        <f t="shared" si="134"/>
        <v>0</v>
      </c>
    </row>
    <row r="1786" spans="6:9" x14ac:dyDescent="0.25">
      <c r="F1786">
        <f t="shared" si="135"/>
        <v>80.889168399161804</v>
      </c>
      <c r="G1786">
        <f t="shared" si="133"/>
        <v>80.865343283652621</v>
      </c>
      <c r="H1786">
        <v>0</v>
      </c>
      <c r="I1786">
        <f t="shared" si="134"/>
        <v>0</v>
      </c>
    </row>
    <row r="1787" spans="6:9" x14ac:dyDescent="0.25">
      <c r="F1787">
        <f t="shared" si="135"/>
        <v>80.936818630180156</v>
      </c>
      <c r="G1787">
        <f t="shared" si="133"/>
        <v>80.912993514670973</v>
      </c>
      <c r="H1787">
        <v>0</v>
      </c>
      <c r="I1787">
        <f t="shared" si="134"/>
        <v>0</v>
      </c>
    </row>
    <row r="1788" spans="6:9" x14ac:dyDescent="0.25">
      <c r="F1788">
        <f t="shared" si="135"/>
        <v>80.984468861198508</v>
      </c>
      <c r="G1788">
        <f t="shared" si="133"/>
        <v>80.960643745689325</v>
      </c>
      <c r="H1788">
        <v>0</v>
      </c>
      <c r="I1788">
        <f t="shared" si="134"/>
        <v>0</v>
      </c>
    </row>
    <row r="1789" spans="6:9" x14ac:dyDescent="0.25">
      <c r="F1789">
        <f t="shared" si="135"/>
        <v>81.03211909221686</v>
      </c>
      <c r="G1789">
        <f t="shared" si="133"/>
        <v>81.008293976707677</v>
      </c>
      <c r="H1789">
        <v>0</v>
      </c>
      <c r="I1789">
        <f t="shared" si="134"/>
        <v>0</v>
      </c>
    </row>
    <row r="1790" spans="6:9" x14ac:dyDescent="0.25">
      <c r="F1790">
        <f t="shared" si="135"/>
        <v>81.079769323235212</v>
      </c>
      <c r="G1790">
        <f t="shared" si="133"/>
        <v>81.055944207726029</v>
      </c>
      <c r="H1790">
        <v>0</v>
      </c>
      <c r="I1790">
        <f t="shared" si="134"/>
        <v>0</v>
      </c>
    </row>
    <row r="1791" spans="6:9" x14ac:dyDescent="0.25">
      <c r="F1791">
        <f t="shared" si="135"/>
        <v>81.127419554253564</v>
      </c>
      <c r="G1791">
        <f t="shared" si="133"/>
        <v>81.103594438744381</v>
      </c>
      <c r="H1791">
        <v>0</v>
      </c>
      <c r="I1791">
        <f t="shared" si="134"/>
        <v>0</v>
      </c>
    </row>
    <row r="1792" spans="6:9" x14ac:dyDescent="0.25">
      <c r="F1792">
        <f t="shared" si="135"/>
        <v>81.175069785271916</v>
      </c>
      <c r="G1792">
        <f t="shared" si="133"/>
        <v>81.151244669762733</v>
      </c>
      <c r="H1792">
        <v>0</v>
      </c>
      <c r="I1792">
        <f t="shared" si="134"/>
        <v>0</v>
      </c>
    </row>
    <row r="1793" spans="6:9" x14ac:dyDescent="0.25">
      <c r="F1793">
        <f t="shared" si="135"/>
        <v>81.222720016290268</v>
      </c>
      <c r="G1793">
        <f t="shared" si="133"/>
        <v>81.198894900781085</v>
      </c>
      <c r="H1793">
        <v>0</v>
      </c>
      <c r="I1793">
        <f t="shared" si="134"/>
        <v>0</v>
      </c>
    </row>
    <row r="1794" spans="6:9" x14ac:dyDescent="0.25">
      <c r="F1794">
        <f t="shared" si="135"/>
        <v>81.27037024730862</v>
      </c>
      <c r="G1794">
        <f t="shared" si="133"/>
        <v>81.246545131799436</v>
      </c>
      <c r="H1794">
        <v>0</v>
      </c>
      <c r="I1794">
        <f t="shared" si="134"/>
        <v>0</v>
      </c>
    </row>
    <row r="1795" spans="6:9" x14ac:dyDescent="0.25">
      <c r="F1795">
        <f t="shared" si="135"/>
        <v>81.318020478326972</v>
      </c>
      <c r="G1795">
        <f t="shared" si="133"/>
        <v>81.294195362817788</v>
      </c>
      <c r="H1795">
        <v>0</v>
      </c>
      <c r="I1795">
        <f t="shared" si="134"/>
        <v>0</v>
      </c>
    </row>
    <row r="1796" spans="6:9" x14ac:dyDescent="0.25">
      <c r="F1796">
        <f t="shared" si="135"/>
        <v>81.365670709345324</v>
      </c>
      <c r="G1796">
        <f t="shared" si="133"/>
        <v>81.34184559383614</v>
      </c>
      <c r="H1796">
        <v>0</v>
      </c>
      <c r="I1796">
        <f t="shared" si="134"/>
        <v>0</v>
      </c>
    </row>
    <row r="1797" spans="6:9" x14ac:dyDescent="0.25">
      <c r="F1797">
        <f t="shared" si="135"/>
        <v>81.413320940363676</v>
      </c>
      <c r="G1797">
        <f t="shared" si="133"/>
        <v>81.389495824854492</v>
      </c>
      <c r="H1797">
        <v>0</v>
      </c>
      <c r="I1797">
        <f t="shared" si="134"/>
        <v>0</v>
      </c>
    </row>
    <row r="1798" spans="6:9" x14ac:dyDescent="0.25">
      <c r="F1798">
        <f t="shared" si="135"/>
        <v>81.460971171382027</v>
      </c>
      <c r="G1798">
        <f t="shared" si="133"/>
        <v>81.437146055872844</v>
      </c>
      <c r="H1798">
        <v>0</v>
      </c>
      <c r="I1798">
        <f t="shared" si="134"/>
        <v>0</v>
      </c>
    </row>
    <row r="1799" spans="6:9" x14ac:dyDescent="0.25">
      <c r="F1799">
        <f t="shared" si="135"/>
        <v>81.508621402400379</v>
      </c>
      <c r="G1799">
        <f t="shared" si="133"/>
        <v>81.484796286891196</v>
      </c>
      <c r="H1799">
        <v>0</v>
      </c>
      <c r="I1799">
        <f t="shared" si="134"/>
        <v>0</v>
      </c>
    </row>
    <row r="1800" spans="6:9" x14ac:dyDescent="0.25">
      <c r="F1800">
        <f t="shared" si="135"/>
        <v>81.556271633418731</v>
      </c>
      <c r="G1800">
        <f t="shared" si="133"/>
        <v>81.532446517909548</v>
      </c>
      <c r="H1800">
        <v>0</v>
      </c>
      <c r="I1800">
        <f t="shared" si="134"/>
        <v>0</v>
      </c>
    </row>
    <row r="1801" spans="6:9" x14ac:dyDescent="0.25">
      <c r="F1801">
        <f t="shared" si="135"/>
        <v>81.603921864437083</v>
      </c>
      <c r="G1801">
        <f t="shared" si="133"/>
        <v>81.5800967489279</v>
      </c>
      <c r="H1801">
        <v>0</v>
      </c>
      <c r="I1801">
        <f t="shared" si="134"/>
        <v>0</v>
      </c>
    </row>
    <row r="1802" spans="6:9" x14ac:dyDescent="0.25">
      <c r="F1802">
        <f t="shared" si="135"/>
        <v>81.651572095455435</v>
      </c>
      <c r="G1802">
        <f t="shared" si="133"/>
        <v>81.627746979946252</v>
      </c>
      <c r="H1802">
        <v>0</v>
      </c>
      <c r="I1802">
        <f t="shared" si="134"/>
        <v>0</v>
      </c>
    </row>
    <row r="1803" spans="6:9" x14ac:dyDescent="0.25">
      <c r="F1803">
        <f t="shared" si="135"/>
        <v>81.699222326473787</v>
      </c>
      <c r="G1803">
        <f t="shared" si="133"/>
        <v>81.675397210964604</v>
      </c>
      <c r="H1803">
        <v>0</v>
      </c>
      <c r="I1803">
        <f t="shared" si="134"/>
        <v>0</v>
      </c>
    </row>
    <row r="1804" spans="6:9" x14ac:dyDescent="0.25">
      <c r="F1804">
        <f t="shared" si="135"/>
        <v>81.746872557492139</v>
      </c>
      <c r="G1804">
        <f t="shared" si="133"/>
        <v>81.723047441982956</v>
      </c>
      <c r="H1804">
        <v>0</v>
      </c>
      <c r="I1804">
        <f t="shared" si="134"/>
        <v>0</v>
      </c>
    </row>
    <row r="1805" spans="6:9" x14ac:dyDescent="0.25">
      <c r="F1805">
        <f t="shared" si="135"/>
        <v>81.794522788510491</v>
      </c>
      <c r="G1805">
        <f t="shared" si="133"/>
        <v>81.770697673001308</v>
      </c>
      <c r="H1805">
        <v>0</v>
      </c>
      <c r="I1805">
        <f t="shared" si="134"/>
        <v>0</v>
      </c>
    </row>
    <row r="1806" spans="6:9" x14ac:dyDescent="0.25">
      <c r="F1806">
        <f t="shared" si="135"/>
        <v>81.842173019528843</v>
      </c>
      <c r="G1806">
        <f t="shared" si="133"/>
        <v>81.81834790401966</v>
      </c>
      <c r="H1806">
        <v>0</v>
      </c>
      <c r="I1806">
        <f t="shared" si="134"/>
        <v>0</v>
      </c>
    </row>
    <row r="1807" spans="6:9" x14ac:dyDescent="0.25">
      <c r="F1807">
        <f t="shared" si="135"/>
        <v>81.889823250547195</v>
      </c>
      <c r="G1807">
        <f t="shared" ref="G1807:G1870" si="136">F1807-0.5*$K$7</f>
        <v>81.865998135038012</v>
      </c>
      <c r="H1807">
        <v>0</v>
      </c>
      <c r="I1807">
        <f t="shared" ref="I1807:I1870" si="137">H1807/$K$8/$K$7</f>
        <v>0</v>
      </c>
    </row>
    <row r="1808" spans="6:9" x14ac:dyDescent="0.25">
      <c r="F1808">
        <f t="shared" ref="F1808:F1871" si="138">F1807+$K$7</f>
        <v>81.937473481565547</v>
      </c>
      <c r="G1808">
        <f t="shared" si="136"/>
        <v>81.913648366056364</v>
      </c>
      <c r="H1808">
        <v>0</v>
      </c>
      <c r="I1808">
        <f t="shared" si="137"/>
        <v>0</v>
      </c>
    </row>
    <row r="1809" spans="6:9" x14ac:dyDescent="0.25">
      <c r="F1809">
        <f t="shared" si="138"/>
        <v>81.985123712583899</v>
      </c>
      <c r="G1809">
        <f t="shared" si="136"/>
        <v>81.961298597074716</v>
      </c>
      <c r="H1809">
        <v>0</v>
      </c>
      <c r="I1809">
        <f t="shared" si="137"/>
        <v>0</v>
      </c>
    </row>
    <row r="1810" spans="6:9" x14ac:dyDescent="0.25">
      <c r="F1810">
        <f t="shared" si="138"/>
        <v>82.032773943602251</v>
      </c>
      <c r="G1810">
        <f t="shared" si="136"/>
        <v>82.008948828093068</v>
      </c>
      <c r="H1810">
        <v>0</v>
      </c>
      <c r="I1810">
        <f t="shared" si="137"/>
        <v>0</v>
      </c>
    </row>
    <row r="1811" spans="6:9" x14ac:dyDescent="0.25">
      <c r="F1811">
        <f t="shared" si="138"/>
        <v>82.080424174620603</v>
      </c>
      <c r="G1811">
        <f t="shared" si="136"/>
        <v>82.05659905911142</v>
      </c>
      <c r="H1811">
        <v>0</v>
      </c>
      <c r="I1811">
        <f t="shared" si="137"/>
        <v>0</v>
      </c>
    </row>
    <row r="1812" spans="6:9" x14ac:dyDescent="0.25">
      <c r="F1812">
        <f t="shared" si="138"/>
        <v>82.128074405638955</v>
      </c>
      <c r="G1812">
        <f t="shared" si="136"/>
        <v>82.104249290129772</v>
      </c>
      <c r="H1812">
        <v>0</v>
      </c>
      <c r="I1812">
        <f t="shared" si="137"/>
        <v>0</v>
      </c>
    </row>
    <row r="1813" spans="6:9" x14ac:dyDescent="0.25">
      <c r="F1813">
        <f t="shared" si="138"/>
        <v>82.175724636657307</v>
      </c>
      <c r="G1813">
        <f t="shared" si="136"/>
        <v>82.151899521148124</v>
      </c>
      <c r="H1813">
        <v>0</v>
      </c>
      <c r="I1813">
        <f t="shared" si="137"/>
        <v>0</v>
      </c>
    </row>
    <row r="1814" spans="6:9" x14ac:dyDescent="0.25">
      <c r="F1814">
        <f t="shared" si="138"/>
        <v>82.223374867675659</v>
      </c>
      <c r="G1814">
        <f t="shared" si="136"/>
        <v>82.199549752166476</v>
      </c>
      <c r="H1814">
        <v>0</v>
      </c>
      <c r="I1814">
        <f t="shared" si="137"/>
        <v>0</v>
      </c>
    </row>
    <row r="1815" spans="6:9" x14ac:dyDescent="0.25">
      <c r="F1815">
        <f t="shared" si="138"/>
        <v>82.271025098694011</v>
      </c>
      <c r="G1815">
        <f t="shared" si="136"/>
        <v>82.247199983184828</v>
      </c>
      <c r="H1815">
        <v>0</v>
      </c>
      <c r="I1815">
        <f t="shared" si="137"/>
        <v>0</v>
      </c>
    </row>
    <row r="1816" spans="6:9" x14ac:dyDescent="0.25">
      <c r="F1816">
        <f t="shared" si="138"/>
        <v>82.318675329712363</v>
      </c>
      <c r="G1816">
        <f t="shared" si="136"/>
        <v>82.29485021420318</v>
      </c>
      <c r="H1816">
        <v>0</v>
      </c>
      <c r="I1816">
        <f t="shared" si="137"/>
        <v>0</v>
      </c>
    </row>
    <row r="1817" spans="6:9" x14ac:dyDescent="0.25">
      <c r="F1817">
        <f t="shared" si="138"/>
        <v>82.366325560730715</v>
      </c>
      <c r="G1817">
        <f t="shared" si="136"/>
        <v>82.342500445221532</v>
      </c>
      <c r="H1817">
        <v>0</v>
      </c>
      <c r="I1817">
        <f t="shared" si="137"/>
        <v>0</v>
      </c>
    </row>
    <row r="1818" spans="6:9" x14ac:dyDescent="0.25">
      <c r="F1818">
        <f t="shared" si="138"/>
        <v>82.413975791749067</v>
      </c>
      <c r="G1818">
        <f t="shared" si="136"/>
        <v>82.390150676239884</v>
      </c>
      <c r="H1818">
        <v>0</v>
      </c>
      <c r="I1818">
        <f t="shared" si="137"/>
        <v>0</v>
      </c>
    </row>
    <row r="1819" spans="6:9" x14ac:dyDescent="0.25">
      <c r="F1819">
        <f t="shared" si="138"/>
        <v>82.461626022767419</v>
      </c>
      <c r="G1819">
        <f t="shared" si="136"/>
        <v>82.437800907258236</v>
      </c>
      <c r="H1819">
        <v>0</v>
      </c>
      <c r="I1819">
        <f t="shared" si="137"/>
        <v>0</v>
      </c>
    </row>
    <row r="1820" spans="6:9" x14ac:dyDescent="0.25">
      <c r="F1820">
        <f t="shared" si="138"/>
        <v>82.509276253785771</v>
      </c>
      <c r="G1820">
        <f t="shared" si="136"/>
        <v>82.485451138276588</v>
      </c>
      <c r="H1820">
        <v>0</v>
      </c>
      <c r="I1820">
        <f t="shared" si="137"/>
        <v>0</v>
      </c>
    </row>
    <row r="1821" spans="6:9" x14ac:dyDescent="0.25">
      <c r="F1821">
        <f t="shared" si="138"/>
        <v>82.556926484804123</v>
      </c>
      <c r="G1821">
        <f t="shared" si="136"/>
        <v>82.53310136929494</v>
      </c>
      <c r="H1821">
        <v>0</v>
      </c>
      <c r="I1821">
        <f t="shared" si="137"/>
        <v>0</v>
      </c>
    </row>
    <row r="1822" spans="6:9" x14ac:dyDescent="0.25">
      <c r="F1822">
        <f t="shared" si="138"/>
        <v>82.604576715822475</v>
      </c>
      <c r="G1822">
        <f t="shared" si="136"/>
        <v>82.580751600313292</v>
      </c>
      <c r="H1822">
        <v>0</v>
      </c>
      <c r="I1822">
        <f t="shared" si="137"/>
        <v>0</v>
      </c>
    </row>
    <row r="1823" spans="6:9" x14ac:dyDescent="0.25">
      <c r="F1823">
        <f t="shared" si="138"/>
        <v>82.652226946840827</v>
      </c>
      <c r="G1823">
        <f t="shared" si="136"/>
        <v>82.628401831331644</v>
      </c>
      <c r="H1823">
        <v>0</v>
      </c>
      <c r="I1823">
        <f t="shared" si="137"/>
        <v>0</v>
      </c>
    </row>
    <row r="1824" spans="6:9" x14ac:dyDescent="0.25">
      <c r="F1824">
        <f t="shared" si="138"/>
        <v>82.699877177859179</v>
      </c>
      <c r="G1824">
        <f t="shared" si="136"/>
        <v>82.676052062349996</v>
      </c>
      <c r="H1824">
        <v>0</v>
      </c>
      <c r="I1824">
        <f t="shared" si="137"/>
        <v>0</v>
      </c>
    </row>
    <row r="1825" spans="6:9" x14ac:dyDescent="0.25">
      <c r="F1825">
        <f t="shared" si="138"/>
        <v>82.747527408877531</v>
      </c>
      <c r="G1825">
        <f t="shared" si="136"/>
        <v>82.723702293368348</v>
      </c>
      <c r="H1825">
        <v>0</v>
      </c>
      <c r="I1825">
        <f t="shared" si="137"/>
        <v>0</v>
      </c>
    </row>
    <row r="1826" spans="6:9" x14ac:dyDescent="0.25">
      <c r="F1826">
        <f t="shared" si="138"/>
        <v>82.795177639895883</v>
      </c>
      <c r="G1826">
        <f t="shared" si="136"/>
        <v>82.7713525243867</v>
      </c>
      <c r="H1826">
        <v>0</v>
      </c>
      <c r="I1826">
        <f t="shared" si="137"/>
        <v>0</v>
      </c>
    </row>
    <row r="1827" spans="6:9" x14ac:dyDescent="0.25">
      <c r="F1827">
        <f t="shared" si="138"/>
        <v>82.842827870914235</v>
      </c>
      <c r="G1827">
        <f t="shared" si="136"/>
        <v>82.819002755405052</v>
      </c>
      <c r="H1827">
        <v>0</v>
      </c>
      <c r="I1827">
        <f t="shared" si="137"/>
        <v>0</v>
      </c>
    </row>
    <row r="1828" spans="6:9" x14ac:dyDescent="0.25">
      <c r="F1828">
        <f t="shared" si="138"/>
        <v>82.890478101932587</v>
      </c>
      <c r="G1828">
        <f t="shared" si="136"/>
        <v>82.866652986423404</v>
      </c>
      <c r="H1828">
        <v>0</v>
      </c>
      <c r="I1828">
        <f t="shared" si="137"/>
        <v>0</v>
      </c>
    </row>
    <row r="1829" spans="6:9" x14ac:dyDescent="0.25">
      <c r="F1829">
        <f t="shared" si="138"/>
        <v>82.938128332950939</v>
      </c>
      <c r="G1829">
        <f t="shared" si="136"/>
        <v>82.914303217441756</v>
      </c>
      <c r="H1829">
        <v>0</v>
      </c>
      <c r="I1829">
        <f t="shared" si="137"/>
        <v>0</v>
      </c>
    </row>
    <row r="1830" spans="6:9" x14ac:dyDescent="0.25">
      <c r="F1830">
        <f t="shared" si="138"/>
        <v>82.985778563969291</v>
      </c>
      <c r="G1830">
        <f t="shared" si="136"/>
        <v>82.961953448460108</v>
      </c>
      <c r="H1830">
        <v>0</v>
      </c>
      <c r="I1830">
        <f t="shared" si="137"/>
        <v>0</v>
      </c>
    </row>
    <row r="1831" spans="6:9" x14ac:dyDescent="0.25">
      <c r="F1831">
        <f t="shared" si="138"/>
        <v>83.033428794987643</v>
      </c>
      <c r="G1831">
        <f t="shared" si="136"/>
        <v>83.00960367947846</v>
      </c>
      <c r="H1831">
        <v>0</v>
      </c>
      <c r="I1831">
        <f t="shared" si="137"/>
        <v>0</v>
      </c>
    </row>
    <row r="1832" spans="6:9" x14ac:dyDescent="0.25">
      <c r="F1832">
        <f t="shared" si="138"/>
        <v>83.081079026005995</v>
      </c>
      <c r="G1832">
        <f t="shared" si="136"/>
        <v>83.057253910496811</v>
      </c>
      <c r="H1832">
        <v>0</v>
      </c>
      <c r="I1832">
        <f t="shared" si="137"/>
        <v>0</v>
      </c>
    </row>
    <row r="1833" spans="6:9" x14ac:dyDescent="0.25">
      <c r="F1833">
        <f t="shared" si="138"/>
        <v>83.128729257024347</v>
      </c>
      <c r="G1833">
        <f t="shared" si="136"/>
        <v>83.104904141515163</v>
      </c>
      <c r="H1833">
        <v>0</v>
      </c>
      <c r="I1833">
        <f t="shared" si="137"/>
        <v>0</v>
      </c>
    </row>
    <row r="1834" spans="6:9" x14ac:dyDescent="0.25">
      <c r="F1834">
        <f t="shared" si="138"/>
        <v>83.176379488042699</v>
      </c>
      <c r="G1834">
        <f t="shared" si="136"/>
        <v>83.152554372533515</v>
      </c>
      <c r="H1834">
        <v>0</v>
      </c>
      <c r="I1834">
        <f t="shared" si="137"/>
        <v>0</v>
      </c>
    </row>
    <row r="1835" spans="6:9" x14ac:dyDescent="0.25">
      <c r="F1835">
        <f t="shared" si="138"/>
        <v>83.224029719061051</v>
      </c>
      <c r="G1835">
        <f t="shared" si="136"/>
        <v>83.200204603551867</v>
      </c>
      <c r="H1835">
        <v>0</v>
      </c>
      <c r="I1835">
        <f t="shared" si="137"/>
        <v>0</v>
      </c>
    </row>
    <row r="1836" spans="6:9" x14ac:dyDescent="0.25">
      <c r="F1836">
        <f t="shared" si="138"/>
        <v>83.271679950079402</v>
      </c>
      <c r="G1836">
        <f t="shared" si="136"/>
        <v>83.247854834570219</v>
      </c>
      <c r="H1836">
        <v>0</v>
      </c>
      <c r="I1836">
        <f t="shared" si="137"/>
        <v>0</v>
      </c>
    </row>
    <row r="1837" spans="6:9" x14ac:dyDescent="0.25">
      <c r="F1837">
        <f t="shared" si="138"/>
        <v>83.319330181097754</v>
      </c>
      <c r="G1837">
        <f t="shared" si="136"/>
        <v>83.295505065588571</v>
      </c>
      <c r="H1837">
        <v>0</v>
      </c>
      <c r="I1837">
        <f t="shared" si="137"/>
        <v>0</v>
      </c>
    </row>
    <row r="1838" spans="6:9" x14ac:dyDescent="0.25">
      <c r="F1838">
        <f t="shared" si="138"/>
        <v>83.366980412116106</v>
      </c>
      <c r="G1838">
        <f t="shared" si="136"/>
        <v>83.343155296606923</v>
      </c>
      <c r="H1838">
        <v>0</v>
      </c>
      <c r="I1838">
        <f t="shared" si="137"/>
        <v>0</v>
      </c>
    </row>
    <row r="1839" spans="6:9" x14ac:dyDescent="0.25">
      <c r="F1839">
        <f t="shared" si="138"/>
        <v>83.414630643134458</v>
      </c>
      <c r="G1839">
        <f t="shared" si="136"/>
        <v>83.390805527625275</v>
      </c>
      <c r="H1839">
        <v>0</v>
      </c>
      <c r="I1839">
        <f t="shared" si="137"/>
        <v>0</v>
      </c>
    </row>
    <row r="1840" spans="6:9" x14ac:dyDescent="0.25">
      <c r="F1840">
        <f t="shared" si="138"/>
        <v>83.46228087415281</v>
      </c>
      <c r="G1840">
        <f t="shared" si="136"/>
        <v>83.438455758643627</v>
      </c>
      <c r="H1840">
        <v>0</v>
      </c>
      <c r="I1840">
        <f t="shared" si="137"/>
        <v>0</v>
      </c>
    </row>
    <row r="1841" spans="6:9" x14ac:dyDescent="0.25">
      <c r="F1841">
        <f t="shared" si="138"/>
        <v>83.509931105171162</v>
      </c>
      <c r="G1841">
        <f t="shared" si="136"/>
        <v>83.486105989661979</v>
      </c>
      <c r="H1841">
        <v>0</v>
      </c>
      <c r="I1841">
        <f t="shared" si="137"/>
        <v>0</v>
      </c>
    </row>
    <row r="1842" spans="6:9" x14ac:dyDescent="0.25">
      <c r="F1842">
        <f t="shared" si="138"/>
        <v>83.557581336189514</v>
      </c>
      <c r="G1842">
        <f t="shared" si="136"/>
        <v>83.533756220680331</v>
      </c>
      <c r="H1842">
        <v>0</v>
      </c>
      <c r="I1842">
        <f t="shared" si="137"/>
        <v>0</v>
      </c>
    </row>
    <row r="1843" spans="6:9" x14ac:dyDescent="0.25">
      <c r="F1843">
        <f t="shared" si="138"/>
        <v>83.605231567207866</v>
      </c>
      <c r="G1843">
        <f t="shared" si="136"/>
        <v>83.581406451698683</v>
      </c>
      <c r="H1843">
        <v>0</v>
      </c>
      <c r="I1843">
        <f t="shared" si="137"/>
        <v>0</v>
      </c>
    </row>
    <row r="1844" spans="6:9" x14ac:dyDescent="0.25">
      <c r="F1844">
        <f t="shared" si="138"/>
        <v>83.652881798226218</v>
      </c>
      <c r="G1844">
        <f t="shared" si="136"/>
        <v>83.629056682717035</v>
      </c>
      <c r="H1844">
        <v>0</v>
      </c>
      <c r="I1844">
        <f t="shared" si="137"/>
        <v>0</v>
      </c>
    </row>
    <row r="1845" spans="6:9" x14ac:dyDescent="0.25">
      <c r="F1845">
        <f t="shared" si="138"/>
        <v>83.70053202924457</v>
      </c>
      <c r="G1845">
        <f t="shared" si="136"/>
        <v>83.676706913735387</v>
      </c>
      <c r="H1845">
        <v>0</v>
      </c>
      <c r="I1845">
        <f t="shared" si="137"/>
        <v>0</v>
      </c>
    </row>
    <row r="1846" spans="6:9" x14ac:dyDescent="0.25">
      <c r="F1846">
        <f t="shared" si="138"/>
        <v>83.748182260262922</v>
      </c>
      <c r="G1846">
        <f t="shared" si="136"/>
        <v>83.724357144753739</v>
      </c>
      <c r="H1846">
        <v>0</v>
      </c>
      <c r="I1846">
        <f t="shared" si="137"/>
        <v>0</v>
      </c>
    </row>
    <row r="1847" spans="6:9" x14ac:dyDescent="0.25">
      <c r="F1847">
        <f t="shared" si="138"/>
        <v>83.795832491281274</v>
      </c>
      <c r="G1847">
        <f t="shared" si="136"/>
        <v>83.772007375772091</v>
      </c>
      <c r="H1847">
        <v>0</v>
      </c>
      <c r="I1847">
        <f t="shared" si="137"/>
        <v>0</v>
      </c>
    </row>
    <row r="1848" spans="6:9" x14ac:dyDescent="0.25">
      <c r="F1848">
        <f t="shared" si="138"/>
        <v>83.843482722299626</v>
      </c>
      <c r="G1848">
        <f t="shared" si="136"/>
        <v>83.819657606790443</v>
      </c>
      <c r="H1848">
        <v>0</v>
      </c>
      <c r="I1848">
        <f t="shared" si="137"/>
        <v>0</v>
      </c>
    </row>
    <row r="1849" spans="6:9" x14ac:dyDescent="0.25">
      <c r="F1849">
        <f t="shared" si="138"/>
        <v>83.891132953317978</v>
      </c>
      <c r="G1849">
        <f t="shared" si="136"/>
        <v>83.867307837808795</v>
      </c>
      <c r="H1849">
        <v>0</v>
      </c>
      <c r="I1849">
        <f t="shared" si="137"/>
        <v>0</v>
      </c>
    </row>
    <row r="1850" spans="6:9" x14ac:dyDescent="0.25">
      <c r="F1850">
        <f t="shared" si="138"/>
        <v>83.93878318433633</v>
      </c>
      <c r="G1850">
        <f t="shared" si="136"/>
        <v>83.914958068827147</v>
      </c>
      <c r="H1850">
        <v>0</v>
      </c>
      <c r="I1850">
        <f t="shared" si="137"/>
        <v>0</v>
      </c>
    </row>
    <row r="1851" spans="6:9" x14ac:dyDescent="0.25">
      <c r="F1851">
        <f t="shared" si="138"/>
        <v>83.986433415354682</v>
      </c>
      <c r="G1851">
        <f t="shared" si="136"/>
        <v>83.962608299845499</v>
      </c>
      <c r="H1851">
        <v>0</v>
      </c>
      <c r="I1851">
        <f t="shared" si="137"/>
        <v>0</v>
      </c>
    </row>
    <row r="1852" spans="6:9" x14ac:dyDescent="0.25">
      <c r="F1852">
        <f t="shared" si="138"/>
        <v>84.034083646373034</v>
      </c>
      <c r="G1852">
        <f t="shared" si="136"/>
        <v>84.010258530863851</v>
      </c>
      <c r="H1852">
        <v>0</v>
      </c>
      <c r="I1852">
        <f t="shared" si="137"/>
        <v>0</v>
      </c>
    </row>
    <row r="1853" spans="6:9" x14ac:dyDescent="0.25">
      <c r="F1853">
        <f t="shared" si="138"/>
        <v>84.081733877391386</v>
      </c>
      <c r="G1853">
        <f t="shared" si="136"/>
        <v>84.057908761882203</v>
      </c>
      <c r="H1853">
        <v>0</v>
      </c>
      <c r="I1853">
        <f t="shared" si="137"/>
        <v>0</v>
      </c>
    </row>
    <row r="1854" spans="6:9" x14ac:dyDescent="0.25">
      <c r="F1854">
        <f t="shared" si="138"/>
        <v>84.129384108409738</v>
      </c>
      <c r="G1854">
        <f t="shared" si="136"/>
        <v>84.105558992900555</v>
      </c>
      <c r="H1854">
        <v>0</v>
      </c>
      <c r="I1854">
        <f t="shared" si="137"/>
        <v>0</v>
      </c>
    </row>
    <row r="1855" spans="6:9" x14ac:dyDescent="0.25">
      <c r="F1855">
        <f t="shared" si="138"/>
        <v>84.17703433942809</v>
      </c>
      <c r="G1855">
        <f t="shared" si="136"/>
        <v>84.153209223918907</v>
      </c>
      <c r="H1855">
        <v>0</v>
      </c>
      <c r="I1855">
        <f t="shared" si="137"/>
        <v>0</v>
      </c>
    </row>
    <row r="1856" spans="6:9" x14ac:dyDescent="0.25">
      <c r="F1856">
        <f t="shared" si="138"/>
        <v>84.224684570446442</v>
      </c>
      <c r="G1856">
        <f t="shared" si="136"/>
        <v>84.200859454937259</v>
      </c>
      <c r="H1856">
        <v>0</v>
      </c>
      <c r="I1856">
        <f t="shared" si="137"/>
        <v>0</v>
      </c>
    </row>
    <row r="1857" spans="6:9" x14ac:dyDescent="0.25">
      <c r="F1857">
        <f t="shared" si="138"/>
        <v>84.272334801464794</v>
      </c>
      <c r="G1857">
        <f t="shared" si="136"/>
        <v>84.248509685955611</v>
      </c>
      <c r="H1857">
        <v>0</v>
      </c>
      <c r="I1857">
        <f t="shared" si="137"/>
        <v>0</v>
      </c>
    </row>
    <row r="1858" spans="6:9" x14ac:dyDescent="0.25">
      <c r="F1858">
        <f t="shared" si="138"/>
        <v>84.319985032483146</v>
      </c>
      <c r="G1858">
        <f t="shared" si="136"/>
        <v>84.296159916973963</v>
      </c>
      <c r="H1858">
        <v>0</v>
      </c>
      <c r="I1858">
        <f t="shared" si="137"/>
        <v>0</v>
      </c>
    </row>
    <row r="1859" spans="6:9" x14ac:dyDescent="0.25">
      <c r="F1859">
        <f t="shared" si="138"/>
        <v>84.367635263501498</v>
      </c>
      <c r="G1859">
        <f t="shared" si="136"/>
        <v>84.343810147992315</v>
      </c>
      <c r="H1859">
        <v>0</v>
      </c>
      <c r="I1859">
        <f t="shared" si="137"/>
        <v>0</v>
      </c>
    </row>
    <row r="1860" spans="6:9" x14ac:dyDescent="0.25">
      <c r="F1860">
        <f t="shared" si="138"/>
        <v>84.41528549451985</v>
      </c>
      <c r="G1860">
        <f t="shared" si="136"/>
        <v>84.391460379010667</v>
      </c>
      <c r="H1860">
        <v>0</v>
      </c>
      <c r="I1860">
        <f t="shared" si="137"/>
        <v>0</v>
      </c>
    </row>
    <row r="1861" spans="6:9" x14ac:dyDescent="0.25">
      <c r="F1861">
        <f t="shared" si="138"/>
        <v>84.462935725538202</v>
      </c>
      <c r="G1861">
        <f t="shared" si="136"/>
        <v>84.439110610029019</v>
      </c>
      <c r="H1861">
        <v>0</v>
      </c>
      <c r="I1861">
        <f t="shared" si="137"/>
        <v>0</v>
      </c>
    </row>
    <row r="1862" spans="6:9" x14ac:dyDescent="0.25">
      <c r="F1862">
        <f t="shared" si="138"/>
        <v>84.510585956556554</v>
      </c>
      <c r="G1862">
        <f t="shared" si="136"/>
        <v>84.486760841047371</v>
      </c>
      <c r="H1862">
        <v>0</v>
      </c>
      <c r="I1862">
        <f t="shared" si="137"/>
        <v>0</v>
      </c>
    </row>
    <row r="1863" spans="6:9" x14ac:dyDescent="0.25">
      <c r="F1863">
        <f t="shared" si="138"/>
        <v>84.558236187574906</v>
      </c>
      <c r="G1863">
        <f t="shared" si="136"/>
        <v>84.534411072065723</v>
      </c>
      <c r="H1863">
        <v>0</v>
      </c>
      <c r="I1863">
        <f t="shared" si="137"/>
        <v>0</v>
      </c>
    </row>
    <row r="1864" spans="6:9" x14ac:dyDescent="0.25">
      <c r="F1864">
        <f t="shared" si="138"/>
        <v>84.605886418593258</v>
      </c>
      <c r="G1864">
        <f t="shared" si="136"/>
        <v>84.582061303084075</v>
      </c>
      <c r="H1864">
        <v>0</v>
      </c>
      <c r="I1864">
        <f t="shared" si="137"/>
        <v>0</v>
      </c>
    </row>
    <row r="1865" spans="6:9" x14ac:dyDescent="0.25">
      <c r="F1865">
        <f t="shared" si="138"/>
        <v>84.65353664961161</v>
      </c>
      <c r="G1865">
        <f t="shared" si="136"/>
        <v>84.629711534102427</v>
      </c>
      <c r="H1865">
        <v>0</v>
      </c>
      <c r="I1865">
        <f t="shared" si="137"/>
        <v>0</v>
      </c>
    </row>
    <row r="1866" spans="6:9" x14ac:dyDescent="0.25">
      <c r="F1866">
        <f t="shared" si="138"/>
        <v>84.701186880629962</v>
      </c>
      <c r="G1866">
        <f t="shared" si="136"/>
        <v>84.677361765120779</v>
      </c>
      <c r="H1866">
        <v>0</v>
      </c>
      <c r="I1866">
        <f t="shared" si="137"/>
        <v>0</v>
      </c>
    </row>
    <row r="1867" spans="6:9" x14ac:dyDescent="0.25">
      <c r="F1867">
        <f t="shared" si="138"/>
        <v>84.748837111648314</v>
      </c>
      <c r="G1867">
        <f t="shared" si="136"/>
        <v>84.725011996139131</v>
      </c>
      <c r="H1867">
        <v>0</v>
      </c>
      <c r="I1867">
        <f t="shared" si="137"/>
        <v>0</v>
      </c>
    </row>
    <row r="1868" spans="6:9" x14ac:dyDescent="0.25">
      <c r="F1868">
        <f t="shared" si="138"/>
        <v>84.796487342666666</v>
      </c>
      <c r="G1868">
        <f t="shared" si="136"/>
        <v>84.772662227157483</v>
      </c>
      <c r="H1868">
        <v>0</v>
      </c>
      <c r="I1868">
        <f t="shared" si="137"/>
        <v>0</v>
      </c>
    </row>
    <row r="1869" spans="6:9" x14ac:dyDescent="0.25">
      <c r="F1869">
        <f t="shared" si="138"/>
        <v>84.844137573685018</v>
      </c>
      <c r="G1869">
        <f t="shared" si="136"/>
        <v>84.820312458175835</v>
      </c>
      <c r="H1869">
        <v>0</v>
      </c>
      <c r="I1869">
        <f t="shared" si="137"/>
        <v>0</v>
      </c>
    </row>
    <row r="1870" spans="6:9" x14ac:dyDescent="0.25">
      <c r="F1870">
        <f t="shared" si="138"/>
        <v>84.89178780470337</v>
      </c>
      <c r="G1870">
        <f t="shared" si="136"/>
        <v>84.867962689194187</v>
      </c>
      <c r="H1870">
        <v>0</v>
      </c>
      <c r="I1870">
        <f t="shared" si="137"/>
        <v>0</v>
      </c>
    </row>
    <row r="1871" spans="6:9" x14ac:dyDescent="0.25">
      <c r="F1871">
        <f t="shared" si="138"/>
        <v>84.939438035721722</v>
      </c>
      <c r="G1871">
        <f t="shared" ref="G1871:G1934" si="139">F1871-0.5*$K$7</f>
        <v>84.915612920212538</v>
      </c>
      <c r="H1871">
        <v>0</v>
      </c>
      <c r="I1871">
        <f t="shared" ref="I1871:I1934" si="140">H1871/$K$8/$K$7</f>
        <v>0</v>
      </c>
    </row>
    <row r="1872" spans="6:9" x14ac:dyDescent="0.25">
      <c r="F1872">
        <f t="shared" ref="F1872:F1935" si="141">F1871+$K$7</f>
        <v>84.987088266740074</v>
      </c>
      <c r="G1872">
        <f t="shared" si="139"/>
        <v>84.96326315123089</v>
      </c>
      <c r="H1872">
        <v>0</v>
      </c>
      <c r="I1872">
        <f t="shared" si="140"/>
        <v>0</v>
      </c>
    </row>
    <row r="1873" spans="6:9" x14ac:dyDescent="0.25">
      <c r="F1873">
        <f t="shared" si="141"/>
        <v>85.034738497758426</v>
      </c>
      <c r="G1873">
        <f t="shared" si="139"/>
        <v>85.010913382249242</v>
      </c>
      <c r="H1873">
        <v>0</v>
      </c>
      <c r="I1873">
        <f t="shared" si="140"/>
        <v>0</v>
      </c>
    </row>
    <row r="1874" spans="6:9" x14ac:dyDescent="0.25">
      <c r="F1874">
        <f t="shared" si="141"/>
        <v>85.082388728776777</v>
      </c>
      <c r="G1874">
        <f t="shared" si="139"/>
        <v>85.058563613267594</v>
      </c>
      <c r="H1874">
        <v>0</v>
      </c>
      <c r="I1874">
        <f t="shared" si="140"/>
        <v>0</v>
      </c>
    </row>
    <row r="1875" spans="6:9" x14ac:dyDescent="0.25">
      <c r="F1875">
        <f t="shared" si="141"/>
        <v>85.130038959795129</v>
      </c>
      <c r="G1875">
        <f t="shared" si="139"/>
        <v>85.106213844285946</v>
      </c>
      <c r="H1875">
        <v>0</v>
      </c>
      <c r="I1875">
        <f t="shared" si="140"/>
        <v>0</v>
      </c>
    </row>
    <row r="1876" spans="6:9" x14ac:dyDescent="0.25">
      <c r="F1876">
        <f t="shared" si="141"/>
        <v>85.177689190813481</v>
      </c>
      <c r="G1876">
        <f t="shared" si="139"/>
        <v>85.153864075304298</v>
      </c>
      <c r="H1876">
        <v>0</v>
      </c>
      <c r="I1876">
        <f t="shared" si="140"/>
        <v>0</v>
      </c>
    </row>
    <row r="1877" spans="6:9" x14ac:dyDescent="0.25">
      <c r="F1877">
        <f t="shared" si="141"/>
        <v>85.225339421831833</v>
      </c>
      <c r="G1877">
        <f t="shared" si="139"/>
        <v>85.20151430632265</v>
      </c>
      <c r="H1877">
        <v>0</v>
      </c>
      <c r="I1877">
        <f t="shared" si="140"/>
        <v>0</v>
      </c>
    </row>
    <row r="1878" spans="6:9" x14ac:dyDescent="0.25">
      <c r="F1878">
        <f t="shared" si="141"/>
        <v>85.272989652850185</v>
      </c>
      <c r="G1878">
        <f t="shared" si="139"/>
        <v>85.249164537341002</v>
      </c>
      <c r="H1878">
        <v>0</v>
      </c>
      <c r="I1878">
        <f t="shared" si="140"/>
        <v>0</v>
      </c>
    </row>
    <row r="1879" spans="6:9" x14ac:dyDescent="0.25">
      <c r="F1879">
        <f t="shared" si="141"/>
        <v>85.320639883868537</v>
      </c>
      <c r="G1879">
        <f t="shared" si="139"/>
        <v>85.296814768359354</v>
      </c>
      <c r="H1879">
        <v>0</v>
      </c>
      <c r="I1879">
        <f t="shared" si="140"/>
        <v>0</v>
      </c>
    </row>
    <row r="1880" spans="6:9" x14ac:dyDescent="0.25">
      <c r="F1880">
        <f t="shared" si="141"/>
        <v>85.368290114886889</v>
      </c>
      <c r="G1880">
        <f t="shared" si="139"/>
        <v>85.344464999377706</v>
      </c>
      <c r="H1880">
        <v>0</v>
      </c>
      <c r="I1880">
        <f t="shared" si="140"/>
        <v>0</v>
      </c>
    </row>
    <row r="1881" spans="6:9" x14ac:dyDescent="0.25">
      <c r="F1881">
        <f t="shared" si="141"/>
        <v>85.415940345905241</v>
      </c>
      <c r="G1881">
        <f t="shared" si="139"/>
        <v>85.392115230396058</v>
      </c>
      <c r="H1881">
        <v>0</v>
      </c>
      <c r="I1881">
        <f t="shared" si="140"/>
        <v>0</v>
      </c>
    </row>
    <row r="1882" spans="6:9" x14ac:dyDescent="0.25">
      <c r="F1882">
        <f t="shared" si="141"/>
        <v>85.463590576923593</v>
      </c>
      <c r="G1882">
        <f t="shared" si="139"/>
        <v>85.43976546141441</v>
      </c>
      <c r="H1882">
        <v>0</v>
      </c>
      <c r="I1882">
        <f t="shared" si="140"/>
        <v>0</v>
      </c>
    </row>
    <row r="1883" spans="6:9" x14ac:dyDescent="0.25">
      <c r="F1883">
        <f t="shared" si="141"/>
        <v>85.511240807941945</v>
      </c>
      <c r="G1883">
        <f t="shared" si="139"/>
        <v>85.487415692432762</v>
      </c>
      <c r="H1883">
        <v>0</v>
      </c>
      <c r="I1883">
        <f t="shared" si="140"/>
        <v>0</v>
      </c>
    </row>
    <row r="1884" spans="6:9" x14ac:dyDescent="0.25">
      <c r="F1884">
        <f t="shared" si="141"/>
        <v>85.558891038960297</v>
      </c>
      <c r="G1884">
        <f t="shared" si="139"/>
        <v>85.535065923451114</v>
      </c>
      <c r="H1884">
        <v>0</v>
      </c>
      <c r="I1884">
        <f t="shared" si="140"/>
        <v>0</v>
      </c>
    </row>
    <row r="1885" spans="6:9" x14ac:dyDescent="0.25">
      <c r="F1885">
        <f t="shared" si="141"/>
        <v>85.606541269978649</v>
      </c>
      <c r="G1885">
        <f t="shared" si="139"/>
        <v>85.582716154469466</v>
      </c>
      <c r="H1885">
        <v>0</v>
      </c>
      <c r="I1885">
        <f t="shared" si="140"/>
        <v>0</v>
      </c>
    </row>
    <row r="1886" spans="6:9" x14ac:dyDescent="0.25">
      <c r="F1886">
        <f t="shared" si="141"/>
        <v>85.654191500997001</v>
      </c>
      <c r="G1886">
        <f t="shared" si="139"/>
        <v>85.630366385487818</v>
      </c>
      <c r="H1886">
        <v>0</v>
      </c>
      <c r="I1886">
        <f t="shared" si="140"/>
        <v>0</v>
      </c>
    </row>
    <row r="1887" spans="6:9" x14ac:dyDescent="0.25">
      <c r="F1887">
        <f t="shared" si="141"/>
        <v>85.701841732015353</v>
      </c>
      <c r="G1887">
        <f t="shared" si="139"/>
        <v>85.67801661650617</v>
      </c>
      <c r="H1887">
        <v>0</v>
      </c>
      <c r="I1887">
        <f t="shared" si="140"/>
        <v>0</v>
      </c>
    </row>
    <row r="1888" spans="6:9" x14ac:dyDescent="0.25">
      <c r="F1888">
        <f t="shared" si="141"/>
        <v>85.749491963033705</v>
      </c>
      <c r="G1888">
        <f t="shared" si="139"/>
        <v>85.725666847524522</v>
      </c>
      <c r="H1888">
        <v>0</v>
      </c>
      <c r="I1888">
        <f t="shared" si="140"/>
        <v>0</v>
      </c>
    </row>
    <row r="1889" spans="6:9" x14ac:dyDescent="0.25">
      <c r="F1889">
        <f t="shared" si="141"/>
        <v>85.797142194052057</v>
      </c>
      <c r="G1889">
        <f t="shared" si="139"/>
        <v>85.773317078542874</v>
      </c>
      <c r="H1889">
        <v>0</v>
      </c>
      <c r="I1889">
        <f t="shared" si="140"/>
        <v>0</v>
      </c>
    </row>
    <row r="1890" spans="6:9" x14ac:dyDescent="0.25">
      <c r="F1890">
        <f t="shared" si="141"/>
        <v>85.844792425070409</v>
      </c>
      <c r="G1890">
        <f t="shared" si="139"/>
        <v>85.820967309561226</v>
      </c>
      <c r="H1890">
        <v>0</v>
      </c>
      <c r="I1890">
        <f t="shared" si="140"/>
        <v>0</v>
      </c>
    </row>
    <row r="1891" spans="6:9" x14ac:dyDescent="0.25">
      <c r="F1891">
        <f t="shared" si="141"/>
        <v>85.892442656088761</v>
      </c>
      <c r="G1891">
        <f t="shared" si="139"/>
        <v>85.868617540579578</v>
      </c>
      <c r="H1891">
        <v>0</v>
      </c>
      <c r="I1891">
        <f t="shared" si="140"/>
        <v>0</v>
      </c>
    </row>
    <row r="1892" spans="6:9" x14ac:dyDescent="0.25">
      <c r="F1892">
        <f t="shared" si="141"/>
        <v>85.940092887107113</v>
      </c>
      <c r="G1892">
        <f t="shared" si="139"/>
        <v>85.91626777159793</v>
      </c>
      <c r="H1892">
        <v>0</v>
      </c>
      <c r="I1892">
        <f t="shared" si="140"/>
        <v>0</v>
      </c>
    </row>
    <row r="1893" spans="6:9" x14ac:dyDescent="0.25">
      <c r="F1893">
        <f t="shared" si="141"/>
        <v>85.987743118125465</v>
      </c>
      <c r="G1893">
        <f t="shared" si="139"/>
        <v>85.963918002616282</v>
      </c>
      <c r="H1893">
        <v>0</v>
      </c>
      <c r="I1893">
        <f t="shared" si="140"/>
        <v>0</v>
      </c>
    </row>
    <row r="1894" spans="6:9" x14ac:dyDescent="0.25">
      <c r="F1894">
        <f t="shared" si="141"/>
        <v>86.035393349143817</v>
      </c>
      <c r="G1894">
        <f t="shared" si="139"/>
        <v>86.011568233634634</v>
      </c>
      <c r="H1894">
        <v>0</v>
      </c>
      <c r="I1894">
        <f t="shared" si="140"/>
        <v>0</v>
      </c>
    </row>
    <row r="1895" spans="6:9" x14ac:dyDescent="0.25">
      <c r="F1895">
        <f t="shared" si="141"/>
        <v>86.083043580162169</v>
      </c>
      <c r="G1895">
        <f t="shared" si="139"/>
        <v>86.059218464652986</v>
      </c>
      <c r="H1895">
        <v>0</v>
      </c>
      <c r="I1895">
        <f t="shared" si="140"/>
        <v>0</v>
      </c>
    </row>
    <row r="1896" spans="6:9" x14ac:dyDescent="0.25">
      <c r="F1896">
        <f t="shared" si="141"/>
        <v>86.130693811180521</v>
      </c>
      <c r="G1896">
        <f t="shared" si="139"/>
        <v>86.106868695671338</v>
      </c>
      <c r="H1896">
        <v>0</v>
      </c>
      <c r="I1896">
        <f t="shared" si="140"/>
        <v>0</v>
      </c>
    </row>
    <row r="1897" spans="6:9" x14ac:dyDescent="0.25">
      <c r="F1897">
        <f t="shared" si="141"/>
        <v>86.178344042198873</v>
      </c>
      <c r="G1897">
        <f t="shared" si="139"/>
        <v>86.15451892668969</v>
      </c>
      <c r="H1897">
        <v>0</v>
      </c>
      <c r="I1897">
        <f t="shared" si="140"/>
        <v>0</v>
      </c>
    </row>
    <row r="1898" spans="6:9" x14ac:dyDescent="0.25">
      <c r="F1898">
        <f t="shared" si="141"/>
        <v>86.225994273217225</v>
      </c>
      <c r="G1898">
        <f t="shared" si="139"/>
        <v>86.202169157708042</v>
      </c>
      <c r="H1898">
        <v>0</v>
      </c>
      <c r="I1898">
        <f t="shared" si="140"/>
        <v>0</v>
      </c>
    </row>
    <row r="1899" spans="6:9" x14ac:dyDescent="0.25">
      <c r="F1899">
        <f t="shared" si="141"/>
        <v>86.273644504235577</v>
      </c>
      <c r="G1899">
        <f t="shared" si="139"/>
        <v>86.249819388726394</v>
      </c>
      <c r="H1899">
        <v>0</v>
      </c>
      <c r="I1899">
        <f t="shared" si="140"/>
        <v>0</v>
      </c>
    </row>
    <row r="1900" spans="6:9" x14ac:dyDescent="0.25">
      <c r="F1900">
        <f t="shared" si="141"/>
        <v>86.321294735253929</v>
      </c>
      <c r="G1900">
        <f t="shared" si="139"/>
        <v>86.297469619744746</v>
      </c>
      <c r="H1900">
        <v>0</v>
      </c>
      <c r="I1900">
        <f t="shared" si="140"/>
        <v>0</v>
      </c>
    </row>
    <row r="1901" spans="6:9" x14ac:dyDescent="0.25">
      <c r="F1901">
        <f t="shared" si="141"/>
        <v>86.368944966272281</v>
      </c>
      <c r="G1901">
        <f t="shared" si="139"/>
        <v>86.345119850763098</v>
      </c>
      <c r="H1901">
        <v>0</v>
      </c>
      <c r="I1901">
        <f t="shared" si="140"/>
        <v>0</v>
      </c>
    </row>
    <row r="1902" spans="6:9" x14ac:dyDescent="0.25">
      <c r="F1902">
        <f t="shared" si="141"/>
        <v>86.416595197290633</v>
      </c>
      <c r="G1902">
        <f t="shared" si="139"/>
        <v>86.39277008178145</v>
      </c>
      <c r="H1902">
        <v>0</v>
      </c>
      <c r="I1902">
        <f t="shared" si="140"/>
        <v>0</v>
      </c>
    </row>
    <row r="1903" spans="6:9" x14ac:dyDescent="0.25">
      <c r="F1903">
        <f t="shared" si="141"/>
        <v>86.464245428308985</v>
      </c>
      <c r="G1903">
        <f t="shared" si="139"/>
        <v>86.440420312799802</v>
      </c>
      <c r="H1903">
        <v>0</v>
      </c>
      <c r="I1903">
        <f t="shared" si="140"/>
        <v>0</v>
      </c>
    </row>
    <row r="1904" spans="6:9" x14ac:dyDescent="0.25">
      <c r="F1904">
        <f t="shared" si="141"/>
        <v>86.511895659327337</v>
      </c>
      <c r="G1904">
        <f t="shared" si="139"/>
        <v>86.488070543818154</v>
      </c>
      <c r="H1904">
        <v>0</v>
      </c>
      <c r="I1904">
        <f t="shared" si="140"/>
        <v>0</v>
      </c>
    </row>
    <row r="1905" spans="6:9" x14ac:dyDescent="0.25">
      <c r="F1905">
        <f t="shared" si="141"/>
        <v>86.559545890345689</v>
      </c>
      <c r="G1905">
        <f t="shared" si="139"/>
        <v>86.535720774836506</v>
      </c>
      <c r="H1905">
        <v>0</v>
      </c>
      <c r="I1905">
        <f t="shared" si="140"/>
        <v>0</v>
      </c>
    </row>
    <row r="1906" spans="6:9" x14ac:dyDescent="0.25">
      <c r="F1906">
        <f t="shared" si="141"/>
        <v>86.607196121364041</v>
      </c>
      <c r="G1906">
        <f t="shared" si="139"/>
        <v>86.583371005854858</v>
      </c>
      <c r="H1906">
        <v>0</v>
      </c>
      <c r="I1906">
        <f t="shared" si="140"/>
        <v>0</v>
      </c>
    </row>
    <row r="1907" spans="6:9" x14ac:dyDescent="0.25">
      <c r="F1907">
        <f t="shared" si="141"/>
        <v>86.654846352382393</v>
      </c>
      <c r="G1907">
        <f t="shared" si="139"/>
        <v>86.63102123687321</v>
      </c>
      <c r="H1907">
        <v>0</v>
      </c>
      <c r="I1907">
        <f t="shared" si="140"/>
        <v>0</v>
      </c>
    </row>
    <row r="1908" spans="6:9" x14ac:dyDescent="0.25">
      <c r="F1908">
        <f t="shared" si="141"/>
        <v>86.702496583400745</v>
      </c>
      <c r="G1908">
        <f t="shared" si="139"/>
        <v>86.678671467891562</v>
      </c>
      <c r="H1908">
        <v>0</v>
      </c>
      <c r="I1908">
        <f t="shared" si="140"/>
        <v>0</v>
      </c>
    </row>
    <row r="1909" spans="6:9" x14ac:dyDescent="0.25">
      <c r="F1909">
        <f t="shared" si="141"/>
        <v>86.750146814419097</v>
      </c>
      <c r="G1909">
        <f t="shared" si="139"/>
        <v>86.726321698909913</v>
      </c>
      <c r="H1909">
        <v>0</v>
      </c>
      <c r="I1909">
        <f t="shared" si="140"/>
        <v>0</v>
      </c>
    </row>
    <row r="1910" spans="6:9" x14ac:dyDescent="0.25">
      <c r="F1910">
        <f t="shared" si="141"/>
        <v>86.797797045437449</v>
      </c>
      <c r="G1910">
        <f t="shared" si="139"/>
        <v>86.773971929928265</v>
      </c>
      <c r="H1910">
        <v>0</v>
      </c>
      <c r="I1910">
        <f t="shared" si="140"/>
        <v>0</v>
      </c>
    </row>
    <row r="1911" spans="6:9" x14ac:dyDescent="0.25">
      <c r="F1911">
        <f t="shared" si="141"/>
        <v>86.845447276455801</v>
      </c>
      <c r="G1911">
        <f t="shared" si="139"/>
        <v>86.821622160946617</v>
      </c>
      <c r="H1911">
        <v>0</v>
      </c>
      <c r="I1911">
        <f t="shared" si="140"/>
        <v>0</v>
      </c>
    </row>
    <row r="1912" spans="6:9" x14ac:dyDescent="0.25">
      <c r="F1912">
        <f t="shared" si="141"/>
        <v>86.893097507474153</v>
      </c>
      <c r="G1912">
        <f t="shared" si="139"/>
        <v>86.869272391964969</v>
      </c>
      <c r="H1912">
        <v>0</v>
      </c>
      <c r="I1912">
        <f t="shared" si="140"/>
        <v>0</v>
      </c>
    </row>
    <row r="1913" spans="6:9" x14ac:dyDescent="0.25">
      <c r="F1913">
        <f t="shared" si="141"/>
        <v>86.940747738492504</v>
      </c>
      <c r="G1913">
        <f t="shared" si="139"/>
        <v>86.916922622983321</v>
      </c>
      <c r="H1913">
        <v>0</v>
      </c>
      <c r="I1913">
        <f t="shared" si="140"/>
        <v>0</v>
      </c>
    </row>
    <row r="1914" spans="6:9" x14ac:dyDescent="0.25">
      <c r="F1914">
        <f t="shared" si="141"/>
        <v>86.988397969510856</v>
      </c>
      <c r="G1914">
        <f t="shared" si="139"/>
        <v>86.964572854001673</v>
      </c>
      <c r="H1914">
        <v>0</v>
      </c>
      <c r="I1914">
        <f t="shared" si="140"/>
        <v>0</v>
      </c>
    </row>
    <row r="1915" spans="6:9" x14ac:dyDescent="0.25">
      <c r="F1915">
        <f t="shared" si="141"/>
        <v>87.036048200529208</v>
      </c>
      <c r="G1915">
        <f t="shared" si="139"/>
        <v>87.012223085020025</v>
      </c>
      <c r="H1915">
        <v>0</v>
      </c>
      <c r="I1915">
        <f t="shared" si="140"/>
        <v>0</v>
      </c>
    </row>
    <row r="1916" spans="6:9" x14ac:dyDescent="0.25">
      <c r="F1916">
        <f t="shared" si="141"/>
        <v>87.08369843154756</v>
      </c>
      <c r="G1916">
        <f t="shared" si="139"/>
        <v>87.059873316038377</v>
      </c>
      <c r="H1916">
        <v>0</v>
      </c>
      <c r="I1916">
        <f t="shared" si="140"/>
        <v>0</v>
      </c>
    </row>
    <row r="1917" spans="6:9" x14ac:dyDescent="0.25">
      <c r="F1917">
        <f t="shared" si="141"/>
        <v>87.131348662565912</v>
      </c>
      <c r="G1917">
        <f t="shared" si="139"/>
        <v>87.107523547056729</v>
      </c>
      <c r="H1917">
        <v>0</v>
      </c>
      <c r="I1917">
        <f t="shared" si="140"/>
        <v>0</v>
      </c>
    </row>
    <row r="1918" spans="6:9" x14ac:dyDescent="0.25">
      <c r="F1918">
        <f t="shared" si="141"/>
        <v>87.178998893584264</v>
      </c>
      <c r="G1918">
        <f t="shared" si="139"/>
        <v>87.155173778075081</v>
      </c>
      <c r="H1918">
        <v>0</v>
      </c>
      <c r="I1918">
        <f t="shared" si="140"/>
        <v>0</v>
      </c>
    </row>
    <row r="1919" spans="6:9" x14ac:dyDescent="0.25">
      <c r="F1919">
        <f t="shared" si="141"/>
        <v>87.226649124602616</v>
      </c>
      <c r="G1919">
        <f t="shared" si="139"/>
        <v>87.202824009093433</v>
      </c>
      <c r="H1919">
        <v>0</v>
      </c>
      <c r="I1919">
        <f t="shared" si="140"/>
        <v>0</v>
      </c>
    </row>
    <row r="1920" spans="6:9" x14ac:dyDescent="0.25">
      <c r="F1920">
        <f t="shared" si="141"/>
        <v>87.274299355620968</v>
      </c>
      <c r="G1920">
        <f t="shared" si="139"/>
        <v>87.250474240111785</v>
      </c>
      <c r="H1920">
        <v>0</v>
      </c>
      <c r="I1920">
        <f t="shared" si="140"/>
        <v>0</v>
      </c>
    </row>
    <row r="1921" spans="6:9" x14ac:dyDescent="0.25">
      <c r="F1921">
        <f t="shared" si="141"/>
        <v>87.32194958663932</v>
      </c>
      <c r="G1921">
        <f t="shared" si="139"/>
        <v>87.298124471130137</v>
      </c>
      <c r="H1921">
        <v>0</v>
      </c>
      <c r="I1921">
        <f t="shared" si="140"/>
        <v>0</v>
      </c>
    </row>
    <row r="1922" spans="6:9" x14ac:dyDescent="0.25">
      <c r="F1922">
        <f t="shared" si="141"/>
        <v>87.369599817657672</v>
      </c>
      <c r="G1922">
        <f t="shared" si="139"/>
        <v>87.345774702148489</v>
      </c>
      <c r="H1922">
        <v>0</v>
      </c>
      <c r="I1922">
        <f t="shared" si="140"/>
        <v>0</v>
      </c>
    </row>
    <row r="1923" spans="6:9" x14ac:dyDescent="0.25">
      <c r="F1923">
        <f t="shared" si="141"/>
        <v>87.417250048676024</v>
      </c>
      <c r="G1923">
        <f t="shared" si="139"/>
        <v>87.393424933166841</v>
      </c>
      <c r="H1923">
        <v>0</v>
      </c>
      <c r="I1923">
        <f t="shared" si="140"/>
        <v>0</v>
      </c>
    </row>
    <row r="1924" spans="6:9" x14ac:dyDescent="0.25">
      <c r="F1924">
        <f t="shared" si="141"/>
        <v>87.464900279694376</v>
      </c>
      <c r="G1924">
        <f t="shared" si="139"/>
        <v>87.441075164185193</v>
      </c>
      <c r="H1924">
        <v>0</v>
      </c>
      <c r="I1924">
        <f t="shared" si="140"/>
        <v>0</v>
      </c>
    </row>
    <row r="1925" spans="6:9" x14ac:dyDescent="0.25">
      <c r="F1925">
        <f t="shared" si="141"/>
        <v>87.512550510712728</v>
      </c>
      <c r="G1925">
        <f t="shared" si="139"/>
        <v>87.488725395203545</v>
      </c>
      <c r="H1925">
        <v>0</v>
      </c>
      <c r="I1925">
        <f t="shared" si="140"/>
        <v>0</v>
      </c>
    </row>
    <row r="1926" spans="6:9" x14ac:dyDescent="0.25">
      <c r="F1926">
        <f t="shared" si="141"/>
        <v>87.56020074173108</v>
      </c>
      <c r="G1926">
        <f t="shared" si="139"/>
        <v>87.536375626221897</v>
      </c>
      <c r="H1926">
        <v>0</v>
      </c>
      <c r="I1926">
        <f t="shared" si="140"/>
        <v>0</v>
      </c>
    </row>
    <row r="1927" spans="6:9" x14ac:dyDescent="0.25">
      <c r="F1927">
        <f t="shared" si="141"/>
        <v>87.607850972749432</v>
      </c>
      <c r="G1927">
        <f t="shared" si="139"/>
        <v>87.584025857240249</v>
      </c>
      <c r="H1927">
        <v>0</v>
      </c>
      <c r="I1927">
        <f t="shared" si="140"/>
        <v>0</v>
      </c>
    </row>
    <row r="1928" spans="6:9" x14ac:dyDescent="0.25">
      <c r="F1928">
        <f t="shared" si="141"/>
        <v>87.655501203767784</v>
      </c>
      <c r="G1928">
        <f t="shared" si="139"/>
        <v>87.631676088258601</v>
      </c>
      <c r="H1928">
        <v>0</v>
      </c>
      <c r="I1928">
        <f t="shared" si="140"/>
        <v>0</v>
      </c>
    </row>
    <row r="1929" spans="6:9" x14ac:dyDescent="0.25">
      <c r="F1929">
        <f t="shared" si="141"/>
        <v>87.703151434786136</v>
      </c>
      <c r="G1929">
        <f t="shared" si="139"/>
        <v>87.679326319276953</v>
      </c>
      <c r="H1929">
        <v>0</v>
      </c>
      <c r="I1929">
        <f t="shared" si="140"/>
        <v>0</v>
      </c>
    </row>
    <row r="1930" spans="6:9" x14ac:dyDescent="0.25">
      <c r="F1930">
        <f t="shared" si="141"/>
        <v>87.750801665804488</v>
      </c>
      <c r="G1930">
        <f t="shared" si="139"/>
        <v>87.726976550295305</v>
      </c>
      <c r="H1930">
        <v>0</v>
      </c>
      <c r="I1930">
        <f t="shared" si="140"/>
        <v>0</v>
      </c>
    </row>
    <row r="1931" spans="6:9" x14ac:dyDescent="0.25">
      <c r="F1931">
        <f t="shared" si="141"/>
        <v>87.79845189682284</v>
      </c>
      <c r="G1931">
        <f t="shared" si="139"/>
        <v>87.774626781313657</v>
      </c>
      <c r="H1931">
        <v>0</v>
      </c>
      <c r="I1931">
        <f t="shared" si="140"/>
        <v>0</v>
      </c>
    </row>
    <row r="1932" spans="6:9" x14ac:dyDescent="0.25">
      <c r="F1932">
        <f t="shared" si="141"/>
        <v>87.846102127841192</v>
      </c>
      <c r="G1932">
        <f t="shared" si="139"/>
        <v>87.822277012332009</v>
      </c>
      <c r="H1932">
        <v>0</v>
      </c>
      <c r="I1932">
        <f t="shared" si="140"/>
        <v>0</v>
      </c>
    </row>
    <row r="1933" spans="6:9" x14ac:dyDescent="0.25">
      <c r="F1933">
        <f t="shared" si="141"/>
        <v>87.893752358859544</v>
      </c>
      <c r="G1933">
        <f t="shared" si="139"/>
        <v>87.869927243350361</v>
      </c>
      <c r="H1933">
        <v>0</v>
      </c>
      <c r="I1933">
        <f t="shared" si="140"/>
        <v>0</v>
      </c>
    </row>
    <row r="1934" spans="6:9" x14ac:dyDescent="0.25">
      <c r="F1934">
        <f t="shared" si="141"/>
        <v>87.941402589877896</v>
      </c>
      <c r="G1934">
        <f t="shared" si="139"/>
        <v>87.917577474368713</v>
      </c>
      <c r="H1934">
        <v>0</v>
      </c>
      <c r="I1934">
        <f t="shared" si="140"/>
        <v>0</v>
      </c>
    </row>
    <row r="1935" spans="6:9" x14ac:dyDescent="0.25">
      <c r="F1935">
        <f t="shared" si="141"/>
        <v>87.989052820896248</v>
      </c>
      <c r="G1935">
        <f t="shared" ref="G1935:G1998" si="142">F1935-0.5*$K$7</f>
        <v>87.965227705387065</v>
      </c>
      <c r="H1935">
        <v>0</v>
      </c>
      <c r="I1935">
        <f t="shared" ref="I1935:I1998" si="143">H1935/$K$8/$K$7</f>
        <v>0</v>
      </c>
    </row>
    <row r="1936" spans="6:9" x14ac:dyDescent="0.25">
      <c r="F1936">
        <f t="shared" ref="F1936:F1999" si="144">F1935+$K$7</f>
        <v>88.0367030519146</v>
      </c>
      <c r="G1936">
        <f t="shared" si="142"/>
        <v>88.012877936405417</v>
      </c>
      <c r="H1936">
        <v>0</v>
      </c>
      <c r="I1936">
        <f t="shared" si="143"/>
        <v>0</v>
      </c>
    </row>
    <row r="1937" spans="6:9" x14ac:dyDescent="0.25">
      <c r="F1937">
        <f t="shared" si="144"/>
        <v>88.084353282932952</v>
      </c>
      <c r="G1937">
        <f t="shared" si="142"/>
        <v>88.060528167423769</v>
      </c>
      <c r="H1937">
        <v>0</v>
      </c>
      <c r="I1937">
        <f t="shared" si="143"/>
        <v>0</v>
      </c>
    </row>
    <row r="1938" spans="6:9" x14ac:dyDescent="0.25">
      <c r="F1938">
        <f t="shared" si="144"/>
        <v>88.132003513951304</v>
      </c>
      <c r="G1938">
        <f t="shared" si="142"/>
        <v>88.108178398442121</v>
      </c>
      <c r="H1938">
        <v>0</v>
      </c>
      <c r="I1938">
        <f t="shared" si="143"/>
        <v>0</v>
      </c>
    </row>
    <row r="1939" spans="6:9" x14ac:dyDescent="0.25">
      <c r="F1939">
        <f t="shared" si="144"/>
        <v>88.179653744969656</v>
      </c>
      <c r="G1939">
        <f t="shared" si="142"/>
        <v>88.155828629460473</v>
      </c>
      <c r="H1939">
        <v>0</v>
      </c>
      <c r="I1939">
        <f t="shared" si="143"/>
        <v>0</v>
      </c>
    </row>
    <row r="1940" spans="6:9" x14ac:dyDescent="0.25">
      <c r="F1940">
        <f t="shared" si="144"/>
        <v>88.227303975988008</v>
      </c>
      <c r="G1940">
        <f t="shared" si="142"/>
        <v>88.203478860478825</v>
      </c>
      <c r="H1940">
        <v>0</v>
      </c>
      <c r="I1940">
        <f t="shared" si="143"/>
        <v>0</v>
      </c>
    </row>
    <row r="1941" spans="6:9" x14ac:dyDescent="0.25">
      <c r="F1941">
        <f t="shared" si="144"/>
        <v>88.27495420700636</v>
      </c>
      <c r="G1941">
        <f t="shared" si="142"/>
        <v>88.251129091497177</v>
      </c>
      <c r="H1941">
        <v>0</v>
      </c>
      <c r="I1941">
        <f t="shared" si="143"/>
        <v>0</v>
      </c>
    </row>
    <row r="1942" spans="6:9" x14ac:dyDescent="0.25">
      <c r="F1942">
        <f t="shared" si="144"/>
        <v>88.322604438024712</v>
      </c>
      <c r="G1942">
        <f t="shared" si="142"/>
        <v>88.298779322515529</v>
      </c>
      <c r="H1942">
        <v>0</v>
      </c>
      <c r="I1942">
        <f t="shared" si="143"/>
        <v>0</v>
      </c>
    </row>
    <row r="1943" spans="6:9" x14ac:dyDescent="0.25">
      <c r="F1943">
        <f t="shared" si="144"/>
        <v>88.370254669043064</v>
      </c>
      <c r="G1943">
        <f t="shared" si="142"/>
        <v>88.346429553533881</v>
      </c>
      <c r="H1943">
        <v>0</v>
      </c>
      <c r="I1943">
        <f t="shared" si="143"/>
        <v>0</v>
      </c>
    </row>
    <row r="1944" spans="6:9" x14ac:dyDescent="0.25">
      <c r="F1944">
        <f t="shared" si="144"/>
        <v>88.417904900061416</v>
      </c>
      <c r="G1944">
        <f t="shared" si="142"/>
        <v>88.394079784552233</v>
      </c>
      <c r="H1944">
        <v>0</v>
      </c>
      <c r="I1944">
        <f t="shared" si="143"/>
        <v>0</v>
      </c>
    </row>
    <row r="1945" spans="6:9" x14ac:dyDescent="0.25">
      <c r="F1945">
        <f t="shared" si="144"/>
        <v>88.465555131079768</v>
      </c>
      <c r="G1945">
        <f t="shared" si="142"/>
        <v>88.441730015570585</v>
      </c>
      <c r="H1945">
        <v>0</v>
      </c>
      <c r="I1945">
        <f t="shared" si="143"/>
        <v>0</v>
      </c>
    </row>
    <row r="1946" spans="6:9" x14ac:dyDescent="0.25">
      <c r="F1946">
        <f t="shared" si="144"/>
        <v>88.51320536209812</v>
      </c>
      <c r="G1946">
        <f t="shared" si="142"/>
        <v>88.489380246588937</v>
      </c>
      <c r="H1946">
        <v>0</v>
      </c>
      <c r="I1946">
        <f t="shared" si="143"/>
        <v>0</v>
      </c>
    </row>
    <row r="1947" spans="6:9" x14ac:dyDescent="0.25">
      <c r="F1947">
        <f t="shared" si="144"/>
        <v>88.560855593116472</v>
      </c>
      <c r="G1947">
        <f t="shared" si="142"/>
        <v>88.537030477607289</v>
      </c>
      <c r="H1947">
        <v>0</v>
      </c>
      <c r="I1947">
        <f t="shared" si="143"/>
        <v>0</v>
      </c>
    </row>
    <row r="1948" spans="6:9" x14ac:dyDescent="0.25">
      <c r="F1948">
        <f t="shared" si="144"/>
        <v>88.608505824134824</v>
      </c>
      <c r="G1948">
        <f t="shared" si="142"/>
        <v>88.58468070862564</v>
      </c>
      <c r="H1948">
        <v>0</v>
      </c>
      <c r="I1948">
        <f t="shared" si="143"/>
        <v>0</v>
      </c>
    </row>
    <row r="1949" spans="6:9" x14ac:dyDescent="0.25">
      <c r="F1949">
        <f t="shared" si="144"/>
        <v>88.656156055153176</v>
      </c>
      <c r="G1949">
        <f t="shared" si="142"/>
        <v>88.632330939643992</v>
      </c>
      <c r="H1949">
        <v>0</v>
      </c>
      <c r="I1949">
        <f t="shared" si="143"/>
        <v>0</v>
      </c>
    </row>
    <row r="1950" spans="6:9" x14ac:dyDescent="0.25">
      <c r="F1950">
        <f t="shared" si="144"/>
        <v>88.703806286171528</v>
      </c>
      <c r="G1950">
        <f t="shared" si="142"/>
        <v>88.679981170662344</v>
      </c>
      <c r="H1950">
        <v>0</v>
      </c>
      <c r="I1950">
        <f t="shared" si="143"/>
        <v>0</v>
      </c>
    </row>
    <row r="1951" spans="6:9" x14ac:dyDescent="0.25">
      <c r="F1951">
        <f t="shared" si="144"/>
        <v>88.751456517189879</v>
      </c>
      <c r="G1951">
        <f t="shared" si="142"/>
        <v>88.727631401680696</v>
      </c>
      <c r="H1951">
        <v>0</v>
      </c>
      <c r="I1951">
        <f t="shared" si="143"/>
        <v>0</v>
      </c>
    </row>
    <row r="1952" spans="6:9" x14ac:dyDescent="0.25">
      <c r="F1952">
        <f t="shared" si="144"/>
        <v>88.799106748208231</v>
      </c>
      <c r="G1952">
        <f t="shared" si="142"/>
        <v>88.775281632699048</v>
      </c>
      <c r="H1952">
        <v>0</v>
      </c>
      <c r="I1952">
        <f t="shared" si="143"/>
        <v>0</v>
      </c>
    </row>
    <row r="1953" spans="6:9" x14ac:dyDescent="0.25">
      <c r="F1953">
        <f t="shared" si="144"/>
        <v>88.846756979226583</v>
      </c>
      <c r="G1953">
        <f t="shared" si="142"/>
        <v>88.8229318637174</v>
      </c>
      <c r="H1953">
        <v>0</v>
      </c>
      <c r="I1953">
        <f t="shared" si="143"/>
        <v>0</v>
      </c>
    </row>
    <row r="1954" spans="6:9" x14ac:dyDescent="0.25">
      <c r="F1954">
        <f t="shared" si="144"/>
        <v>88.894407210244935</v>
      </c>
      <c r="G1954">
        <f t="shared" si="142"/>
        <v>88.870582094735752</v>
      </c>
      <c r="H1954">
        <v>0</v>
      </c>
      <c r="I1954">
        <f t="shared" si="143"/>
        <v>0</v>
      </c>
    </row>
    <row r="1955" spans="6:9" x14ac:dyDescent="0.25">
      <c r="F1955">
        <f t="shared" si="144"/>
        <v>88.942057441263287</v>
      </c>
      <c r="G1955">
        <f t="shared" si="142"/>
        <v>88.918232325754104</v>
      </c>
      <c r="H1955">
        <v>0</v>
      </c>
      <c r="I1955">
        <f t="shared" si="143"/>
        <v>0</v>
      </c>
    </row>
    <row r="1956" spans="6:9" x14ac:dyDescent="0.25">
      <c r="F1956">
        <f t="shared" si="144"/>
        <v>88.989707672281639</v>
      </c>
      <c r="G1956">
        <f t="shared" si="142"/>
        <v>88.965882556772456</v>
      </c>
      <c r="H1956">
        <v>0</v>
      </c>
      <c r="I1956">
        <f t="shared" si="143"/>
        <v>0</v>
      </c>
    </row>
    <row r="1957" spans="6:9" x14ac:dyDescent="0.25">
      <c r="F1957">
        <f t="shared" si="144"/>
        <v>89.037357903299991</v>
      </c>
      <c r="G1957">
        <f t="shared" si="142"/>
        <v>89.013532787790808</v>
      </c>
      <c r="H1957">
        <v>0</v>
      </c>
      <c r="I1957">
        <f t="shared" si="143"/>
        <v>0</v>
      </c>
    </row>
    <row r="1958" spans="6:9" x14ac:dyDescent="0.25">
      <c r="F1958">
        <f t="shared" si="144"/>
        <v>89.085008134318343</v>
      </c>
      <c r="G1958">
        <f t="shared" si="142"/>
        <v>89.06118301880916</v>
      </c>
      <c r="H1958">
        <v>0</v>
      </c>
      <c r="I1958">
        <f t="shared" si="143"/>
        <v>0</v>
      </c>
    </row>
    <row r="1959" spans="6:9" x14ac:dyDescent="0.25">
      <c r="F1959">
        <f t="shared" si="144"/>
        <v>89.132658365336695</v>
      </c>
      <c r="G1959">
        <f t="shared" si="142"/>
        <v>89.108833249827512</v>
      </c>
      <c r="H1959">
        <v>0</v>
      </c>
      <c r="I1959">
        <f t="shared" si="143"/>
        <v>0</v>
      </c>
    </row>
    <row r="1960" spans="6:9" x14ac:dyDescent="0.25">
      <c r="F1960">
        <f t="shared" si="144"/>
        <v>89.180308596355047</v>
      </c>
      <c r="G1960">
        <f t="shared" si="142"/>
        <v>89.156483480845864</v>
      </c>
      <c r="H1960">
        <v>0</v>
      </c>
      <c r="I1960">
        <f t="shared" si="143"/>
        <v>0</v>
      </c>
    </row>
    <row r="1961" spans="6:9" x14ac:dyDescent="0.25">
      <c r="F1961">
        <f t="shared" si="144"/>
        <v>89.227958827373399</v>
      </c>
      <c r="G1961">
        <f t="shared" si="142"/>
        <v>89.204133711864216</v>
      </c>
      <c r="H1961">
        <v>0</v>
      </c>
      <c r="I1961">
        <f t="shared" si="143"/>
        <v>0</v>
      </c>
    </row>
    <row r="1962" spans="6:9" x14ac:dyDescent="0.25">
      <c r="F1962">
        <f t="shared" si="144"/>
        <v>89.275609058391751</v>
      </c>
      <c r="G1962">
        <f t="shared" si="142"/>
        <v>89.251783942882568</v>
      </c>
      <c r="H1962">
        <v>0</v>
      </c>
      <c r="I1962">
        <f t="shared" si="143"/>
        <v>0</v>
      </c>
    </row>
    <row r="1963" spans="6:9" x14ac:dyDescent="0.25">
      <c r="F1963">
        <f t="shared" si="144"/>
        <v>89.323259289410103</v>
      </c>
      <c r="G1963">
        <f t="shared" si="142"/>
        <v>89.29943417390092</v>
      </c>
      <c r="H1963">
        <v>0</v>
      </c>
      <c r="I1963">
        <f t="shared" si="143"/>
        <v>0</v>
      </c>
    </row>
    <row r="1964" spans="6:9" x14ac:dyDescent="0.25">
      <c r="F1964">
        <f t="shared" si="144"/>
        <v>89.370909520428455</v>
      </c>
      <c r="G1964">
        <f t="shared" si="142"/>
        <v>89.347084404919272</v>
      </c>
      <c r="H1964">
        <v>0</v>
      </c>
      <c r="I1964">
        <f t="shared" si="143"/>
        <v>0</v>
      </c>
    </row>
    <row r="1965" spans="6:9" x14ac:dyDescent="0.25">
      <c r="F1965">
        <f t="shared" si="144"/>
        <v>89.418559751446807</v>
      </c>
      <c r="G1965">
        <f t="shared" si="142"/>
        <v>89.394734635937624</v>
      </c>
      <c r="H1965">
        <v>0</v>
      </c>
      <c r="I1965">
        <f t="shared" si="143"/>
        <v>0</v>
      </c>
    </row>
    <row r="1966" spans="6:9" x14ac:dyDescent="0.25">
      <c r="F1966">
        <f t="shared" si="144"/>
        <v>89.466209982465159</v>
      </c>
      <c r="G1966">
        <f t="shared" si="142"/>
        <v>89.442384866955976</v>
      </c>
      <c r="H1966">
        <v>0</v>
      </c>
      <c r="I1966">
        <f t="shared" si="143"/>
        <v>0</v>
      </c>
    </row>
    <row r="1967" spans="6:9" x14ac:dyDescent="0.25">
      <c r="F1967">
        <f t="shared" si="144"/>
        <v>89.513860213483511</v>
      </c>
      <c r="G1967">
        <f t="shared" si="142"/>
        <v>89.490035097974328</v>
      </c>
      <c r="H1967">
        <v>0</v>
      </c>
      <c r="I1967">
        <f t="shared" si="143"/>
        <v>0</v>
      </c>
    </row>
    <row r="1968" spans="6:9" x14ac:dyDescent="0.25">
      <c r="F1968">
        <f t="shared" si="144"/>
        <v>89.561510444501863</v>
      </c>
      <c r="G1968">
        <f t="shared" si="142"/>
        <v>89.53768532899268</v>
      </c>
      <c r="H1968">
        <v>0</v>
      </c>
      <c r="I1968">
        <f t="shared" si="143"/>
        <v>0</v>
      </c>
    </row>
    <row r="1969" spans="6:9" x14ac:dyDescent="0.25">
      <c r="F1969">
        <f t="shared" si="144"/>
        <v>89.609160675520215</v>
      </c>
      <c r="G1969">
        <f t="shared" si="142"/>
        <v>89.585335560011032</v>
      </c>
      <c r="H1969">
        <v>0</v>
      </c>
      <c r="I1969">
        <f t="shared" si="143"/>
        <v>0</v>
      </c>
    </row>
    <row r="1970" spans="6:9" x14ac:dyDescent="0.25">
      <c r="F1970">
        <f t="shared" si="144"/>
        <v>89.656810906538567</v>
      </c>
      <c r="G1970">
        <f t="shared" si="142"/>
        <v>89.632985791029384</v>
      </c>
      <c r="H1970">
        <v>0</v>
      </c>
      <c r="I1970">
        <f t="shared" si="143"/>
        <v>0</v>
      </c>
    </row>
    <row r="1971" spans="6:9" x14ac:dyDescent="0.25">
      <c r="F1971">
        <f t="shared" si="144"/>
        <v>89.704461137556919</v>
      </c>
      <c r="G1971">
        <f t="shared" si="142"/>
        <v>89.680636022047736</v>
      </c>
      <c r="H1971">
        <v>0</v>
      </c>
      <c r="I1971">
        <f t="shared" si="143"/>
        <v>0</v>
      </c>
    </row>
    <row r="1972" spans="6:9" x14ac:dyDescent="0.25">
      <c r="F1972">
        <f t="shared" si="144"/>
        <v>89.752111368575271</v>
      </c>
      <c r="G1972">
        <f t="shared" si="142"/>
        <v>89.728286253066088</v>
      </c>
      <c r="H1972">
        <v>0</v>
      </c>
      <c r="I1972">
        <f t="shared" si="143"/>
        <v>0</v>
      </c>
    </row>
    <row r="1973" spans="6:9" x14ac:dyDescent="0.25">
      <c r="F1973">
        <f t="shared" si="144"/>
        <v>89.799761599593623</v>
      </c>
      <c r="G1973">
        <f t="shared" si="142"/>
        <v>89.77593648408444</v>
      </c>
      <c r="H1973">
        <v>0</v>
      </c>
      <c r="I1973">
        <f t="shared" si="143"/>
        <v>0</v>
      </c>
    </row>
    <row r="1974" spans="6:9" x14ac:dyDescent="0.25">
      <c r="F1974">
        <f t="shared" si="144"/>
        <v>89.847411830611975</v>
      </c>
      <c r="G1974">
        <f t="shared" si="142"/>
        <v>89.823586715102792</v>
      </c>
      <c r="H1974">
        <v>0</v>
      </c>
      <c r="I1974">
        <f t="shared" si="143"/>
        <v>0</v>
      </c>
    </row>
    <row r="1975" spans="6:9" x14ac:dyDescent="0.25">
      <c r="F1975">
        <f t="shared" si="144"/>
        <v>89.895062061630327</v>
      </c>
      <c r="G1975">
        <f t="shared" si="142"/>
        <v>89.871236946121144</v>
      </c>
      <c r="H1975">
        <v>0</v>
      </c>
      <c r="I1975">
        <f t="shared" si="143"/>
        <v>0</v>
      </c>
    </row>
    <row r="1976" spans="6:9" x14ac:dyDescent="0.25">
      <c r="F1976">
        <f t="shared" si="144"/>
        <v>89.942712292648679</v>
      </c>
      <c r="G1976">
        <f t="shared" si="142"/>
        <v>89.918887177139496</v>
      </c>
      <c r="H1976">
        <v>0</v>
      </c>
      <c r="I1976">
        <f t="shared" si="143"/>
        <v>0</v>
      </c>
    </row>
    <row r="1977" spans="6:9" x14ac:dyDescent="0.25">
      <c r="F1977">
        <f t="shared" si="144"/>
        <v>89.990362523667031</v>
      </c>
      <c r="G1977">
        <f t="shared" si="142"/>
        <v>89.966537408157848</v>
      </c>
      <c r="H1977">
        <v>0</v>
      </c>
      <c r="I1977">
        <f t="shared" si="143"/>
        <v>0</v>
      </c>
    </row>
    <row r="1978" spans="6:9" x14ac:dyDescent="0.25">
      <c r="F1978">
        <f t="shared" si="144"/>
        <v>90.038012754685383</v>
      </c>
      <c r="G1978">
        <f t="shared" si="142"/>
        <v>90.0141876391762</v>
      </c>
      <c r="H1978">
        <v>0</v>
      </c>
      <c r="I1978">
        <f t="shared" si="143"/>
        <v>0</v>
      </c>
    </row>
    <row r="1979" spans="6:9" x14ac:dyDescent="0.25">
      <c r="F1979">
        <f t="shared" si="144"/>
        <v>90.085662985703735</v>
      </c>
      <c r="G1979">
        <f t="shared" si="142"/>
        <v>90.061837870194552</v>
      </c>
      <c r="H1979">
        <v>0</v>
      </c>
      <c r="I1979">
        <f t="shared" si="143"/>
        <v>0</v>
      </c>
    </row>
    <row r="1980" spans="6:9" x14ac:dyDescent="0.25">
      <c r="F1980">
        <f t="shared" si="144"/>
        <v>90.133313216722087</v>
      </c>
      <c r="G1980">
        <f t="shared" si="142"/>
        <v>90.109488101212904</v>
      </c>
      <c r="H1980">
        <v>0</v>
      </c>
      <c r="I1980">
        <f t="shared" si="143"/>
        <v>0</v>
      </c>
    </row>
    <row r="1981" spans="6:9" x14ac:dyDescent="0.25">
      <c r="F1981">
        <f t="shared" si="144"/>
        <v>90.180963447740439</v>
      </c>
      <c r="G1981">
        <f t="shared" si="142"/>
        <v>90.157138332231256</v>
      </c>
      <c r="H1981">
        <v>0</v>
      </c>
      <c r="I1981">
        <f t="shared" si="143"/>
        <v>0</v>
      </c>
    </row>
    <row r="1982" spans="6:9" x14ac:dyDescent="0.25">
      <c r="F1982">
        <f t="shared" si="144"/>
        <v>90.228613678758791</v>
      </c>
      <c r="G1982">
        <f t="shared" si="142"/>
        <v>90.204788563249608</v>
      </c>
      <c r="H1982">
        <v>0</v>
      </c>
      <c r="I1982">
        <f t="shared" si="143"/>
        <v>0</v>
      </c>
    </row>
    <row r="1983" spans="6:9" x14ac:dyDescent="0.25">
      <c r="F1983">
        <f t="shared" si="144"/>
        <v>90.276263909777143</v>
      </c>
      <c r="G1983">
        <f t="shared" si="142"/>
        <v>90.25243879426796</v>
      </c>
      <c r="H1983">
        <v>0</v>
      </c>
      <c r="I1983">
        <f t="shared" si="143"/>
        <v>0</v>
      </c>
    </row>
    <row r="1984" spans="6:9" x14ac:dyDescent="0.25">
      <c r="F1984">
        <f t="shared" si="144"/>
        <v>90.323914140795495</v>
      </c>
      <c r="G1984">
        <f t="shared" si="142"/>
        <v>90.300089025286312</v>
      </c>
      <c r="H1984">
        <v>0</v>
      </c>
      <c r="I1984">
        <f t="shared" si="143"/>
        <v>0</v>
      </c>
    </row>
    <row r="1985" spans="6:9" x14ac:dyDescent="0.25">
      <c r="F1985">
        <f t="shared" si="144"/>
        <v>90.371564371813847</v>
      </c>
      <c r="G1985">
        <f t="shared" si="142"/>
        <v>90.347739256304664</v>
      </c>
      <c r="H1985">
        <v>0</v>
      </c>
      <c r="I1985">
        <f t="shared" si="143"/>
        <v>0</v>
      </c>
    </row>
    <row r="1986" spans="6:9" x14ac:dyDescent="0.25">
      <c r="F1986">
        <f t="shared" si="144"/>
        <v>90.419214602832199</v>
      </c>
      <c r="G1986">
        <f t="shared" si="142"/>
        <v>90.395389487323015</v>
      </c>
      <c r="H1986">
        <v>0</v>
      </c>
      <c r="I1986">
        <f t="shared" si="143"/>
        <v>0</v>
      </c>
    </row>
    <row r="1987" spans="6:9" x14ac:dyDescent="0.25">
      <c r="F1987">
        <f t="shared" si="144"/>
        <v>90.466864833850551</v>
      </c>
      <c r="G1987">
        <f t="shared" si="142"/>
        <v>90.443039718341367</v>
      </c>
      <c r="H1987">
        <v>0</v>
      </c>
      <c r="I1987">
        <f t="shared" si="143"/>
        <v>0</v>
      </c>
    </row>
    <row r="1988" spans="6:9" x14ac:dyDescent="0.25">
      <c r="F1988">
        <f t="shared" si="144"/>
        <v>90.514515064868903</v>
      </c>
      <c r="G1988">
        <f t="shared" si="142"/>
        <v>90.490689949359719</v>
      </c>
      <c r="H1988">
        <v>0</v>
      </c>
      <c r="I1988">
        <f t="shared" si="143"/>
        <v>0</v>
      </c>
    </row>
    <row r="1989" spans="6:9" x14ac:dyDescent="0.25">
      <c r="F1989">
        <f t="shared" si="144"/>
        <v>90.562165295887255</v>
      </c>
      <c r="G1989">
        <f t="shared" si="142"/>
        <v>90.538340180378071</v>
      </c>
      <c r="H1989">
        <v>0</v>
      </c>
      <c r="I1989">
        <f t="shared" si="143"/>
        <v>0</v>
      </c>
    </row>
    <row r="1990" spans="6:9" x14ac:dyDescent="0.25">
      <c r="F1990">
        <f t="shared" si="144"/>
        <v>90.609815526905606</v>
      </c>
      <c r="G1990">
        <f t="shared" si="142"/>
        <v>90.585990411396423</v>
      </c>
      <c r="H1990">
        <v>0</v>
      </c>
      <c r="I1990">
        <f t="shared" si="143"/>
        <v>0</v>
      </c>
    </row>
    <row r="1991" spans="6:9" x14ac:dyDescent="0.25">
      <c r="F1991">
        <f t="shared" si="144"/>
        <v>90.657465757923958</v>
      </c>
      <c r="G1991">
        <f t="shared" si="142"/>
        <v>90.633640642414775</v>
      </c>
      <c r="H1991">
        <v>0</v>
      </c>
      <c r="I1991">
        <f t="shared" si="143"/>
        <v>0</v>
      </c>
    </row>
    <row r="1992" spans="6:9" x14ac:dyDescent="0.25">
      <c r="F1992">
        <f t="shared" si="144"/>
        <v>90.70511598894231</v>
      </c>
      <c r="G1992">
        <f t="shared" si="142"/>
        <v>90.681290873433127</v>
      </c>
      <c r="H1992">
        <v>0</v>
      </c>
      <c r="I1992">
        <f t="shared" si="143"/>
        <v>0</v>
      </c>
    </row>
    <row r="1993" spans="6:9" x14ac:dyDescent="0.25">
      <c r="F1993">
        <f t="shared" si="144"/>
        <v>90.752766219960662</v>
      </c>
      <c r="G1993">
        <f t="shared" si="142"/>
        <v>90.728941104451479</v>
      </c>
      <c r="H1993">
        <v>0</v>
      </c>
      <c r="I1993">
        <f t="shared" si="143"/>
        <v>0</v>
      </c>
    </row>
    <row r="1994" spans="6:9" x14ac:dyDescent="0.25">
      <c r="F1994">
        <f t="shared" si="144"/>
        <v>90.800416450979014</v>
      </c>
      <c r="G1994">
        <f t="shared" si="142"/>
        <v>90.776591335469831</v>
      </c>
      <c r="H1994">
        <v>0</v>
      </c>
      <c r="I1994">
        <f t="shared" si="143"/>
        <v>0</v>
      </c>
    </row>
    <row r="1995" spans="6:9" x14ac:dyDescent="0.25">
      <c r="F1995">
        <f t="shared" si="144"/>
        <v>90.848066681997366</v>
      </c>
      <c r="G1995">
        <f t="shared" si="142"/>
        <v>90.824241566488183</v>
      </c>
      <c r="H1995">
        <v>0</v>
      </c>
      <c r="I1995">
        <f t="shared" si="143"/>
        <v>0</v>
      </c>
    </row>
    <row r="1996" spans="6:9" x14ac:dyDescent="0.25">
      <c r="F1996">
        <f t="shared" si="144"/>
        <v>90.895716913015718</v>
      </c>
      <c r="G1996">
        <f t="shared" si="142"/>
        <v>90.871891797506535</v>
      </c>
      <c r="H1996">
        <v>0</v>
      </c>
      <c r="I1996">
        <f t="shared" si="143"/>
        <v>0</v>
      </c>
    </row>
    <row r="1997" spans="6:9" x14ac:dyDescent="0.25">
      <c r="F1997">
        <f t="shared" si="144"/>
        <v>90.94336714403407</v>
      </c>
      <c r="G1997">
        <f t="shared" si="142"/>
        <v>90.919542028524887</v>
      </c>
      <c r="H1997">
        <v>0</v>
      </c>
      <c r="I1997">
        <f t="shared" si="143"/>
        <v>0</v>
      </c>
    </row>
    <row r="1998" spans="6:9" x14ac:dyDescent="0.25">
      <c r="F1998">
        <f t="shared" si="144"/>
        <v>90.991017375052422</v>
      </c>
      <c r="G1998">
        <f t="shared" si="142"/>
        <v>90.967192259543239</v>
      </c>
      <c r="H1998">
        <v>0</v>
      </c>
      <c r="I1998">
        <f t="shared" si="143"/>
        <v>0</v>
      </c>
    </row>
    <row r="1999" spans="6:9" x14ac:dyDescent="0.25">
      <c r="F1999">
        <f t="shared" si="144"/>
        <v>91.038667606070774</v>
      </c>
      <c r="G1999">
        <f t="shared" ref="G1999:G2062" si="145">F1999-0.5*$K$7</f>
        <v>91.014842490561591</v>
      </c>
      <c r="H1999">
        <v>0</v>
      </c>
      <c r="I1999">
        <f t="shared" ref="I1999:I2062" si="146">H1999/$K$8/$K$7</f>
        <v>0</v>
      </c>
    </row>
    <row r="2000" spans="6:9" x14ac:dyDescent="0.25">
      <c r="F2000">
        <f t="shared" ref="F2000:F2063" si="147">F1999+$K$7</f>
        <v>91.086317837089126</v>
      </c>
      <c r="G2000">
        <f t="shared" si="145"/>
        <v>91.062492721579943</v>
      </c>
      <c r="H2000">
        <v>0</v>
      </c>
      <c r="I2000">
        <f t="shared" si="146"/>
        <v>0</v>
      </c>
    </row>
    <row r="2001" spans="6:9" x14ac:dyDescent="0.25">
      <c r="F2001">
        <f t="shared" si="147"/>
        <v>91.133968068107478</v>
      </c>
      <c r="G2001">
        <f t="shared" si="145"/>
        <v>91.110142952598295</v>
      </c>
      <c r="H2001">
        <v>0</v>
      </c>
      <c r="I2001">
        <f t="shared" si="146"/>
        <v>0</v>
      </c>
    </row>
    <row r="2002" spans="6:9" x14ac:dyDescent="0.25">
      <c r="F2002">
        <f t="shared" si="147"/>
        <v>91.18161829912583</v>
      </c>
      <c r="G2002">
        <f t="shared" si="145"/>
        <v>91.157793183616647</v>
      </c>
      <c r="H2002">
        <v>0</v>
      </c>
      <c r="I2002">
        <f t="shared" si="146"/>
        <v>0</v>
      </c>
    </row>
    <row r="2003" spans="6:9" x14ac:dyDescent="0.25">
      <c r="F2003">
        <f t="shared" si="147"/>
        <v>91.229268530144182</v>
      </c>
      <c r="G2003">
        <f t="shared" si="145"/>
        <v>91.205443414634999</v>
      </c>
      <c r="H2003">
        <v>0</v>
      </c>
      <c r="I2003">
        <f t="shared" si="146"/>
        <v>0</v>
      </c>
    </row>
    <row r="2004" spans="6:9" x14ac:dyDescent="0.25">
      <c r="F2004">
        <f t="shared" si="147"/>
        <v>91.276918761162534</v>
      </c>
      <c r="G2004">
        <f t="shared" si="145"/>
        <v>91.253093645653351</v>
      </c>
      <c r="H2004">
        <v>0</v>
      </c>
      <c r="I2004">
        <f t="shared" si="146"/>
        <v>0</v>
      </c>
    </row>
    <row r="2005" spans="6:9" x14ac:dyDescent="0.25">
      <c r="F2005">
        <f t="shared" si="147"/>
        <v>91.324568992180886</v>
      </c>
      <c r="G2005">
        <f t="shared" si="145"/>
        <v>91.300743876671703</v>
      </c>
      <c r="H2005">
        <v>0</v>
      </c>
      <c r="I2005">
        <f t="shared" si="146"/>
        <v>0</v>
      </c>
    </row>
    <row r="2006" spans="6:9" x14ac:dyDescent="0.25">
      <c r="F2006">
        <f t="shared" si="147"/>
        <v>91.372219223199238</v>
      </c>
      <c r="G2006">
        <f t="shared" si="145"/>
        <v>91.348394107690055</v>
      </c>
      <c r="H2006">
        <v>0</v>
      </c>
      <c r="I2006">
        <f t="shared" si="146"/>
        <v>0</v>
      </c>
    </row>
    <row r="2007" spans="6:9" x14ac:dyDescent="0.25">
      <c r="F2007">
        <f t="shared" si="147"/>
        <v>91.41986945421759</v>
      </c>
      <c r="G2007">
        <f t="shared" si="145"/>
        <v>91.396044338708407</v>
      </c>
      <c r="H2007">
        <v>0</v>
      </c>
      <c r="I2007">
        <f t="shared" si="146"/>
        <v>0</v>
      </c>
    </row>
    <row r="2008" spans="6:9" x14ac:dyDescent="0.25">
      <c r="F2008">
        <f t="shared" si="147"/>
        <v>91.467519685235942</v>
      </c>
      <c r="G2008">
        <f t="shared" si="145"/>
        <v>91.443694569726759</v>
      </c>
      <c r="H2008">
        <v>0</v>
      </c>
      <c r="I2008">
        <f t="shared" si="146"/>
        <v>0</v>
      </c>
    </row>
    <row r="2009" spans="6:9" x14ac:dyDescent="0.25">
      <c r="F2009">
        <f t="shared" si="147"/>
        <v>91.515169916254294</v>
      </c>
      <c r="G2009">
        <f t="shared" si="145"/>
        <v>91.491344800745111</v>
      </c>
      <c r="H2009">
        <v>0</v>
      </c>
      <c r="I2009">
        <f t="shared" si="146"/>
        <v>0</v>
      </c>
    </row>
    <row r="2010" spans="6:9" x14ac:dyDescent="0.25">
      <c r="F2010">
        <f t="shared" si="147"/>
        <v>91.562820147272646</v>
      </c>
      <c r="G2010">
        <f t="shared" si="145"/>
        <v>91.538995031763463</v>
      </c>
      <c r="H2010">
        <v>0</v>
      </c>
      <c r="I2010">
        <f t="shared" si="146"/>
        <v>0</v>
      </c>
    </row>
    <row r="2011" spans="6:9" x14ac:dyDescent="0.25">
      <c r="F2011">
        <f t="shared" si="147"/>
        <v>91.610470378290998</v>
      </c>
      <c r="G2011">
        <f t="shared" si="145"/>
        <v>91.586645262781815</v>
      </c>
      <c r="H2011">
        <v>0</v>
      </c>
      <c r="I2011">
        <f t="shared" si="146"/>
        <v>0</v>
      </c>
    </row>
    <row r="2012" spans="6:9" x14ac:dyDescent="0.25">
      <c r="F2012">
        <f t="shared" si="147"/>
        <v>91.65812060930935</v>
      </c>
      <c r="G2012">
        <f t="shared" si="145"/>
        <v>91.634295493800167</v>
      </c>
      <c r="H2012">
        <v>0</v>
      </c>
      <c r="I2012">
        <f t="shared" si="146"/>
        <v>0</v>
      </c>
    </row>
    <row r="2013" spans="6:9" x14ac:dyDescent="0.25">
      <c r="F2013">
        <f t="shared" si="147"/>
        <v>91.705770840327702</v>
      </c>
      <c r="G2013">
        <f t="shared" si="145"/>
        <v>91.681945724818519</v>
      </c>
      <c r="H2013">
        <v>0</v>
      </c>
      <c r="I2013">
        <f t="shared" si="146"/>
        <v>0</v>
      </c>
    </row>
    <row r="2014" spans="6:9" x14ac:dyDescent="0.25">
      <c r="F2014">
        <f t="shared" si="147"/>
        <v>91.753421071346054</v>
      </c>
      <c r="G2014">
        <f t="shared" si="145"/>
        <v>91.729595955836871</v>
      </c>
      <c r="H2014">
        <v>0</v>
      </c>
      <c r="I2014">
        <f t="shared" si="146"/>
        <v>0</v>
      </c>
    </row>
    <row r="2015" spans="6:9" x14ac:dyDescent="0.25">
      <c r="F2015">
        <f t="shared" si="147"/>
        <v>91.801071302364406</v>
      </c>
      <c r="G2015">
        <f t="shared" si="145"/>
        <v>91.777246186855223</v>
      </c>
      <c r="H2015">
        <v>0</v>
      </c>
      <c r="I2015">
        <f t="shared" si="146"/>
        <v>0</v>
      </c>
    </row>
    <row r="2016" spans="6:9" x14ac:dyDescent="0.25">
      <c r="F2016">
        <f t="shared" si="147"/>
        <v>91.848721533382758</v>
      </c>
      <c r="G2016">
        <f t="shared" si="145"/>
        <v>91.824896417873575</v>
      </c>
      <c r="H2016">
        <v>0</v>
      </c>
      <c r="I2016">
        <f t="shared" si="146"/>
        <v>0</v>
      </c>
    </row>
    <row r="2017" spans="6:9" x14ac:dyDescent="0.25">
      <c r="F2017">
        <f t="shared" si="147"/>
        <v>91.89637176440111</v>
      </c>
      <c r="G2017">
        <f t="shared" si="145"/>
        <v>91.872546648891927</v>
      </c>
      <c r="H2017">
        <v>0</v>
      </c>
      <c r="I2017">
        <f t="shared" si="146"/>
        <v>0</v>
      </c>
    </row>
    <row r="2018" spans="6:9" x14ac:dyDescent="0.25">
      <c r="F2018">
        <f t="shared" si="147"/>
        <v>91.944021995419462</v>
      </c>
      <c r="G2018">
        <f t="shared" si="145"/>
        <v>91.920196879910279</v>
      </c>
      <c r="H2018">
        <v>0</v>
      </c>
      <c r="I2018">
        <f t="shared" si="146"/>
        <v>0</v>
      </c>
    </row>
    <row r="2019" spans="6:9" x14ac:dyDescent="0.25">
      <c r="F2019">
        <f t="shared" si="147"/>
        <v>91.991672226437814</v>
      </c>
      <c r="G2019">
        <f t="shared" si="145"/>
        <v>91.967847110928631</v>
      </c>
      <c r="H2019">
        <v>0</v>
      </c>
      <c r="I2019">
        <f t="shared" si="146"/>
        <v>0</v>
      </c>
    </row>
    <row r="2020" spans="6:9" x14ac:dyDescent="0.25">
      <c r="F2020">
        <f t="shared" si="147"/>
        <v>92.039322457456166</v>
      </c>
      <c r="G2020">
        <f t="shared" si="145"/>
        <v>92.015497341946983</v>
      </c>
      <c r="H2020">
        <v>0</v>
      </c>
      <c r="I2020">
        <f t="shared" si="146"/>
        <v>0</v>
      </c>
    </row>
    <row r="2021" spans="6:9" x14ac:dyDescent="0.25">
      <c r="F2021">
        <f t="shared" si="147"/>
        <v>92.086972688474518</v>
      </c>
      <c r="G2021">
        <f t="shared" si="145"/>
        <v>92.063147572965335</v>
      </c>
      <c r="H2021">
        <v>0</v>
      </c>
      <c r="I2021">
        <f t="shared" si="146"/>
        <v>0</v>
      </c>
    </row>
    <row r="2022" spans="6:9" x14ac:dyDescent="0.25">
      <c r="F2022">
        <f t="shared" si="147"/>
        <v>92.13462291949287</v>
      </c>
      <c r="G2022">
        <f t="shared" si="145"/>
        <v>92.110797803983687</v>
      </c>
      <c r="H2022">
        <v>0</v>
      </c>
      <c r="I2022">
        <f t="shared" si="146"/>
        <v>0</v>
      </c>
    </row>
    <row r="2023" spans="6:9" x14ac:dyDescent="0.25">
      <c r="F2023">
        <f t="shared" si="147"/>
        <v>92.182273150511222</v>
      </c>
      <c r="G2023">
        <f t="shared" si="145"/>
        <v>92.158448035002039</v>
      </c>
      <c r="H2023">
        <v>0</v>
      </c>
      <c r="I2023">
        <f t="shared" si="146"/>
        <v>0</v>
      </c>
    </row>
    <row r="2024" spans="6:9" x14ac:dyDescent="0.25">
      <c r="F2024">
        <f t="shared" si="147"/>
        <v>92.229923381529574</v>
      </c>
      <c r="G2024">
        <f t="shared" si="145"/>
        <v>92.20609826602039</v>
      </c>
      <c r="H2024">
        <v>0</v>
      </c>
      <c r="I2024">
        <f t="shared" si="146"/>
        <v>0</v>
      </c>
    </row>
    <row r="2025" spans="6:9" x14ac:dyDescent="0.25">
      <c r="F2025">
        <f t="shared" si="147"/>
        <v>92.277573612547926</v>
      </c>
      <c r="G2025">
        <f t="shared" si="145"/>
        <v>92.253748497038742</v>
      </c>
      <c r="H2025">
        <v>0</v>
      </c>
      <c r="I2025">
        <f t="shared" si="146"/>
        <v>0</v>
      </c>
    </row>
    <row r="2026" spans="6:9" x14ac:dyDescent="0.25">
      <c r="F2026">
        <f t="shared" si="147"/>
        <v>92.325223843566278</v>
      </c>
      <c r="G2026">
        <f t="shared" si="145"/>
        <v>92.301398728057094</v>
      </c>
      <c r="H2026">
        <v>0</v>
      </c>
      <c r="I2026">
        <f t="shared" si="146"/>
        <v>0</v>
      </c>
    </row>
    <row r="2027" spans="6:9" x14ac:dyDescent="0.25">
      <c r="F2027">
        <f t="shared" si="147"/>
        <v>92.37287407458463</v>
      </c>
      <c r="G2027">
        <f t="shared" si="145"/>
        <v>92.349048959075446</v>
      </c>
      <c r="H2027">
        <v>0</v>
      </c>
      <c r="I2027">
        <f t="shared" si="146"/>
        <v>0</v>
      </c>
    </row>
    <row r="2028" spans="6:9" x14ac:dyDescent="0.25">
      <c r="F2028">
        <f t="shared" si="147"/>
        <v>92.420524305602981</v>
      </c>
      <c r="G2028">
        <f t="shared" si="145"/>
        <v>92.396699190093798</v>
      </c>
      <c r="H2028">
        <v>0</v>
      </c>
      <c r="I2028">
        <f t="shared" si="146"/>
        <v>0</v>
      </c>
    </row>
    <row r="2029" spans="6:9" x14ac:dyDescent="0.25">
      <c r="F2029">
        <f t="shared" si="147"/>
        <v>92.468174536621333</v>
      </c>
      <c r="G2029">
        <f t="shared" si="145"/>
        <v>92.44434942111215</v>
      </c>
      <c r="H2029">
        <v>0</v>
      </c>
      <c r="I2029">
        <f t="shared" si="146"/>
        <v>0</v>
      </c>
    </row>
    <row r="2030" spans="6:9" x14ac:dyDescent="0.25">
      <c r="F2030">
        <f t="shared" si="147"/>
        <v>92.515824767639685</v>
      </c>
      <c r="G2030">
        <f t="shared" si="145"/>
        <v>92.491999652130502</v>
      </c>
      <c r="H2030">
        <v>0</v>
      </c>
      <c r="I2030">
        <f t="shared" si="146"/>
        <v>0</v>
      </c>
    </row>
    <row r="2031" spans="6:9" x14ac:dyDescent="0.25">
      <c r="F2031">
        <f t="shared" si="147"/>
        <v>92.563474998658037</v>
      </c>
      <c r="G2031">
        <f t="shared" si="145"/>
        <v>92.539649883148854</v>
      </c>
      <c r="H2031">
        <v>0</v>
      </c>
      <c r="I2031">
        <f t="shared" si="146"/>
        <v>0</v>
      </c>
    </row>
    <row r="2032" spans="6:9" x14ac:dyDescent="0.25">
      <c r="F2032">
        <f t="shared" si="147"/>
        <v>92.611125229676389</v>
      </c>
      <c r="G2032">
        <f t="shared" si="145"/>
        <v>92.587300114167206</v>
      </c>
      <c r="H2032">
        <v>0</v>
      </c>
      <c r="I2032">
        <f t="shared" si="146"/>
        <v>0</v>
      </c>
    </row>
    <row r="2033" spans="6:9" x14ac:dyDescent="0.25">
      <c r="F2033">
        <f t="shared" si="147"/>
        <v>92.658775460694741</v>
      </c>
      <c r="G2033">
        <f t="shared" si="145"/>
        <v>92.634950345185558</v>
      </c>
      <c r="H2033">
        <v>0</v>
      </c>
      <c r="I2033">
        <f t="shared" si="146"/>
        <v>0</v>
      </c>
    </row>
    <row r="2034" spans="6:9" x14ac:dyDescent="0.25">
      <c r="F2034">
        <f t="shared" si="147"/>
        <v>92.706425691713093</v>
      </c>
      <c r="G2034">
        <f t="shared" si="145"/>
        <v>92.68260057620391</v>
      </c>
      <c r="H2034">
        <v>0</v>
      </c>
      <c r="I2034">
        <f t="shared" si="146"/>
        <v>0</v>
      </c>
    </row>
    <row r="2035" spans="6:9" x14ac:dyDescent="0.25">
      <c r="F2035">
        <f t="shared" si="147"/>
        <v>92.754075922731445</v>
      </c>
      <c r="G2035">
        <f t="shared" si="145"/>
        <v>92.730250807222262</v>
      </c>
      <c r="H2035">
        <v>0</v>
      </c>
      <c r="I2035">
        <f t="shared" si="146"/>
        <v>0</v>
      </c>
    </row>
    <row r="2036" spans="6:9" x14ac:dyDescent="0.25">
      <c r="F2036">
        <f t="shared" si="147"/>
        <v>92.801726153749797</v>
      </c>
      <c r="G2036">
        <f t="shared" si="145"/>
        <v>92.777901038240614</v>
      </c>
      <c r="H2036">
        <v>0</v>
      </c>
      <c r="I2036">
        <f t="shared" si="146"/>
        <v>0</v>
      </c>
    </row>
    <row r="2037" spans="6:9" x14ac:dyDescent="0.25">
      <c r="F2037">
        <f t="shared" si="147"/>
        <v>92.849376384768149</v>
      </c>
      <c r="G2037">
        <f t="shared" si="145"/>
        <v>92.825551269258966</v>
      </c>
      <c r="H2037">
        <v>0</v>
      </c>
      <c r="I2037">
        <f t="shared" si="146"/>
        <v>0</v>
      </c>
    </row>
    <row r="2038" spans="6:9" x14ac:dyDescent="0.25">
      <c r="F2038">
        <f t="shared" si="147"/>
        <v>92.897026615786501</v>
      </c>
      <c r="G2038">
        <f t="shared" si="145"/>
        <v>92.873201500277318</v>
      </c>
      <c r="H2038">
        <v>0</v>
      </c>
      <c r="I2038">
        <f t="shared" si="146"/>
        <v>0</v>
      </c>
    </row>
    <row r="2039" spans="6:9" x14ac:dyDescent="0.25">
      <c r="F2039">
        <f t="shared" si="147"/>
        <v>92.944676846804853</v>
      </c>
      <c r="G2039">
        <f t="shared" si="145"/>
        <v>92.92085173129567</v>
      </c>
      <c r="H2039">
        <v>0</v>
      </c>
      <c r="I2039">
        <f t="shared" si="146"/>
        <v>0</v>
      </c>
    </row>
    <row r="2040" spans="6:9" x14ac:dyDescent="0.25">
      <c r="F2040">
        <f t="shared" si="147"/>
        <v>92.992327077823205</v>
      </c>
      <c r="G2040">
        <f t="shared" si="145"/>
        <v>92.968501962314022</v>
      </c>
      <c r="H2040">
        <v>0</v>
      </c>
      <c r="I2040">
        <f t="shared" si="146"/>
        <v>0</v>
      </c>
    </row>
    <row r="2041" spans="6:9" x14ac:dyDescent="0.25">
      <c r="F2041">
        <f t="shared" si="147"/>
        <v>93.039977308841557</v>
      </c>
      <c r="G2041">
        <f t="shared" si="145"/>
        <v>93.016152193332374</v>
      </c>
      <c r="H2041">
        <v>0</v>
      </c>
      <c r="I2041">
        <f t="shared" si="146"/>
        <v>0</v>
      </c>
    </row>
    <row r="2042" spans="6:9" x14ac:dyDescent="0.25">
      <c r="F2042">
        <f t="shared" si="147"/>
        <v>93.087627539859909</v>
      </c>
      <c r="G2042">
        <f t="shared" si="145"/>
        <v>93.063802424350726</v>
      </c>
      <c r="H2042">
        <v>0</v>
      </c>
      <c r="I2042">
        <f t="shared" si="146"/>
        <v>0</v>
      </c>
    </row>
    <row r="2043" spans="6:9" x14ac:dyDescent="0.25">
      <c r="F2043">
        <f t="shared" si="147"/>
        <v>93.135277770878261</v>
      </c>
      <c r="G2043">
        <f t="shared" si="145"/>
        <v>93.111452655369078</v>
      </c>
      <c r="H2043">
        <v>0</v>
      </c>
      <c r="I2043">
        <f t="shared" si="146"/>
        <v>0</v>
      </c>
    </row>
    <row r="2044" spans="6:9" x14ac:dyDescent="0.25">
      <c r="F2044">
        <f t="shared" si="147"/>
        <v>93.182928001896613</v>
      </c>
      <c r="G2044">
        <f t="shared" si="145"/>
        <v>93.15910288638743</v>
      </c>
      <c r="H2044">
        <v>0</v>
      </c>
      <c r="I2044">
        <f t="shared" si="146"/>
        <v>0</v>
      </c>
    </row>
    <row r="2045" spans="6:9" x14ac:dyDescent="0.25">
      <c r="F2045">
        <f t="shared" si="147"/>
        <v>93.230578232914965</v>
      </c>
      <c r="G2045">
        <f t="shared" si="145"/>
        <v>93.206753117405782</v>
      </c>
      <c r="H2045">
        <v>0</v>
      </c>
      <c r="I2045">
        <f t="shared" si="146"/>
        <v>0</v>
      </c>
    </row>
    <row r="2046" spans="6:9" x14ac:dyDescent="0.25">
      <c r="F2046">
        <f t="shared" si="147"/>
        <v>93.278228463933317</v>
      </c>
      <c r="G2046">
        <f t="shared" si="145"/>
        <v>93.254403348424134</v>
      </c>
      <c r="H2046">
        <v>0</v>
      </c>
      <c r="I2046">
        <f t="shared" si="146"/>
        <v>0</v>
      </c>
    </row>
    <row r="2047" spans="6:9" x14ac:dyDescent="0.25">
      <c r="F2047">
        <f t="shared" si="147"/>
        <v>93.325878694951669</v>
      </c>
      <c r="G2047">
        <f t="shared" si="145"/>
        <v>93.302053579442486</v>
      </c>
      <c r="H2047">
        <v>0</v>
      </c>
      <c r="I2047">
        <f t="shared" si="146"/>
        <v>0</v>
      </c>
    </row>
    <row r="2048" spans="6:9" x14ac:dyDescent="0.25">
      <c r="F2048">
        <f t="shared" si="147"/>
        <v>93.373528925970021</v>
      </c>
      <c r="G2048">
        <f t="shared" si="145"/>
        <v>93.349703810460838</v>
      </c>
      <c r="H2048">
        <v>0</v>
      </c>
      <c r="I2048">
        <f t="shared" si="146"/>
        <v>0</v>
      </c>
    </row>
    <row r="2049" spans="6:9" x14ac:dyDescent="0.25">
      <c r="F2049">
        <f t="shared" si="147"/>
        <v>93.421179156988373</v>
      </c>
      <c r="G2049">
        <f t="shared" si="145"/>
        <v>93.39735404147919</v>
      </c>
      <c r="H2049">
        <v>0</v>
      </c>
      <c r="I2049">
        <f t="shared" si="146"/>
        <v>0</v>
      </c>
    </row>
    <row r="2050" spans="6:9" x14ac:dyDescent="0.25">
      <c r="F2050">
        <f t="shared" si="147"/>
        <v>93.468829388006725</v>
      </c>
      <c r="G2050">
        <f t="shared" si="145"/>
        <v>93.445004272497542</v>
      </c>
      <c r="H2050">
        <v>0</v>
      </c>
      <c r="I2050">
        <f t="shared" si="146"/>
        <v>0</v>
      </c>
    </row>
    <row r="2051" spans="6:9" x14ac:dyDescent="0.25">
      <c r="F2051">
        <f t="shared" si="147"/>
        <v>93.516479619025077</v>
      </c>
      <c r="G2051">
        <f t="shared" si="145"/>
        <v>93.492654503515894</v>
      </c>
      <c r="H2051">
        <v>0</v>
      </c>
      <c r="I2051">
        <f t="shared" si="146"/>
        <v>0</v>
      </c>
    </row>
    <row r="2052" spans="6:9" x14ac:dyDescent="0.25">
      <c r="F2052">
        <f t="shared" si="147"/>
        <v>93.564129850043429</v>
      </c>
      <c r="G2052">
        <f t="shared" si="145"/>
        <v>93.540304734534246</v>
      </c>
      <c r="H2052">
        <v>0</v>
      </c>
      <c r="I2052">
        <f t="shared" si="146"/>
        <v>0</v>
      </c>
    </row>
    <row r="2053" spans="6:9" x14ac:dyDescent="0.25">
      <c r="F2053">
        <f t="shared" si="147"/>
        <v>93.611780081061781</v>
      </c>
      <c r="G2053">
        <f t="shared" si="145"/>
        <v>93.587954965552598</v>
      </c>
      <c r="H2053">
        <v>0</v>
      </c>
      <c r="I2053">
        <f t="shared" si="146"/>
        <v>0</v>
      </c>
    </row>
    <row r="2054" spans="6:9" x14ac:dyDescent="0.25">
      <c r="F2054">
        <f t="shared" si="147"/>
        <v>93.659430312080133</v>
      </c>
      <c r="G2054">
        <f t="shared" si="145"/>
        <v>93.63560519657095</v>
      </c>
      <c r="H2054">
        <v>0</v>
      </c>
      <c r="I2054">
        <f t="shared" si="146"/>
        <v>0</v>
      </c>
    </row>
    <row r="2055" spans="6:9" x14ac:dyDescent="0.25">
      <c r="F2055">
        <f t="shared" si="147"/>
        <v>93.707080543098485</v>
      </c>
      <c r="G2055">
        <f t="shared" si="145"/>
        <v>93.683255427589302</v>
      </c>
      <c r="H2055">
        <v>0</v>
      </c>
      <c r="I2055">
        <f t="shared" si="146"/>
        <v>0</v>
      </c>
    </row>
    <row r="2056" spans="6:9" x14ac:dyDescent="0.25">
      <c r="F2056">
        <f t="shared" si="147"/>
        <v>93.754730774116837</v>
      </c>
      <c r="G2056">
        <f t="shared" si="145"/>
        <v>93.730905658607654</v>
      </c>
      <c r="H2056">
        <v>0</v>
      </c>
      <c r="I2056">
        <f t="shared" si="146"/>
        <v>0</v>
      </c>
    </row>
    <row r="2057" spans="6:9" x14ac:dyDescent="0.25">
      <c r="F2057">
        <f t="shared" si="147"/>
        <v>93.802381005135189</v>
      </c>
      <c r="G2057">
        <f t="shared" si="145"/>
        <v>93.778555889626006</v>
      </c>
      <c r="H2057">
        <v>0</v>
      </c>
      <c r="I2057">
        <f t="shared" si="146"/>
        <v>0</v>
      </c>
    </row>
    <row r="2058" spans="6:9" x14ac:dyDescent="0.25">
      <c r="F2058">
        <f t="shared" si="147"/>
        <v>93.850031236153541</v>
      </c>
      <c r="G2058">
        <f t="shared" si="145"/>
        <v>93.826206120644358</v>
      </c>
      <c r="H2058">
        <v>0</v>
      </c>
      <c r="I2058">
        <f t="shared" si="146"/>
        <v>0</v>
      </c>
    </row>
    <row r="2059" spans="6:9" x14ac:dyDescent="0.25">
      <c r="F2059">
        <f t="shared" si="147"/>
        <v>93.897681467171893</v>
      </c>
      <c r="G2059">
        <f t="shared" si="145"/>
        <v>93.87385635166271</v>
      </c>
      <c r="H2059">
        <v>0</v>
      </c>
      <c r="I2059">
        <f t="shared" si="146"/>
        <v>0</v>
      </c>
    </row>
    <row r="2060" spans="6:9" x14ac:dyDescent="0.25">
      <c r="F2060">
        <f t="shared" si="147"/>
        <v>93.945331698190245</v>
      </c>
      <c r="G2060">
        <f t="shared" si="145"/>
        <v>93.921506582681062</v>
      </c>
      <c r="H2060">
        <v>0</v>
      </c>
      <c r="I2060">
        <f t="shared" si="146"/>
        <v>0</v>
      </c>
    </row>
    <row r="2061" spans="6:9" x14ac:dyDescent="0.25">
      <c r="F2061">
        <f t="shared" si="147"/>
        <v>93.992981929208597</v>
      </c>
      <c r="G2061">
        <f t="shared" si="145"/>
        <v>93.969156813699414</v>
      </c>
      <c r="H2061">
        <v>0</v>
      </c>
      <c r="I2061">
        <f t="shared" si="146"/>
        <v>0</v>
      </c>
    </row>
    <row r="2062" spans="6:9" x14ac:dyDescent="0.25">
      <c r="F2062">
        <f t="shared" si="147"/>
        <v>94.040632160226949</v>
      </c>
      <c r="G2062">
        <f t="shared" si="145"/>
        <v>94.016807044717766</v>
      </c>
      <c r="H2062">
        <v>0</v>
      </c>
      <c r="I2062">
        <f t="shared" si="146"/>
        <v>0</v>
      </c>
    </row>
    <row r="2063" spans="6:9" x14ac:dyDescent="0.25">
      <c r="F2063">
        <f t="shared" si="147"/>
        <v>94.088282391245301</v>
      </c>
      <c r="G2063">
        <f t="shared" ref="G2063:G2126" si="148">F2063-0.5*$K$7</f>
        <v>94.064457275736117</v>
      </c>
      <c r="H2063">
        <v>0</v>
      </c>
      <c r="I2063">
        <f t="shared" ref="I2063:I2126" si="149">H2063/$K$8/$K$7</f>
        <v>0</v>
      </c>
    </row>
    <row r="2064" spans="6:9" x14ac:dyDescent="0.25">
      <c r="F2064">
        <f t="shared" ref="F2064:F2127" si="150">F2063+$K$7</f>
        <v>94.135932622263653</v>
      </c>
      <c r="G2064">
        <f t="shared" si="148"/>
        <v>94.112107506754469</v>
      </c>
      <c r="H2064">
        <v>0</v>
      </c>
      <c r="I2064">
        <f t="shared" si="149"/>
        <v>0</v>
      </c>
    </row>
    <row r="2065" spans="6:9" x14ac:dyDescent="0.25">
      <c r="F2065">
        <f t="shared" si="150"/>
        <v>94.183582853282005</v>
      </c>
      <c r="G2065">
        <f t="shared" si="148"/>
        <v>94.159757737772821</v>
      </c>
      <c r="H2065">
        <v>0</v>
      </c>
      <c r="I2065">
        <f t="shared" si="149"/>
        <v>0</v>
      </c>
    </row>
    <row r="2066" spans="6:9" x14ac:dyDescent="0.25">
      <c r="F2066">
        <f t="shared" si="150"/>
        <v>94.231233084300356</v>
      </c>
      <c r="G2066">
        <f t="shared" si="148"/>
        <v>94.207407968791173</v>
      </c>
      <c r="H2066">
        <v>0</v>
      </c>
      <c r="I2066">
        <f t="shared" si="149"/>
        <v>0</v>
      </c>
    </row>
    <row r="2067" spans="6:9" x14ac:dyDescent="0.25">
      <c r="F2067">
        <f t="shared" si="150"/>
        <v>94.278883315318708</v>
      </c>
      <c r="G2067">
        <f t="shared" si="148"/>
        <v>94.255058199809525</v>
      </c>
      <c r="H2067">
        <v>0</v>
      </c>
      <c r="I2067">
        <f t="shared" si="149"/>
        <v>0</v>
      </c>
    </row>
    <row r="2068" spans="6:9" x14ac:dyDescent="0.25">
      <c r="F2068">
        <f t="shared" si="150"/>
        <v>94.32653354633706</v>
      </c>
      <c r="G2068">
        <f t="shared" si="148"/>
        <v>94.302708430827877</v>
      </c>
      <c r="H2068">
        <v>0</v>
      </c>
      <c r="I2068">
        <f t="shared" si="149"/>
        <v>0</v>
      </c>
    </row>
    <row r="2069" spans="6:9" x14ac:dyDescent="0.25">
      <c r="F2069">
        <f t="shared" si="150"/>
        <v>94.374183777355412</v>
      </c>
      <c r="G2069">
        <f t="shared" si="148"/>
        <v>94.350358661846229</v>
      </c>
      <c r="H2069">
        <v>0</v>
      </c>
      <c r="I2069">
        <f t="shared" si="149"/>
        <v>0</v>
      </c>
    </row>
    <row r="2070" spans="6:9" x14ac:dyDescent="0.25">
      <c r="F2070">
        <f t="shared" si="150"/>
        <v>94.421834008373764</v>
      </c>
      <c r="G2070">
        <f t="shared" si="148"/>
        <v>94.398008892864581</v>
      </c>
      <c r="H2070">
        <v>0</v>
      </c>
      <c r="I2070">
        <f t="shared" si="149"/>
        <v>0</v>
      </c>
    </row>
    <row r="2071" spans="6:9" x14ac:dyDescent="0.25">
      <c r="F2071">
        <f t="shared" si="150"/>
        <v>94.469484239392116</v>
      </c>
      <c r="G2071">
        <f t="shared" si="148"/>
        <v>94.445659123882933</v>
      </c>
      <c r="H2071">
        <v>0</v>
      </c>
      <c r="I2071">
        <f t="shared" si="149"/>
        <v>0</v>
      </c>
    </row>
    <row r="2072" spans="6:9" x14ac:dyDescent="0.25">
      <c r="F2072">
        <f t="shared" si="150"/>
        <v>94.517134470410468</v>
      </c>
      <c r="G2072">
        <f t="shared" si="148"/>
        <v>94.493309354901285</v>
      </c>
      <c r="H2072">
        <v>0</v>
      </c>
      <c r="I2072">
        <f t="shared" si="149"/>
        <v>0</v>
      </c>
    </row>
    <row r="2073" spans="6:9" x14ac:dyDescent="0.25">
      <c r="F2073">
        <f t="shared" si="150"/>
        <v>94.56478470142882</v>
      </c>
      <c r="G2073">
        <f t="shared" si="148"/>
        <v>94.540959585919637</v>
      </c>
      <c r="H2073">
        <v>0</v>
      </c>
      <c r="I2073">
        <f t="shared" si="149"/>
        <v>0</v>
      </c>
    </row>
    <row r="2074" spans="6:9" x14ac:dyDescent="0.25">
      <c r="F2074">
        <f t="shared" si="150"/>
        <v>94.612434932447172</v>
      </c>
      <c r="G2074">
        <f t="shared" si="148"/>
        <v>94.588609816937989</v>
      </c>
      <c r="H2074">
        <v>0</v>
      </c>
      <c r="I2074">
        <f t="shared" si="149"/>
        <v>0</v>
      </c>
    </row>
    <row r="2075" spans="6:9" x14ac:dyDescent="0.25">
      <c r="F2075">
        <f t="shared" si="150"/>
        <v>94.660085163465524</v>
      </c>
      <c r="G2075">
        <f t="shared" si="148"/>
        <v>94.636260047956341</v>
      </c>
      <c r="H2075">
        <v>0</v>
      </c>
      <c r="I2075">
        <f t="shared" si="149"/>
        <v>0</v>
      </c>
    </row>
    <row r="2076" spans="6:9" x14ac:dyDescent="0.25">
      <c r="F2076">
        <f t="shared" si="150"/>
        <v>94.707735394483876</v>
      </c>
      <c r="G2076">
        <f t="shared" si="148"/>
        <v>94.683910278974693</v>
      </c>
      <c r="H2076">
        <v>0</v>
      </c>
      <c r="I2076">
        <f t="shared" si="149"/>
        <v>0</v>
      </c>
    </row>
    <row r="2077" spans="6:9" x14ac:dyDescent="0.25">
      <c r="F2077">
        <f t="shared" si="150"/>
        <v>94.755385625502228</v>
      </c>
      <c r="G2077">
        <f t="shared" si="148"/>
        <v>94.731560509993045</v>
      </c>
      <c r="H2077">
        <v>0</v>
      </c>
      <c r="I2077">
        <f t="shared" si="149"/>
        <v>0</v>
      </c>
    </row>
    <row r="2078" spans="6:9" x14ac:dyDescent="0.25">
      <c r="F2078">
        <f t="shared" si="150"/>
        <v>94.80303585652058</v>
      </c>
      <c r="G2078">
        <f t="shared" si="148"/>
        <v>94.779210741011397</v>
      </c>
      <c r="H2078">
        <v>0</v>
      </c>
      <c r="I2078">
        <f t="shared" si="149"/>
        <v>0</v>
      </c>
    </row>
    <row r="2079" spans="6:9" x14ac:dyDescent="0.25">
      <c r="F2079">
        <f t="shared" si="150"/>
        <v>94.850686087538932</v>
      </c>
      <c r="G2079">
        <f t="shared" si="148"/>
        <v>94.826860972029749</v>
      </c>
      <c r="H2079">
        <v>0</v>
      </c>
      <c r="I2079">
        <f t="shared" si="149"/>
        <v>0</v>
      </c>
    </row>
    <row r="2080" spans="6:9" x14ac:dyDescent="0.25">
      <c r="F2080">
        <f t="shared" si="150"/>
        <v>94.898336318557284</v>
      </c>
      <c r="G2080">
        <f t="shared" si="148"/>
        <v>94.874511203048101</v>
      </c>
      <c r="H2080">
        <v>0</v>
      </c>
      <c r="I2080">
        <f t="shared" si="149"/>
        <v>0</v>
      </c>
    </row>
    <row r="2081" spans="6:9" x14ac:dyDescent="0.25">
      <c r="F2081">
        <f t="shared" si="150"/>
        <v>94.945986549575636</v>
      </c>
      <c r="G2081">
        <f t="shared" si="148"/>
        <v>94.922161434066453</v>
      </c>
      <c r="H2081">
        <v>0</v>
      </c>
      <c r="I2081">
        <f t="shared" si="149"/>
        <v>0</v>
      </c>
    </row>
    <row r="2082" spans="6:9" x14ac:dyDescent="0.25">
      <c r="F2082">
        <f t="shared" si="150"/>
        <v>94.993636780593988</v>
      </c>
      <c r="G2082">
        <f t="shared" si="148"/>
        <v>94.969811665084805</v>
      </c>
      <c r="H2082">
        <v>0</v>
      </c>
      <c r="I2082">
        <f t="shared" si="149"/>
        <v>0</v>
      </c>
    </row>
    <row r="2083" spans="6:9" x14ac:dyDescent="0.25">
      <c r="F2083">
        <f t="shared" si="150"/>
        <v>95.04128701161234</v>
      </c>
      <c r="G2083">
        <f t="shared" si="148"/>
        <v>95.017461896103157</v>
      </c>
      <c r="H2083">
        <v>0</v>
      </c>
      <c r="I2083">
        <f t="shared" si="149"/>
        <v>0</v>
      </c>
    </row>
    <row r="2084" spans="6:9" x14ac:dyDescent="0.25">
      <c r="F2084">
        <f t="shared" si="150"/>
        <v>95.088937242630692</v>
      </c>
      <c r="G2084">
        <f t="shared" si="148"/>
        <v>95.065112127121509</v>
      </c>
      <c r="H2084">
        <v>0</v>
      </c>
      <c r="I2084">
        <f t="shared" si="149"/>
        <v>0</v>
      </c>
    </row>
    <row r="2085" spans="6:9" x14ac:dyDescent="0.25">
      <c r="F2085">
        <f t="shared" si="150"/>
        <v>95.136587473649044</v>
      </c>
      <c r="G2085">
        <f t="shared" si="148"/>
        <v>95.112762358139861</v>
      </c>
      <c r="H2085">
        <v>0</v>
      </c>
      <c r="I2085">
        <f t="shared" si="149"/>
        <v>0</v>
      </c>
    </row>
    <row r="2086" spans="6:9" x14ac:dyDescent="0.25">
      <c r="F2086">
        <f t="shared" si="150"/>
        <v>95.184237704667396</v>
      </c>
      <c r="G2086">
        <f t="shared" si="148"/>
        <v>95.160412589158213</v>
      </c>
      <c r="H2086">
        <v>0</v>
      </c>
      <c r="I2086">
        <f t="shared" si="149"/>
        <v>0</v>
      </c>
    </row>
    <row r="2087" spans="6:9" x14ac:dyDescent="0.25">
      <c r="F2087">
        <f t="shared" si="150"/>
        <v>95.231887935685748</v>
      </c>
      <c r="G2087">
        <f t="shared" si="148"/>
        <v>95.208062820176565</v>
      </c>
      <c r="H2087">
        <v>0</v>
      </c>
      <c r="I2087">
        <f t="shared" si="149"/>
        <v>0</v>
      </c>
    </row>
    <row r="2088" spans="6:9" x14ac:dyDescent="0.25">
      <c r="F2088">
        <f t="shared" si="150"/>
        <v>95.2795381667041</v>
      </c>
      <c r="G2088">
        <f t="shared" si="148"/>
        <v>95.255713051194917</v>
      </c>
      <c r="H2088">
        <v>0</v>
      </c>
      <c r="I2088">
        <f t="shared" si="149"/>
        <v>0</v>
      </c>
    </row>
    <row r="2089" spans="6:9" x14ac:dyDescent="0.25">
      <c r="F2089">
        <f t="shared" si="150"/>
        <v>95.327188397722452</v>
      </c>
      <c r="G2089">
        <f t="shared" si="148"/>
        <v>95.303363282213269</v>
      </c>
      <c r="H2089">
        <v>0</v>
      </c>
      <c r="I2089">
        <f t="shared" si="149"/>
        <v>0</v>
      </c>
    </row>
    <row r="2090" spans="6:9" x14ac:dyDescent="0.25">
      <c r="F2090">
        <f t="shared" si="150"/>
        <v>95.374838628740804</v>
      </c>
      <c r="G2090">
        <f t="shared" si="148"/>
        <v>95.351013513231621</v>
      </c>
      <c r="H2090">
        <v>0</v>
      </c>
      <c r="I2090">
        <f t="shared" si="149"/>
        <v>0</v>
      </c>
    </row>
    <row r="2091" spans="6:9" x14ac:dyDescent="0.25">
      <c r="F2091">
        <f t="shared" si="150"/>
        <v>95.422488859759156</v>
      </c>
      <c r="G2091">
        <f t="shared" si="148"/>
        <v>95.398663744249973</v>
      </c>
      <c r="H2091">
        <v>0</v>
      </c>
      <c r="I2091">
        <f t="shared" si="149"/>
        <v>0</v>
      </c>
    </row>
    <row r="2092" spans="6:9" x14ac:dyDescent="0.25">
      <c r="F2092">
        <f t="shared" si="150"/>
        <v>95.470139090777508</v>
      </c>
      <c r="G2092">
        <f t="shared" si="148"/>
        <v>95.446313975268325</v>
      </c>
      <c r="H2092">
        <v>0</v>
      </c>
      <c r="I2092">
        <f t="shared" si="149"/>
        <v>0</v>
      </c>
    </row>
    <row r="2093" spans="6:9" x14ac:dyDescent="0.25">
      <c r="F2093">
        <f t="shared" si="150"/>
        <v>95.51778932179586</v>
      </c>
      <c r="G2093">
        <f t="shared" si="148"/>
        <v>95.493964206286677</v>
      </c>
      <c r="H2093">
        <v>0</v>
      </c>
      <c r="I2093">
        <f t="shared" si="149"/>
        <v>0</v>
      </c>
    </row>
    <row r="2094" spans="6:9" x14ac:dyDescent="0.25">
      <c r="F2094">
        <f t="shared" si="150"/>
        <v>95.565439552814212</v>
      </c>
      <c r="G2094">
        <f t="shared" si="148"/>
        <v>95.541614437305029</v>
      </c>
      <c r="H2094">
        <v>0</v>
      </c>
      <c r="I2094">
        <f t="shared" si="149"/>
        <v>0</v>
      </c>
    </row>
    <row r="2095" spans="6:9" x14ac:dyDescent="0.25">
      <c r="F2095">
        <f t="shared" si="150"/>
        <v>95.613089783832564</v>
      </c>
      <c r="G2095">
        <f t="shared" si="148"/>
        <v>95.589264668323381</v>
      </c>
      <c r="H2095">
        <v>0</v>
      </c>
      <c r="I2095">
        <f t="shared" si="149"/>
        <v>0</v>
      </c>
    </row>
    <row r="2096" spans="6:9" x14ac:dyDescent="0.25">
      <c r="F2096">
        <f t="shared" si="150"/>
        <v>95.660740014850916</v>
      </c>
      <c r="G2096">
        <f t="shared" si="148"/>
        <v>95.636914899341733</v>
      </c>
      <c r="H2096">
        <v>0</v>
      </c>
      <c r="I2096">
        <f t="shared" si="149"/>
        <v>0</v>
      </c>
    </row>
    <row r="2097" spans="6:9" x14ac:dyDescent="0.25">
      <c r="F2097">
        <f t="shared" si="150"/>
        <v>95.708390245869268</v>
      </c>
      <c r="G2097">
        <f t="shared" si="148"/>
        <v>95.684565130360085</v>
      </c>
      <c r="H2097">
        <v>0</v>
      </c>
      <c r="I2097">
        <f t="shared" si="149"/>
        <v>0</v>
      </c>
    </row>
    <row r="2098" spans="6:9" x14ac:dyDescent="0.25">
      <c r="F2098">
        <f t="shared" si="150"/>
        <v>95.75604047688762</v>
      </c>
      <c r="G2098">
        <f t="shared" si="148"/>
        <v>95.732215361378437</v>
      </c>
      <c r="H2098">
        <v>0</v>
      </c>
      <c r="I2098">
        <f t="shared" si="149"/>
        <v>0</v>
      </c>
    </row>
    <row r="2099" spans="6:9" x14ac:dyDescent="0.25">
      <c r="F2099">
        <f t="shared" si="150"/>
        <v>95.803690707905972</v>
      </c>
      <c r="G2099">
        <f t="shared" si="148"/>
        <v>95.779865592396789</v>
      </c>
      <c r="H2099">
        <v>0</v>
      </c>
      <c r="I2099">
        <f t="shared" si="149"/>
        <v>0</v>
      </c>
    </row>
    <row r="2100" spans="6:9" x14ac:dyDescent="0.25">
      <c r="F2100">
        <f t="shared" si="150"/>
        <v>95.851340938924324</v>
      </c>
      <c r="G2100">
        <f t="shared" si="148"/>
        <v>95.827515823415141</v>
      </c>
      <c r="H2100">
        <v>0</v>
      </c>
      <c r="I2100">
        <f t="shared" si="149"/>
        <v>0</v>
      </c>
    </row>
    <row r="2101" spans="6:9" x14ac:dyDescent="0.25">
      <c r="F2101">
        <f t="shared" si="150"/>
        <v>95.898991169942676</v>
      </c>
      <c r="G2101">
        <f t="shared" si="148"/>
        <v>95.875166054433492</v>
      </c>
      <c r="H2101">
        <v>0</v>
      </c>
      <c r="I2101">
        <f t="shared" si="149"/>
        <v>0</v>
      </c>
    </row>
    <row r="2102" spans="6:9" x14ac:dyDescent="0.25">
      <c r="F2102">
        <f t="shared" si="150"/>
        <v>95.946641400961028</v>
      </c>
      <c r="G2102">
        <f t="shared" si="148"/>
        <v>95.922816285451844</v>
      </c>
      <c r="H2102">
        <v>0</v>
      </c>
      <c r="I2102">
        <f t="shared" si="149"/>
        <v>0</v>
      </c>
    </row>
    <row r="2103" spans="6:9" x14ac:dyDescent="0.25">
      <c r="F2103">
        <f t="shared" si="150"/>
        <v>95.99429163197938</v>
      </c>
      <c r="G2103">
        <f t="shared" si="148"/>
        <v>95.970466516470196</v>
      </c>
      <c r="H2103">
        <v>0</v>
      </c>
      <c r="I2103">
        <f t="shared" si="149"/>
        <v>0</v>
      </c>
    </row>
    <row r="2104" spans="6:9" x14ac:dyDescent="0.25">
      <c r="F2104">
        <f t="shared" si="150"/>
        <v>96.041941862997732</v>
      </c>
      <c r="G2104">
        <f t="shared" si="148"/>
        <v>96.018116747488548</v>
      </c>
      <c r="H2104">
        <v>0</v>
      </c>
      <c r="I2104">
        <f t="shared" si="149"/>
        <v>0</v>
      </c>
    </row>
    <row r="2105" spans="6:9" x14ac:dyDescent="0.25">
      <c r="F2105">
        <f t="shared" si="150"/>
        <v>96.089592094016083</v>
      </c>
      <c r="G2105">
        <f t="shared" si="148"/>
        <v>96.0657669785069</v>
      </c>
      <c r="H2105">
        <v>0</v>
      </c>
      <c r="I2105">
        <f t="shared" si="149"/>
        <v>0</v>
      </c>
    </row>
    <row r="2106" spans="6:9" x14ac:dyDescent="0.25">
      <c r="F2106">
        <f t="shared" si="150"/>
        <v>96.137242325034435</v>
      </c>
      <c r="G2106">
        <f t="shared" si="148"/>
        <v>96.113417209525252</v>
      </c>
      <c r="H2106">
        <v>0</v>
      </c>
      <c r="I2106">
        <f t="shared" si="149"/>
        <v>0</v>
      </c>
    </row>
    <row r="2107" spans="6:9" x14ac:dyDescent="0.25">
      <c r="F2107">
        <f t="shared" si="150"/>
        <v>96.184892556052787</v>
      </c>
      <c r="G2107">
        <f t="shared" si="148"/>
        <v>96.161067440543604</v>
      </c>
      <c r="H2107">
        <v>0</v>
      </c>
      <c r="I2107">
        <f t="shared" si="149"/>
        <v>0</v>
      </c>
    </row>
    <row r="2108" spans="6:9" x14ac:dyDescent="0.25">
      <c r="F2108">
        <f t="shared" si="150"/>
        <v>96.232542787071139</v>
      </c>
      <c r="G2108">
        <f t="shared" si="148"/>
        <v>96.208717671561956</v>
      </c>
      <c r="H2108">
        <v>0</v>
      </c>
      <c r="I2108">
        <f t="shared" si="149"/>
        <v>0</v>
      </c>
    </row>
    <row r="2109" spans="6:9" x14ac:dyDescent="0.25">
      <c r="F2109">
        <f t="shared" si="150"/>
        <v>96.280193018089491</v>
      </c>
      <c r="G2109">
        <f t="shared" si="148"/>
        <v>96.256367902580308</v>
      </c>
      <c r="H2109">
        <v>0</v>
      </c>
      <c r="I2109">
        <f t="shared" si="149"/>
        <v>0</v>
      </c>
    </row>
    <row r="2110" spans="6:9" x14ac:dyDescent="0.25">
      <c r="F2110">
        <f t="shared" si="150"/>
        <v>96.327843249107843</v>
      </c>
      <c r="G2110">
        <f t="shared" si="148"/>
        <v>96.30401813359866</v>
      </c>
      <c r="H2110">
        <v>0</v>
      </c>
      <c r="I2110">
        <f t="shared" si="149"/>
        <v>0</v>
      </c>
    </row>
    <row r="2111" spans="6:9" x14ac:dyDescent="0.25">
      <c r="F2111">
        <f t="shared" si="150"/>
        <v>96.375493480126195</v>
      </c>
      <c r="G2111">
        <f t="shared" si="148"/>
        <v>96.351668364617012</v>
      </c>
      <c r="H2111">
        <v>0</v>
      </c>
      <c r="I2111">
        <f t="shared" si="149"/>
        <v>0</v>
      </c>
    </row>
    <row r="2112" spans="6:9" x14ac:dyDescent="0.25">
      <c r="F2112">
        <f t="shared" si="150"/>
        <v>96.423143711144547</v>
      </c>
      <c r="G2112">
        <f t="shared" si="148"/>
        <v>96.399318595635364</v>
      </c>
      <c r="H2112">
        <v>0</v>
      </c>
      <c r="I2112">
        <f t="shared" si="149"/>
        <v>0</v>
      </c>
    </row>
    <row r="2113" spans="6:9" x14ac:dyDescent="0.25">
      <c r="F2113">
        <f t="shared" si="150"/>
        <v>96.470793942162899</v>
      </c>
      <c r="G2113">
        <f t="shared" si="148"/>
        <v>96.446968826653716</v>
      </c>
      <c r="H2113">
        <v>0</v>
      </c>
      <c r="I2113">
        <f t="shared" si="149"/>
        <v>0</v>
      </c>
    </row>
    <row r="2114" spans="6:9" x14ac:dyDescent="0.25">
      <c r="F2114">
        <f t="shared" si="150"/>
        <v>96.518444173181251</v>
      </c>
      <c r="G2114">
        <f t="shared" si="148"/>
        <v>96.494619057672068</v>
      </c>
      <c r="H2114">
        <v>0</v>
      </c>
      <c r="I2114">
        <f t="shared" si="149"/>
        <v>0</v>
      </c>
    </row>
    <row r="2115" spans="6:9" x14ac:dyDescent="0.25">
      <c r="F2115">
        <f t="shared" si="150"/>
        <v>96.566094404199603</v>
      </c>
      <c r="G2115">
        <f t="shared" si="148"/>
        <v>96.54226928869042</v>
      </c>
      <c r="H2115">
        <v>0</v>
      </c>
      <c r="I2115">
        <f t="shared" si="149"/>
        <v>0</v>
      </c>
    </row>
    <row r="2116" spans="6:9" x14ac:dyDescent="0.25">
      <c r="F2116">
        <f t="shared" si="150"/>
        <v>96.613744635217955</v>
      </c>
      <c r="G2116">
        <f t="shared" si="148"/>
        <v>96.589919519708772</v>
      </c>
      <c r="H2116">
        <v>0</v>
      </c>
      <c r="I2116">
        <f t="shared" si="149"/>
        <v>0</v>
      </c>
    </row>
    <row r="2117" spans="6:9" x14ac:dyDescent="0.25">
      <c r="F2117">
        <f t="shared" si="150"/>
        <v>96.661394866236307</v>
      </c>
      <c r="G2117">
        <f t="shared" si="148"/>
        <v>96.637569750727124</v>
      </c>
      <c r="H2117">
        <v>0</v>
      </c>
      <c r="I2117">
        <f t="shared" si="149"/>
        <v>0</v>
      </c>
    </row>
    <row r="2118" spans="6:9" x14ac:dyDescent="0.25">
      <c r="F2118">
        <f t="shared" si="150"/>
        <v>96.709045097254659</v>
      </c>
      <c r="G2118">
        <f t="shared" si="148"/>
        <v>96.685219981745476</v>
      </c>
      <c r="H2118">
        <v>0</v>
      </c>
      <c r="I2118">
        <f t="shared" si="149"/>
        <v>0</v>
      </c>
    </row>
    <row r="2119" spans="6:9" x14ac:dyDescent="0.25">
      <c r="F2119">
        <f t="shared" si="150"/>
        <v>96.756695328273011</v>
      </c>
      <c r="G2119">
        <f t="shared" si="148"/>
        <v>96.732870212763828</v>
      </c>
      <c r="H2119">
        <v>0</v>
      </c>
      <c r="I2119">
        <f t="shared" si="149"/>
        <v>0</v>
      </c>
    </row>
    <row r="2120" spans="6:9" x14ac:dyDescent="0.25">
      <c r="F2120">
        <f t="shared" si="150"/>
        <v>96.804345559291363</v>
      </c>
      <c r="G2120">
        <f t="shared" si="148"/>
        <v>96.78052044378218</v>
      </c>
      <c r="H2120">
        <v>0</v>
      </c>
      <c r="I2120">
        <f t="shared" si="149"/>
        <v>0</v>
      </c>
    </row>
    <row r="2121" spans="6:9" x14ac:dyDescent="0.25">
      <c r="F2121">
        <f t="shared" si="150"/>
        <v>96.851995790309715</v>
      </c>
      <c r="G2121">
        <f t="shared" si="148"/>
        <v>96.828170674800532</v>
      </c>
      <c r="H2121">
        <v>0</v>
      </c>
      <c r="I2121">
        <f t="shared" si="149"/>
        <v>0</v>
      </c>
    </row>
    <row r="2122" spans="6:9" x14ac:dyDescent="0.25">
      <c r="F2122">
        <f t="shared" si="150"/>
        <v>96.899646021328067</v>
      </c>
      <c r="G2122">
        <f t="shared" si="148"/>
        <v>96.875820905818884</v>
      </c>
      <c r="H2122">
        <v>0</v>
      </c>
      <c r="I2122">
        <f t="shared" si="149"/>
        <v>0</v>
      </c>
    </row>
    <row r="2123" spans="6:9" x14ac:dyDescent="0.25">
      <c r="F2123">
        <f t="shared" si="150"/>
        <v>96.947296252346419</v>
      </c>
      <c r="G2123">
        <f t="shared" si="148"/>
        <v>96.923471136837236</v>
      </c>
      <c r="H2123">
        <v>0</v>
      </c>
      <c r="I2123">
        <f t="shared" si="149"/>
        <v>0</v>
      </c>
    </row>
    <row r="2124" spans="6:9" x14ac:dyDescent="0.25">
      <c r="F2124">
        <f t="shared" si="150"/>
        <v>96.994946483364771</v>
      </c>
      <c r="G2124">
        <f t="shared" si="148"/>
        <v>96.971121367855588</v>
      </c>
      <c r="H2124">
        <v>0</v>
      </c>
      <c r="I2124">
        <f t="shared" si="149"/>
        <v>0</v>
      </c>
    </row>
    <row r="2125" spans="6:9" x14ac:dyDescent="0.25">
      <c r="F2125">
        <f t="shared" si="150"/>
        <v>97.042596714383123</v>
      </c>
      <c r="G2125">
        <f t="shared" si="148"/>
        <v>97.01877159887394</v>
      </c>
      <c r="H2125">
        <v>0</v>
      </c>
      <c r="I2125">
        <f t="shared" si="149"/>
        <v>0</v>
      </c>
    </row>
    <row r="2126" spans="6:9" x14ac:dyDescent="0.25">
      <c r="F2126">
        <f t="shared" si="150"/>
        <v>97.090246945401475</v>
      </c>
      <c r="G2126">
        <f t="shared" si="148"/>
        <v>97.066421829892292</v>
      </c>
      <c r="H2126">
        <v>0</v>
      </c>
      <c r="I2126">
        <f t="shared" si="149"/>
        <v>0</v>
      </c>
    </row>
    <row r="2127" spans="6:9" x14ac:dyDescent="0.25">
      <c r="F2127">
        <f t="shared" si="150"/>
        <v>97.137897176419827</v>
      </c>
      <c r="G2127">
        <f t="shared" ref="G2127:G2151" si="151">F2127-0.5*$K$7</f>
        <v>97.114072060910644</v>
      </c>
      <c r="H2127">
        <v>0</v>
      </c>
      <c r="I2127">
        <f t="shared" ref="I2127:I2151" si="152">H2127/$K$8/$K$7</f>
        <v>0</v>
      </c>
    </row>
    <row r="2128" spans="6:9" x14ac:dyDescent="0.25">
      <c r="F2128">
        <f t="shared" ref="F2128:F2191" si="153">F2127+$K$7</f>
        <v>97.185547407438179</v>
      </c>
      <c r="G2128">
        <f t="shared" si="151"/>
        <v>97.161722291928996</v>
      </c>
      <c r="H2128">
        <v>0</v>
      </c>
      <c r="I2128">
        <f t="shared" si="152"/>
        <v>0</v>
      </c>
    </row>
    <row r="2129" spans="6:9" x14ac:dyDescent="0.25">
      <c r="F2129">
        <f t="shared" si="153"/>
        <v>97.233197638456531</v>
      </c>
      <c r="G2129">
        <f t="shared" si="151"/>
        <v>97.209372522947348</v>
      </c>
      <c r="H2129">
        <v>0</v>
      </c>
      <c r="I2129">
        <f t="shared" si="152"/>
        <v>0</v>
      </c>
    </row>
    <row r="2130" spans="6:9" x14ac:dyDescent="0.25">
      <c r="F2130">
        <f t="shared" si="153"/>
        <v>97.280847869474883</v>
      </c>
      <c r="G2130">
        <f t="shared" si="151"/>
        <v>97.2570227539657</v>
      </c>
      <c r="H2130">
        <v>0</v>
      </c>
      <c r="I2130">
        <f t="shared" si="152"/>
        <v>0</v>
      </c>
    </row>
    <row r="2131" spans="6:9" x14ac:dyDescent="0.25">
      <c r="F2131">
        <f t="shared" si="153"/>
        <v>97.328498100493235</v>
      </c>
      <c r="G2131">
        <f t="shared" si="151"/>
        <v>97.304672984984052</v>
      </c>
      <c r="H2131">
        <v>0</v>
      </c>
      <c r="I2131">
        <f t="shared" si="152"/>
        <v>0</v>
      </c>
    </row>
    <row r="2132" spans="6:9" x14ac:dyDescent="0.25">
      <c r="F2132">
        <f t="shared" si="153"/>
        <v>97.376148331511587</v>
      </c>
      <c r="G2132">
        <f t="shared" si="151"/>
        <v>97.352323216002404</v>
      </c>
      <c r="H2132">
        <v>0</v>
      </c>
      <c r="I2132">
        <f t="shared" si="152"/>
        <v>0</v>
      </c>
    </row>
    <row r="2133" spans="6:9" x14ac:dyDescent="0.25">
      <c r="F2133">
        <f t="shared" si="153"/>
        <v>97.423798562529939</v>
      </c>
      <c r="G2133">
        <f t="shared" si="151"/>
        <v>97.399973447020756</v>
      </c>
      <c r="H2133">
        <v>0</v>
      </c>
      <c r="I2133">
        <f t="shared" si="152"/>
        <v>0</v>
      </c>
    </row>
    <row r="2134" spans="6:9" x14ac:dyDescent="0.25">
      <c r="F2134">
        <f t="shared" si="153"/>
        <v>97.471448793548291</v>
      </c>
      <c r="G2134">
        <f t="shared" si="151"/>
        <v>97.447623678039108</v>
      </c>
      <c r="H2134">
        <v>0</v>
      </c>
      <c r="I2134">
        <f t="shared" si="152"/>
        <v>0</v>
      </c>
    </row>
    <row r="2135" spans="6:9" x14ac:dyDescent="0.25">
      <c r="F2135">
        <f t="shared" si="153"/>
        <v>97.519099024566643</v>
      </c>
      <c r="G2135">
        <f t="shared" si="151"/>
        <v>97.49527390905746</v>
      </c>
      <c r="H2135">
        <v>0</v>
      </c>
      <c r="I2135">
        <f t="shared" si="152"/>
        <v>0</v>
      </c>
    </row>
    <row r="2136" spans="6:9" x14ac:dyDescent="0.25">
      <c r="F2136">
        <f t="shared" si="153"/>
        <v>97.566749255584995</v>
      </c>
      <c r="G2136">
        <f t="shared" si="151"/>
        <v>97.542924140075812</v>
      </c>
      <c r="H2136">
        <v>0</v>
      </c>
      <c r="I2136">
        <f t="shared" si="152"/>
        <v>0</v>
      </c>
    </row>
    <row r="2137" spans="6:9" x14ac:dyDescent="0.25">
      <c r="F2137">
        <f t="shared" si="153"/>
        <v>97.614399486603347</v>
      </c>
      <c r="G2137">
        <f t="shared" si="151"/>
        <v>97.590574371094164</v>
      </c>
      <c r="H2137">
        <v>0</v>
      </c>
      <c r="I2137">
        <f t="shared" si="152"/>
        <v>0</v>
      </c>
    </row>
    <row r="2138" spans="6:9" x14ac:dyDescent="0.25">
      <c r="F2138">
        <f t="shared" si="153"/>
        <v>97.662049717621699</v>
      </c>
      <c r="G2138">
        <f t="shared" si="151"/>
        <v>97.638224602112516</v>
      </c>
      <c r="H2138">
        <v>0</v>
      </c>
      <c r="I2138">
        <f t="shared" si="152"/>
        <v>0</v>
      </c>
    </row>
    <row r="2139" spans="6:9" x14ac:dyDescent="0.25">
      <c r="F2139">
        <f t="shared" si="153"/>
        <v>97.709699948640051</v>
      </c>
      <c r="G2139">
        <f t="shared" si="151"/>
        <v>97.685874833130868</v>
      </c>
      <c r="H2139">
        <v>0</v>
      </c>
      <c r="I2139">
        <f t="shared" si="152"/>
        <v>0</v>
      </c>
    </row>
    <row r="2140" spans="6:9" x14ac:dyDescent="0.25">
      <c r="F2140">
        <f t="shared" si="153"/>
        <v>97.757350179658403</v>
      </c>
      <c r="G2140">
        <f t="shared" si="151"/>
        <v>97.733525064149219</v>
      </c>
      <c r="H2140">
        <v>0</v>
      </c>
      <c r="I2140">
        <f t="shared" si="152"/>
        <v>0</v>
      </c>
    </row>
    <row r="2141" spans="6:9" x14ac:dyDescent="0.25">
      <c r="F2141">
        <f t="shared" si="153"/>
        <v>97.805000410676755</v>
      </c>
      <c r="G2141">
        <f t="shared" si="151"/>
        <v>97.781175295167571</v>
      </c>
      <c r="H2141">
        <v>0</v>
      </c>
      <c r="I2141">
        <f t="shared" si="152"/>
        <v>0</v>
      </c>
    </row>
    <row r="2142" spans="6:9" x14ac:dyDescent="0.25">
      <c r="F2142">
        <f t="shared" si="153"/>
        <v>97.852650641695107</v>
      </c>
      <c r="G2142">
        <f t="shared" si="151"/>
        <v>97.828825526185923</v>
      </c>
      <c r="H2142">
        <v>0</v>
      </c>
      <c r="I2142">
        <f t="shared" si="152"/>
        <v>0</v>
      </c>
    </row>
    <row r="2143" spans="6:9" x14ac:dyDescent="0.25">
      <c r="F2143">
        <f t="shared" si="153"/>
        <v>97.900300872713458</v>
      </c>
      <c r="G2143">
        <f t="shared" si="151"/>
        <v>97.876475757204275</v>
      </c>
      <c r="H2143">
        <v>0</v>
      </c>
      <c r="I2143">
        <f t="shared" si="152"/>
        <v>0</v>
      </c>
    </row>
    <row r="2144" spans="6:9" x14ac:dyDescent="0.25">
      <c r="F2144">
        <f t="shared" si="153"/>
        <v>97.94795110373181</v>
      </c>
      <c r="G2144">
        <f t="shared" si="151"/>
        <v>97.924125988222627</v>
      </c>
      <c r="H2144">
        <v>0</v>
      </c>
      <c r="I2144">
        <f t="shared" si="152"/>
        <v>0</v>
      </c>
    </row>
    <row r="2145" spans="6:9" x14ac:dyDescent="0.25">
      <c r="F2145">
        <f t="shared" si="153"/>
        <v>97.995601334750162</v>
      </c>
      <c r="G2145">
        <f t="shared" si="151"/>
        <v>97.971776219240979</v>
      </c>
      <c r="H2145">
        <v>0</v>
      </c>
      <c r="I2145">
        <f t="shared" si="152"/>
        <v>0</v>
      </c>
    </row>
    <row r="2146" spans="6:9" x14ac:dyDescent="0.25">
      <c r="F2146">
        <f t="shared" si="153"/>
        <v>98.043251565768514</v>
      </c>
      <c r="G2146">
        <f t="shared" si="151"/>
        <v>98.019426450259331</v>
      </c>
      <c r="H2146">
        <v>0</v>
      </c>
      <c r="I2146">
        <f t="shared" si="152"/>
        <v>0</v>
      </c>
    </row>
    <row r="2147" spans="6:9" x14ac:dyDescent="0.25">
      <c r="F2147">
        <f t="shared" si="153"/>
        <v>98.090901796786866</v>
      </c>
      <c r="G2147">
        <f t="shared" si="151"/>
        <v>98.067076681277683</v>
      </c>
      <c r="H2147">
        <v>0</v>
      </c>
      <c r="I2147">
        <f t="shared" si="152"/>
        <v>0</v>
      </c>
    </row>
    <row r="2148" spans="6:9" x14ac:dyDescent="0.25">
      <c r="F2148">
        <f t="shared" si="153"/>
        <v>98.138552027805218</v>
      </c>
      <c r="G2148">
        <f t="shared" si="151"/>
        <v>98.114726912296035</v>
      </c>
      <c r="H2148">
        <v>0</v>
      </c>
      <c r="I2148">
        <f t="shared" si="152"/>
        <v>0</v>
      </c>
    </row>
    <row r="2149" spans="6:9" x14ac:dyDescent="0.25">
      <c r="F2149">
        <f t="shared" si="153"/>
        <v>98.18620225882357</v>
      </c>
      <c r="G2149">
        <f t="shared" si="151"/>
        <v>98.162377143314387</v>
      </c>
      <c r="H2149">
        <v>0</v>
      </c>
      <c r="I2149">
        <f t="shared" si="152"/>
        <v>0</v>
      </c>
    </row>
    <row r="2150" spans="6:9" x14ac:dyDescent="0.25">
      <c r="F2150">
        <f t="shared" si="153"/>
        <v>98.233852489841922</v>
      </c>
      <c r="G2150">
        <f t="shared" si="151"/>
        <v>98.210027374332739</v>
      </c>
      <c r="H2150">
        <v>0</v>
      </c>
      <c r="I2150">
        <f t="shared" si="152"/>
        <v>0</v>
      </c>
    </row>
    <row r="2151" spans="6:9" x14ac:dyDescent="0.25">
      <c r="F2151">
        <f t="shared" si="153"/>
        <v>98.281502720860274</v>
      </c>
      <c r="G2151">
        <f t="shared" si="151"/>
        <v>98.257677605351091</v>
      </c>
      <c r="H2151">
        <v>0</v>
      </c>
      <c r="I2151">
        <f t="shared" si="152"/>
        <v>0</v>
      </c>
    </row>
    <row r="2152" spans="6:9" x14ac:dyDescent="0.25">
      <c r="F2152">
        <f t="shared" si="153"/>
        <v>98.329152951878626</v>
      </c>
    </row>
    <row r="2153" spans="6:9" x14ac:dyDescent="0.25">
      <c r="F2153">
        <f t="shared" si="153"/>
        <v>98.376803182896978</v>
      </c>
    </row>
    <row r="2154" spans="6:9" x14ac:dyDescent="0.25">
      <c r="F2154">
        <f t="shared" si="153"/>
        <v>98.42445341391533</v>
      </c>
    </row>
    <row r="2155" spans="6:9" x14ac:dyDescent="0.25">
      <c r="F2155">
        <f t="shared" si="153"/>
        <v>98.472103644933682</v>
      </c>
    </row>
    <row r="2156" spans="6:9" x14ac:dyDescent="0.25">
      <c r="F2156">
        <f t="shared" si="153"/>
        <v>98.519753875952034</v>
      </c>
    </row>
    <row r="2157" spans="6:9" x14ac:dyDescent="0.25">
      <c r="F2157">
        <f t="shared" si="153"/>
        <v>98.567404106970386</v>
      </c>
    </row>
    <row r="2158" spans="6:9" x14ac:dyDescent="0.25">
      <c r="F2158">
        <f t="shared" si="153"/>
        <v>98.615054337988738</v>
      </c>
    </row>
    <row r="2159" spans="6:9" x14ac:dyDescent="0.25">
      <c r="F2159">
        <f t="shared" si="153"/>
        <v>98.66270456900709</v>
      </c>
    </row>
    <row r="2160" spans="6:9" x14ac:dyDescent="0.25">
      <c r="F2160">
        <f t="shared" si="153"/>
        <v>98.710354800025442</v>
      </c>
    </row>
    <row r="2161" spans="6:6" x14ac:dyDescent="0.25">
      <c r="F2161">
        <f t="shared" si="153"/>
        <v>98.758005031043794</v>
      </c>
    </row>
    <row r="2162" spans="6:6" x14ac:dyDescent="0.25">
      <c r="F2162">
        <f t="shared" si="153"/>
        <v>98.805655262062146</v>
      </c>
    </row>
    <row r="2163" spans="6:6" x14ac:dyDescent="0.25">
      <c r="F2163">
        <f t="shared" si="153"/>
        <v>98.853305493080498</v>
      </c>
    </row>
    <row r="2164" spans="6:6" x14ac:dyDescent="0.25">
      <c r="F2164">
        <f t="shared" si="153"/>
        <v>98.90095572409885</v>
      </c>
    </row>
    <row r="2165" spans="6:6" x14ac:dyDescent="0.25">
      <c r="F2165">
        <f t="shared" si="153"/>
        <v>98.948605955117202</v>
      </c>
    </row>
    <row r="2166" spans="6:6" x14ac:dyDescent="0.25">
      <c r="F2166">
        <f t="shared" si="153"/>
        <v>98.996256186135554</v>
      </c>
    </row>
    <row r="2167" spans="6:6" x14ac:dyDescent="0.25">
      <c r="F2167">
        <f t="shared" si="153"/>
        <v>99.043906417153906</v>
      </c>
    </row>
    <row r="2168" spans="6:6" x14ac:dyDescent="0.25">
      <c r="F2168">
        <f t="shared" si="153"/>
        <v>99.091556648172258</v>
      </c>
    </row>
    <row r="2169" spans="6:6" x14ac:dyDescent="0.25">
      <c r="F2169">
        <f t="shared" si="153"/>
        <v>99.13920687919061</v>
      </c>
    </row>
    <row r="2170" spans="6:6" x14ac:dyDescent="0.25">
      <c r="F2170">
        <f t="shared" si="153"/>
        <v>99.186857110208962</v>
      </c>
    </row>
    <row r="2171" spans="6:6" x14ac:dyDescent="0.25">
      <c r="F2171">
        <f t="shared" si="153"/>
        <v>99.234507341227314</v>
      </c>
    </row>
    <row r="2172" spans="6:6" x14ac:dyDescent="0.25">
      <c r="F2172">
        <f t="shared" si="153"/>
        <v>99.282157572245666</v>
      </c>
    </row>
    <row r="2173" spans="6:6" x14ac:dyDescent="0.25">
      <c r="F2173">
        <f t="shared" si="153"/>
        <v>99.329807803264018</v>
      </c>
    </row>
    <row r="2174" spans="6:6" x14ac:dyDescent="0.25">
      <c r="F2174">
        <f t="shared" si="153"/>
        <v>99.37745803428237</v>
      </c>
    </row>
    <row r="2175" spans="6:6" x14ac:dyDescent="0.25">
      <c r="F2175">
        <f t="shared" si="153"/>
        <v>99.425108265300722</v>
      </c>
    </row>
    <row r="2176" spans="6:6" x14ac:dyDescent="0.25">
      <c r="F2176">
        <f t="shared" si="153"/>
        <v>99.472758496319074</v>
      </c>
    </row>
    <row r="2177" spans="6:6" x14ac:dyDescent="0.25">
      <c r="F2177">
        <f t="shared" si="153"/>
        <v>99.520408727337426</v>
      </c>
    </row>
    <row r="2178" spans="6:6" x14ac:dyDescent="0.25">
      <c r="F2178">
        <f t="shared" si="153"/>
        <v>99.568058958355778</v>
      </c>
    </row>
    <row r="2179" spans="6:6" x14ac:dyDescent="0.25">
      <c r="F2179">
        <f t="shared" si="153"/>
        <v>99.61570918937413</v>
      </c>
    </row>
    <row r="2180" spans="6:6" x14ac:dyDescent="0.25">
      <c r="F2180">
        <f t="shared" si="153"/>
        <v>99.663359420392482</v>
      </c>
    </row>
    <row r="2181" spans="6:6" x14ac:dyDescent="0.25">
      <c r="F2181">
        <f t="shared" si="153"/>
        <v>99.711009651410833</v>
      </c>
    </row>
    <row r="2182" spans="6:6" x14ac:dyDescent="0.25">
      <c r="F2182">
        <f t="shared" si="153"/>
        <v>99.758659882429185</v>
      </c>
    </row>
    <row r="2183" spans="6:6" x14ac:dyDescent="0.25">
      <c r="F2183">
        <f t="shared" si="153"/>
        <v>99.806310113447537</v>
      </c>
    </row>
    <row r="2184" spans="6:6" x14ac:dyDescent="0.25">
      <c r="F2184">
        <f t="shared" si="153"/>
        <v>99.853960344465889</v>
      </c>
    </row>
    <row r="2185" spans="6:6" x14ac:dyDescent="0.25">
      <c r="F2185">
        <f t="shared" si="153"/>
        <v>99.901610575484241</v>
      </c>
    </row>
    <row r="2186" spans="6:6" x14ac:dyDescent="0.25">
      <c r="F2186">
        <f t="shared" si="153"/>
        <v>99.949260806502593</v>
      </c>
    </row>
    <row r="2187" spans="6:6" x14ac:dyDescent="0.25">
      <c r="F2187">
        <f t="shared" si="153"/>
        <v>99.996911037520945</v>
      </c>
    </row>
    <row r="2188" spans="6:6" x14ac:dyDescent="0.25">
      <c r="F2188">
        <f t="shared" si="153"/>
        <v>100.0445612685393</v>
      </c>
    </row>
    <row r="2189" spans="6:6" x14ac:dyDescent="0.25">
      <c r="F2189">
        <f t="shared" si="153"/>
        <v>100.09221149955765</v>
      </c>
    </row>
    <row r="2190" spans="6:6" x14ac:dyDescent="0.25">
      <c r="F2190">
        <f t="shared" si="153"/>
        <v>100.139861730576</v>
      </c>
    </row>
    <row r="2191" spans="6:6" x14ac:dyDescent="0.25">
      <c r="F2191">
        <f t="shared" si="153"/>
        <v>100.18751196159435</v>
      </c>
    </row>
    <row r="2192" spans="6:6" x14ac:dyDescent="0.25">
      <c r="F2192">
        <f t="shared" ref="F2192:F2255" si="154">F2191+$K$7</f>
        <v>100.23516219261271</v>
      </c>
    </row>
    <row r="2193" spans="6:6" x14ac:dyDescent="0.25">
      <c r="F2193">
        <f t="shared" si="154"/>
        <v>100.28281242363106</v>
      </c>
    </row>
    <row r="2194" spans="6:6" x14ac:dyDescent="0.25">
      <c r="F2194">
        <f t="shared" si="154"/>
        <v>100.33046265464941</v>
      </c>
    </row>
    <row r="2195" spans="6:6" x14ac:dyDescent="0.25">
      <c r="F2195">
        <f t="shared" si="154"/>
        <v>100.37811288566776</v>
      </c>
    </row>
    <row r="2196" spans="6:6" x14ac:dyDescent="0.25">
      <c r="F2196">
        <f t="shared" si="154"/>
        <v>100.42576311668611</v>
      </c>
    </row>
    <row r="2197" spans="6:6" x14ac:dyDescent="0.25">
      <c r="F2197">
        <f t="shared" si="154"/>
        <v>100.47341334770447</v>
      </c>
    </row>
    <row r="2198" spans="6:6" x14ac:dyDescent="0.25">
      <c r="F2198">
        <f t="shared" si="154"/>
        <v>100.52106357872282</v>
      </c>
    </row>
    <row r="2199" spans="6:6" x14ac:dyDescent="0.25">
      <c r="F2199">
        <f t="shared" si="154"/>
        <v>100.56871380974117</v>
      </c>
    </row>
    <row r="2200" spans="6:6" x14ac:dyDescent="0.25">
      <c r="F2200">
        <f t="shared" si="154"/>
        <v>100.61636404075952</v>
      </c>
    </row>
    <row r="2201" spans="6:6" x14ac:dyDescent="0.25">
      <c r="F2201">
        <f t="shared" si="154"/>
        <v>100.66401427177787</v>
      </c>
    </row>
    <row r="2202" spans="6:6" x14ac:dyDescent="0.25">
      <c r="F2202">
        <f t="shared" si="154"/>
        <v>100.71166450279622</v>
      </c>
    </row>
    <row r="2203" spans="6:6" x14ac:dyDescent="0.25">
      <c r="F2203">
        <f t="shared" si="154"/>
        <v>100.75931473381458</v>
      </c>
    </row>
    <row r="2204" spans="6:6" x14ac:dyDescent="0.25">
      <c r="F2204">
        <f t="shared" si="154"/>
        <v>100.80696496483293</v>
      </c>
    </row>
    <row r="2205" spans="6:6" x14ac:dyDescent="0.25">
      <c r="F2205">
        <f t="shared" si="154"/>
        <v>100.85461519585128</v>
      </c>
    </row>
    <row r="2206" spans="6:6" x14ac:dyDescent="0.25">
      <c r="F2206">
        <f t="shared" si="154"/>
        <v>100.90226542686963</v>
      </c>
    </row>
    <row r="2207" spans="6:6" x14ac:dyDescent="0.25">
      <c r="F2207">
        <f t="shared" si="154"/>
        <v>100.94991565788798</v>
      </c>
    </row>
    <row r="2208" spans="6:6" x14ac:dyDescent="0.25">
      <c r="F2208">
        <f t="shared" si="154"/>
        <v>100.99756588890634</v>
      </c>
    </row>
    <row r="2209" spans="6:6" x14ac:dyDescent="0.25">
      <c r="F2209">
        <f t="shared" si="154"/>
        <v>101.04521611992469</v>
      </c>
    </row>
    <row r="2210" spans="6:6" x14ac:dyDescent="0.25">
      <c r="F2210">
        <f t="shared" si="154"/>
        <v>101.09286635094304</v>
      </c>
    </row>
    <row r="2211" spans="6:6" x14ac:dyDescent="0.25">
      <c r="F2211">
        <f t="shared" si="154"/>
        <v>101.14051658196139</v>
      </c>
    </row>
    <row r="2212" spans="6:6" x14ac:dyDescent="0.25">
      <c r="F2212">
        <f t="shared" si="154"/>
        <v>101.18816681297974</v>
      </c>
    </row>
    <row r="2213" spans="6:6" x14ac:dyDescent="0.25">
      <c r="F2213">
        <f t="shared" si="154"/>
        <v>101.2358170439981</v>
      </c>
    </row>
    <row r="2214" spans="6:6" x14ac:dyDescent="0.25">
      <c r="F2214">
        <f t="shared" si="154"/>
        <v>101.28346727501645</v>
      </c>
    </row>
    <row r="2215" spans="6:6" x14ac:dyDescent="0.25">
      <c r="F2215">
        <f t="shared" si="154"/>
        <v>101.3311175060348</v>
      </c>
    </row>
    <row r="2216" spans="6:6" x14ac:dyDescent="0.25">
      <c r="F2216">
        <f t="shared" si="154"/>
        <v>101.37876773705315</v>
      </c>
    </row>
    <row r="2217" spans="6:6" x14ac:dyDescent="0.25">
      <c r="F2217">
        <f t="shared" si="154"/>
        <v>101.4264179680715</v>
      </c>
    </row>
    <row r="2218" spans="6:6" x14ac:dyDescent="0.25">
      <c r="F2218">
        <f t="shared" si="154"/>
        <v>101.47406819908986</v>
      </c>
    </row>
    <row r="2219" spans="6:6" x14ac:dyDescent="0.25">
      <c r="F2219">
        <f t="shared" si="154"/>
        <v>101.52171843010821</v>
      </c>
    </row>
    <row r="2220" spans="6:6" x14ac:dyDescent="0.25">
      <c r="F2220">
        <f t="shared" si="154"/>
        <v>101.56936866112656</v>
      </c>
    </row>
    <row r="2221" spans="6:6" x14ac:dyDescent="0.25">
      <c r="F2221">
        <f t="shared" si="154"/>
        <v>101.61701889214491</v>
      </c>
    </row>
    <row r="2222" spans="6:6" x14ac:dyDescent="0.25">
      <c r="F2222">
        <f t="shared" si="154"/>
        <v>101.66466912316326</v>
      </c>
    </row>
    <row r="2223" spans="6:6" x14ac:dyDescent="0.25">
      <c r="F2223">
        <f t="shared" si="154"/>
        <v>101.71231935418162</v>
      </c>
    </row>
    <row r="2224" spans="6:6" x14ac:dyDescent="0.25">
      <c r="F2224">
        <f t="shared" si="154"/>
        <v>101.75996958519997</v>
      </c>
    </row>
    <row r="2225" spans="6:6" x14ac:dyDescent="0.25">
      <c r="F2225">
        <f t="shared" si="154"/>
        <v>101.80761981621832</v>
      </c>
    </row>
    <row r="2226" spans="6:6" x14ac:dyDescent="0.25">
      <c r="F2226">
        <f t="shared" si="154"/>
        <v>101.85527004723667</v>
      </c>
    </row>
    <row r="2227" spans="6:6" x14ac:dyDescent="0.25">
      <c r="F2227">
        <f t="shared" si="154"/>
        <v>101.90292027825502</v>
      </c>
    </row>
    <row r="2228" spans="6:6" x14ac:dyDescent="0.25">
      <c r="F2228">
        <f t="shared" si="154"/>
        <v>101.95057050927338</v>
      </c>
    </row>
    <row r="2229" spans="6:6" x14ac:dyDescent="0.25">
      <c r="F2229">
        <f t="shared" si="154"/>
        <v>101.99822074029173</v>
      </c>
    </row>
    <row r="2230" spans="6:6" x14ac:dyDescent="0.25">
      <c r="F2230">
        <f t="shared" si="154"/>
        <v>102.04587097131008</v>
      </c>
    </row>
    <row r="2231" spans="6:6" x14ac:dyDescent="0.25">
      <c r="F2231">
        <f t="shared" si="154"/>
        <v>102.09352120232843</v>
      </c>
    </row>
    <row r="2232" spans="6:6" x14ac:dyDescent="0.25">
      <c r="F2232">
        <f t="shared" si="154"/>
        <v>102.14117143334678</v>
      </c>
    </row>
    <row r="2233" spans="6:6" x14ac:dyDescent="0.25">
      <c r="F2233">
        <f t="shared" si="154"/>
        <v>102.18882166436514</v>
      </c>
    </row>
    <row r="2234" spans="6:6" x14ac:dyDescent="0.25">
      <c r="F2234">
        <f t="shared" si="154"/>
        <v>102.23647189538349</v>
      </c>
    </row>
    <row r="2235" spans="6:6" x14ac:dyDescent="0.25">
      <c r="F2235">
        <f t="shared" si="154"/>
        <v>102.28412212640184</v>
      </c>
    </row>
    <row r="2236" spans="6:6" x14ac:dyDescent="0.25">
      <c r="F2236">
        <f t="shared" si="154"/>
        <v>102.33177235742019</v>
      </c>
    </row>
    <row r="2237" spans="6:6" x14ac:dyDescent="0.25">
      <c r="F2237">
        <f t="shared" si="154"/>
        <v>102.37942258843854</v>
      </c>
    </row>
    <row r="2238" spans="6:6" x14ac:dyDescent="0.25">
      <c r="F2238">
        <f t="shared" si="154"/>
        <v>102.4270728194569</v>
      </c>
    </row>
    <row r="2239" spans="6:6" x14ac:dyDescent="0.25">
      <c r="F2239">
        <f t="shared" si="154"/>
        <v>102.47472305047525</v>
      </c>
    </row>
    <row r="2240" spans="6:6" x14ac:dyDescent="0.25">
      <c r="F2240">
        <f t="shared" si="154"/>
        <v>102.5223732814936</v>
      </c>
    </row>
    <row r="2241" spans="6:6" x14ac:dyDescent="0.25">
      <c r="F2241">
        <f t="shared" si="154"/>
        <v>102.57002351251195</v>
      </c>
    </row>
    <row r="2242" spans="6:6" x14ac:dyDescent="0.25">
      <c r="F2242">
        <f t="shared" si="154"/>
        <v>102.6176737435303</v>
      </c>
    </row>
    <row r="2243" spans="6:6" x14ac:dyDescent="0.25">
      <c r="F2243">
        <f t="shared" si="154"/>
        <v>102.66532397454866</v>
      </c>
    </row>
    <row r="2244" spans="6:6" x14ac:dyDescent="0.25">
      <c r="F2244">
        <f t="shared" si="154"/>
        <v>102.71297420556701</v>
      </c>
    </row>
    <row r="2245" spans="6:6" x14ac:dyDescent="0.25">
      <c r="F2245">
        <f t="shared" si="154"/>
        <v>102.76062443658536</v>
      </c>
    </row>
    <row r="2246" spans="6:6" x14ac:dyDescent="0.25">
      <c r="F2246">
        <f t="shared" si="154"/>
        <v>102.80827466760371</v>
      </c>
    </row>
    <row r="2247" spans="6:6" x14ac:dyDescent="0.25">
      <c r="F2247">
        <f t="shared" si="154"/>
        <v>102.85592489862206</v>
      </c>
    </row>
    <row r="2248" spans="6:6" x14ac:dyDescent="0.25">
      <c r="F2248">
        <f t="shared" si="154"/>
        <v>102.90357512964042</v>
      </c>
    </row>
    <row r="2249" spans="6:6" x14ac:dyDescent="0.25">
      <c r="F2249">
        <f t="shared" si="154"/>
        <v>102.95122536065877</v>
      </c>
    </row>
    <row r="2250" spans="6:6" x14ac:dyDescent="0.25">
      <c r="F2250">
        <f t="shared" si="154"/>
        <v>102.99887559167712</v>
      </c>
    </row>
    <row r="2251" spans="6:6" x14ac:dyDescent="0.25">
      <c r="F2251">
        <f t="shared" si="154"/>
        <v>103.04652582269547</v>
      </c>
    </row>
    <row r="2252" spans="6:6" x14ac:dyDescent="0.25">
      <c r="F2252">
        <f t="shared" si="154"/>
        <v>103.09417605371382</v>
      </c>
    </row>
    <row r="2253" spans="6:6" x14ac:dyDescent="0.25">
      <c r="F2253">
        <f t="shared" si="154"/>
        <v>103.14182628473218</v>
      </c>
    </row>
    <row r="2254" spans="6:6" x14ac:dyDescent="0.25">
      <c r="F2254">
        <f t="shared" si="154"/>
        <v>103.18947651575053</v>
      </c>
    </row>
    <row r="2255" spans="6:6" x14ac:dyDescent="0.25">
      <c r="F2255">
        <f t="shared" si="154"/>
        <v>103.23712674676888</v>
      </c>
    </row>
    <row r="2256" spans="6:6" x14ac:dyDescent="0.25">
      <c r="F2256">
        <f t="shared" ref="F2256:F2319" si="155">F2255+$K$7</f>
        <v>103.28477697778723</v>
      </c>
    </row>
    <row r="2257" spans="6:6" x14ac:dyDescent="0.25">
      <c r="F2257">
        <f t="shared" si="155"/>
        <v>103.33242720880558</v>
      </c>
    </row>
    <row r="2258" spans="6:6" x14ac:dyDescent="0.25">
      <c r="F2258">
        <f t="shared" si="155"/>
        <v>103.38007743982394</v>
      </c>
    </row>
    <row r="2259" spans="6:6" x14ac:dyDescent="0.25">
      <c r="F2259">
        <f t="shared" si="155"/>
        <v>103.42772767084229</v>
      </c>
    </row>
    <row r="2260" spans="6:6" x14ac:dyDescent="0.25">
      <c r="F2260">
        <f t="shared" si="155"/>
        <v>103.47537790186064</v>
      </c>
    </row>
    <row r="2261" spans="6:6" x14ac:dyDescent="0.25">
      <c r="F2261">
        <f t="shared" si="155"/>
        <v>103.52302813287899</v>
      </c>
    </row>
    <row r="2262" spans="6:6" x14ac:dyDescent="0.25">
      <c r="F2262">
        <f t="shared" si="155"/>
        <v>103.57067836389734</v>
      </c>
    </row>
    <row r="2263" spans="6:6" x14ac:dyDescent="0.25">
      <c r="F2263">
        <f t="shared" si="155"/>
        <v>103.6183285949157</v>
      </c>
    </row>
    <row r="2264" spans="6:6" x14ac:dyDescent="0.25">
      <c r="F2264">
        <f t="shared" si="155"/>
        <v>103.66597882593405</v>
      </c>
    </row>
    <row r="2265" spans="6:6" x14ac:dyDescent="0.25">
      <c r="F2265">
        <f t="shared" si="155"/>
        <v>103.7136290569524</v>
      </c>
    </row>
    <row r="2266" spans="6:6" x14ac:dyDescent="0.25">
      <c r="F2266">
        <f t="shared" si="155"/>
        <v>103.76127928797075</v>
      </c>
    </row>
    <row r="2267" spans="6:6" x14ac:dyDescent="0.25">
      <c r="F2267">
        <f t="shared" si="155"/>
        <v>103.8089295189891</v>
      </c>
    </row>
    <row r="2268" spans="6:6" x14ac:dyDescent="0.25">
      <c r="F2268">
        <f t="shared" si="155"/>
        <v>103.85657975000746</v>
      </c>
    </row>
    <row r="2269" spans="6:6" x14ac:dyDescent="0.25">
      <c r="F2269">
        <f t="shared" si="155"/>
        <v>103.90422998102581</v>
      </c>
    </row>
    <row r="2270" spans="6:6" x14ac:dyDescent="0.25">
      <c r="F2270">
        <f t="shared" si="155"/>
        <v>103.95188021204416</v>
      </c>
    </row>
    <row r="2271" spans="6:6" x14ac:dyDescent="0.25">
      <c r="F2271">
        <f t="shared" si="155"/>
        <v>103.99953044306251</v>
      </c>
    </row>
    <row r="2272" spans="6:6" x14ac:dyDescent="0.25">
      <c r="F2272">
        <f t="shared" si="155"/>
        <v>104.04718067408086</v>
      </c>
    </row>
    <row r="2273" spans="6:6" x14ac:dyDescent="0.25">
      <c r="F2273">
        <f t="shared" si="155"/>
        <v>104.09483090509922</v>
      </c>
    </row>
    <row r="2274" spans="6:6" x14ac:dyDescent="0.25">
      <c r="F2274">
        <f t="shared" si="155"/>
        <v>104.14248113611757</v>
      </c>
    </row>
    <row r="2275" spans="6:6" x14ac:dyDescent="0.25">
      <c r="F2275">
        <f t="shared" si="155"/>
        <v>104.19013136713592</v>
      </c>
    </row>
    <row r="2276" spans="6:6" x14ac:dyDescent="0.25">
      <c r="F2276">
        <f t="shared" si="155"/>
        <v>104.23778159815427</v>
      </c>
    </row>
    <row r="2277" spans="6:6" x14ac:dyDescent="0.25">
      <c r="F2277">
        <f t="shared" si="155"/>
        <v>104.28543182917262</v>
      </c>
    </row>
    <row r="2278" spans="6:6" x14ac:dyDescent="0.25">
      <c r="F2278">
        <f t="shared" si="155"/>
        <v>104.33308206019097</v>
      </c>
    </row>
    <row r="2279" spans="6:6" x14ac:dyDescent="0.25">
      <c r="F2279">
        <f t="shared" si="155"/>
        <v>104.38073229120933</v>
      </c>
    </row>
    <row r="2280" spans="6:6" x14ac:dyDescent="0.25">
      <c r="F2280">
        <f t="shared" si="155"/>
        <v>104.42838252222768</v>
      </c>
    </row>
    <row r="2281" spans="6:6" x14ac:dyDescent="0.25">
      <c r="F2281">
        <f t="shared" si="155"/>
        <v>104.47603275324603</v>
      </c>
    </row>
    <row r="2282" spans="6:6" x14ac:dyDescent="0.25">
      <c r="F2282">
        <f t="shared" si="155"/>
        <v>104.52368298426438</v>
      </c>
    </row>
    <row r="2283" spans="6:6" x14ac:dyDescent="0.25">
      <c r="F2283">
        <f t="shared" si="155"/>
        <v>104.57133321528273</v>
      </c>
    </row>
    <row r="2284" spans="6:6" x14ac:dyDescent="0.25">
      <c r="F2284">
        <f t="shared" si="155"/>
        <v>104.61898344630109</v>
      </c>
    </row>
    <row r="2285" spans="6:6" x14ac:dyDescent="0.25">
      <c r="F2285">
        <f t="shared" si="155"/>
        <v>104.66663367731944</v>
      </c>
    </row>
    <row r="2286" spans="6:6" x14ac:dyDescent="0.25">
      <c r="F2286">
        <f t="shared" si="155"/>
        <v>104.71428390833779</v>
      </c>
    </row>
    <row r="2287" spans="6:6" x14ac:dyDescent="0.25">
      <c r="F2287">
        <f t="shared" si="155"/>
        <v>104.76193413935614</v>
      </c>
    </row>
    <row r="2288" spans="6:6" x14ac:dyDescent="0.25">
      <c r="F2288">
        <f t="shared" si="155"/>
        <v>104.80958437037449</v>
      </c>
    </row>
    <row r="2289" spans="6:6" x14ac:dyDescent="0.25">
      <c r="F2289">
        <f t="shared" si="155"/>
        <v>104.85723460139285</v>
      </c>
    </row>
    <row r="2290" spans="6:6" x14ac:dyDescent="0.25">
      <c r="F2290">
        <f t="shared" si="155"/>
        <v>104.9048848324112</v>
      </c>
    </row>
    <row r="2291" spans="6:6" x14ac:dyDescent="0.25">
      <c r="F2291">
        <f t="shared" si="155"/>
        <v>104.95253506342955</v>
      </c>
    </row>
    <row r="2292" spans="6:6" x14ac:dyDescent="0.25">
      <c r="F2292">
        <f t="shared" si="155"/>
        <v>105.0001852944479</v>
      </c>
    </row>
    <row r="2293" spans="6:6" x14ac:dyDescent="0.25">
      <c r="F2293">
        <f t="shared" si="155"/>
        <v>105.04783552546625</v>
      </c>
    </row>
    <row r="2294" spans="6:6" x14ac:dyDescent="0.25">
      <c r="F2294">
        <f t="shared" si="155"/>
        <v>105.09548575648461</v>
      </c>
    </row>
    <row r="2295" spans="6:6" x14ac:dyDescent="0.25">
      <c r="F2295">
        <f t="shared" si="155"/>
        <v>105.14313598750296</v>
      </c>
    </row>
    <row r="2296" spans="6:6" x14ac:dyDescent="0.25">
      <c r="F2296">
        <f t="shared" si="155"/>
        <v>105.19078621852131</v>
      </c>
    </row>
    <row r="2297" spans="6:6" x14ac:dyDescent="0.25">
      <c r="F2297">
        <f t="shared" si="155"/>
        <v>105.23843644953966</v>
      </c>
    </row>
    <row r="2298" spans="6:6" x14ac:dyDescent="0.25">
      <c r="F2298">
        <f t="shared" si="155"/>
        <v>105.28608668055801</v>
      </c>
    </row>
    <row r="2299" spans="6:6" x14ac:dyDescent="0.25">
      <c r="F2299">
        <f t="shared" si="155"/>
        <v>105.33373691157637</v>
      </c>
    </row>
    <row r="2300" spans="6:6" x14ac:dyDescent="0.25">
      <c r="F2300">
        <f t="shared" si="155"/>
        <v>105.38138714259472</v>
      </c>
    </row>
    <row r="2301" spans="6:6" x14ac:dyDescent="0.25">
      <c r="F2301">
        <f t="shared" si="155"/>
        <v>105.42903737361307</v>
      </c>
    </row>
    <row r="2302" spans="6:6" x14ac:dyDescent="0.25">
      <c r="F2302">
        <f t="shared" si="155"/>
        <v>105.47668760463142</v>
      </c>
    </row>
    <row r="2303" spans="6:6" x14ac:dyDescent="0.25">
      <c r="F2303">
        <f t="shared" si="155"/>
        <v>105.52433783564977</v>
      </c>
    </row>
    <row r="2304" spans="6:6" x14ac:dyDescent="0.25">
      <c r="F2304">
        <f t="shared" si="155"/>
        <v>105.57198806666813</v>
      </c>
    </row>
    <row r="2305" spans="6:6" x14ac:dyDescent="0.25">
      <c r="F2305">
        <f t="shared" si="155"/>
        <v>105.61963829768648</v>
      </c>
    </row>
    <row r="2306" spans="6:6" x14ac:dyDescent="0.25">
      <c r="F2306">
        <f t="shared" si="155"/>
        <v>105.66728852870483</v>
      </c>
    </row>
    <row r="2307" spans="6:6" x14ac:dyDescent="0.25">
      <c r="F2307">
        <f t="shared" si="155"/>
        <v>105.71493875972318</v>
      </c>
    </row>
    <row r="2308" spans="6:6" x14ac:dyDescent="0.25">
      <c r="F2308">
        <f t="shared" si="155"/>
        <v>105.76258899074153</v>
      </c>
    </row>
    <row r="2309" spans="6:6" x14ac:dyDescent="0.25">
      <c r="F2309">
        <f t="shared" si="155"/>
        <v>105.81023922175989</v>
      </c>
    </row>
    <row r="2310" spans="6:6" x14ac:dyDescent="0.25">
      <c r="F2310">
        <f t="shared" si="155"/>
        <v>105.85788945277824</v>
      </c>
    </row>
    <row r="2311" spans="6:6" x14ac:dyDescent="0.25">
      <c r="F2311">
        <f t="shared" si="155"/>
        <v>105.90553968379659</v>
      </c>
    </row>
    <row r="2312" spans="6:6" x14ac:dyDescent="0.25">
      <c r="F2312">
        <f t="shared" si="155"/>
        <v>105.95318991481494</v>
      </c>
    </row>
    <row r="2313" spans="6:6" x14ac:dyDescent="0.25">
      <c r="F2313">
        <f t="shared" si="155"/>
        <v>106.00084014583329</v>
      </c>
    </row>
    <row r="2314" spans="6:6" x14ac:dyDescent="0.25">
      <c r="F2314">
        <f t="shared" si="155"/>
        <v>106.04849037685165</v>
      </c>
    </row>
    <row r="2315" spans="6:6" x14ac:dyDescent="0.25">
      <c r="F2315">
        <f t="shared" si="155"/>
        <v>106.09614060787</v>
      </c>
    </row>
    <row r="2316" spans="6:6" x14ac:dyDescent="0.25">
      <c r="F2316">
        <f t="shared" si="155"/>
        <v>106.14379083888835</v>
      </c>
    </row>
    <row r="2317" spans="6:6" x14ac:dyDescent="0.25">
      <c r="F2317">
        <f t="shared" si="155"/>
        <v>106.1914410699067</v>
      </c>
    </row>
    <row r="2318" spans="6:6" x14ac:dyDescent="0.25">
      <c r="F2318">
        <f t="shared" si="155"/>
        <v>106.23909130092505</v>
      </c>
    </row>
    <row r="2319" spans="6:6" x14ac:dyDescent="0.25">
      <c r="F2319">
        <f t="shared" si="155"/>
        <v>106.28674153194341</v>
      </c>
    </row>
    <row r="2320" spans="6:6" x14ac:dyDescent="0.25">
      <c r="F2320">
        <f t="shared" ref="F2320:F2383" si="156">F2319+$K$7</f>
        <v>106.33439176296176</v>
      </c>
    </row>
    <row r="2321" spans="6:6" x14ac:dyDescent="0.25">
      <c r="F2321">
        <f t="shared" si="156"/>
        <v>106.38204199398011</v>
      </c>
    </row>
    <row r="2322" spans="6:6" x14ac:dyDescent="0.25">
      <c r="F2322">
        <f t="shared" si="156"/>
        <v>106.42969222499846</v>
      </c>
    </row>
    <row r="2323" spans="6:6" x14ac:dyDescent="0.25">
      <c r="F2323">
        <f t="shared" si="156"/>
        <v>106.47734245601681</v>
      </c>
    </row>
    <row r="2324" spans="6:6" x14ac:dyDescent="0.25">
      <c r="F2324">
        <f t="shared" si="156"/>
        <v>106.52499268703517</v>
      </c>
    </row>
    <row r="2325" spans="6:6" x14ac:dyDescent="0.25">
      <c r="F2325">
        <f t="shared" si="156"/>
        <v>106.57264291805352</v>
      </c>
    </row>
    <row r="2326" spans="6:6" x14ac:dyDescent="0.25">
      <c r="F2326">
        <f t="shared" si="156"/>
        <v>106.62029314907187</v>
      </c>
    </row>
    <row r="2327" spans="6:6" x14ac:dyDescent="0.25">
      <c r="F2327">
        <f t="shared" si="156"/>
        <v>106.66794338009022</v>
      </c>
    </row>
    <row r="2328" spans="6:6" x14ac:dyDescent="0.25">
      <c r="F2328">
        <f t="shared" si="156"/>
        <v>106.71559361110857</v>
      </c>
    </row>
    <row r="2329" spans="6:6" x14ac:dyDescent="0.25">
      <c r="F2329">
        <f t="shared" si="156"/>
        <v>106.76324384212693</v>
      </c>
    </row>
    <row r="2330" spans="6:6" x14ac:dyDescent="0.25">
      <c r="F2330">
        <f t="shared" si="156"/>
        <v>106.81089407314528</v>
      </c>
    </row>
    <row r="2331" spans="6:6" x14ac:dyDescent="0.25">
      <c r="F2331">
        <f t="shared" si="156"/>
        <v>106.85854430416363</v>
      </c>
    </row>
    <row r="2332" spans="6:6" x14ac:dyDescent="0.25">
      <c r="F2332">
        <f t="shared" si="156"/>
        <v>106.90619453518198</v>
      </c>
    </row>
    <row r="2333" spans="6:6" x14ac:dyDescent="0.25">
      <c r="F2333">
        <f t="shared" si="156"/>
        <v>106.95384476620033</v>
      </c>
    </row>
    <row r="2334" spans="6:6" x14ac:dyDescent="0.25">
      <c r="F2334">
        <f t="shared" si="156"/>
        <v>107.00149499721869</v>
      </c>
    </row>
    <row r="2335" spans="6:6" x14ac:dyDescent="0.25">
      <c r="F2335">
        <f t="shared" si="156"/>
        <v>107.04914522823704</v>
      </c>
    </row>
    <row r="2336" spans="6:6" x14ac:dyDescent="0.25">
      <c r="F2336">
        <f t="shared" si="156"/>
        <v>107.09679545925539</v>
      </c>
    </row>
    <row r="2337" spans="6:6" x14ac:dyDescent="0.25">
      <c r="F2337">
        <f t="shared" si="156"/>
        <v>107.14444569027374</v>
      </c>
    </row>
    <row r="2338" spans="6:6" x14ac:dyDescent="0.25">
      <c r="F2338">
        <f t="shared" si="156"/>
        <v>107.19209592129209</v>
      </c>
    </row>
    <row r="2339" spans="6:6" x14ac:dyDescent="0.25">
      <c r="F2339">
        <f t="shared" si="156"/>
        <v>107.23974615231045</v>
      </c>
    </row>
    <row r="2340" spans="6:6" x14ac:dyDescent="0.25">
      <c r="F2340">
        <f t="shared" si="156"/>
        <v>107.2873963833288</v>
      </c>
    </row>
    <row r="2341" spans="6:6" x14ac:dyDescent="0.25">
      <c r="F2341">
        <f t="shared" si="156"/>
        <v>107.33504661434715</v>
      </c>
    </row>
    <row r="2342" spans="6:6" x14ac:dyDescent="0.25">
      <c r="F2342">
        <f t="shared" si="156"/>
        <v>107.3826968453655</v>
      </c>
    </row>
    <row r="2343" spans="6:6" x14ac:dyDescent="0.25">
      <c r="F2343">
        <f t="shared" si="156"/>
        <v>107.43034707638385</v>
      </c>
    </row>
    <row r="2344" spans="6:6" x14ac:dyDescent="0.25">
      <c r="F2344">
        <f t="shared" si="156"/>
        <v>107.47799730740221</v>
      </c>
    </row>
    <row r="2345" spans="6:6" x14ac:dyDescent="0.25">
      <c r="F2345">
        <f t="shared" si="156"/>
        <v>107.52564753842056</v>
      </c>
    </row>
    <row r="2346" spans="6:6" x14ac:dyDescent="0.25">
      <c r="F2346">
        <f t="shared" si="156"/>
        <v>107.57329776943891</v>
      </c>
    </row>
    <row r="2347" spans="6:6" x14ac:dyDescent="0.25">
      <c r="F2347">
        <f t="shared" si="156"/>
        <v>107.62094800045726</v>
      </c>
    </row>
    <row r="2348" spans="6:6" x14ac:dyDescent="0.25">
      <c r="F2348">
        <f t="shared" si="156"/>
        <v>107.66859823147561</v>
      </c>
    </row>
    <row r="2349" spans="6:6" x14ac:dyDescent="0.25">
      <c r="F2349">
        <f t="shared" si="156"/>
        <v>107.71624846249397</v>
      </c>
    </row>
    <row r="2350" spans="6:6" x14ac:dyDescent="0.25">
      <c r="F2350">
        <f t="shared" si="156"/>
        <v>107.76389869351232</v>
      </c>
    </row>
    <row r="2351" spans="6:6" x14ac:dyDescent="0.25">
      <c r="F2351">
        <f t="shared" si="156"/>
        <v>107.81154892453067</v>
      </c>
    </row>
    <row r="2352" spans="6:6" x14ac:dyDescent="0.25">
      <c r="F2352">
        <f t="shared" si="156"/>
        <v>107.85919915554902</v>
      </c>
    </row>
    <row r="2353" spans="6:6" x14ac:dyDescent="0.25">
      <c r="F2353">
        <f t="shared" si="156"/>
        <v>107.90684938656737</v>
      </c>
    </row>
    <row r="2354" spans="6:6" x14ac:dyDescent="0.25">
      <c r="F2354">
        <f t="shared" si="156"/>
        <v>107.95449961758572</v>
      </c>
    </row>
    <row r="2355" spans="6:6" x14ac:dyDescent="0.25">
      <c r="F2355">
        <f t="shared" si="156"/>
        <v>108.00214984860408</v>
      </c>
    </row>
    <row r="2356" spans="6:6" x14ac:dyDescent="0.25">
      <c r="F2356">
        <f t="shared" si="156"/>
        <v>108.04980007962243</v>
      </c>
    </row>
    <row r="2357" spans="6:6" x14ac:dyDescent="0.25">
      <c r="F2357">
        <f t="shared" si="156"/>
        <v>108.09745031064078</v>
      </c>
    </row>
    <row r="2358" spans="6:6" x14ac:dyDescent="0.25">
      <c r="F2358">
        <f t="shared" si="156"/>
        <v>108.14510054165913</v>
      </c>
    </row>
    <row r="2359" spans="6:6" x14ac:dyDescent="0.25">
      <c r="F2359">
        <f t="shared" si="156"/>
        <v>108.19275077267748</v>
      </c>
    </row>
    <row r="2360" spans="6:6" x14ac:dyDescent="0.25">
      <c r="F2360">
        <f t="shared" si="156"/>
        <v>108.24040100369584</v>
      </c>
    </row>
    <row r="2361" spans="6:6" x14ac:dyDescent="0.25">
      <c r="F2361">
        <f t="shared" si="156"/>
        <v>108.28805123471419</v>
      </c>
    </row>
    <row r="2362" spans="6:6" x14ac:dyDescent="0.25">
      <c r="F2362">
        <f t="shared" si="156"/>
        <v>108.33570146573254</v>
      </c>
    </row>
    <row r="2363" spans="6:6" x14ac:dyDescent="0.25">
      <c r="F2363">
        <f t="shared" si="156"/>
        <v>108.38335169675089</v>
      </c>
    </row>
    <row r="2364" spans="6:6" x14ac:dyDescent="0.25">
      <c r="F2364">
        <f t="shared" si="156"/>
        <v>108.43100192776924</v>
      </c>
    </row>
    <row r="2365" spans="6:6" x14ac:dyDescent="0.25">
      <c r="F2365">
        <f t="shared" si="156"/>
        <v>108.4786521587876</v>
      </c>
    </row>
    <row r="2366" spans="6:6" x14ac:dyDescent="0.25">
      <c r="F2366">
        <f t="shared" si="156"/>
        <v>108.52630238980595</v>
      </c>
    </row>
    <row r="2367" spans="6:6" x14ac:dyDescent="0.25">
      <c r="F2367">
        <f t="shared" si="156"/>
        <v>108.5739526208243</v>
      </c>
    </row>
    <row r="2368" spans="6:6" x14ac:dyDescent="0.25">
      <c r="F2368">
        <f t="shared" si="156"/>
        <v>108.62160285184265</v>
      </c>
    </row>
    <row r="2369" spans="6:6" x14ac:dyDescent="0.25">
      <c r="F2369">
        <f t="shared" si="156"/>
        <v>108.669253082861</v>
      </c>
    </row>
    <row r="2370" spans="6:6" x14ac:dyDescent="0.25">
      <c r="F2370">
        <f t="shared" si="156"/>
        <v>108.71690331387936</v>
      </c>
    </row>
    <row r="2371" spans="6:6" x14ac:dyDescent="0.25">
      <c r="F2371">
        <f t="shared" si="156"/>
        <v>108.76455354489771</v>
      </c>
    </row>
    <row r="2372" spans="6:6" x14ac:dyDescent="0.25">
      <c r="F2372">
        <f t="shared" si="156"/>
        <v>108.81220377591606</v>
      </c>
    </row>
    <row r="2373" spans="6:6" x14ac:dyDescent="0.25">
      <c r="F2373">
        <f t="shared" si="156"/>
        <v>108.85985400693441</v>
      </c>
    </row>
    <row r="2374" spans="6:6" x14ac:dyDescent="0.25">
      <c r="F2374">
        <f t="shared" si="156"/>
        <v>108.90750423795276</v>
      </c>
    </row>
    <row r="2375" spans="6:6" x14ac:dyDescent="0.25">
      <c r="F2375">
        <f t="shared" si="156"/>
        <v>108.95515446897112</v>
      </c>
    </row>
    <row r="2376" spans="6:6" x14ac:dyDescent="0.25">
      <c r="F2376">
        <f t="shared" si="156"/>
        <v>109.00280469998947</v>
      </c>
    </row>
    <row r="2377" spans="6:6" x14ac:dyDescent="0.25">
      <c r="F2377">
        <f t="shared" si="156"/>
        <v>109.05045493100782</v>
      </c>
    </row>
    <row r="2378" spans="6:6" x14ac:dyDescent="0.25">
      <c r="F2378">
        <f t="shared" si="156"/>
        <v>109.09810516202617</v>
      </c>
    </row>
    <row r="2379" spans="6:6" x14ac:dyDescent="0.25">
      <c r="F2379">
        <f t="shared" si="156"/>
        <v>109.14575539304452</v>
      </c>
    </row>
    <row r="2380" spans="6:6" x14ac:dyDescent="0.25">
      <c r="F2380">
        <f t="shared" si="156"/>
        <v>109.19340562406288</v>
      </c>
    </row>
    <row r="2381" spans="6:6" x14ac:dyDescent="0.25">
      <c r="F2381">
        <f t="shared" si="156"/>
        <v>109.24105585508123</v>
      </c>
    </row>
    <row r="2382" spans="6:6" x14ac:dyDescent="0.25">
      <c r="F2382">
        <f t="shared" si="156"/>
        <v>109.28870608609958</v>
      </c>
    </row>
    <row r="2383" spans="6:6" x14ac:dyDescent="0.25">
      <c r="F2383">
        <f t="shared" si="156"/>
        <v>109.33635631711793</v>
      </c>
    </row>
    <row r="2384" spans="6:6" x14ac:dyDescent="0.25">
      <c r="F2384">
        <f t="shared" ref="F2384:F2447" si="157">F2383+$K$7</f>
        <v>109.38400654813628</v>
      </c>
    </row>
    <row r="2385" spans="6:6" x14ac:dyDescent="0.25">
      <c r="F2385">
        <f t="shared" si="157"/>
        <v>109.43165677915464</v>
      </c>
    </row>
    <row r="2386" spans="6:6" x14ac:dyDescent="0.25">
      <c r="F2386">
        <f t="shared" si="157"/>
        <v>109.47930701017299</v>
      </c>
    </row>
    <row r="2387" spans="6:6" x14ac:dyDescent="0.25">
      <c r="F2387">
        <f t="shared" si="157"/>
        <v>109.52695724119134</v>
      </c>
    </row>
    <row r="2388" spans="6:6" x14ac:dyDescent="0.25">
      <c r="F2388">
        <f t="shared" si="157"/>
        <v>109.57460747220969</v>
      </c>
    </row>
    <row r="2389" spans="6:6" x14ac:dyDescent="0.25">
      <c r="F2389">
        <f t="shared" si="157"/>
        <v>109.62225770322804</v>
      </c>
    </row>
    <row r="2390" spans="6:6" x14ac:dyDescent="0.25">
      <c r="F2390">
        <f t="shared" si="157"/>
        <v>109.6699079342464</v>
      </c>
    </row>
    <row r="2391" spans="6:6" x14ac:dyDescent="0.25">
      <c r="F2391">
        <f t="shared" si="157"/>
        <v>109.71755816526475</v>
      </c>
    </row>
    <row r="2392" spans="6:6" x14ac:dyDescent="0.25">
      <c r="F2392">
        <f t="shared" si="157"/>
        <v>109.7652083962831</v>
      </c>
    </row>
    <row r="2393" spans="6:6" x14ac:dyDescent="0.25">
      <c r="F2393">
        <f t="shared" si="157"/>
        <v>109.81285862730145</v>
      </c>
    </row>
    <row r="2394" spans="6:6" x14ac:dyDescent="0.25">
      <c r="F2394">
        <f t="shared" si="157"/>
        <v>109.8605088583198</v>
      </c>
    </row>
    <row r="2395" spans="6:6" x14ac:dyDescent="0.25">
      <c r="F2395">
        <f t="shared" si="157"/>
        <v>109.90815908933816</v>
      </c>
    </row>
    <row r="2396" spans="6:6" x14ac:dyDescent="0.25">
      <c r="F2396">
        <f t="shared" si="157"/>
        <v>109.95580932035651</v>
      </c>
    </row>
    <row r="2397" spans="6:6" x14ac:dyDescent="0.25">
      <c r="F2397">
        <f t="shared" si="157"/>
        <v>110.00345955137486</v>
      </c>
    </row>
    <row r="2398" spans="6:6" x14ac:dyDescent="0.25">
      <c r="F2398">
        <f t="shared" si="157"/>
        <v>110.05110978239321</v>
      </c>
    </row>
    <row r="2399" spans="6:6" x14ac:dyDescent="0.25">
      <c r="F2399">
        <f t="shared" si="157"/>
        <v>110.09876001341156</v>
      </c>
    </row>
    <row r="2400" spans="6:6" x14ac:dyDescent="0.25">
      <c r="F2400">
        <f t="shared" si="157"/>
        <v>110.14641024442992</v>
      </c>
    </row>
    <row r="2401" spans="6:6" x14ac:dyDescent="0.25">
      <c r="F2401">
        <f t="shared" si="157"/>
        <v>110.19406047544827</v>
      </c>
    </row>
    <row r="2402" spans="6:6" x14ac:dyDescent="0.25">
      <c r="F2402">
        <f t="shared" si="157"/>
        <v>110.24171070646662</v>
      </c>
    </row>
    <row r="2403" spans="6:6" x14ac:dyDescent="0.25">
      <c r="F2403">
        <f t="shared" si="157"/>
        <v>110.28936093748497</v>
      </c>
    </row>
    <row r="2404" spans="6:6" x14ac:dyDescent="0.25">
      <c r="F2404">
        <f t="shared" si="157"/>
        <v>110.33701116850332</v>
      </c>
    </row>
    <row r="2405" spans="6:6" x14ac:dyDescent="0.25">
      <c r="F2405">
        <f t="shared" si="157"/>
        <v>110.38466139952168</v>
      </c>
    </row>
    <row r="2406" spans="6:6" x14ac:dyDescent="0.25">
      <c r="F2406">
        <f t="shared" si="157"/>
        <v>110.43231163054003</v>
      </c>
    </row>
    <row r="2407" spans="6:6" x14ac:dyDescent="0.25">
      <c r="F2407">
        <f t="shared" si="157"/>
        <v>110.47996186155838</v>
      </c>
    </row>
    <row r="2408" spans="6:6" x14ac:dyDescent="0.25">
      <c r="F2408">
        <f t="shared" si="157"/>
        <v>110.52761209257673</v>
      </c>
    </row>
    <row r="2409" spans="6:6" x14ac:dyDescent="0.25">
      <c r="F2409">
        <f t="shared" si="157"/>
        <v>110.57526232359508</v>
      </c>
    </row>
    <row r="2410" spans="6:6" x14ac:dyDescent="0.25">
      <c r="F2410">
        <f t="shared" si="157"/>
        <v>110.62291255461344</v>
      </c>
    </row>
    <row r="2411" spans="6:6" x14ac:dyDescent="0.25">
      <c r="F2411">
        <f t="shared" si="157"/>
        <v>110.67056278563179</v>
      </c>
    </row>
    <row r="2412" spans="6:6" x14ac:dyDescent="0.25">
      <c r="F2412">
        <f t="shared" si="157"/>
        <v>110.71821301665014</v>
      </c>
    </row>
    <row r="2413" spans="6:6" x14ac:dyDescent="0.25">
      <c r="F2413">
        <f t="shared" si="157"/>
        <v>110.76586324766849</v>
      </c>
    </row>
    <row r="2414" spans="6:6" x14ac:dyDescent="0.25">
      <c r="F2414">
        <f t="shared" si="157"/>
        <v>110.81351347868684</v>
      </c>
    </row>
    <row r="2415" spans="6:6" x14ac:dyDescent="0.25">
      <c r="F2415">
        <f t="shared" si="157"/>
        <v>110.8611637097052</v>
      </c>
    </row>
    <row r="2416" spans="6:6" x14ac:dyDescent="0.25">
      <c r="F2416">
        <f t="shared" si="157"/>
        <v>110.90881394072355</v>
      </c>
    </row>
    <row r="2417" spans="6:6" x14ac:dyDescent="0.25">
      <c r="F2417">
        <f t="shared" si="157"/>
        <v>110.9564641717419</v>
      </c>
    </row>
    <row r="2418" spans="6:6" x14ac:dyDescent="0.25">
      <c r="F2418">
        <f t="shared" si="157"/>
        <v>111.00411440276025</v>
      </c>
    </row>
    <row r="2419" spans="6:6" x14ac:dyDescent="0.25">
      <c r="F2419">
        <f t="shared" si="157"/>
        <v>111.0517646337786</v>
      </c>
    </row>
    <row r="2420" spans="6:6" x14ac:dyDescent="0.25">
      <c r="F2420">
        <f t="shared" si="157"/>
        <v>111.09941486479696</v>
      </c>
    </row>
    <row r="2421" spans="6:6" x14ac:dyDescent="0.25">
      <c r="F2421">
        <f t="shared" si="157"/>
        <v>111.14706509581531</v>
      </c>
    </row>
    <row r="2422" spans="6:6" x14ac:dyDescent="0.25">
      <c r="F2422">
        <f t="shared" si="157"/>
        <v>111.19471532683366</v>
      </c>
    </row>
    <row r="2423" spans="6:6" x14ac:dyDescent="0.25">
      <c r="F2423">
        <f t="shared" si="157"/>
        <v>111.24236555785201</v>
      </c>
    </row>
    <row r="2424" spans="6:6" x14ac:dyDescent="0.25">
      <c r="F2424">
        <f t="shared" si="157"/>
        <v>111.29001578887036</v>
      </c>
    </row>
    <row r="2425" spans="6:6" x14ac:dyDescent="0.25">
      <c r="F2425">
        <f t="shared" si="157"/>
        <v>111.33766601988872</v>
      </c>
    </row>
    <row r="2426" spans="6:6" x14ac:dyDescent="0.25">
      <c r="F2426">
        <f t="shared" si="157"/>
        <v>111.38531625090707</v>
      </c>
    </row>
    <row r="2427" spans="6:6" x14ac:dyDescent="0.25">
      <c r="F2427">
        <f t="shared" si="157"/>
        <v>111.43296648192542</v>
      </c>
    </row>
    <row r="2428" spans="6:6" x14ac:dyDescent="0.25">
      <c r="F2428">
        <f t="shared" si="157"/>
        <v>111.48061671294377</v>
      </c>
    </row>
    <row r="2429" spans="6:6" x14ac:dyDescent="0.25">
      <c r="F2429">
        <f t="shared" si="157"/>
        <v>111.52826694396212</v>
      </c>
    </row>
    <row r="2430" spans="6:6" x14ac:dyDescent="0.25">
      <c r="F2430">
        <f t="shared" si="157"/>
        <v>111.57591717498048</v>
      </c>
    </row>
    <row r="2431" spans="6:6" x14ac:dyDescent="0.25">
      <c r="F2431">
        <f t="shared" si="157"/>
        <v>111.62356740599883</v>
      </c>
    </row>
    <row r="2432" spans="6:6" x14ac:dyDescent="0.25">
      <c r="F2432">
        <f t="shared" si="157"/>
        <v>111.67121763701718</v>
      </c>
    </row>
    <row r="2433" spans="6:6" x14ac:dyDescent="0.25">
      <c r="F2433">
        <f t="shared" si="157"/>
        <v>111.71886786803553</v>
      </c>
    </row>
    <row r="2434" spans="6:6" x14ac:dyDescent="0.25">
      <c r="F2434">
        <f t="shared" si="157"/>
        <v>111.76651809905388</v>
      </c>
    </row>
    <row r="2435" spans="6:6" x14ac:dyDescent="0.25">
      <c r="F2435">
        <f t="shared" si="157"/>
        <v>111.81416833007223</v>
      </c>
    </row>
    <row r="2436" spans="6:6" x14ac:dyDescent="0.25">
      <c r="F2436">
        <f t="shared" si="157"/>
        <v>111.86181856109059</v>
      </c>
    </row>
    <row r="2437" spans="6:6" x14ac:dyDescent="0.25">
      <c r="F2437">
        <f t="shared" si="157"/>
        <v>111.90946879210894</v>
      </c>
    </row>
    <row r="2438" spans="6:6" x14ac:dyDescent="0.25">
      <c r="F2438">
        <f t="shared" si="157"/>
        <v>111.95711902312729</v>
      </c>
    </row>
    <row r="2439" spans="6:6" x14ac:dyDescent="0.25">
      <c r="F2439">
        <f t="shared" si="157"/>
        <v>112.00476925414564</v>
      </c>
    </row>
    <row r="2440" spans="6:6" x14ac:dyDescent="0.25">
      <c r="F2440">
        <f t="shared" si="157"/>
        <v>112.05241948516399</v>
      </c>
    </row>
    <row r="2441" spans="6:6" x14ac:dyDescent="0.25">
      <c r="F2441">
        <f t="shared" si="157"/>
        <v>112.10006971618235</v>
      </c>
    </row>
    <row r="2442" spans="6:6" x14ac:dyDescent="0.25">
      <c r="F2442">
        <f t="shared" si="157"/>
        <v>112.1477199472007</v>
      </c>
    </row>
    <row r="2443" spans="6:6" x14ac:dyDescent="0.25">
      <c r="F2443">
        <f t="shared" si="157"/>
        <v>112.19537017821905</v>
      </c>
    </row>
    <row r="2444" spans="6:6" x14ac:dyDescent="0.25">
      <c r="F2444">
        <f t="shared" si="157"/>
        <v>112.2430204092374</v>
      </c>
    </row>
    <row r="2445" spans="6:6" x14ac:dyDescent="0.25">
      <c r="F2445">
        <f t="shared" si="157"/>
        <v>112.29067064025575</v>
      </c>
    </row>
    <row r="2446" spans="6:6" x14ac:dyDescent="0.25">
      <c r="F2446">
        <f t="shared" si="157"/>
        <v>112.33832087127411</v>
      </c>
    </row>
    <row r="2447" spans="6:6" x14ac:dyDescent="0.25">
      <c r="F2447">
        <f t="shared" si="157"/>
        <v>112.38597110229246</v>
      </c>
    </row>
    <row r="2448" spans="6:6" x14ac:dyDescent="0.25">
      <c r="F2448">
        <f t="shared" ref="F2448:F2511" si="158">F2447+$K$7</f>
        <v>112.43362133331081</v>
      </c>
    </row>
    <row r="2449" spans="6:6" x14ac:dyDescent="0.25">
      <c r="F2449">
        <f t="shared" si="158"/>
        <v>112.48127156432916</v>
      </c>
    </row>
    <row r="2450" spans="6:6" x14ac:dyDescent="0.25">
      <c r="F2450">
        <f t="shared" si="158"/>
        <v>112.52892179534751</v>
      </c>
    </row>
    <row r="2451" spans="6:6" x14ac:dyDescent="0.25">
      <c r="F2451">
        <f t="shared" si="158"/>
        <v>112.57657202636587</v>
      </c>
    </row>
    <row r="2452" spans="6:6" x14ac:dyDescent="0.25">
      <c r="F2452">
        <f t="shared" si="158"/>
        <v>112.62422225738422</v>
      </c>
    </row>
    <row r="2453" spans="6:6" x14ac:dyDescent="0.25">
      <c r="F2453">
        <f t="shared" si="158"/>
        <v>112.67187248840257</v>
      </c>
    </row>
    <row r="2454" spans="6:6" x14ac:dyDescent="0.25">
      <c r="F2454">
        <f t="shared" si="158"/>
        <v>112.71952271942092</v>
      </c>
    </row>
    <row r="2455" spans="6:6" x14ac:dyDescent="0.25">
      <c r="F2455">
        <f t="shared" si="158"/>
        <v>112.76717295043927</v>
      </c>
    </row>
    <row r="2456" spans="6:6" x14ac:dyDescent="0.25">
      <c r="F2456">
        <f t="shared" si="158"/>
        <v>112.81482318145763</v>
      </c>
    </row>
    <row r="2457" spans="6:6" x14ac:dyDescent="0.25">
      <c r="F2457">
        <f t="shared" si="158"/>
        <v>112.86247341247598</v>
      </c>
    </row>
    <row r="2458" spans="6:6" x14ac:dyDescent="0.25">
      <c r="F2458">
        <f t="shared" si="158"/>
        <v>112.91012364349433</v>
      </c>
    </row>
    <row r="2459" spans="6:6" x14ac:dyDescent="0.25">
      <c r="F2459">
        <f t="shared" si="158"/>
        <v>112.95777387451268</v>
      </c>
    </row>
    <row r="2460" spans="6:6" x14ac:dyDescent="0.25">
      <c r="F2460">
        <f t="shared" si="158"/>
        <v>113.00542410553103</v>
      </c>
    </row>
    <row r="2461" spans="6:6" x14ac:dyDescent="0.25">
      <c r="F2461">
        <f t="shared" si="158"/>
        <v>113.05307433654939</v>
      </c>
    </row>
    <row r="2462" spans="6:6" x14ac:dyDescent="0.25">
      <c r="F2462">
        <f t="shared" si="158"/>
        <v>113.10072456756774</v>
      </c>
    </row>
    <row r="2463" spans="6:6" x14ac:dyDescent="0.25">
      <c r="F2463">
        <f t="shared" si="158"/>
        <v>113.14837479858609</v>
      </c>
    </row>
    <row r="2464" spans="6:6" x14ac:dyDescent="0.25">
      <c r="F2464">
        <f t="shared" si="158"/>
        <v>113.19602502960444</v>
      </c>
    </row>
    <row r="2465" spans="6:6" x14ac:dyDescent="0.25">
      <c r="F2465">
        <f t="shared" si="158"/>
        <v>113.24367526062279</v>
      </c>
    </row>
    <row r="2466" spans="6:6" x14ac:dyDescent="0.25">
      <c r="F2466">
        <f t="shared" si="158"/>
        <v>113.29132549164115</v>
      </c>
    </row>
    <row r="2467" spans="6:6" x14ac:dyDescent="0.25">
      <c r="F2467">
        <f t="shared" si="158"/>
        <v>113.3389757226595</v>
      </c>
    </row>
    <row r="2468" spans="6:6" x14ac:dyDescent="0.25">
      <c r="F2468">
        <f t="shared" si="158"/>
        <v>113.38662595367785</v>
      </c>
    </row>
    <row r="2469" spans="6:6" x14ac:dyDescent="0.25">
      <c r="F2469">
        <f t="shared" si="158"/>
        <v>113.4342761846962</v>
      </c>
    </row>
    <row r="2470" spans="6:6" x14ac:dyDescent="0.25">
      <c r="F2470">
        <f t="shared" si="158"/>
        <v>113.48192641571455</v>
      </c>
    </row>
    <row r="2471" spans="6:6" x14ac:dyDescent="0.25">
      <c r="F2471">
        <f t="shared" si="158"/>
        <v>113.52957664673291</v>
      </c>
    </row>
    <row r="2472" spans="6:6" x14ac:dyDescent="0.25">
      <c r="F2472">
        <f t="shared" si="158"/>
        <v>113.57722687775126</v>
      </c>
    </row>
    <row r="2473" spans="6:6" x14ac:dyDescent="0.25">
      <c r="F2473">
        <f t="shared" si="158"/>
        <v>113.62487710876961</v>
      </c>
    </row>
    <row r="2474" spans="6:6" x14ac:dyDescent="0.25">
      <c r="F2474">
        <f t="shared" si="158"/>
        <v>113.67252733978796</v>
      </c>
    </row>
    <row r="2475" spans="6:6" x14ac:dyDescent="0.25">
      <c r="F2475">
        <f t="shared" si="158"/>
        <v>113.72017757080631</v>
      </c>
    </row>
    <row r="2476" spans="6:6" x14ac:dyDescent="0.25">
      <c r="F2476">
        <f t="shared" si="158"/>
        <v>113.76782780182467</v>
      </c>
    </row>
    <row r="2477" spans="6:6" x14ac:dyDescent="0.25">
      <c r="F2477">
        <f t="shared" si="158"/>
        <v>113.81547803284302</v>
      </c>
    </row>
    <row r="2478" spans="6:6" x14ac:dyDescent="0.25">
      <c r="F2478">
        <f t="shared" si="158"/>
        <v>113.86312826386137</v>
      </c>
    </row>
    <row r="2479" spans="6:6" x14ac:dyDescent="0.25">
      <c r="F2479">
        <f t="shared" si="158"/>
        <v>113.91077849487972</v>
      </c>
    </row>
    <row r="2480" spans="6:6" x14ac:dyDescent="0.25">
      <c r="F2480">
        <f t="shared" si="158"/>
        <v>113.95842872589807</v>
      </c>
    </row>
    <row r="2481" spans="6:6" x14ac:dyDescent="0.25">
      <c r="F2481">
        <f t="shared" si="158"/>
        <v>114.00607895691643</v>
      </c>
    </row>
    <row r="2482" spans="6:6" x14ac:dyDescent="0.25">
      <c r="F2482">
        <f t="shared" si="158"/>
        <v>114.05372918793478</v>
      </c>
    </row>
    <row r="2483" spans="6:6" x14ac:dyDescent="0.25">
      <c r="F2483">
        <f t="shared" si="158"/>
        <v>114.10137941895313</v>
      </c>
    </row>
    <row r="2484" spans="6:6" x14ac:dyDescent="0.25">
      <c r="F2484">
        <f t="shared" si="158"/>
        <v>114.14902964997148</v>
      </c>
    </row>
    <row r="2485" spans="6:6" x14ac:dyDescent="0.25">
      <c r="F2485">
        <f t="shared" si="158"/>
        <v>114.19667988098983</v>
      </c>
    </row>
    <row r="2486" spans="6:6" x14ac:dyDescent="0.25">
      <c r="F2486">
        <f t="shared" si="158"/>
        <v>114.24433011200819</v>
      </c>
    </row>
    <row r="2487" spans="6:6" x14ac:dyDescent="0.25">
      <c r="F2487">
        <f t="shared" si="158"/>
        <v>114.29198034302654</v>
      </c>
    </row>
    <row r="2488" spans="6:6" x14ac:dyDescent="0.25">
      <c r="F2488">
        <f t="shared" si="158"/>
        <v>114.33963057404489</v>
      </c>
    </row>
    <row r="2489" spans="6:6" x14ac:dyDescent="0.25">
      <c r="F2489">
        <f t="shared" si="158"/>
        <v>114.38728080506324</v>
      </c>
    </row>
    <row r="2490" spans="6:6" x14ac:dyDescent="0.25">
      <c r="F2490">
        <f t="shared" si="158"/>
        <v>114.43493103608159</v>
      </c>
    </row>
    <row r="2491" spans="6:6" x14ac:dyDescent="0.25">
      <c r="F2491">
        <f t="shared" si="158"/>
        <v>114.48258126709995</v>
      </c>
    </row>
    <row r="2492" spans="6:6" x14ac:dyDescent="0.25">
      <c r="F2492">
        <f t="shared" si="158"/>
        <v>114.5302314981183</v>
      </c>
    </row>
    <row r="2493" spans="6:6" x14ac:dyDescent="0.25">
      <c r="F2493">
        <f t="shared" si="158"/>
        <v>114.57788172913665</v>
      </c>
    </row>
    <row r="2494" spans="6:6" x14ac:dyDescent="0.25">
      <c r="F2494">
        <f t="shared" si="158"/>
        <v>114.625531960155</v>
      </c>
    </row>
    <row r="2495" spans="6:6" x14ac:dyDescent="0.25">
      <c r="F2495">
        <f t="shared" si="158"/>
        <v>114.67318219117335</v>
      </c>
    </row>
    <row r="2496" spans="6:6" x14ac:dyDescent="0.25">
      <c r="F2496">
        <f t="shared" si="158"/>
        <v>114.72083242219171</v>
      </c>
    </row>
    <row r="2497" spans="6:6" x14ac:dyDescent="0.25">
      <c r="F2497">
        <f t="shared" si="158"/>
        <v>114.76848265321006</v>
      </c>
    </row>
    <row r="2498" spans="6:6" x14ac:dyDescent="0.25">
      <c r="F2498">
        <f t="shared" si="158"/>
        <v>114.81613288422841</v>
      </c>
    </row>
    <row r="2499" spans="6:6" x14ac:dyDescent="0.25">
      <c r="F2499">
        <f t="shared" si="158"/>
        <v>114.86378311524676</v>
      </c>
    </row>
    <row r="2500" spans="6:6" x14ac:dyDescent="0.25">
      <c r="F2500">
        <f t="shared" si="158"/>
        <v>114.91143334626511</v>
      </c>
    </row>
    <row r="2501" spans="6:6" x14ac:dyDescent="0.25">
      <c r="F2501">
        <f t="shared" si="158"/>
        <v>114.95908357728347</v>
      </c>
    </row>
    <row r="2502" spans="6:6" x14ac:dyDescent="0.25">
      <c r="F2502">
        <f t="shared" si="158"/>
        <v>115.00673380830182</v>
      </c>
    </row>
    <row r="2503" spans="6:6" x14ac:dyDescent="0.25">
      <c r="F2503">
        <f t="shared" si="158"/>
        <v>115.05438403932017</v>
      </c>
    </row>
    <row r="2504" spans="6:6" x14ac:dyDescent="0.25">
      <c r="F2504">
        <f t="shared" si="158"/>
        <v>115.10203427033852</v>
      </c>
    </row>
    <row r="2505" spans="6:6" x14ac:dyDescent="0.25">
      <c r="F2505">
        <f t="shared" si="158"/>
        <v>115.14968450135687</v>
      </c>
    </row>
    <row r="2506" spans="6:6" x14ac:dyDescent="0.25">
      <c r="F2506">
        <f t="shared" si="158"/>
        <v>115.19733473237523</v>
      </c>
    </row>
    <row r="2507" spans="6:6" x14ac:dyDescent="0.25">
      <c r="F2507">
        <f t="shared" si="158"/>
        <v>115.24498496339358</v>
      </c>
    </row>
    <row r="2508" spans="6:6" x14ac:dyDescent="0.25">
      <c r="F2508">
        <f t="shared" si="158"/>
        <v>115.29263519441193</v>
      </c>
    </row>
    <row r="2509" spans="6:6" x14ac:dyDescent="0.25">
      <c r="F2509">
        <f t="shared" si="158"/>
        <v>115.34028542543028</v>
      </c>
    </row>
    <row r="2510" spans="6:6" x14ac:dyDescent="0.25">
      <c r="F2510">
        <f t="shared" si="158"/>
        <v>115.38793565644863</v>
      </c>
    </row>
    <row r="2511" spans="6:6" x14ac:dyDescent="0.25">
      <c r="F2511">
        <f t="shared" si="158"/>
        <v>115.43558588746698</v>
      </c>
    </row>
    <row r="2512" spans="6:6" x14ac:dyDescent="0.25">
      <c r="F2512">
        <f t="shared" ref="F2512:F2575" si="159">F2511+$K$7</f>
        <v>115.48323611848534</v>
      </c>
    </row>
    <row r="2513" spans="6:6" x14ac:dyDescent="0.25">
      <c r="F2513">
        <f t="shared" si="159"/>
        <v>115.53088634950369</v>
      </c>
    </row>
    <row r="2514" spans="6:6" x14ac:dyDescent="0.25">
      <c r="F2514">
        <f t="shared" si="159"/>
        <v>115.57853658052204</v>
      </c>
    </row>
    <row r="2515" spans="6:6" x14ac:dyDescent="0.25">
      <c r="F2515">
        <f t="shared" si="159"/>
        <v>115.62618681154039</v>
      </c>
    </row>
    <row r="2516" spans="6:6" x14ac:dyDescent="0.25">
      <c r="F2516">
        <f t="shared" si="159"/>
        <v>115.67383704255874</v>
      </c>
    </row>
    <row r="2517" spans="6:6" x14ac:dyDescent="0.25">
      <c r="F2517">
        <f t="shared" si="159"/>
        <v>115.7214872735771</v>
      </c>
    </row>
    <row r="2518" spans="6:6" x14ac:dyDescent="0.25">
      <c r="F2518">
        <f t="shared" si="159"/>
        <v>115.76913750459545</v>
      </c>
    </row>
    <row r="2519" spans="6:6" x14ac:dyDescent="0.25">
      <c r="F2519">
        <f t="shared" si="159"/>
        <v>115.8167877356138</v>
      </c>
    </row>
    <row r="2520" spans="6:6" x14ac:dyDescent="0.25">
      <c r="F2520">
        <f t="shared" si="159"/>
        <v>115.86443796663215</v>
      </c>
    </row>
    <row r="2521" spans="6:6" x14ac:dyDescent="0.25">
      <c r="F2521">
        <f t="shared" si="159"/>
        <v>115.9120881976505</v>
      </c>
    </row>
    <row r="2522" spans="6:6" x14ac:dyDescent="0.25">
      <c r="F2522">
        <f t="shared" si="159"/>
        <v>115.95973842866886</v>
      </c>
    </row>
    <row r="2523" spans="6:6" x14ac:dyDescent="0.25">
      <c r="F2523">
        <f t="shared" si="159"/>
        <v>116.00738865968721</v>
      </c>
    </row>
    <row r="2524" spans="6:6" x14ac:dyDescent="0.25">
      <c r="F2524">
        <f t="shared" si="159"/>
        <v>116.05503889070556</v>
      </c>
    </row>
    <row r="2525" spans="6:6" x14ac:dyDescent="0.25">
      <c r="F2525">
        <f t="shared" si="159"/>
        <v>116.10268912172391</v>
      </c>
    </row>
    <row r="2526" spans="6:6" x14ac:dyDescent="0.25">
      <c r="F2526">
        <f t="shared" si="159"/>
        <v>116.15033935274226</v>
      </c>
    </row>
    <row r="2527" spans="6:6" x14ac:dyDescent="0.25">
      <c r="F2527">
        <f t="shared" si="159"/>
        <v>116.19798958376062</v>
      </c>
    </row>
    <row r="2528" spans="6:6" x14ac:dyDescent="0.25">
      <c r="F2528">
        <f t="shared" si="159"/>
        <v>116.24563981477897</v>
      </c>
    </row>
    <row r="2529" spans="6:6" x14ac:dyDescent="0.25">
      <c r="F2529">
        <f t="shared" si="159"/>
        <v>116.29329004579732</v>
      </c>
    </row>
    <row r="2530" spans="6:6" x14ac:dyDescent="0.25">
      <c r="F2530">
        <f t="shared" si="159"/>
        <v>116.34094027681567</v>
      </c>
    </row>
    <row r="2531" spans="6:6" x14ac:dyDescent="0.25">
      <c r="F2531">
        <f t="shared" si="159"/>
        <v>116.38859050783402</v>
      </c>
    </row>
    <row r="2532" spans="6:6" x14ac:dyDescent="0.25">
      <c r="F2532">
        <f t="shared" si="159"/>
        <v>116.43624073885238</v>
      </c>
    </row>
    <row r="2533" spans="6:6" x14ac:dyDescent="0.25">
      <c r="F2533">
        <f t="shared" si="159"/>
        <v>116.48389096987073</v>
      </c>
    </row>
    <row r="2534" spans="6:6" x14ac:dyDescent="0.25">
      <c r="F2534">
        <f t="shared" si="159"/>
        <v>116.53154120088908</v>
      </c>
    </row>
    <row r="2535" spans="6:6" x14ac:dyDescent="0.25">
      <c r="F2535">
        <f t="shared" si="159"/>
        <v>116.57919143190743</v>
      </c>
    </row>
    <row r="2536" spans="6:6" x14ac:dyDescent="0.25">
      <c r="F2536">
        <f t="shared" si="159"/>
        <v>116.62684166292578</v>
      </c>
    </row>
    <row r="2537" spans="6:6" x14ac:dyDescent="0.25">
      <c r="F2537">
        <f t="shared" si="159"/>
        <v>116.67449189394414</v>
      </c>
    </row>
    <row r="2538" spans="6:6" x14ac:dyDescent="0.25">
      <c r="F2538">
        <f t="shared" si="159"/>
        <v>116.72214212496249</v>
      </c>
    </row>
    <row r="2539" spans="6:6" x14ac:dyDescent="0.25">
      <c r="F2539">
        <f t="shared" si="159"/>
        <v>116.76979235598084</v>
      </c>
    </row>
    <row r="2540" spans="6:6" x14ac:dyDescent="0.25">
      <c r="F2540">
        <f t="shared" si="159"/>
        <v>116.81744258699919</v>
      </c>
    </row>
    <row r="2541" spans="6:6" x14ac:dyDescent="0.25">
      <c r="F2541">
        <f t="shared" si="159"/>
        <v>116.86509281801754</v>
      </c>
    </row>
    <row r="2542" spans="6:6" x14ac:dyDescent="0.25">
      <c r="F2542">
        <f t="shared" si="159"/>
        <v>116.9127430490359</v>
      </c>
    </row>
    <row r="2543" spans="6:6" x14ac:dyDescent="0.25">
      <c r="F2543">
        <f t="shared" si="159"/>
        <v>116.96039328005425</v>
      </c>
    </row>
    <row r="2544" spans="6:6" x14ac:dyDescent="0.25">
      <c r="F2544">
        <f t="shared" si="159"/>
        <v>117.0080435110726</v>
      </c>
    </row>
    <row r="2545" spans="6:6" x14ac:dyDescent="0.25">
      <c r="F2545">
        <f t="shared" si="159"/>
        <v>117.05569374209095</v>
      </c>
    </row>
    <row r="2546" spans="6:6" x14ac:dyDescent="0.25">
      <c r="F2546">
        <f t="shared" si="159"/>
        <v>117.1033439731093</v>
      </c>
    </row>
    <row r="2547" spans="6:6" x14ac:dyDescent="0.25">
      <c r="F2547">
        <f t="shared" si="159"/>
        <v>117.15099420412766</v>
      </c>
    </row>
    <row r="2548" spans="6:6" x14ac:dyDescent="0.25">
      <c r="F2548">
        <f t="shared" si="159"/>
        <v>117.19864443514601</v>
      </c>
    </row>
    <row r="2549" spans="6:6" x14ac:dyDescent="0.25">
      <c r="F2549">
        <f t="shared" si="159"/>
        <v>117.24629466616436</v>
      </c>
    </row>
    <row r="2550" spans="6:6" x14ac:dyDescent="0.25">
      <c r="F2550">
        <f t="shared" si="159"/>
        <v>117.29394489718271</v>
      </c>
    </row>
    <row r="2551" spans="6:6" x14ac:dyDescent="0.25">
      <c r="F2551">
        <f t="shared" si="159"/>
        <v>117.34159512820106</v>
      </c>
    </row>
    <row r="2552" spans="6:6" x14ac:dyDescent="0.25">
      <c r="F2552">
        <f t="shared" si="159"/>
        <v>117.38924535921942</v>
      </c>
    </row>
    <row r="2553" spans="6:6" x14ac:dyDescent="0.25">
      <c r="F2553">
        <f t="shared" si="159"/>
        <v>117.43689559023777</v>
      </c>
    </row>
    <row r="2554" spans="6:6" x14ac:dyDescent="0.25">
      <c r="F2554">
        <f t="shared" si="159"/>
        <v>117.48454582125612</v>
      </c>
    </row>
    <row r="2555" spans="6:6" x14ac:dyDescent="0.25">
      <c r="F2555">
        <f t="shared" si="159"/>
        <v>117.53219605227447</v>
      </c>
    </row>
    <row r="2556" spans="6:6" x14ac:dyDescent="0.25">
      <c r="F2556">
        <f t="shared" si="159"/>
        <v>117.57984628329282</v>
      </c>
    </row>
    <row r="2557" spans="6:6" x14ac:dyDescent="0.25">
      <c r="F2557">
        <f t="shared" si="159"/>
        <v>117.62749651431118</v>
      </c>
    </row>
    <row r="2558" spans="6:6" x14ac:dyDescent="0.25">
      <c r="F2558">
        <f t="shared" si="159"/>
        <v>117.67514674532953</v>
      </c>
    </row>
    <row r="2559" spans="6:6" x14ac:dyDescent="0.25">
      <c r="F2559">
        <f t="shared" si="159"/>
        <v>117.72279697634788</v>
      </c>
    </row>
    <row r="2560" spans="6:6" x14ac:dyDescent="0.25">
      <c r="F2560">
        <f t="shared" si="159"/>
        <v>117.77044720736623</v>
      </c>
    </row>
    <row r="2561" spans="6:6" x14ac:dyDescent="0.25">
      <c r="F2561">
        <f t="shared" si="159"/>
        <v>117.81809743838458</v>
      </c>
    </row>
    <row r="2562" spans="6:6" x14ac:dyDescent="0.25">
      <c r="F2562">
        <f t="shared" si="159"/>
        <v>117.86574766940294</v>
      </c>
    </row>
    <row r="2563" spans="6:6" x14ac:dyDescent="0.25">
      <c r="F2563">
        <f t="shared" si="159"/>
        <v>117.91339790042129</v>
      </c>
    </row>
    <row r="2564" spans="6:6" x14ac:dyDescent="0.25">
      <c r="F2564">
        <f t="shared" si="159"/>
        <v>117.96104813143964</v>
      </c>
    </row>
    <row r="2565" spans="6:6" x14ac:dyDescent="0.25">
      <c r="F2565">
        <f t="shared" si="159"/>
        <v>118.00869836245799</v>
      </c>
    </row>
    <row r="2566" spans="6:6" x14ac:dyDescent="0.25">
      <c r="F2566">
        <f t="shared" si="159"/>
        <v>118.05634859347634</v>
      </c>
    </row>
    <row r="2567" spans="6:6" x14ac:dyDescent="0.25">
      <c r="F2567">
        <f t="shared" si="159"/>
        <v>118.1039988244947</v>
      </c>
    </row>
    <row r="2568" spans="6:6" x14ac:dyDescent="0.25">
      <c r="F2568">
        <f t="shared" si="159"/>
        <v>118.15164905551305</v>
      </c>
    </row>
    <row r="2569" spans="6:6" x14ac:dyDescent="0.25">
      <c r="F2569">
        <f t="shared" si="159"/>
        <v>118.1992992865314</v>
      </c>
    </row>
    <row r="2570" spans="6:6" x14ac:dyDescent="0.25">
      <c r="F2570">
        <f t="shared" si="159"/>
        <v>118.24694951754975</v>
      </c>
    </row>
    <row r="2571" spans="6:6" x14ac:dyDescent="0.25">
      <c r="F2571">
        <f t="shared" si="159"/>
        <v>118.2945997485681</v>
      </c>
    </row>
    <row r="2572" spans="6:6" x14ac:dyDescent="0.25">
      <c r="F2572">
        <f t="shared" si="159"/>
        <v>118.34224997958646</v>
      </c>
    </row>
    <row r="2573" spans="6:6" x14ac:dyDescent="0.25">
      <c r="F2573">
        <f t="shared" si="159"/>
        <v>118.38990021060481</v>
      </c>
    </row>
    <row r="2574" spans="6:6" x14ac:dyDescent="0.25">
      <c r="F2574">
        <f t="shared" si="159"/>
        <v>118.43755044162316</v>
      </c>
    </row>
    <row r="2575" spans="6:6" x14ac:dyDescent="0.25">
      <c r="F2575">
        <f t="shared" si="159"/>
        <v>118.48520067264151</v>
      </c>
    </row>
    <row r="2576" spans="6:6" x14ac:dyDescent="0.25">
      <c r="F2576">
        <f t="shared" ref="F2576:F2639" si="160">F2575+$K$7</f>
        <v>118.53285090365986</v>
      </c>
    </row>
    <row r="2577" spans="6:6" x14ac:dyDescent="0.25">
      <c r="F2577">
        <f t="shared" si="160"/>
        <v>118.58050113467822</v>
      </c>
    </row>
    <row r="2578" spans="6:6" x14ac:dyDescent="0.25">
      <c r="F2578">
        <f t="shared" si="160"/>
        <v>118.62815136569657</v>
      </c>
    </row>
    <row r="2579" spans="6:6" x14ac:dyDescent="0.25">
      <c r="F2579">
        <f t="shared" si="160"/>
        <v>118.67580159671492</v>
      </c>
    </row>
    <row r="2580" spans="6:6" x14ac:dyDescent="0.25">
      <c r="F2580">
        <f t="shared" si="160"/>
        <v>118.72345182773327</v>
      </c>
    </row>
    <row r="2581" spans="6:6" x14ac:dyDescent="0.25">
      <c r="F2581">
        <f t="shared" si="160"/>
        <v>118.77110205875162</v>
      </c>
    </row>
    <row r="2582" spans="6:6" x14ac:dyDescent="0.25">
      <c r="F2582">
        <f t="shared" si="160"/>
        <v>118.81875228976998</v>
      </c>
    </row>
    <row r="2583" spans="6:6" x14ac:dyDescent="0.25">
      <c r="F2583">
        <f t="shared" si="160"/>
        <v>118.86640252078833</v>
      </c>
    </row>
    <row r="2584" spans="6:6" x14ac:dyDescent="0.25">
      <c r="F2584">
        <f t="shared" si="160"/>
        <v>118.91405275180668</v>
      </c>
    </row>
    <row r="2585" spans="6:6" x14ac:dyDescent="0.25">
      <c r="F2585">
        <f t="shared" si="160"/>
        <v>118.96170298282503</v>
      </c>
    </row>
    <row r="2586" spans="6:6" x14ac:dyDescent="0.25">
      <c r="F2586">
        <f t="shared" si="160"/>
        <v>119.00935321384338</v>
      </c>
    </row>
    <row r="2587" spans="6:6" x14ac:dyDescent="0.25">
      <c r="F2587">
        <f t="shared" si="160"/>
        <v>119.05700344486173</v>
      </c>
    </row>
    <row r="2588" spans="6:6" x14ac:dyDescent="0.25">
      <c r="F2588">
        <f t="shared" si="160"/>
        <v>119.10465367588009</v>
      </c>
    </row>
    <row r="2589" spans="6:6" x14ac:dyDescent="0.25">
      <c r="F2589">
        <f t="shared" si="160"/>
        <v>119.15230390689844</v>
      </c>
    </row>
    <row r="2590" spans="6:6" x14ac:dyDescent="0.25">
      <c r="F2590">
        <f t="shared" si="160"/>
        <v>119.19995413791679</v>
      </c>
    </row>
    <row r="2591" spans="6:6" x14ac:dyDescent="0.25">
      <c r="F2591">
        <f t="shared" si="160"/>
        <v>119.24760436893514</v>
      </c>
    </row>
    <row r="2592" spans="6:6" x14ac:dyDescent="0.25">
      <c r="F2592">
        <f t="shared" si="160"/>
        <v>119.29525459995349</v>
      </c>
    </row>
    <row r="2593" spans="6:6" x14ac:dyDescent="0.25">
      <c r="F2593">
        <f t="shared" si="160"/>
        <v>119.34290483097185</v>
      </c>
    </row>
    <row r="2594" spans="6:6" x14ac:dyDescent="0.25">
      <c r="F2594">
        <f t="shared" si="160"/>
        <v>119.3905550619902</v>
      </c>
    </row>
    <row r="2595" spans="6:6" x14ac:dyDescent="0.25">
      <c r="F2595">
        <f t="shared" si="160"/>
        <v>119.43820529300855</v>
      </c>
    </row>
    <row r="2596" spans="6:6" x14ac:dyDescent="0.25">
      <c r="F2596">
        <f t="shared" si="160"/>
        <v>119.4858555240269</v>
      </c>
    </row>
    <row r="2597" spans="6:6" x14ac:dyDescent="0.25">
      <c r="F2597">
        <f t="shared" si="160"/>
        <v>119.53350575504525</v>
      </c>
    </row>
    <row r="2598" spans="6:6" x14ac:dyDescent="0.25">
      <c r="F2598">
        <f t="shared" si="160"/>
        <v>119.58115598606361</v>
      </c>
    </row>
    <row r="2599" spans="6:6" x14ac:dyDescent="0.25">
      <c r="F2599">
        <f t="shared" si="160"/>
        <v>119.62880621708196</v>
      </c>
    </row>
    <row r="2600" spans="6:6" x14ac:dyDescent="0.25">
      <c r="F2600">
        <f t="shared" si="160"/>
        <v>119.67645644810031</v>
      </c>
    </row>
    <row r="2601" spans="6:6" x14ac:dyDescent="0.25">
      <c r="F2601">
        <f t="shared" si="160"/>
        <v>119.72410667911866</v>
      </c>
    </row>
    <row r="2602" spans="6:6" x14ac:dyDescent="0.25">
      <c r="F2602">
        <f t="shared" si="160"/>
        <v>119.77175691013701</v>
      </c>
    </row>
    <row r="2603" spans="6:6" x14ac:dyDescent="0.25">
      <c r="F2603">
        <f t="shared" si="160"/>
        <v>119.81940714115537</v>
      </c>
    </row>
    <row r="2604" spans="6:6" x14ac:dyDescent="0.25">
      <c r="F2604">
        <f t="shared" si="160"/>
        <v>119.86705737217372</v>
      </c>
    </row>
    <row r="2605" spans="6:6" x14ac:dyDescent="0.25">
      <c r="F2605">
        <f t="shared" si="160"/>
        <v>119.91470760319207</v>
      </c>
    </row>
    <row r="2606" spans="6:6" x14ac:dyDescent="0.25">
      <c r="F2606">
        <f t="shared" si="160"/>
        <v>119.96235783421042</v>
      </c>
    </row>
    <row r="2607" spans="6:6" x14ac:dyDescent="0.25">
      <c r="F2607">
        <f t="shared" si="160"/>
        <v>120.01000806522877</v>
      </c>
    </row>
    <row r="2608" spans="6:6" x14ac:dyDescent="0.25">
      <c r="F2608">
        <f t="shared" si="160"/>
        <v>120.05765829624713</v>
      </c>
    </row>
    <row r="2609" spans="6:6" x14ac:dyDescent="0.25">
      <c r="F2609">
        <f t="shared" si="160"/>
        <v>120.10530852726548</v>
      </c>
    </row>
    <row r="2610" spans="6:6" x14ac:dyDescent="0.25">
      <c r="F2610">
        <f t="shared" si="160"/>
        <v>120.15295875828383</v>
      </c>
    </row>
    <row r="2611" spans="6:6" x14ac:dyDescent="0.25">
      <c r="F2611">
        <f t="shared" si="160"/>
        <v>120.20060898930218</v>
      </c>
    </row>
    <row r="2612" spans="6:6" x14ac:dyDescent="0.25">
      <c r="F2612">
        <f t="shared" si="160"/>
        <v>120.24825922032053</v>
      </c>
    </row>
    <row r="2613" spans="6:6" x14ac:dyDescent="0.25">
      <c r="F2613">
        <f t="shared" si="160"/>
        <v>120.29590945133889</v>
      </c>
    </row>
    <row r="2614" spans="6:6" x14ac:dyDescent="0.25">
      <c r="F2614">
        <f t="shared" si="160"/>
        <v>120.34355968235724</v>
      </c>
    </row>
    <row r="2615" spans="6:6" x14ac:dyDescent="0.25">
      <c r="F2615">
        <f t="shared" si="160"/>
        <v>120.39120991337559</v>
      </c>
    </row>
    <row r="2616" spans="6:6" x14ac:dyDescent="0.25">
      <c r="F2616">
        <f t="shared" si="160"/>
        <v>120.43886014439394</v>
      </c>
    </row>
    <row r="2617" spans="6:6" x14ac:dyDescent="0.25">
      <c r="F2617">
        <f t="shared" si="160"/>
        <v>120.48651037541229</v>
      </c>
    </row>
    <row r="2618" spans="6:6" x14ac:dyDescent="0.25">
      <c r="F2618">
        <f t="shared" si="160"/>
        <v>120.53416060643065</v>
      </c>
    </row>
    <row r="2619" spans="6:6" x14ac:dyDescent="0.25">
      <c r="F2619">
        <f t="shared" si="160"/>
        <v>120.581810837449</v>
      </c>
    </row>
    <row r="2620" spans="6:6" x14ac:dyDescent="0.25">
      <c r="F2620">
        <f t="shared" si="160"/>
        <v>120.62946106846735</v>
      </c>
    </row>
    <row r="2621" spans="6:6" x14ac:dyDescent="0.25">
      <c r="F2621">
        <f t="shared" si="160"/>
        <v>120.6771112994857</v>
      </c>
    </row>
    <row r="2622" spans="6:6" x14ac:dyDescent="0.25">
      <c r="F2622">
        <f t="shared" si="160"/>
        <v>120.72476153050405</v>
      </c>
    </row>
    <row r="2623" spans="6:6" x14ac:dyDescent="0.25">
      <c r="F2623">
        <f t="shared" si="160"/>
        <v>120.77241176152241</v>
      </c>
    </row>
    <row r="2624" spans="6:6" x14ac:dyDescent="0.25">
      <c r="F2624">
        <f t="shared" si="160"/>
        <v>120.82006199254076</v>
      </c>
    </row>
    <row r="2625" spans="6:6" x14ac:dyDescent="0.25">
      <c r="F2625">
        <f t="shared" si="160"/>
        <v>120.86771222355911</v>
      </c>
    </row>
    <row r="2626" spans="6:6" x14ac:dyDescent="0.25">
      <c r="F2626">
        <f t="shared" si="160"/>
        <v>120.91536245457746</v>
      </c>
    </row>
    <row r="2627" spans="6:6" x14ac:dyDescent="0.25">
      <c r="F2627">
        <f t="shared" si="160"/>
        <v>120.96301268559581</v>
      </c>
    </row>
    <row r="2628" spans="6:6" x14ac:dyDescent="0.25">
      <c r="F2628">
        <f t="shared" si="160"/>
        <v>121.01066291661417</v>
      </c>
    </row>
    <row r="2629" spans="6:6" x14ac:dyDescent="0.25">
      <c r="F2629">
        <f t="shared" si="160"/>
        <v>121.05831314763252</v>
      </c>
    </row>
    <row r="2630" spans="6:6" x14ac:dyDescent="0.25">
      <c r="F2630">
        <f t="shared" si="160"/>
        <v>121.10596337865087</v>
      </c>
    </row>
    <row r="2631" spans="6:6" x14ac:dyDescent="0.25">
      <c r="F2631">
        <f t="shared" si="160"/>
        <v>121.15361360966922</v>
      </c>
    </row>
    <row r="2632" spans="6:6" x14ac:dyDescent="0.25">
      <c r="F2632">
        <f t="shared" si="160"/>
        <v>121.20126384068757</v>
      </c>
    </row>
    <row r="2633" spans="6:6" x14ac:dyDescent="0.25">
      <c r="F2633">
        <f t="shared" si="160"/>
        <v>121.24891407170593</v>
      </c>
    </row>
    <row r="2634" spans="6:6" x14ac:dyDescent="0.25">
      <c r="F2634">
        <f t="shared" si="160"/>
        <v>121.29656430272428</v>
      </c>
    </row>
    <row r="2635" spans="6:6" x14ac:dyDescent="0.25">
      <c r="F2635">
        <f t="shared" si="160"/>
        <v>121.34421453374263</v>
      </c>
    </row>
    <row r="2636" spans="6:6" x14ac:dyDescent="0.25">
      <c r="F2636">
        <f t="shared" si="160"/>
        <v>121.39186476476098</v>
      </c>
    </row>
    <row r="2637" spans="6:6" x14ac:dyDescent="0.25">
      <c r="F2637">
        <f t="shared" si="160"/>
        <v>121.43951499577933</v>
      </c>
    </row>
    <row r="2638" spans="6:6" x14ac:dyDescent="0.25">
      <c r="F2638">
        <f t="shared" si="160"/>
        <v>121.48716522679769</v>
      </c>
    </row>
    <row r="2639" spans="6:6" x14ac:dyDescent="0.25">
      <c r="F2639">
        <f t="shared" si="160"/>
        <v>121.53481545781604</v>
      </c>
    </row>
    <row r="2640" spans="6:6" x14ac:dyDescent="0.25">
      <c r="F2640">
        <f t="shared" ref="F2640:F2703" si="161">F2639+$K$7</f>
        <v>121.58246568883439</v>
      </c>
    </row>
    <row r="2641" spans="6:6" x14ac:dyDescent="0.25">
      <c r="F2641">
        <f t="shared" si="161"/>
        <v>121.63011591985274</v>
      </c>
    </row>
    <row r="2642" spans="6:6" x14ac:dyDescent="0.25">
      <c r="F2642">
        <f t="shared" si="161"/>
        <v>121.67776615087109</v>
      </c>
    </row>
    <row r="2643" spans="6:6" x14ac:dyDescent="0.25">
      <c r="F2643">
        <f t="shared" si="161"/>
        <v>121.72541638188945</v>
      </c>
    </row>
    <row r="2644" spans="6:6" x14ac:dyDescent="0.25">
      <c r="F2644">
        <f t="shared" si="161"/>
        <v>121.7730666129078</v>
      </c>
    </row>
    <row r="2645" spans="6:6" x14ac:dyDescent="0.25">
      <c r="F2645">
        <f t="shared" si="161"/>
        <v>121.82071684392615</v>
      </c>
    </row>
    <row r="2646" spans="6:6" x14ac:dyDescent="0.25">
      <c r="F2646">
        <f t="shared" si="161"/>
        <v>121.8683670749445</v>
      </c>
    </row>
    <row r="2647" spans="6:6" x14ac:dyDescent="0.25">
      <c r="F2647">
        <f t="shared" si="161"/>
        <v>121.91601730596285</v>
      </c>
    </row>
    <row r="2648" spans="6:6" x14ac:dyDescent="0.25">
      <c r="F2648">
        <f t="shared" si="161"/>
        <v>121.96366753698121</v>
      </c>
    </row>
    <row r="2649" spans="6:6" x14ac:dyDescent="0.25">
      <c r="F2649">
        <f t="shared" si="161"/>
        <v>122.01131776799956</v>
      </c>
    </row>
    <row r="2650" spans="6:6" x14ac:dyDescent="0.25">
      <c r="F2650">
        <f t="shared" si="161"/>
        <v>122.05896799901791</v>
      </c>
    </row>
    <row r="2651" spans="6:6" x14ac:dyDescent="0.25">
      <c r="F2651">
        <f t="shared" si="161"/>
        <v>122.10661823003626</v>
      </c>
    </row>
    <row r="2652" spans="6:6" x14ac:dyDescent="0.25">
      <c r="F2652">
        <f t="shared" si="161"/>
        <v>122.15426846105461</v>
      </c>
    </row>
    <row r="2653" spans="6:6" x14ac:dyDescent="0.25">
      <c r="F2653">
        <f t="shared" si="161"/>
        <v>122.20191869207297</v>
      </c>
    </row>
    <row r="2654" spans="6:6" x14ac:dyDescent="0.25">
      <c r="F2654">
        <f t="shared" si="161"/>
        <v>122.24956892309132</v>
      </c>
    </row>
    <row r="2655" spans="6:6" x14ac:dyDescent="0.25">
      <c r="F2655">
        <f t="shared" si="161"/>
        <v>122.29721915410967</v>
      </c>
    </row>
    <row r="2656" spans="6:6" x14ac:dyDescent="0.25">
      <c r="F2656">
        <f t="shared" si="161"/>
        <v>122.34486938512802</v>
      </c>
    </row>
    <row r="2657" spans="6:6" x14ac:dyDescent="0.25">
      <c r="F2657">
        <f t="shared" si="161"/>
        <v>122.39251961614637</v>
      </c>
    </row>
    <row r="2658" spans="6:6" x14ac:dyDescent="0.25">
      <c r="F2658">
        <f t="shared" si="161"/>
        <v>122.44016984716473</v>
      </c>
    </row>
    <row r="2659" spans="6:6" x14ac:dyDescent="0.25">
      <c r="F2659">
        <f t="shared" si="161"/>
        <v>122.48782007818308</v>
      </c>
    </row>
    <row r="2660" spans="6:6" x14ac:dyDescent="0.25">
      <c r="F2660">
        <f t="shared" si="161"/>
        <v>122.53547030920143</v>
      </c>
    </row>
    <row r="2661" spans="6:6" x14ac:dyDescent="0.25">
      <c r="F2661">
        <f t="shared" si="161"/>
        <v>122.58312054021978</v>
      </c>
    </row>
    <row r="2662" spans="6:6" x14ac:dyDescent="0.25">
      <c r="F2662">
        <f t="shared" si="161"/>
        <v>122.63077077123813</v>
      </c>
    </row>
    <row r="2663" spans="6:6" x14ac:dyDescent="0.25">
      <c r="F2663">
        <f t="shared" si="161"/>
        <v>122.67842100225648</v>
      </c>
    </row>
    <row r="2664" spans="6:6" x14ac:dyDescent="0.25">
      <c r="F2664">
        <f t="shared" si="161"/>
        <v>122.72607123327484</v>
      </c>
    </row>
    <row r="2665" spans="6:6" x14ac:dyDescent="0.25">
      <c r="F2665">
        <f t="shared" si="161"/>
        <v>122.77372146429319</v>
      </c>
    </row>
    <row r="2666" spans="6:6" x14ac:dyDescent="0.25">
      <c r="F2666">
        <f t="shared" si="161"/>
        <v>122.82137169531154</v>
      </c>
    </row>
    <row r="2667" spans="6:6" x14ac:dyDescent="0.25">
      <c r="F2667">
        <f t="shared" si="161"/>
        <v>122.86902192632989</v>
      </c>
    </row>
    <row r="2668" spans="6:6" x14ac:dyDescent="0.25">
      <c r="F2668">
        <f t="shared" si="161"/>
        <v>122.91667215734824</v>
      </c>
    </row>
    <row r="2669" spans="6:6" x14ac:dyDescent="0.25">
      <c r="F2669">
        <f t="shared" si="161"/>
        <v>122.9643223883666</v>
      </c>
    </row>
    <row r="2670" spans="6:6" x14ac:dyDescent="0.25">
      <c r="F2670">
        <f t="shared" si="161"/>
        <v>123.01197261938495</v>
      </c>
    </row>
    <row r="2671" spans="6:6" x14ac:dyDescent="0.25">
      <c r="F2671">
        <f t="shared" si="161"/>
        <v>123.0596228504033</v>
      </c>
    </row>
    <row r="2672" spans="6:6" x14ac:dyDescent="0.25">
      <c r="F2672">
        <f t="shared" si="161"/>
        <v>123.10727308142165</v>
      </c>
    </row>
    <row r="2673" spans="6:6" x14ac:dyDescent="0.25">
      <c r="F2673">
        <f t="shared" si="161"/>
        <v>123.15492331244</v>
      </c>
    </row>
    <row r="2674" spans="6:6" x14ac:dyDescent="0.25">
      <c r="F2674">
        <f t="shared" si="161"/>
        <v>123.20257354345836</v>
      </c>
    </row>
    <row r="2675" spans="6:6" x14ac:dyDescent="0.25">
      <c r="F2675">
        <f t="shared" si="161"/>
        <v>123.25022377447671</v>
      </c>
    </row>
    <row r="2676" spans="6:6" x14ac:dyDescent="0.25">
      <c r="F2676">
        <f t="shared" si="161"/>
        <v>123.29787400549506</v>
      </c>
    </row>
    <row r="2677" spans="6:6" x14ac:dyDescent="0.25">
      <c r="F2677">
        <f t="shared" si="161"/>
        <v>123.34552423651341</v>
      </c>
    </row>
    <row r="2678" spans="6:6" x14ac:dyDescent="0.25">
      <c r="F2678">
        <f t="shared" si="161"/>
        <v>123.39317446753176</v>
      </c>
    </row>
    <row r="2679" spans="6:6" x14ac:dyDescent="0.25">
      <c r="F2679">
        <f t="shared" si="161"/>
        <v>123.44082469855012</v>
      </c>
    </row>
    <row r="2680" spans="6:6" x14ac:dyDescent="0.25">
      <c r="F2680">
        <f t="shared" si="161"/>
        <v>123.48847492956847</v>
      </c>
    </row>
    <row r="2681" spans="6:6" x14ac:dyDescent="0.25">
      <c r="F2681">
        <f t="shared" si="161"/>
        <v>123.53612516058682</v>
      </c>
    </row>
    <row r="2682" spans="6:6" x14ac:dyDescent="0.25">
      <c r="F2682">
        <f t="shared" si="161"/>
        <v>123.58377539160517</v>
      </c>
    </row>
    <row r="2683" spans="6:6" x14ac:dyDescent="0.25">
      <c r="F2683">
        <f t="shared" si="161"/>
        <v>123.63142562262352</v>
      </c>
    </row>
    <row r="2684" spans="6:6" x14ac:dyDescent="0.25">
      <c r="F2684">
        <f t="shared" si="161"/>
        <v>123.67907585364188</v>
      </c>
    </row>
    <row r="2685" spans="6:6" x14ac:dyDescent="0.25">
      <c r="F2685">
        <f t="shared" si="161"/>
        <v>123.72672608466023</v>
      </c>
    </row>
    <row r="2686" spans="6:6" x14ac:dyDescent="0.25">
      <c r="F2686">
        <f t="shared" si="161"/>
        <v>123.77437631567858</v>
      </c>
    </row>
    <row r="2687" spans="6:6" x14ac:dyDescent="0.25">
      <c r="F2687">
        <f t="shared" si="161"/>
        <v>123.82202654669693</v>
      </c>
    </row>
    <row r="2688" spans="6:6" x14ac:dyDescent="0.25">
      <c r="F2688">
        <f t="shared" si="161"/>
        <v>123.86967677771528</v>
      </c>
    </row>
    <row r="2689" spans="6:6" x14ac:dyDescent="0.25">
      <c r="F2689">
        <f t="shared" si="161"/>
        <v>123.91732700873364</v>
      </c>
    </row>
    <row r="2690" spans="6:6" x14ac:dyDescent="0.25">
      <c r="F2690">
        <f t="shared" si="161"/>
        <v>123.96497723975199</v>
      </c>
    </row>
    <row r="2691" spans="6:6" x14ac:dyDescent="0.25">
      <c r="F2691">
        <f t="shared" si="161"/>
        <v>124.01262747077034</v>
      </c>
    </row>
    <row r="2692" spans="6:6" x14ac:dyDescent="0.25">
      <c r="F2692">
        <f t="shared" si="161"/>
        <v>124.06027770178869</v>
      </c>
    </row>
    <row r="2693" spans="6:6" x14ac:dyDescent="0.25">
      <c r="F2693">
        <f t="shared" si="161"/>
        <v>124.10792793280704</v>
      </c>
    </row>
    <row r="2694" spans="6:6" x14ac:dyDescent="0.25">
      <c r="F2694">
        <f t="shared" si="161"/>
        <v>124.1555781638254</v>
      </c>
    </row>
    <row r="2695" spans="6:6" x14ac:dyDescent="0.25">
      <c r="F2695">
        <f t="shared" si="161"/>
        <v>124.20322839484375</v>
      </c>
    </row>
    <row r="2696" spans="6:6" x14ac:dyDescent="0.25">
      <c r="F2696">
        <f t="shared" si="161"/>
        <v>124.2508786258621</v>
      </c>
    </row>
    <row r="2697" spans="6:6" x14ac:dyDescent="0.25">
      <c r="F2697">
        <f t="shared" si="161"/>
        <v>124.29852885688045</v>
      </c>
    </row>
    <row r="2698" spans="6:6" x14ac:dyDescent="0.25">
      <c r="F2698">
        <f t="shared" si="161"/>
        <v>124.3461790878988</v>
      </c>
    </row>
    <row r="2699" spans="6:6" x14ac:dyDescent="0.25">
      <c r="F2699">
        <f t="shared" si="161"/>
        <v>124.39382931891716</v>
      </c>
    </row>
    <row r="2700" spans="6:6" x14ac:dyDescent="0.25">
      <c r="F2700">
        <f t="shared" si="161"/>
        <v>124.44147954993551</v>
      </c>
    </row>
    <row r="2701" spans="6:6" x14ac:dyDescent="0.25">
      <c r="F2701">
        <f t="shared" si="161"/>
        <v>124.48912978095386</v>
      </c>
    </row>
    <row r="2702" spans="6:6" x14ac:dyDescent="0.25">
      <c r="F2702">
        <f t="shared" si="161"/>
        <v>124.53678001197221</v>
      </c>
    </row>
    <row r="2703" spans="6:6" x14ac:dyDescent="0.25">
      <c r="F2703">
        <f t="shared" si="161"/>
        <v>124.58443024299056</v>
      </c>
    </row>
    <row r="2704" spans="6:6" x14ac:dyDescent="0.25">
      <c r="F2704">
        <f t="shared" ref="F2704:F2767" si="162">F2703+$K$7</f>
        <v>124.63208047400892</v>
      </c>
    </row>
    <row r="2705" spans="6:6" x14ac:dyDescent="0.25">
      <c r="F2705">
        <f t="shared" si="162"/>
        <v>124.67973070502727</v>
      </c>
    </row>
    <row r="2706" spans="6:6" x14ac:dyDescent="0.25">
      <c r="F2706">
        <f t="shared" si="162"/>
        <v>124.72738093604562</v>
      </c>
    </row>
    <row r="2707" spans="6:6" x14ac:dyDescent="0.25">
      <c r="F2707">
        <f t="shared" si="162"/>
        <v>124.77503116706397</v>
      </c>
    </row>
    <row r="2708" spans="6:6" x14ac:dyDescent="0.25">
      <c r="F2708">
        <f t="shared" si="162"/>
        <v>124.82268139808232</v>
      </c>
    </row>
    <row r="2709" spans="6:6" x14ac:dyDescent="0.25">
      <c r="F2709">
        <f t="shared" si="162"/>
        <v>124.87033162910068</v>
      </c>
    </row>
    <row r="2710" spans="6:6" x14ac:dyDescent="0.25">
      <c r="F2710">
        <f t="shared" si="162"/>
        <v>124.91798186011903</v>
      </c>
    </row>
    <row r="2711" spans="6:6" x14ac:dyDescent="0.25">
      <c r="F2711">
        <f t="shared" si="162"/>
        <v>124.96563209113738</v>
      </c>
    </row>
    <row r="2712" spans="6:6" x14ac:dyDescent="0.25">
      <c r="F2712">
        <f t="shared" si="162"/>
        <v>125.01328232215573</v>
      </c>
    </row>
    <row r="2713" spans="6:6" x14ac:dyDescent="0.25">
      <c r="F2713">
        <f t="shared" si="162"/>
        <v>125.06093255317408</v>
      </c>
    </row>
    <row r="2714" spans="6:6" x14ac:dyDescent="0.25">
      <c r="F2714">
        <f t="shared" si="162"/>
        <v>125.10858278419244</v>
      </c>
    </row>
    <row r="2715" spans="6:6" x14ac:dyDescent="0.25">
      <c r="F2715">
        <f t="shared" si="162"/>
        <v>125.15623301521079</v>
      </c>
    </row>
    <row r="2716" spans="6:6" x14ac:dyDescent="0.25">
      <c r="F2716">
        <f t="shared" si="162"/>
        <v>125.20388324622914</v>
      </c>
    </row>
    <row r="2717" spans="6:6" x14ac:dyDescent="0.25">
      <c r="F2717">
        <f t="shared" si="162"/>
        <v>125.25153347724749</v>
      </c>
    </row>
    <row r="2718" spans="6:6" x14ac:dyDescent="0.25">
      <c r="F2718">
        <f t="shared" si="162"/>
        <v>125.29918370826584</v>
      </c>
    </row>
    <row r="2719" spans="6:6" x14ac:dyDescent="0.25">
      <c r="F2719">
        <f t="shared" si="162"/>
        <v>125.3468339392842</v>
      </c>
    </row>
    <row r="2720" spans="6:6" x14ac:dyDescent="0.25">
      <c r="F2720">
        <f t="shared" si="162"/>
        <v>125.39448417030255</v>
      </c>
    </row>
    <row r="2721" spans="6:6" x14ac:dyDescent="0.25">
      <c r="F2721">
        <f t="shared" si="162"/>
        <v>125.4421344013209</v>
      </c>
    </row>
    <row r="2722" spans="6:6" x14ac:dyDescent="0.25">
      <c r="F2722">
        <f t="shared" si="162"/>
        <v>125.48978463233925</v>
      </c>
    </row>
    <row r="2723" spans="6:6" x14ac:dyDescent="0.25">
      <c r="F2723">
        <f t="shared" si="162"/>
        <v>125.5374348633576</v>
      </c>
    </row>
    <row r="2724" spans="6:6" x14ac:dyDescent="0.25">
      <c r="F2724">
        <f t="shared" si="162"/>
        <v>125.58508509437596</v>
      </c>
    </row>
    <row r="2725" spans="6:6" x14ac:dyDescent="0.25">
      <c r="F2725">
        <f t="shared" si="162"/>
        <v>125.63273532539431</v>
      </c>
    </row>
    <row r="2726" spans="6:6" x14ac:dyDescent="0.25">
      <c r="F2726">
        <f t="shared" si="162"/>
        <v>125.68038555641266</v>
      </c>
    </row>
    <row r="2727" spans="6:6" x14ac:dyDescent="0.25">
      <c r="F2727">
        <f t="shared" si="162"/>
        <v>125.72803578743101</v>
      </c>
    </row>
    <row r="2728" spans="6:6" x14ac:dyDescent="0.25">
      <c r="F2728">
        <f t="shared" si="162"/>
        <v>125.77568601844936</v>
      </c>
    </row>
    <row r="2729" spans="6:6" x14ac:dyDescent="0.25">
      <c r="F2729">
        <f t="shared" si="162"/>
        <v>125.82333624946772</v>
      </c>
    </row>
    <row r="2730" spans="6:6" x14ac:dyDescent="0.25">
      <c r="F2730">
        <f t="shared" si="162"/>
        <v>125.87098648048607</v>
      </c>
    </row>
    <row r="2731" spans="6:6" x14ac:dyDescent="0.25">
      <c r="F2731">
        <f t="shared" si="162"/>
        <v>125.91863671150442</v>
      </c>
    </row>
    <row r="2732" spans="6:6" x14ac:dyDescent="0.25">
      <c r="F2732">
        <f t="shared" si="162"/>
        <v>125.96628694252277</v>
      </c>
    </row>
    <row r="2733" spans="6:6" x14ac:dyDescent="0.25">
      <c r="F2733">
        <f t="shared" si="162"/>
        <v>126.01393717354112</v>
      </c>
    </row>
    <row r="2734" spans="6:6" x14ac:dyDescent="0.25">
      <c r="F2734">
        <f t="shared" si="162"/>
        <v>126.06158740455948</v>
      </c>
    </row>
    <row r="2735" spans="6:6" x14ac:dyDescent="0.25">
      <c r="F2735">
        <f t="shared" si="162"/>
        <v>126.10923763557783</v>
      </c>
    </row>
    <row r="2736" spans="6:6" x14ac:dyDescent="0.25">
      <c r="F2736">
        <f t="shared" si="162"/>
        <v>126.15688786659618</v>
      </c>
    </row>
    <row r="2737" spans="6:6" x14ac:dyDescent="0.25">
      <c r="F2737">
        <f t="shared" si="162"/>
        <v>126.20453809761453</v>
      </c>
    </row>
    <row r="2738" spans="6:6" x14ac:dyDescent="0.25">
      <c r="F2738">
        <f t="shared" si="162"/>
        <v>126.25218832863288</v>
      </c>
    </row>
    <row r="2739" spans="6:6" x14ac:dyDescent="0.25">
      <c r="F2739">
        <f t="shared" si="162"/>
        <v>126.29983855965123</v>
      </c>
    </row>
    <row r="2740" spans="6:6" x14ac:dyDescent="0.25">
      <c r="F2740">
        <f t="shared" si="162"/>
        <v>126.34748879066959</v>
      </c>
    </row>
    <row r="2741" spans="6:6" x14ac:dyDescent="0.25">
      <c r="F2741">
        <f t="shared" si="162"/>
        <v>126.39513902168794</v>
      </c>
    </row>
    <row r="2742" spans="6:6" x14ac:dyDescent="0.25">
      <c r="F2742">
        <f t="shared" si="162"/>
        <v>126.44278925270629</v>
      </c>
    </row>
    <row r="2743" spans="6:6" x14ac:dyDescent="0.25">
      <c r="F2743">
        <f t="shared" si="162"/>
        <v>126.49043948372464</v>
      </c>
    </row>
    <row r="2744" spans="6:6" x14ac:dyDescent="0.25">
      <c r="F2744">
        <f t="shared" si="162"/>
        <v>126.53808971474299</v>
      </c>
    </row>
    <row r="2745" spans="6:6" x14ac:dyDescent="0.25">
      <c r="F2745">
        <f t="shared" si="162"/>
        <v>126.58573994576135</v>
      </c>
    </row>
    <row r="2746" spans="6:6" x14ac:dyDescent="0.25">
      <c r="F2746">
        <f t="shared" si="162"/>
        <v>126.6333901767797</v>
      </c>
    </row>
    <row r="2747" spans="6:6" x14ac:dyDescent="0.25">
      <c r="F2747">
        <f t="shared" si="162"/>
        <v>126.68104040779805</v>
      </c>
    </row>
    <row r="2748" spans="6:6" x14ac:dyDescent="0.25">
      <c r="F2748">
        <f t="shared" si="162"/>
        <v>126.7286906388164</v>
      </c>
    </row>
    <row r="2749" spans="6:6" x14ac:dyDescent="0.25">
      <c r="F2749">
        <f t="shared" si="162"/>
        <v>126.77634086983475</v>
      </c>
    </row>
    <row r="2750" spans="6:6" x14ac:dyDescent="0.25">
      <c r="F2750">
        <f t="shared" si="162"/>
        <v>126.82399110085311</v>
      </c>
    </row>
    <row r="2751" spans="6:6" x14ac:dyDescent="0.25">
      <c r="F2751">
        <f t="shared" si="162"/>
        <v>126.87164133187146</v>
      </c>
    </row>
    <row r="2752" spans="6:6" x14ac:dyDescent="0.25">
      <c r="F2752">
        <f t="shared" si="162"/>
        <v>126.91929156288981</v>
      </c>
    </row>
    <row r="2753" spans="6:6" x14ac:dyDescent="0.25">
      <c r="F2753">
        <f t="shared" si="162"/>
        <v>126.96694179390816</v>
      </c>
    </row>
    <row r="2754" spans="6:6" x14ac:dyDescent="0.25">
      <c r="F2754">
        <f t="shared" si="162"/>
        <v>127.01459202492651</v>
      </c>
    </row>
    <row r="2755" spans="6:6" x14ac:dyDescent="0.25">
      <c r="F2755">
        <f t="shared" si="162"/>
        <v>127.06224225594487</v>
      </c>
    </row>
    <row r="2756" spans="6:6" x14ac:dyDescent="0.25">
      <c r="F2756">
        <f t="shared" si="162"/>
        <v>127.10989248696322</v>
      </c>
    </row>
    <row r="2757" spans="6:6" x14ac:dyDescent="0.25">
      <c r="F2757">
        <f t="shared" si="162"/>
        <v>127.15754271798157</v>
      </c>
    </row>
    <row r="2758" spans="6:6" x14ac:dyDescent="0.25">
      <c r="F2758">
        <f t="shared" si="162"/>
        <v>127.20519294899992</v>
      </c>
    </row>
    <row r="2759" spans="6:6" x14ac:dyDescent="0.25">
      <c r="F2759">
        <f t="shared" si="162"/>
        <v>127.25284318001827</v>
      </c>
    </row>
    <row r="2760" spans="6:6" x14ac:dyDescent="0.25">
      <c r="F2760">
        <f t="shared" si="162"/>
        <v>127.30049341103663</v>
      </c>
    </row>
    <row r="2761" spans="6:6" x14ac:dyDescent="0.25">
      <c r="F2761">
        <f t="shared" si="162"/>
        <v>127.34814364205498</v>
      </c>
    </row>
    <row r="2762" spans="6:6" x14ac:dyDescent="0.25">
      <c r="F2762">
        <f t="shared" si="162"/>
        <v>127.39579387307333</v>
      </c>
    </row>
    <row r="2763" spans="6:6" x14ac:dyDescent="0.25">
      <c r="F2763">
        <f t="shared" si="162"/>
        <v>127.44344410409168</v>
      </c>
    </row>
    <row r="2764" spans="6:6" x14ac:dyDescent="0.25">
      <c r="F2764">
        <f t="shared" si="162"/>
        <v>127.49109433511003</v>
      </c>
    </row>
    <row r="2765" spans="6:6" x14ac:dyDescent="0.25">
      <c r="F2765">
        <f t="shared" si="162"/>
        <v>127.53874456612839</v>
      </c>
    </row>
    <row r="2766" spans="6:6" x14ac:dyDescent="0.25">
      <c r="F2766">
        <f t="shared" si="162"/>
        <v>127.58639479714674</v>
      </c>
    </row>
    <row r="2767" spans="6:6" x14ac:dyDescent="0.25">
      <c r="F2767">
        <f t="shared" si="162"/>
        <v>127.63404502816509</v>
      </c>
    </row>
    <row r="2768" spans="6:6" x14ac:dyDescent="0.25">
      <c r="F2768">
        <f t="shared" ref="F2768:F2831" si="163">F2767+$K$7</f>
        <v>127.68169525918344</v>
      </c>
    </row>
    <row r="2769" spans="6:6" x14ac:dyDescent="0.25">
      <c r="F2769">
        <f t="shared" si="163"/>
        <v>127.72934549020179</v>
      </c>
    </row>
    <row r="2770" spans="6:6" x14ac:dyDescent="0.25">
      <c r="F2770">
        <f t="shared" si="163"/>
        <v>127.77699572122015</v>
      </c>
    </row>
    <row r="2771" spans="6:6" x14ac:dyDescent="0.25">
      <c r="F2771">
        <f t="shared" si="163"/>
        <v>127.8246459522385</v>
      </c>
    </row>
    <row r="2772" spans="6:6" x14ac:dyDescent="0.25">
      <c r="F2772">
        <f t="shared" si="163"/>
        <v>127.87229618325685</v>
      </c>
    </row>
    <row r="2773" spans="6:6" x14ac:dyDescent="0.25">
      <c r="F2773">
        <f t="shared" si="163"/>
        <v>127.9199464142752</v>
      </c>
    </row>
    <row r="2774" spans="6:6" x14ac:dyDescent="0.25">
      <c r="F2774">
        <f t="shared" si="163"/>
        <v>127.96759664529355</v>
      </c>
    </row>
    <row r="2775" spans="6:6" x14ac:dyDescent="0.25">
      <c r="F2775">
        <f t="shared" si="163"/>
        <v>128.01524687631192</v>
      </c>
    </row>
    <row r="2776" spans="6:6" x14ac:dyDescent="0.25">
      <c r="F2776">
        <f t="shared" si="163"/>
        <v>128.06289710733029</v>
      </c>
    </row>
    <row r="2777" spans="6:6" x14ac:dyDescent="0.25">
      <c r="F2777">
        <f t="shared" si="163"/>
        <v>128.11054733834865</v>
      </c>
    </row>
    <row r="2778" spans="6:6" x14ac:dyDescent="0.25">
      <c r="F2778">
        <f t="shared" si="163"/>
        <v>128.15819756936702</v>
      </c>
    </row>
    <row r="2779" spans="6:6" x14ac:dyDescent="0.25">
      <c r="F2779">
        <f t="shared" si="163"/>
        <v>128.20584780038538</v>
      </c>
    </row>
    <row r="2780" spans="6:6" x14ac:dyDescent="0.25">
      <c r="F2780">
        <f t="shared" si="163"/>
        <v>128.25349803140375</v>
      </c>
    </row>
    <row r="2781" spans="6:6" x14ac:dyDescent="0.25">
      <c r="F2781">
        <f t="shared" si="163"/>
        <v>128.30114826242212</v>
      </c>
    </row>
    <row r="2782" spans="6:6" x14ac:dyDescent="0.25">
      <c r="F2782">
        <f t="shared" si="163"/>
        <v>128.34879849344048</v>
      </c>
    </row>
    <row r="2783" spans="6:6" x14ac:dyDescent="0.25">
      <c r="F2783">
        <f t="shared" si="163"/>
        <v>128.39644872445885</v>
      </c>
    </row>
    <row r="2784" spans="6:6" x14ac:dyDescent="0.25">
      <c r="F2784">
        <f t="shared" si="163"/>
        <v>128.44409895547722</v>
      </c>
    </row>
    <row r="2785" spans="6:6" x14ac:dyDescent="0.25">
      <c r="F2785">
        <f t="shared" si="163"/>
        <v>128.49174918649558</v>
      </c>
    </row>
    <row r="2786" spans="6:6" x14ac:dyDescent="0.25">
      <c r="F2786">
        <f t="shared" si="163"/>
        <v>128.53939941751395</v>
      </c>
    </row>
    <row r="2787" spans="6:6" x14ac:dyDescent="0.25">
      <c r="F2787">
        <f t="shared" si="163"/>
        <v>128.58704964853231</v>
      </c>
    </row>
    <row r="2788" spans="6:6" x14ac:dyDescent="0.25">
      <c r="F2788">
        <f t="shared" si="163"/>
        <v>128.63469987955068</v>
      </c>
    </row>
    <row r="2789" spans="6:6" x14ac:dyDescent="0.25">
      <c r="F2789">
        <f t="shared" si="163"/>
        <v>128.68235011056905</v>
      </c>
    </row>
    <row r="2790" spans="6:6" x14ac:dyDescent="0.25">
      <c r="F2790">
        <f t="shared" si="163"/>
        <v>128.73000034158741</v>
      </c>
    </row>
    <row r="2791" spans="6:6" x14ac:dyDescent="0.25">
      <c r="F2791">
        <f t="shared" si="163"/>
        <v>128.77765057260578</v>
      </c>
    </row>
    <row r="2792" spans="6:6" x14ac:dyDescent="0.25">
      <c r="F2792">
        <f t="shared" si="163"/>
        <v>128.82530080362415</v>
      </c>
    </row>
    <row r="2793" spans="6:6" x14ac:dyDescent="0.25">
      <c r="F2793">
        <f t="shared" si="163"/>
        <v>128.87295103464251</v>
      </c>
    </row>
    <row r="2794" spans="6:6" x14ac:dyDescent="0.25">
      <c r="F2794">
        <f t="shared" si="163"/>
        <v>128.92060126566088</v>
      </c>
    </row>
    <row r="2795" spans="6:6" x14ac:dyDescent="0.25">
      <c r="F2795">
        <f t="shared" si="163"/>
        <v>128.96825149667924</v>
      </c>
    </row>
    <row r="2796" spans="6:6" x14ac:dyDescent="0.25">
      <c r="F2796">
        <f t="shared" si="163"/>
        <v>129.01590172769761</v>
      </c>
    </row>
    <row r="2797" spans="6:6" x14ac:dyDescent="0.25">
      <c r="F2797">
        <f t="shared" si="163"/>
        <v>129.06355195871598</v>
      </c>
    </row>
    <row r="2798" spans="6:6" x14ac:dyDescent="0.25">
      <c r="F2798">
        <f t="shared" si="163"/>
        <v>129.11120218973434</v>
      </c>
    </row>
    <row r="2799" spans="6:6" x14ac:dyDescent="0.25">
      <c r="F2799">
        <f t="shared" si="163"/>
        <v>129.15885242075271</v>
      </c>
    </row>
    <row r="2800" spans="6:6" x14ac:dyDescent="0.25">
      <c r="F2800">
        <f t="shared" si="163"/>
        <v>129.20650265177107</v>
      </c>
    </row>
    <row r="2801" spans="6:6" x14ac:dyDescent="0.25">
      <c r="F2801">
        <f t="shared" si="163"/>
        <v>129.25415288278944</v>
      </c>
    </row>
    <row r="2802" spans="6:6" x14ac:dyDescent="0.25">
      <c r="F2802">
        <f t="shared" si="163"/>
        <v>129.30180311380781</v>
      </c>
    </row>
    <row r="2803" spans="6:6" x14ac:dyDescent="0.25">
      <c r="F2803">
        <f t="shared" si="163"/>
        <v>129.34945334482617</v>
      </c>
    </row>
    <row r="2804" spans="6:6" x14ac:dyDescent="0.25">
      <c r="F2804">
        <f t="shared" si="163"/>
        <v>129.39710357584454</v>
      </c>
    </row>
    <row r="2805" spans="6:6" x14ac:dyDescent="0.25">
      <c r="F2805">
        <f t="shared" si="163"/>
        <v>129.44475380686291</v>
      </c>
    </row>
    <row r="2806" spans="6:6" x14ac:dyDescent="0.25">
      <c r="F2806">
        <f t="shared" si="163"/>
        <v>129.49240403788127</v>
      </c>
    </row>
    <row r="2807" spans="6:6" x14ac:dyDescent="0.25">
      <c r="F2807">
        <f t="shared" si="163"/>
        <v>129.54005426889964</v>
      </c>
    </row>
    <row r="2808" spans="6:6" x14ac:dyDescent="0.25">
      <c r="F2808">
        <f t="shared" si="163"/>
        <v>129.587704499918</v>
      </c>
    </row>
    <row r="2809" spans="6:6" x14ac:dyDescent="0.25">
      <c r="F2809">
        <f t="shared" si="163"/>
        <v>129.63535473093637</v>
      </c>
    </row>
    <row r="2810" spans="6:6" x14ac:dyDescent="0.25">
      <c r="F2810">
        <f t="shared" si="163"/>
        <v>129.68300496195474</v>
      </c>
    </row>
    <row r="2811" spans="6:6" x14ac:dyDescent="0.25">
      <c r="F2811">
        <f t="shared" si="163"/>
        <v>129.7306551929731</v>
      </c>
    </row>
    <row r="2812" spans="6:6" x14ac:dyDescent="0.25">
      <c r="F2812">
        <f t="shared" si="163"/>
        <v>129.77830542399147</v>
      </c>
    </row>
    <row r="2813" spans="6:6" x14ac:dyDescent="0.25">
      <c r="F2813">
        <f t="shared" si="163"/>
        <v>129.82595565500984</v>
      </c>
    </row>
    <row r="2814" spans="6:6" x14ac:dyDescent="0.25">
      <c r="F2814">
        <f t="shared" si="163"/>
        <v>129.8736058860282</v>
      </c>
    </row>
    <row r="2815" spans="6:6" x14ac:dyDescent="0.25">
      <c r="F2815">
        <f t="shared" si="163"/>
        <v>129.92125611704657</v>
      </c>
    </row>
    <row r="2816" spans="6:6" x14ac:dyDescent="0.25">
      <c r="F2816">
        <f t="shared" si="163"/>
        <v>129.96890634806493</v>
      </c>
    </row>
    <row r="2817" spans="6:6" x14ac:dyDescent="0.25">
      <c r="F2817">
        <f t="shared" si="163"/>
        <v>130.0165565790833</v>
      </c>
    </row>
    <row r="2818" spans="6:6" x14ac:dyDescent="0.25">
      <c r="F2818">
        <f t="shared" si="163"/>
        <v>130.06420681010167</v>
      </c>
    </row>
    <row r="2819" spans="6:6" x14ac:dyDescent="0.25">
      <c r="F2819">
        <f t="shared" si="163"/>
        <v>130.11185704112003</v>
      </c>
    </row>
    <row r="2820" spans="6:6" x14ac:dyDescent="0.25">
      <c r="F2820">
        <f t="shared" si="163"/>
        <v>130.1595072721384</v>
      </c>
    </row>
    <row r="2821" spans="6:6" x14ac:dyDescent="0.25">
      <c r="F2821">
        <f t="shared" si="163"/>
        <v>130.20715750315676</v>
      </c>
    </row>
    <row r="2822" spans="6:6" x14ac:dyDescent="0.25">
      <c r="F2822">
        <f t="shared" si="163"/>
        <v>130.25480773417513</v>
      </c>
    </row>
    <row r="2823" spans="6:6" x14ac:dyDescent="0.25">
      <c r="F2823">
        <f t="shared" si="163"/>
        <v>130.3024579651935</v>
      </c>
    </row>
    <row r="2824" spans="6:6" x14ac:dyDescent="0.25">
      <c r="F2824">
        <f t="shared" si="163"/>
        <v>130.35010819621186</v>
      </c>
    </row>
    <row r="2825" spans="6:6" x14ac:dyDescent="0.25">
      <c r="F2825">
        <f t="shared" si="163"/>
        <v>130.39775842723023</v>
      </c>
    </row>
    <row r="2826" spans="6:6" x14ac:dyDescent="0.25">
      <c r="F2826">
        <f t="shared" si="163"/>
        <v>130.4454086582486</v>
      </c>
    </row>
    <row r="2827" spans="6:6" x14ac:dyDescent="0.25">
      <c r="F2827">
        <f t="shared" si="163"/>
        <v>130.49305888926696</v>
      </c>
    </row>
    <row r="2828" spans="6:6" x14ac:dyDescent="0.25">
      <c r="F2828">
        <f t="shared" si="163"/>
        <v>130.54070912028533</v>
      </c>
    </row>
    <row r="2829" spans="6:6" x14ac:dyDescent="0.25">
      <c r="F2829">
        <f t="shared" si="163"/>
        <v>130.58835935130369</v>
      </c>
    </row>
    <row r="2830" spans="6:6" x14ac:dyDescent="0.25">
      <c r="F2830">
        <f t="shared" si="163"/>
        <v>130.63600958232206</v>
      </c>
    </row>
    <row r="2831" spans="6:6" x14ac:dyDescent="0.25">
      <c r="F2831">
        <f t="shared" si="163"/>
        <v>130.68365981334043</v>
      </c>
    </row>
    <row r="2832" spans="6:6" x14ac:dyDescent="0.25">
      <c r="F2832">
        <f t="shared" ref="F2832:F2895" si="164">F2831+$K$7</f>
        <v>130.73131004435879</v>
      </c>
    </row>
    <row r="2833" spans="6:6" x14ac:dyDescent="0.25">
      <c r="F2833">
        <f t="shared" si="164"/>
        <v>130.77896027537716</v>
      </c>
    </row>
    <row r="2834" spans="6:6" x14ac:dyDescent="0.25">
      <c r="F2834">
        <f t="shared" si="164"/>
        <v>130.82661050639553</v>
      </c>
    </row>
    <row r="2835" spans="6:6" x14ac:dyDescent="0.25">
      <c r="F2835">
        <f t="shared" si="164"/>
        <v>130.87426073741389</v>
      </c>
    </row>
    <row r="2836" spans="6:6" x14ac:dyDescent="0.25">
      <c r="F2836">
        <f t="shared" si="164"/>
        <v>130.92191096843226</v>
      </c>
    </row>
    <row r="2837" spans="6:6" x14ac:dyDescent="0.25">
      <c r="F2837">
        <f t="shared" si="164"/>
        <v>130.96956119945062</v>
      </c>
    </row>
    <row r="2838" spans="6:6" x14ac:dyDescent="0.25">
      <c r="F2838">
        <f t="shared" si="164"/>
        <v>131.01721143046899</v>
      </c>
    </row>
    <row r="2839" spans="6:6" x14ac:dyDescent="0.25">
      <c r="F2839">
        <f t="shared" si="164"/>
        <v>131.06486166148736</v>
      </c>
    </row>
    <row r="2840" spans="6:6" x14ac:dyDescent="0.25">
      <c r="F2840">
        <f t="shared" si="164"/>
        <v>131.11251189250572</v>
      </c>
    </row>
    <row r="2841" spans="6:6" x14ac:dyDescent="0.25">
      <c r="F2841">
        <f t="shared" si="164"/>
        <v>131.16016212352409</v>
      </c>
    </row>
    <row r="2842" spans="6:6" x14ac:dyDescent="0.25">
      <c r="F2842">
        <f t="shared" si="164"/>
        <v>131.20781235454245</v>
      </c>
    </row>
    <row r="2843" spans="6:6" x14ac:dyDescent="0.25">
      <c r="F2843">
        <f t="shared" si="164"/>
        <v>131.25546258556082</v>
      </c>
    </row>
    <row r="2844" spans="6:6" x14ac:dyDescent="0.25">
      <c r="F2844">
        <f t="shared" si="164"/>
        <v>131.30311281657919</v>
      </c>
    </row>
    <row r="2845" spans="6:6" x14ac:dyDescent="0.25">
      <c r="F2845">
        <f t="shared" si="164"/>
        <v>131.35076304759755</v>
      </c>
    </row>
    <row r="2846" spans="6:6" x14ac:dyDescent="0.25">
      <c r="F2846">
        <f t="shared" si="164"/>
        <v>131.39841327861592</v>
      </c>
    </row>
    <row r="2847" spans="6:6" x14ac:dyDescent="0.25">
      <c r="F2847">
        <f t="shared" si="164"/>
        <v>131.44606350963429</v>
      </c>
    </row>
    <row r="2848" spans="6:6" x14ac:dyDescent="0.25">
      <c r="F2848">
        <f t="shared" si="164"/>
        <v>131.49371374065265</v>
      </c>
    </row>
    <row r="2849" spans="6:6" x14ac:dyDescent="0.25">
      <c r="F2849">
        <f t="shared" si="164"/>
        <v>131.54136397167102</v>
      </c>
    </row>
    <row r="2850" spans="6:6" x14ac:dyDescent="0.25">
      <c r="F2850">
        <f t="shared" si="164"/>
        <v>131.58901420268938</v>
      </c>
    </row>
    <row r="2851" spans="6:6" x14ac:dyDescent="0.25">
      <c r="F2851">
        <f t="shared" si="164"/>
        <v>131.63666443370775</v>
      </c>
    </row>
    <row r="2852" spans="6:6" x14ac:dyDescent="0.25">
      <c r="F2852">
        <f t="shared" si="164"/>
        <v>131.68431466472612</v>
      </c>
    </row>
    <row r="2853" spans="6:6" x14ac:dyDescent="0.25">
      <c r="F2853">
        <f t="shared" si="164"/>
        <v>131.73196489574448</v>
      </c>
    </row>
    <row r="2854" spans="6:6" x14ac:dyDescent="0.25">
      <c r="F2854">
        <f t="shared" si="164"/>
        <v>131.77961512676285</v>
      </c>
    </row>
    <row r="2855" spans="6:6" x14ac:dyDescent="0.25">
      <c r="F2855">
        <f t="shared" si="164"/>
        <v>131.82726535778122</v>
      </c>
    </row>
    <row r="2856" spans="6:6" x14ac:dyDescent="0.25">
      <c r="F2856">
        <f t="shared" si="164"/>
        <v>131.87491558879958</v>
      </c>
    </row>
    <row r="2857" spans="6:6" x14ac:dyDescent="0.25">
      <c r="F2857">
        <f t="shared" si="164"/>
        <v>131.92256581981795</v>
      </c>
    </row>
    <row r="2858" spans="6:6" x14ac:dyDescent="0.25">
      <c r="F2858">
        <f t="shared" si="164"/>
        <v>131.97021605083631</v>
      </c>
    </row>
    <row r="2859" spans="6:6" x14ac:dyDescent="0.25">
      <c r="F2859">
        <f t="shared" si="164"/>
        <v>132.01786628185468</v>
      </c>
    </row>
    <row r="2860" spans="6:6" x14ac:dyDescent="0.25">
      <c r="F2860">
        <f t="shared" si="164"/>
        <v>132.06551651287305</v>
      </c>
    </row>
    <row r="2861" spans="6:6" x14ac:dyDescent="0.25">
      <c r="F2861">
        <f t="shared" si="164"/>
        <v>132.11316674389141</v>
      </c>
    </row>
    <row r="2862" spans="6:6" x14ac:dyDescent="0.25">
      <c r="F2862">
        <f t="shared" si="164"/>
        <v>132.16081697490978</v>
      </c>
    </row>
    <row r="2863" spans="6:6" x14ac:dyDescent="0.25">
      <c r="F2863">
        <f t="shared" si="164"/>
        <v>132.20846720592814</v>
      </c>
    </row>
    <row r="2864" spans="6:6" x14ac:dyDescent="0.25">
      <c r="F2864">
        <f t="shared" si="164"/>
        <v>132.25611743694651</v>
      </c>
    </row>
    <row r="2865" spans="6:6" x14ac:dyDescent="0.25">
      <c r="F2865">
        <f t="shared" si="164"/>
        <v>132.30376766796488</v>
      </c>
    </row>
    <row r="2866" spans="6:6" x14ac:dyDescent="0.25">
      <c r="F2866">
        <f t="shared" si="164"/>
        <v>132.35141789898324</v>
      </c>
    </row>
    <row r="2867" spans="6:6" x14ac:dyDescent="0.25">
      <c r="F2867">
        <f t="shared" si="164"/>
        <v>132.39906813000161</v>
      </c>
    </row>
    <row r="2868" spans="6:6" x14ac:dyDescent="0.25">
      <c r="F2868">
        <f t="shared" si="164"/>
        <v>132.44671836101998</v>
      </c>
    </row>
    <row r="2869" spans="6:6" x14ac:dyDescent="0.25">
      <c r="F2869">
        <f t="shared" si="164"/>
        <v>132.49436859203834</v>
      </c>
    </row>
    <row r="2870" spans="6:6" x14ac:dyDescent="0.25">
      <c r="F2870">
        <f t="shared" si="164"/>
        <v>132.54201882305671</v>
      </c>
    </row>
    <row r="2871" spans="6:6" x14ac:dyDescent="0.25">
      <c r="F2871">
        <f t="shared" si="164"/>
        <v>132.58966905407507</v>
      </c>
    </row>
    <row r="2872" spans="6:6" x14ac:dyDescent="0.25">
      <c r="F2872">
        <f t="shared" si="164"/>
        <v>132.63731928509344</v>
      </c>
    </row>
    <row r="2873" spans="6:6" x14ac:dyDescent="0.25">
      <c r="F2873">
        <f t="shared" si="164"/>
        <v>132.68496951611181</v>
      </c>
    </row>
    <row r="2874" spans="6:6" x14ac:dyDescent="0.25">
      <c r="F2874">
        <f t="shared" si="164"/>
        <v>132.73261974713017</v>
      </c>
    </row>
    <row r="2875" spans="6:6" x14ac:dyDescent="0.25">
      <c r="F2875">
        <f t="shared" si="164"/>
        <v>132.78026997814854</v>
      </c>
    </row>
    <row r="2876" spans="6:6" x14ac:dyDescent="0.25">
      <c r="F2876">
        <f t="shared" si="164"/>
        <v>132.8279202091669</v>
      </c>
    </row>
    <row r="2877" spans="6:6" x14ac:dyDescent="0.25">
      <c r="F2877">
        <f t="shared" si="164"/>
        <v>132.87557044018527</v>
      </c>
    </row>
    <row r="2878" spans="6:6" x14ac:dyDescent="0.25">
      <c r="F2878">
        <f t="shared" si="164"/>
        <v>132.92322067120364</v>
      </c>
    </row>
    <row r="2879" spans="6:6" x14ac:dyDescent="0.25">
      <c r="F2879">
        <f t="shared" si="164"/>
        <v>132.970870902222</v>
      </c>
    </row>
    <row r="2880" spans="6:6" x14ac:dyDescent="0.25">
      <c r="F2880">
        <f t="shared" si="164"/>
        <v>133.01852113324037</v>
      </c>
    </row>
    <row r="2881" spans="6:6" x14ac:dyDescent="0.25">
      <c r="F2881">
        <f t="shared" si="164"/>
        <v>133.06617136425874</v>
      </c>
    </row>
    <row r="2882" spans="6:6" x14ac:dyDescent="0.25">
      <c r="F2882">
        <f t="shared" si="164"/>
        <v>133.1138215952771</v>
      </c>
    </row>
    <row r="2883" spans="6:6" x14ac:dyDescent="0.25">
      <c r="F2883">
        <f t="shared" si="164"/>
        <v>133.16147182629547</v>
      </c>
    </row>
    <row r="2884" spans="6:6" x14ac:dyDescent="0.25">
      <c r="F2884">
        <f t="shared" si="164"/>
        <v>133.20912205731383</v>
      </c>
    </row>
    <row r="2885" spans="6:6" x14ac:dyDescent="0.25">
      <c r="F2885">
        <f t="shared" si="164"/>
        <v>133.2567722883322</v>
      </c>
    </row>
    <row r="2886" spans="6:6" x14ac:dyDescent="0.25">
      <c r="F2886">
        <f t="shared" si="164"/>
        <v>133.30442251935057</v>
      </c>
    </row>
    <row r="2887" spans="6:6" x14ac:dyDescent="0.25">
      <c r="F2887">
        <f t="shared" si="164"/>
        <v>133.35207275036893</v>
      </c>
    </row>
    <row r="2888" spans="6:6" x14ac:dyDescent="0.25">
      <c r="F2888">
        <f t="shared" si="164"/>
        <v>133.3997229813873</v>
      </c>
    </row>
    <row r="2889" spans="6:6" x14ac:dyDescent="0.25">
      <c r="F2889">
        <f t="shared" si="164"/>
        <v>133.44737321240567</v>
      </c>
    </row>
    <row r="2890" spans="6:6" x14ac:dyDescent="0.25">
      <c r="F2890">
        <f t="shared" si="164"/>
        <v>133.49502344342403</v>
      </c>
    </row>
    <row r="2891" spans="6:6" x14ac:dyDescent="0.25">
      <c r="F2891">
        <f t="shared" si="164"/>
        <v>133.5426736744424</v>
      </c>
    </row>
    <row r="2892" spans="6:6" x14ac:dyDescent="0.25">
      <c r="F2892">
        <f t="shared" si="164"/>
        <v>133.59032390546076</v>
      </c>
    </row>
    <row r="2893" spans="6:6" x14ac:dyDescent="0.25">
      <c r="F2893">
        <f t="shared" si="164"/>
        <v>133.63797413647913</v>
      </c>
    </row>
    <row r="2894" spans="6:6" x14ac:dyDescent="0.25">
      <c r="F2894">
        <f t="shared" si="164"/>
        <v>133.6856243674975</v>
      </c>
    </row>
    <row r="2895" spans="6:6" x14ac:dyDescent="0.25">
      <c r="F2895">
        <f t="shared" si="164"/>
        <v>133.73327459851586</v>
      </c>
    </row>
    <row r="2896" spans="6:6" x14ac:dyDescent="0.25">
      <c r="F2896">
        <f t="shared" ref="F2896:F2959" si="165">F2895+$K$7</f>
        <v>133.78092482953423</v>
      </c>
    </row>
    <row r="2897" spans="6:6" x14ac:dyDescent="0.25">
      <c r="F2897">
        <f t="shared" si="165"/>
        <v>133.82857506055259</v>
      </c>
    </row>
    <row r="2898" spans="6:6" x14ac:dyDescent="0.25">
      <c r="F2898">
        <f t="shared" si="165"/>
        <v>133.87622529157096</v>
      </c>
    </row>
    <row r="2899" spans="6:6" x14ac:dyDescent="0.25">
      <c r="F2899">
        <f t="shared" si="165"/>
        <v>133.92387552258933</v>
      </c>
    </row>
    <row r="2900" spans="6:6" x14ac:dyDescent="0.25">
      <c r="F2900">
        <f t="shared" si="165"/>
        <v>133.97152575360769</v>
      </c>
    </row>
    <row r="2901" spans="6:6" x14ac:dyDescent="0.25">
      <c r="F2901">
        <f t="shared" si="165"/>
        <v>134.01917598462606</v>
      </c>
    </row>
    <row r="2902" spans="6:6" x14ac:dyDescent="0.25">
      <c r="F2902">
        <f t="shared" si="165"/>
        <v>134.06682621564443</v>
      </c>
    </row>
    <row r="2903" spans="6:6" x14ac:dyDescent="0.25">
      <c r="F2903">
        <f t="shared" si="165"/>
        <v>134.11447644666279</v>
      </c>
    </row>
    <row r="2904" spans="6:6" x14ac:dyDescent="0.25">
      <c r="F2904">
        <f t="shared" si="165"/>
        <v>134.16212667768116</v>
      </c>
    </row>
    <row r="2905" spans="6:6" x14ac:dyDescent="0.25">
      <c r="F2905">
        <f t="shared" si="165"/>
        <v>134.20977690869952</v>
      </c>
    </row>
    <row r="2906" spans="6:6" x14ac:dyDescent="0.25">
      <c r="F2906">
        <f t="shared" si="165"/>
        <v>134.25742713971789</v>
      </c>
    </row>
    <row r="2907" spans="6:6" x14ac:dyDescent="0.25">
      <c r="F2907">
        <f t="shared" si="165"/>
        <v>134.30507737073626</v>
      </c>
    </row>
    <row r="2908" spans="6:6" x14ac:dyDescent="0.25">
      <c r="F2908">
        <f t="shared" si="165"/>
        <v>134.35272760175462</v>
      </c>
    </row>
    <row r="2909" spans="6:6" x14ac:dyDescent="0.25">
      <c r="F2909">
        <f t="shared" si="165"/>
        <v>134.40037783277299</v>
      </c>
    </row>
    <row r="2910" spans="6:6" x14ac:dyDescent="0.25">
      <c r="F2910">
        <f t="shared" si="165"/>
        <v>134.44802806379136</v>
      </c>
    </row>
    <row r="2911" spans="6:6" x14ac:dyDescent="0.25">
      <c r="F2911">
        <f t="shared" si="165"/>
        <v>134.49567829480972</v>
      </c>
    </row>
    <row r="2912" spans="6:6" x14ac:dyDescent="0.25">
      <c r="F2912">
        <f t="shared" si="165"/>
        <v>134.54332852582809</v>
      </c>
    </row>
    <row r="2913" spans="6:6" x14ac:dyDescent="0.25">
      <c r="F2913">
        <f t="shared" si="165"/>
        <v>134.59097875684645</v>
      </c>
    </row>
    <row r="2914" spans="6:6" x14ac:dyDescent="0.25">
      <c r="F2914">
        <f t="shared" si="165"/>
        <v>134.63862898786482</v>
      </c>
    </row>
    <row r="2915" spans="6:6" x14ac:dyDescent="0.25">
      <c r="F2915">
        <f t="shared" si="165"/>
        <v>134.68627921888319</v>
      </c>
    </row>
    <row r="2916" spans="6:6" x14ac:dyDescent="0.25">
      <c r="F2916">
        <f t="shared" si="165"/>
        <v>134.73392944990155</v>
      </c>
    </row>
    <row r="2917" spans="6:6" x14ac:dyDescent="0.25">
      <c r="F2917">
        <f t="shared" si="165"/>
        <v>134.78157968091992</v>
      </c>
    </row>
    <row r="2918" spans="6:6" x14ac:dyDescent="0.25">
      <c r="F2918">
        <f t="shared" si="165"/>
        <v>134.82922991193828</v>
      </c>
    </row>
    <row r="2919" spans="6:6" x14ac:dyDescent="0.25">
      <c r="F2919">
        <f t="shared" si="165"/>
        <v>134.87688014295665</v>
      </c>
    </row>
    <row r="2920" spans="6:6" x14ac:dyDescent="0.25">
      <c r="F2920">
        <f t="shared" si="165"/>
        <v>134.92453037397502</v>
      </c>
    </row>
    <row r="2921" spans="6:6" x14ac:dyDescent="0.25">
      <c r="F2921">
        <f t="shared" si="165"/>
        <v>134.97218060499338</v>
      </c>
    </row>
    <row r="2922" spans="6:6" x14ac:dyDescent="0.25">
      <c r="F2922">
        <f t="shared" si="165"/>
        <v>135.01983083601175</v>
      </c>
    </row>
    <row r="2923" spans="6:6" x14ac:dyDescent="0.25">
      <c r="F2923">
        <f t="shared" si="165"/>
        <v>135.06748106703012</v>
      </c>
    </row>
    <row r="2924" spans="6:6" x14ac:dyDescent="0.25">
      <c r="F2924">
        <f t="shared" si="165"/>
        <v>135.11513129804848</v>
      </c>
    </row>
    <row r="2925" spans="6:6" x14ac:dyDescent="0.25">
      <c r="F2925">
        <f t="shared" si="165"/>
        <v>135.16278152906685</v>
      </c>
    </row>
    <row r="2926" spans="6:6" x14ac:dyDescent="0.25">
      <c r="F2926">
        <f t="shared" si="165"/>
        <v>135.21043176008521</v>
      </c>
    </row>
    <row r="2927" spans="6:6" x14ac:dyDescent="0.25">
      <c r="F2927">
        <f t="shared" si="165"/>
        <v>135.25808199110358</v>
      </c>
    </row>
    <row r="2928" spans="6:6" x14ac:dyDescent="0.25">
      <c r="F2928">
        <f t="shared" si="165"/>
        <v>135.30573222212195</v>
      </c>
    </row>
    <row r="2929" spans="6:6" x14ac:dyDescent="0.25">
      <c r="F2929">
        <f t="shared" si="165"/>
        <v>135.35338245314031</v>
      </c>
    </row>
    <row r="2930" spans="6:6" x14ac:dyDescent="0.25">
      <c r="F2930">
        <f t="shared" si="165"/>
        <v>135.40103268415868</v>
      </c>
    </row>
    <row r="2931" spans="6:6" x14ac:dyDescent="0.25">
      <c r="F2931">
        <f t="shared" si="165"/>
        <v>135.44868291517705</v>
      </c>
    </row>
    <row r="2932" spans="6:6" x14ac:dyDescent="0.25">
      <c r="F2932">
        <f t="shared" si="165"/>
        <v>135.49633314619541</v>
      </c>
    </row>
    <row r="2933" spans="6:6" x14ac:dyDescent="0.25">
      <c r="F2933">
        <f t="shared" si="165"/>
        <v>135.54398337721378</v>
      </c>
    </row>
    <row r="2934" spans="6:6" x14ac:dyDescent="0.25">
      <c r="F2934">
        <f t="shared" si="165"/>
        <v>135.59163360823214</v>
      </c>
    </row>
    <row r="2935" spans="6:6" x14ac:dyDescent="0.25">
      <c r="F2935">
        <f t="shared" si="165"/>
        <v>135.63928383925051</v>
      </c>
    </row>
    <row r="2936" spans="6:6" x14ac:dyDescent="0.25">
      <c r="F2936">
        <f t="shared" si="165"/>
        <v>135.68693407026888</v>
      </c>
    </row>
    <row r="2937" spans="6:6" x14ac:dyDescent="0.25">
      <c r="F2937">
        <f t="shared" si="165"/>
        <v>135.73458430128724</v>
      </c>
    </row>
    <row r="2938" spans="6:6" x14ac:dyDescent="0.25">
      <c r="F2938">
        <f t="shared" si="165"/>
        <v>135.78223453230561</v>
      </c>
    </row>
    <row r="2939" spans="6:6" x14ac:dyDescent="0.25">
      <c r="F2939">
        <f t="shared" si="165"/>
        <v>135.82988476332397</v>
      </c>
    </row>
    <row r="2940" spans="6:6" x14ac:dyDescent="0.25">
      <c r="F2940">
        <f t="shared" si="165"/>
        <v>135.87753499434234</v>
      </c>
    </row>
    <row r="2941" spans="6:6" x14ac:dyDescent="0.25">
      <c r="F2941">
        <f t="shared" si="165"/>
        <v>135.92518522536071</v>
      </c>
    </row>
    <row r="2942" spans="6:6" x14ac:dyDescent="0.25">
      <c r="F2942">
        <f t="shared" si="165"/>
        <v>135.97283545637907</v>
      </c>
    </row>
    <row r="2943" spans="6:6" x14ac:dyDescent="0.25">
      <c r="F2943">
        <f t="shared" si="165"/>
        <v>136.02048568739744</v>
      </c>
    </row>
    <row r="2944" spans="6:6" x14ac:dyDescent="0.25">
      <c r="F2944">
        <f t="shared" si="165"/>
        <v>136.06813591841581</v>
      </c>
    </row>
    <row r="2945" spans="6:6" x14ac:dyDescent="0.25">
      <c r="F2945">
        <f t="shared" si="165"/>
        <v>136.11578614943417</v>
      </c>
    </row>
    <row r="2946" spans="6:6" x14ac:dyDescent="0.25">
      <c r="F2946">
        <f t="shared" si="165"/>
        <v>136.16343638045254</v>
      </c>
    </row>
    <row r="2947" spans="6:6" x14ac:dyDescent="0.25">
      <c r="F2947">
        <f t="shared" si="165"/>
        <v>136.2110866114709</v>
      </c>
    </row>
    <row r="2948" spans="6:6" x14ac:dyDescent="0.25">
      <c r="F2948">
        <f t="shared" si="165"/>
        <v>136.25873684248927</v>
      </c>
    </row>
    <row r="2949" spans="6:6" x14ac:dyDescent="0.25">
      <c r="F2949">
        <f t="shared" si="165"/>
        <v>136.30638707350764</v>
      </c>
    </row>
    <row r="2950" spans="6:6" x14ac:dyDescent="0.25">
      <c r="F2950">
        <f t="shared" si="165"/>
        <v>136.354037304526</v>
      </c>
    </row>
    <row r="2951" spans="6:6" x14ac:dyDescent="0.25">
      <c r="F2951">
        <f t="shared" si="165"/>
        <v>136.40168753554437</v>
      </c>
    </row>
    <row r="2952" spans="6:6" x14ac:dyDescent="0.25">
      <c r="F2952">
        <f t="shared" si="165"/>
        <v>136.44933776656273</v>
      </c>
    </row>
    <row r="2953" spans="6:6" x14ac:dyDescent="0.25">
      <c r="F2953">
        <f t="shared" si="165"/>
        <v>136.4969879975811</v>
      </c>
    </row>
    <row r="2954" spans="6:6" x14ac:dyDescent="0.25">
      <c r="F2954">
        <f t="shared" si="165"/>
        <v>136.54463822859947</v>
      </c>
    </row>
    <row r="2955" spans="6:6" x14ac:dyDescent="0.25">
      <c r="F2955">
        <f t="shared" si="165"/>
        <v>136.59228845961783</v>
      </c>
    </row>
    <row r="2956" spans="6:6" x14ac:dyDescent="0.25">
      <c r="F2956">
        <f t="shared" si="165"/>
        <v>136.6399386906362</v>
      </c>
    </row>
    <row r="2957" spans="6:6" x14ac:dyDescent="0.25">
      <c r="F2957">
        <f t="shared" si="165"/>
        <v>136.68758892165457</v>
      </c>
    </row>
    <row r="2958" spans="6:6" x14ac:dyDescent="0.25">
      <c r="F2958">
        <f t="shared" si="165"/>
        <v>136.73523915267293</v>
      </c>
    </row>
    <row r="2959" spans="6:6" x14ac:dyDescent="0.25">
      <c r="F2959">
        <f t="shared" si="165"/>
        <v>136.7828893836913</v>
      </c>
    </row>
    <row r="2960" spans="6:6" x14ac:dyDescent="0.25">
      <c r="F2960">
        <f t="shared" ref="F2960:F3023" si="166">F2959+$K$7</f>
        <v>136.83053961470966</v>
      </c>
    </row>
    <row r="2961" spans="6:6" x14ac:dyDescent="0.25">
      <c r="F2961">
        <f t="shared" si="166"/>
        <v>136.87818984572803</v>
      </c>
    </row>
    <row r="2962" spans="6:6" x14ac:dyDescent="0.25">
      <c r="F2962">
        <f t="shared" si="166"/>
        <v>136.9258400767464</v>
      </c>
    </row>
    <row r="2963" spans="6:6" x14ac:dyDescent="0.25">
      <c r="F2963">
        <f t="shared" si="166"/>
        <v>136.97349030776476</v>
      </c>
    </row>
    <row r="2964" spans="6:6" x14ac:dyDescent="0.25">
      <c r="F2964">
        <f t="shared" si="166"/>
        <v>137.02114053878313</v>
      </c>
    </row>
    <row r="2965" spans="6:6" x14ac:dyDescent="0.25">
      <c r="F2965">
        <f t="shared" si="166"/>
        <v>137.0687907698015</v>
      </c>
    </row>
    <row r="2966" spans="6:6" x14ac:dyDescent="0.25">
      <c r="F2966">
        <f t="shared" si="166"/>
        <v>137.11644100081986</v>
      </c>
    </row>
    <row r="2967" spans="6:6" x14ac:dyDescent="0.25">
      <c r="F2967">
        <f t="shared" si="166"/>
        <v>137.16409123183823</v>
      </c>
    </row>
    <row r="2968" spans="6:6" x14ac:dyDescent="0.25">
      <c r="F2968">
        <f t="shared" si="166"/>
        <v>137.21174146285659</v>
      </c>
    </row>
    <row r="2969" spans="6:6" x14ac:dyDescent="0.25">
      <c r="F2969">
        <f t="shared" si="166"/>
        <v>137.25939169387496</v>
      </c>
    </row>
    <row r="2970" spans="6:6" x14ac:dyDescent="0.25">
      <c r="F2970">
        <f t="shared" si="166"/>
        <v>137.30704192489333</v>
      </c>
    </row>
    <row r="2971" spans="6:6" x14ac:dyDescent="0.25">
      <c r="F2971">
        <f t="shared" si="166"/>
        <v>137.35469215591169</v>
      </c>
    </row>
    <row r="2972" spans="6:6" x14ac:dyDescent="0.25">
      <c r="F2972">
        <f t="shared" si="166"/>
        <v>137.40234238693006</v>
      </c>
    </row>
    <row r="2973" spans="6:6" x14ac:dyDescent="0.25">
      <c r="F2973">
        <f t="shared" si="166"/>
        <v>137.44999261794842</v>
      </c>
    </row>
    <row r="2974" spans="6:6" x14ac:dyDescent="0.25">
      <c r="F2974">
        <f t="shared" si="166"/>
        <v>137.49764284896679</v>
      </c>
    </row>
    <row r="2975" spans="6:6" x14ac:dyDescent="0.25">
      <c r="F2975">
        <f t="shared" si="166"/>
        <v>137.54529307998516</v>
      </c>
    </row>
    <row r="2976" spans="6:6" x14ac:dyDescent="0.25">
      <c r="F2976">
        <f t="shared" si="166"/>
        <v>137.59294331100352</v>
      </c>
    </row>
    <row r="2977" spans="6:6" x14ac:dyDescent="0.25">
      <c r="F2977">
        <f t="shared" si="166"/>
        <v>137.64059354202189</v>
      </c>
    </row>
    <row r="2978" spans="6:6" x14ac:dyDescent="0.25">
      <c r="F2978">
        <f t="shared" si="166"/>
        <v>137.68824377304026</v>
      </c>
    </row>
    <row r="2979" spans="6:6" x14ac:dyDescent="0.25">
      <c r="F2979">
        <f t="shared" si="166"/>
        <v>137.73589400405862</v>
      </c>
    </row>
    <row r="2980" spans="6:6" x14ac:dyDescent="0.25">
      <c r="F2980">
        <f t="shared" si="166"/>
        <v>137.78354423507699</v>
      </c>
    </row>
    <row r="2981" spans="6:6" x14ac:dyDescent="0.25">
      <c r="F2981">
        <f t="shared" si="166"/>
        <v>137.83119446609535</v>
      </c>
    </row>
    <row r="2982" spans="6:6" x14ac:dyDescent="0.25">
      <c r="F2982">
        <f t="shared" si="166"/>
        <v>137.87884469711372</v>
      </c>
    </row>
    <row r="2983" spans="6:6" x14ac:dyDescent="0.25">
      <c r="F2983">
        <f t="shared" si="166"/>
        <v>137.92649492813209</v>
      </c>
    </row>
    <row r="2984" spans="6:6" x14ac:dyDescent="0.25">
      <c r="F2984">
        <f t="shared" si="166"/>
        <v>137.97414515915045</v>
      </c>
    </row>
    <row r="2985" spans="6:6" x14ac:dyDescent="0.25">
      <c r="F2985">
        <f t="shared" si="166"/>
        <v>138.02179539016882</v>
      </c>
    </row>
    <row r="2986" spans="6:6" x14ac:dyDescent="0.25">
      <c r="F2986">
        <f t="shared" si="166"/>
        <v>138.06944562118719</v>
      </c>
    </row>
    <row r="2987" spans="6:6" x14ac:dyDescent="0.25">
      <c r="F2987">
        <f t="shared" si="166"/>
        <v>138.11709585220555</v>
      </c>
    </row>
    <row r="2988" spans="6:6" x14ac:dyDescent="0.25">
      <c r="F2988">
        <f t="shared" si="166"/>
        <v>138.16474608322392</v>
      </c>
    </row>
    <row r="2989" spans="6:6" x14ac:dyDescent="0.25">
      <c r="F2989">
        <f t="shared" si="166"/>
        <v>138.21239631424228</v>
      </c>
    </row>
    <row r="2990" spans="6:6" x14ac:dyDescent="0.25">
      <c r="F2990">
        <f t="shared" si="166"/>
        <v>138.26004654526065</v>
      </c>
    </row>
    <row r="2991" spans="6:6" x14ac:dyDescent="0.25">
      <c r="F2991">
        <f t="shared" si="166"/>
        <v>138.30769677627902</v>
      </c>
    </row>
    <row r="2992" spans="6:6" x14ac:dyDescent="0.25">
      <c r="F2992">
        <f t="shared" si="166"/>
        <v>138.35534700729738</v>
      </c>
    </row>
    <row r="2993" spans="6:6" x14ac:dyDescent="0.25">
      <c r="F2993">
        <f t="shared" si="166"/>
        <v>138.40299723831575</v>
      </c>
    </row>
    <row r="2994" spans="6:6" x14ac:dyDescent="0.25">
      <c r="F2994">
        <f t="shared" si="166"/>
        <v>138.45064746933411</v>
      </c>
    </row>
    <row r="2995" spans="6:6" x14ac:dyDescent="0.25">
      <c r="F2995">
        <f t="shared" si="166"/>
        <v>138.49829770035248</v>
      </c>
    </row>
    <row r="2996" spans="6:6" x14ac:dyDescent="0.25">
      <c r="F2996">
        <f t="shared" si="166"/>
        <v>138.54594793137085</v>
      </c>
    </row>
    <row r="2997" spans="6:6" x14ac:dyDescent="0.25">
      <c r="F2997">
        <f t="shared" si="166"/>
        <v>138.59359816238921</v>
      </c>
    </row>
    <row r="2998" spans="6:6" x14ac:dyDescent="0.25">
      <c r="F2998">
        <f t="shared" si="166"/>
        <v>138.64124839340758</v>
      </c>
    </row>
    <row r="2999" spans="6:6" x14ac:dyDescent="0.25">
      <c r="F2999">
        <f t="shared" si="166"/>
        <v>138.68889862442595</v>
      </c>
    </row>
    <row r="3000" spans="6:6" x14ac:dyDescent="0.25">
      <c r="F3000">
        <f t="shared" si="166"/>
        <v>138.73654885544431</v>
      </c>
    </row>
    <row r="3001" spans="6:6" x14ac:dyDescent="0.25">
      <c r="F3001">
        <f t="shared" si="166"/>
        <v>138.78419908646268</v>
      </c>
    </row>
    <row r="3002" spans="6:6" x14ac:dyDescent="0.25">
      <c r="F3002">
        <f t="shared" si="166"/>
        <v>138.83184931748104</v>
      </c>
    </row>
    <row r="3003" spans="6:6" x14ac:dyDescent="0.25">
      <c r="F3003">
        <f t="shared" si="166"/>
        <v>138.87949954849941</v>
      </c>
    </row>
    <row r="3004" spans="6:6" x14ac:dyDescent="0.25">
      <c r="F3004">
        <f t="shared" si="166"/>
        <v>138.92714977951778</v>
      </c>
    </row>
    <row r="3005" spans="6:6" x14ac:dyDescent="0.25">
      <c r="F3005">
        <f t="shared" si="166"/>
        <v>138.97480001053614</v>
      </c>
    </row>
    <row r="3006" spans="6:6" x14ac:dyDescent="0.25">
      <c r="F3006">
        <f t="shared" si="166"/>
        <v>139.02245024155451</v>
      </c>
    </row>
    <row r="3007" spans="6:6" x14ac:dyDescent="0.25">
      <c r="F3007">
        <f t="shared" si="166"/>
        <v>139.07010047257288</v>
      </c>
    </row>
    <row r="3008" spans="6:6" x14ac:dyDescent="0.25">
      <c r="F3008">
        <f t="shared" si="166"/>
        <v>139.11775070359124</v>
      </c>
    </row>
    <row r="3009" spans="6:6" x14ac:dyDescent="0.25">
      <c r="F3009">
        <f t="shared" si="166"/>
        <v>139.16540093460961</v>
      </c>
    </row>
    <row r="3010" spans="6:6" x14ac:dyDescent="0.25">
      <c r="F3010">
        <f t="shared" si="166"/>
        <v>139.21305116562797</v>
      </c>
    </row>
    <row r="3011" spans="6:6" x14ac:dyDescent="0.25">
      <c r="F3011">
        <f t="shared" si="166"/>
        <v>139.26070139664634</v>
      </c>
    </row>
    <row r="3012" spans="6:6" x14ac:dyDescent="0.25">
      <c r="F3012">
        <f t="shared" si="166"/>
        <v>139.30835162766471</v>
      </c>
    </row>
    <row r="3013" spans="6:6" x14ac:dyDescent="0.25">
      <c r="F3013">
        <f t="shared" si="166"/>
        <v>139.35600185868307</v>
      </c>
    </row>
    <row r="3014" spans="6:6" x14ac:dyDescent="0.25">
      <c r="F3014">
        <f t="shared" si="166"/>
        <v>139.40365208970144</v>
      </c>
    </row>
    <row r="3015" spans="6:6" x14ac:dyDescent="0.25">
      <c r="F3015">
        <f t="shared" si="166"/>
        <v>139.4513023207198</v>
      </c>
    </row>
    <row r="3016" spans="6:6" x14ac:dyDescent="0.25">
      <c r="F3016">
        <f t="shared" si="166"/>
        <v>139.49895255173817</v>
      </c>
    </row>
    <row r="3017" spans="6:6" x14ac:dyDescent="0.25">
      <c r="F3017">
        <f t="shared" si="166"/>
        <v>139.54660278275654</v>
      </c>
    </row>
    <row r="3018" spans="6:6" x14ac:dyDescent="0.25">
      <c r="F3018">
        <f t="shared" si="166"/>
        <v>139.5942530137749</v>
      </c>
    </row>
    <row r="3019" spans="6:6" x14ac:dyDescent="0.25">
      <c r="F3019">
        <f t="shared" si="166"/>
        <v>139.64190324479327</v>
      </c>
    </row>
    <row r="3020" spans="6:6" x14ac:dyDescent="0.25">
      <c r="F3020">
        <f t="shared" si="166"/>
        <v>139.68955347581164</v>
      </c>
    </row>
    <row r="3021" spans="6:6" x14ac:dyDescent="0.25">
      <c r="F3021">
        <f t="shared" si="166"/>
        <v>139.73720370683</v>
      </c>
    </row>
    <row r="3022" spans="6:6" x14ac:dyDescent="0.25">
      <c r="F3022">
        <f t="shared" si="166"/>
        <v>139.78485393784837</v>
      </c>
    </row>
    <row r="3023" spans="6:6" x14ac:dyDescent="0.25">
      <c r="F3023">
        <f t="shared" si="166"/>
        <v>139.83250416886673</v>
      </c>
    </row>
    <row r="3024" spans="6:6" x14ac:dyDescent="0.25">
      <c r="F3024">
        <f t="shared" ref="F3024:F3087" si="167">F3023+$K$7</f>
        <v>139.8801543998851</v>
      </c>
    </row>
    <row r="3025" spans="6:6" x14ac:dyDescent="0.25">
      <c r="F3025">
        <f t="shared" si="167"/>
        <v>139.92780463090347</v>
      </c>
    </row>
    <row r="3026" spans="6:6" x14ac:dyDescent="0.25">
      <c r="F3026">
        <f t="shared" si="167"/>
        <v>139.97545486192183</v>
      </c>
    </row>
    <row r="3027" spans="6:6" x14ac:dyDescent="0.25">
      <c r="F3027">
        <f t="shared" si="167"/>
        <v>140.0231050929402</v>
      </c>
    </row>
    <row r="3028" spans="6:6" x14ac:dyDescent="0.25">
      <c r="F3028">
        <f t="shared" si="167"/>
        <v>140.07075532395856</v>
      </c>
    </row>
    <row r="3029" spans="6:6" x14ac:dyDescent="0.25">
      <c r="F3029">
        <f t="shared" si="167"/>
        <v>140.11840555497693</v>
      </c>
    </row>
    <row r="3030" spans="6:6" x14ac:dyDescent="0.25">
      <c r="F3030">
        <f t="shared" si="167"/>
        <v>140.1660557859953</v>
      </c>
    </row>
    <row r="3031" spans="6:6" x14ac:dyDescent="0.25">
      <c r="F3031">
        <f t="shared" si="167"/>
        <v>140.21370601701366</v>
      </c>
    </row>
    <row r="3032" spans="6:6" x14ac:dyDescent="0.25">
      <c r="F3032">
        <f t="shared" si="167"/>
        <v>140.26135624803203</v>
      </c>
    </row>
    <row r="3033" spans="6:6" x14ac:dyDescent="0.25">
      <c r="F3033">
        <f t="shared" si="167"/>
        <v>140.3090064790504</v>
      </c>
    </row>
    <row r="3034" spans="6:6" x14ac:dyDescent="0.25">
      <c r="F3034">
        <f t="shared" si="167"/>
        <v>140.35665671006876</v>
      </c>
    </row>
    <row r="3035" spans="6:6" x14ac:dyDescent="0.25">
      <c r="F3035">
        <f t="shared" si="167"/>
        <v>140.40430694108713</v>
      </c>
    </row>
    <row r="3036" spans="6:6" x14ac:dyDescent="0.25">
      <c r="F3036">
        <f t="shared" si="167"/>
        <v>140.45195717210549</v>
      </c>
    </row>
    <row r="3037" spans="6:6" x14ac:dyDescent="0.25">
      <c r="F3037">
        <f t="shared" si="167"/>
        <v>140.49960740312386</v>
      </c>
    </row>
    <row r="3038" spans="6:6" x14ac:dyDescent="0.25">
      <c r="F3038">
        <f t="shared" si="167"/>
        <v>140.54725763414223</v>
      </c>
    </row>
    <row r="3039" spans="6:6" x14ac:dyDescent="0.25">
      <c r="F3039">
        <f t="shared" si="167"/>
        <v>140.59490786516059</v>
      </c>
    </row>
    <row r="3040" spans="6:6" x14ac:dyDescent="0.25">
      <c r="F3040">
        <f t="shared" si="167"/>
        <v>140.64255809617896</v>
      </c>
    </row>
    <row r="3041" spans="6:6" x14ac:dyDescent="0.25">
      <c r="F3041">
        <f t="shared" si="167"/>
        <v>140.69020832719733</v>
      </c>
    </row>
    <row r="3042" spans="6:6" x14ac:dyDescent="0.25">
      <c r="F3042">
        <f t="shared" si="167"/>
        <v>140.73785855821569</v>
      </c>
    </row>
    <row r="3043" spans="6:6" x14ac:dyDescent="0.25">
      <c r="F3043">
        <f t="shared" si="167"/>
        <v>140.78550878923406</v>
      </c>
    </row>
    <row r="3044" spans="6:6" x14ac:dyDescent="0.25">
      <c r="F3044">
        <f t="shared" si="167"/>
        <v>140.83315902025242</v>
      </c>
    </row>
    <row r="3045" spans="6:6" x14ac:dyDescent="0.25">
      <c r="F3045">
        <f t="shared" si="167"/>
        <v>140.88080925127079</v>
      </c>
    </row>
    <row r="3046" spans="6:6" x14ac:dyDescent="0.25">
      <c r="F3046">
        <f t="shared" si="167"/>
        <v>140.92845948228916</v>
      </c>
    </row>
    <row r="3047" spans="6:6" x14ac:dyDescent="0.25">
      <c r="F3047">
        <f t="shared" si="167"/>
        <v>140.97610971330752</v>
      </c>
    </row>
    <row r="3048" spans="6:6" x14ac:dyDescent="0.25">
      <c r="F3048">
        <f t="shared" si="167"/>
        <v>141.02375994432589</v>
      </c>
    </row>
    <row r="3049" spans="6:6" x14ac:dyDescent="0.25">
      <c r="F3049">
        <f t="shared" si="167"/>
        <v>141.07141017534425</v>
      </c>
    </row>
    <row r="3050" spans="6:6" x14ac:dyDescent="0.25">
      <c r="F3050">
        <f t="shared" si="167"/>
        <v>141.11906040636262</v>
      </c>
    </row>
    <row r="3051" spans="6:6" x14ac:dyDescent="0.25">
      <c r="F3051">
        <f t="shared" si="167"/>
        <v>141.16671063738099</v>
      </c>
    </row>
    <row r="3052" spans="6:6" x14ac:dyDescent="0.25">
      <c r="F3052">
        <f t="shared" si="167"/>
        <v>141.21436086839935</v>
      </c>
    </row>
    <row r="3053" spans="6:6" x14ac:dyDescent="0.25">
      <c r="F3053">
        <f t="shared" si="167"/>
        <v>141.26201109941772</v>
      </c>
    </row>
    <row r="3054" spans="6:6" x14ac:dyDescent="0.25">
      <c r="F3054">
        <f t="shared" si="167"/>
        <v>141.30966133043609</v>
      </c>
    </row>
    <row r="3055" spans="6:6" x14ac:dyDescent="0.25">
      <c r="F3055">
        <f t="shared" si="167"/>
        <v>141.35731156145445</v>
      </c>
    </row>
    <row r="3056" spans="6:6" x14ac:dyDescent="0.25">
      <c r="F3056">
        <f t="shared" si="167"/>
        <v>141.40496179247282</v>
      </c>
    </row>
    <row r="3057" spans="6:6" x14ac:dyDescent="0.25">
      <c r="F3057">
        <f t="shared" si="167"/>
        <v>141.45261202349118</v>
      </c>
    </row>
    <row r="3058" spans="6:6" x14ac:dyDescent="0.25">
      <c r="F3058">
        <f t="shared" si="167"/>
        <v>141.50026225450955</v>
      </c>
    </row>
    <row r="3059" spans="6:6" x14ac:dyDescent="0.25">
      <c r="F3059">
        <f t="shared" si="167"/>
        <v>141.54791248552792</v>
      </c>
    </row>
    <row r="3060" spans="6:6" x14ac:dyDescent="0.25">
      <c r="F3060">
        <f t="shared" si="167"/>
        <v>141.59556271654628</v>
      </c>
    </row>
    <row r="3061" spans="6:6" x14ac:dyDescent="0.25">
      <c r="F3061">
        <f t="shared" si="167"/>
        <v>141.64321294756465</v>
      </c>
    </row>
    <row r="3062" spans="6:6" x14ac:dyDescent="0.25">
      <c r="F3062">
        <f t="shared" si="167"/>
        <v>141.69086317858302</v>
      </c>
    </row>
    <row r="3063" spans="6:6" x14ac:dyDescent="0.25">
      <c r="F3063">
        <f t="shared" si="167"/>
        <v>141.73851340960138</v>
      </c>
    </row>
    <row r="3064" spans="6:6" x14ac:dyDescent="0.25">
      <c r="F3064">
        <f t="shared" si="167"/>
        <v>141.78616364061975</v>
      </c>
    </row>
    <row r="3065" spans="6:6" x14ac:dyDescent="0.25">
      <c r="F3065">
        <f t="shared" si="167"/>
        <v>141.83381387163811</v>
      </c>
    </row>
    <row r="3066" spans="6:6" x14ac:dyDescent="0.25">
      <c r="F3066">
        <f t="shared" si="167"/>
        <v>141.88146410265648</v>
      </c>
    </row>
    <row r="3067" spans="6:6" x14ac:dyDescent="0.25">
      <c r="F3067">
        <f t="shared" si="167"/>
        <v>141.92911433367485</v>
      </c>
    </row>
    <row r="3068" spans="6:6" x14ac:dyDescent="0.25">
      <c r="F3068">
        <f t="shared" si="167"/>
        <v>141.97676456469321</v>
      </c>
    </row>
    <row r="3069" spans="6:6" x14ac:dyDescent="0.25">
      <c r="F3069">
        <f t="shared" si="167"/>
        <v>142.02441479571158</v>
      </c>
    </row>
    <row r="3070" spans="6:6" x14ac:dyDescent="0.25">
      <c r="F3070">
        <f t="shared" si="167"/>
        <v>142.07206502672994</v>
      </c>
    </row>
    <row r="3071" spans="6:6" x14ac:dyDescent="0.25">
      <c r="F3071">
        <f t="shared" si="167"/>
        <v>142.11971525774831</v>
      </c>
    </row>
    <row r="3072" spans="6:6" x14ac:dyDescent="0.25">
      <c r="F3072">
        <f t="shared" si="167"/>
        <v>142.16736548876668</v>
      </c>
    </row>
    <row r="3073" spans="6:6" x14ac:dyDescent="0.25">
      <c r="F3073">
        <f t="shared" si="167"/>
        <v>142.21501571978504</v>
      </c>
    </row>
    <row r="3074" spans="6:6" x14ac:dyDescent="0.25">
      <c r="F3074">
        <f t="shared" si="167"/>
        <v>142.26266595080341</v>
      </c>
    </row>
    <row r="3075" spans="6:6" x14ac:dyDescent="0.25">
      <c r="F3075">
        <f t="shared" si="167"/>
        <v>142.31031618182178</v>
      </c>
    </row>
    <row r="3076" spans="6:6" x14ac:dyDescent="0.25">
      <c r="F3076">
        <f t="shared" si="167"/>
        <v>142.35796641284014</v>
      </c>
    </row>
    <row r="3077" spans="6:6" x14ac:dyDescent="0.25">
      <c r="F3077">
        <f t="shared" si="167"/>
        <v>142.40561664385851</v>
      </c>
    </row>
    <row r="3078" spans="6:6" x14ac:dyDescent="0.25">
      <c r="F3078">
        <f t="shared" si="167"/>
        <v>142.45326687487687</v>
      </c>
    </row>
    <row r="3079" spans="6:6" x14ac:dyDescent="0.25">
      <c r="F3079">
        <f t="shared" si="167"/>
        <v>142.50091710589524</v>
      </c>
    </row>
    <row r="3080" spans="6:6" x14ac:dyDescent="0.25">
      <c r="F3080">
        <f t="shared" si="167"/>
        <v>142.54856733691361</v>
      </c>
    </row>
    <row r="3081" spans="6:6" x14ac:dyDescent="0.25">
      <c r="F3081">
        <f t="shared" si="167"/>
        <v>142.59621756793197</v>
      </c>
    </row>
    <row r="3082" spans="6:6" x14ac:dyDescent="0.25">
      <c r="F3082">
        <f t="shared" si="167"/>
        <v>142.64386779895034</v>
      </c>
    </row>
    <row r="3083" spans="6:6" x14ac:dyDescent="0.25">
      <c r="F3083">
        <f t="shared" si="167"/>
        <v>142.69151802996871</v>
      </c>
    </row>
    <row r="3084" spans="6:6" x14ac:dyDescent="0.25">
      <c r="F3084">
        <f t="shared" si="167"/>
        <v>142.73916826098707</v>
      </c>
    </row>
    <row r="3085" spans="6:6" x14ac:dyDescent="0.25">
      <c r="F3085">
        <f t="shared" si="167"/>
        <v>142.78681849200544</v>
      </c>
    </row>
    <row r="3086" spans="6:6" x14ac:dyDescent="0.25">
      <c r="F3086">
        <f t="shared" si="167"/>
        <v>142.8344687230238</v>
      </c>
    </row>
    <row r="3087" spans="6:6" x14ac:dyDescent="0.25">
      <c r="F3087">
        <f t="shared" si="167"/>
        <v>142.88211895404217</v>
      </c>
    </row>
    <row r="3088" spans="6:6" x14ac:dyDescent="0.25">
      <c r="F3088">
        <f t="shared" ref="F3088:F3151" si="168">F3087+$K$7</f>
        <v>142.92976918506054</v>
      </c>
    </row>
    <row r="3089" spans="6:6" x14ac:dyDescent="0.25">
      <c r="F3089">
        <f t="shared" si="168"/>
        <v>142.9774194160789</v>
      </c>
    </row>
    <row r="3090" spans="6:6" x14ac:dyDescent="0.25">
      <c r="F3090">
        <f t="shared" si="168"/>
        <v>143.02506964709727</v>
      </c>
    </row>
    <row r="3091" spans="6:6" x14ac:dyDescent="0.25">
      <c r="F3091">
        <f t="shared" si="168"/>
        <v>143.07271987811563</v>
      </c>
    </row>
    <row r="3092" spans="6:6" x14ac:dyDescent="0.25">
      <c r="F3092">
        <f t="shared" si="168"/>
        <v>143.120370109134</v>
      </c>
    </row>
    <row r="3093" spans="6:6" x14ac:dyDescent="0.25">
      <c r="F3093">
        <f t="shared" si="168"/>
        <v>143.16802034015237</v>
      </c>
    </row>
    <row r="3094" spans="6:6" x14ac:dyDescent="0.25">
      <c r="F3094">
        <f t="shared" si="168"/>
        <v>143.21567057117073</v>
      </c>
    </row>
    <row r="3095" spans="6:6" x14ac:dyDescent="0.25">
      <c r="F3095">
        <f t="shared" si="168"/>
        <v>143.2633208021891</v>
      </c>
    </row>
    <row r="3096" spans="6:6" x14ac:dyDescent="0.25">
      <c r="F3096">
        <f t="shared" si="168"/>
        <v>143.31097103320747</v>
      </c>
    </row>
    <row r="3097" spans="6:6" x14ac:dyDescent="0.25">
      <c r="F3097">
        <f t="shared" si="168"/>
        <v>143.35862126422583</v>
      </c>
    </row>
    <row r="3098" spans="6:6" x14ac:dyDescent="0.25">
      <c r="F3098">
        <f t="shared" si="168"/>
        <v>143.4062714952442</v>
      </c>
    </row>
    <row r="3099" spans="6:6" x14ac:dyDescent="0.25">
      <c r="F3099">
        <f t="shared" si="168"/>
        <v>143.45392172626256</v>
      </c>
    </row>
    <row r="3100" spans="6:6" x14ac:dyDescent="0.25">
      <c r="F3100">
        <f t="shared" si="168"/>
        <v>143.50157195728093</v>
      </c>
    </row>
    <row r="3101" spans="6:6" x14ac:dyDescent="0.25">
      <c r="F3101">
        <f t="shared" si="168"/>
        <v>143.5492221882993</v>
      </c>
    </row>
    <row r="3102" spans="6:6" x14ac:dyDescent="0.25">
      <c r="F3102">
        <f t="shared" si="168"/>
        <v>143.59687241931766</v>
      </c>
    </row>
    <row r="3103" spans="6:6" x14ac:dyDescent="0.25">
      <c r="F3103">
        <f t="shared" si="168"/>
        <v>143.64452265033603</v>
      </c>
    </row>
    <row r="3104" spans="6:6" x14ac:dyDescent="0.25">
      <c r="F3104">
        <f t="shared" si="168"/>
        <v>143.6921728813544</v>
      </c>
    </row>
    <row r="3105" spans="6:6" x14ac:dyDescent="0.25">
      <c r="F3105">
        <f t="shared" si="168"/>
        <v>143.73982311237276</v>
      </c>
    </row>
    <row r="3106" spans="6:6" x14ac:dyDescent="0.25">
      <c r="F3106">
        <f t="shared" si="168"/>
        <v>143.78747334339113</v>
      </c>
    </row>
    <row r="3107" spans="6:6" x14ac:dyDescent="0.25">
      <c r="F3107">
        <f t="shared" si="168"/>
        <v>143.83512357440949</v>
      </c>
    </row>
    <row r="3108" spans="6:6" x14ac:dyDescent="0.25">
      <c r="F3108">
        <f t="shared" si="168"/>
        <v>143.88277380542786</v>
      </c>
    </row>
    <row r="3109" spans="6:6" x14ac:dyDescent="0.25">
      <c r="F3109">
        <f t="shared" si="168"/>
        <v>143.93042403644623</v>
      </c>
    </row>
    <row r="3110" spans="6:6" x14ac:dyDescent="0.25">
      <c r="F3110">
        <f t="shared" si="168"/>
        <v>143.97807426746459</v>
      </c>
    </row>
    <row r="3111" spans="6:6" x14ac:dyDescent="0.25">
      <c r="F3111">
        <f t="shared" si="168"/>
        <v>144.02572449848296</v>
      </c>
    </row>
    <row r="3112" spans="6:6" x14ac:dyDescent="0.25">
      <c r="F3112">
        <f t="shared" si="168"/>
        <v>144.07337472950132</v>
      </c>
    </row>
    <row r="3113" spans="6:6" x14ac:dyDescent="0.25">
      <c r="F3113">
        <f t="shared" si="168"/>
        <v>144.12102496051969</v>
      </c>
    </row>
    <row r="3114" spans="6:6" x14ac:dyDescent="0.25">
      <c r="F3114">
        <f t="shared" si="168"/>
        <v>144.16867519153806</v>
      </c>
    </row>
    <row r="3115" spans="6:6" x14ac:dyDescent="0.25">
      <c r="F3115">
        <f t="shared" si="168"/>
        <v>144.21632542255642</v>
      </c>
    </row>
    <row r="3116" spans="6:6" x14ac:dyDescent="0.25">
      <c r="F3116">
        <f t="shared" si="168"/>
        <v>144.26397565357479</v>
      </c>
    </row>
    <row r="3117" spans="6:6" x14ac:dyDescent="0.25">
      <c r="F3117">
        <f t="shared" si="168"/>
        <v>144.31162588459316</v>
      </c>
    </row>
    <row r="3118" spans="6:6" x14ac:dyDescent="0.25">
      <c r="F3118">
        <f t="shared" si="168"/>
        <v>144.35927611561152</v>
      </c>
    </row>
    <row r="3119" spans="6:6" x14ac:dyDescent="0.25">
      <c r="F3119">
        <f t="shared" si="168"/>
        <v>144.40692634662989</v>
      </c>
    </row>
    <row r="3120" spans="6:6" x14ac:dyDescent="0.25">
      <c r="F3120">
        <f t="shared" si="168"/>
        <v>144.45457657764825</v>
      </c>
    </row>
    <row r="3121" spans="6:6" x14ac:dyDescent="0.25">
      <c r="F3121">
        <f t="shared" si="168"/>
        <v>144.50222680866662</v>
      </c>
    </row>
    <row r="3122" spans="6:6" x14ac:dyDescent="0.25">
      <c r="F3122">
        <f t="shared" si="168"/>
        <v>144.54987703968499</v>
      </c>
    </row>
    <row r="3123" spans="6:6" x14ac:dyDescent="0.25">
      <c r="F3123">
        <f t="shared" si="168"/>
        <v>144.59752727070335</v>
      </c>
    </row>
    <row r="3124" spans="6:6" x14ac:dyDescent="0.25">
      <c r="F3124">
        <f t="shared" si="168"/>
        <v>144.64517750172172</v>
      </c>
    </row>
    <row r="3125" spans="6:6" x14ac:dyDescent="0.25">
      <c r="F3125">
        <f t="shared" si="168"/>
        <v>144.69282773274008</v>
      </c>
    </row>
    <row r="3126" spans="6:6" x14ac:dyDescent="0.25">
      <c r="F3126">
        <f t="shared" si="168"/>
        <v>144.74047796375845</v>
      </c>
    </row>
    <row r="3127" spans="6:6" x14ac:dyDescent="0.25">
      <c r="F3127">
        <f t="shared" si="168"/>
        <v>144.78812819477682</v>
      </c>
    </row>
    <row r="3128" spans="6:6" x14ac:dyDescent="0.25">
      <c r="F3128">
        <f t="shared" si="168"/>
        <v>144.83577842579518</v>
      </c>
    </row>
    <row r="3129" spans="6:6" x14ac:dyDescent="0.25">
      <c r="F3129">
        <f t="shared" si="168"/>
        <v>144.88342865681355</v>
      </c>
    </row>
    <row r="3130" spans="6:6" x14ac:dyDescent="0.25">
      <c r="F3130">
        <f t="shared" si="168"/>
        <v>144.93107888783192</v>
      </c>
    </row>
    <row r="3131" spans="6:6" x14ac:dyDescent="0.25">
      <c r="F3131">
        <f t="shared" si="168"/>
        <v>144.97872911885028</v>
      </c>
    </row>
    <row r="3132" spans="6:6" x14ac:dyDescent="0.25">
      <c r="F3132">
        <f t="shared" si="168"/>
        <v>145.02637934986865</v>
      </c>
    </row>
    <row r="3133" spans="6:6" x14ac:dyDescent="0.25">
      <c r="F3133">
        <f t="shared" si="168"/>
        <v>145.07402958088701</v>
      </c>
    </row>
    <row r="3134" spans="6:6" x14ac:dyDescent="0.25">
      <c r="F3134">
        <f t="shared" si="168"/>
        <v>145.12167981190538</v>
      </c>
    </row>
    <row r="3135" spans="6:6" x14ac:dyDescent="0.25">
      <c r="F3135">
        <f t="shared" si="168"/>
        <v>145.16933004292375</v>
      </c>
    </row>
    <row r="3136" spans="6:6" x14ac:dyDescent="0.25">
      <c r="F3136">
        <f t="shared" si="168"/>
        <v>145.21698027394211</v>
      </c>
    </row>
    <row r="3137" spans="6:6" x14ac:dyDescent="0.25">
      <c r="F3137">
        <f t="shared" si="168"/>
        <v>145.26463050496048</v>
      </c>
    </row>
    <row r="3138" spans="6:6" x14ac:dyDescent="0.25">
      <c r="F3138">
        <f t="shared" si="168"/>
        <v>145.31228073597885</v>
      </c>
    </row>
    <row r="3139" spans="6:6" x14ac:dyDescent="0.25">
      <c r="F3139">
        <f t="shared" si="168"/>
        <v>145.35993096699721</v>
      </c>
    </row>
    <row r="3140" spans="6:6" x14ac:dyDescent="0.25">
      <c r="F3140">
        <f t="shared" si="168"/>
        <v>145.40758119801558</v>
      </c>
    </row>
    <row r="3141" spans="6:6" x14ac:dyDescent="0.25">
      <c r="F3141">
        <f t="shared" si="168"/>
        <v>145.45523142903394</v>
      </c>
    </row>
    <row r="3142" spans="6:6" x14ac:dyDescent="0.25">
      <c r="F3142">
        <f t="shared" si="168"/>
        <v>145.50288166005231</v>
      </c>
    </row>
    <row r="3143" spans="6:6" x14ac:dyDescent="0.25">
      <c r="F3143">
        <f t="shared" si="168"/>
        <v>145.55053189107068</v>
      </c>
    </row>
    <row r="3144" spans="6:6" x14ac:dyDescent="0.25">
      <c r="F3144">
        <f t="shared" si="168"/>
        <v>145.59818212208904</v>
      </c>
    </row>
    <row r="3145" spans="6:6" x14ac:dyDescent="0.25">
      <c r="F3145">
        <f t="shared" si="168"/>
        <v>145.64583235310741</v>
      </c>
    </row>
    <row r="3146" spans="6:6" x14ac:dyDescent="0.25">
      <c r="F3146">
        <f t="shared" si="168"/>
        <v>145.69348258412577</v>
      </c>
    </row>
    <row r="3147" spans="6:6" x14ac:dyDescent="0.25">
      <c r="F3147">
        <f t="shared" si="168"/>
        <v>145.74113281514414</v>
      </c>
    </row>
    <row r="3148" spans="6:6" x14ac:dyDescent="0.25">
      <c r="F3148">
        <f t="shared" si="168"/>
        <v>145.78878304616251</v>
      </c>
    </row>
    <row r="3149" spans="6:6" x14ac:dyDescent="0.25">
      <c r="F3149">
        <f t="shared" si="168"/>
        <v>145.83643327718087</v>
      </c>
    </row>
    <row r="3150" spans="6:6" x14ac:dyDescent="0.25">
      <c r="F3150">
        <f t="shared" si="168"/>
        <v>145.88408350819924</v>
      </c>
    </row>
    <row r="3151" spans="6:6" x14ac:dyDescent="0.25">
      <c r="F3151">
        <f t="shared" si="168"/>
        <v>145.93173373921761</v>
      </c>
    </row>
    <row r="3152" spans="6:6" x14ac:dyDescent="0.25">
      <c r="F3152">
        <f t="shared" ref="F3152:F3215" si="169">F3151+$K$7</f>
        <v>145.97938397023597</v>
      </c>
    </row>
    <row r="3153" spans="6:6" x14ac:dyDescent="0.25">
      <c r="F3153">
        <f t="shared" si="169"/>
        <v>146.02703420125434</v>
      </c>
    </row>
    <row r="3154" spans="6:6" x14ac:dyDescent="0.25">
      <c r="F3154">
        <f t="shared" si="169"/>
        <v>146.0746844322727</v>
      </c>
    </row>
    <row r="3155" spans="6:6" x14ac:dyDescent="0.25">
      <c r="F3155">
        <f t="shared" si="169"/>
        <v>146.12233466329107</v>
      </c>
    </row>
    <row r="3156" spans="6:6" x14ac:dyDescent="0.25">
      <c r="F3156">
        <f t="shared" si="169"/>
        <v>146.16998489430944</v>
      </c>
    </row>
    <row r="3157" spans="6:6" x14ac:dyDescent="0.25">
      <c r="F3157">
        <f t="shared" si="169"/>
        <v>146.2176351253278</v>
      </c>
    </row>
    <row r="3158" spans="6:6" x14ac:dyDescent="0.25">
      <c r="F3158">
        <f t="shared" si="169"/>
        <v>146.26528535634617</v>
      </c>
    </row>
    <row r="3159" spans="6:6" x14ac:dyDescent="0.25">
      <c r="F3159">
        <f t="shared" si="169"/>
        <v>146.31293558736454</v>
      </c>
    </row>
    <row r="3160" spans="6:6" x14ac:dyDescent="0.25">
      <c r="F3160">
        <f t="shared" si="169"/>
        <v>146.3605858183829</v>
      </c>
    </row>
    <row r="3161" spans="6:6" x14ac:dyDescent="0.25">
      <c r="F3161">
        <f t="shared" si="169"/>
        <v>146.40823604940127</v>
      </c>
    </row>
    <row r="3162" spans="6:6" x14ac:dyDescent="0.25">
      <c r="F3162">
        <f t="shared" si="169"/>
        <v>146.45588628041963</v>
      </c>
    </row>
    <row r="3163" spans="6:6" x14ac:dyDescent="0.25">
      <c r="F3163">
        <f t="shared" si="169"/>
        <v>146.503536511438</v>
      </c>
    </row>
    <row r="3164" spans="6:6" x14ac:dyDescent="0.25">
      <c r="F3164">
        <f t="shared" si="169"/>
        <v>146.55118674245637</v>
      </c>
    </row>
    <row r="3165" spans="6:6" x14ac:dyDescent="0.25">
      <c r="F3165">
        <f t="shared" si="169"/>
        <v>146.59883697347473</v>
      </c>
    </row>
    <row r="3166" spans="6:6" x14ac:dyDescent="0.25">
      <c r="F3166">
        <f t="shared" si="169"/>
        <v>146.6464872044931</v>
      </c>
    </row>
    <row r="3167" spans="6:6" x14ac:dyDescent="0.25">
      <c r="F3167">
        <f t="shared" si="169"/>
        <v>146.69413743551146</v>
      </c>
    </row>
    <row r="3168" spans="6:6" x14ac:dyDescent="0.25">
      <c r="F3168">
        <f t="shared" si="169"/>
        <v>146.74178766652983</v>
      </c>
    </row>
    <row r="3169" spans="6:6" x14ac:dyDescent="0.25">
      <c r="F3169">
        <f t="shared" si="169"/>
        <v>146.7894378975482</v>
      </c>
    </row>
    <row r="3170" spans="6:6" x14ac:dyDescent="0.25">
      <c r="F3170">
        <f t="shared" si="169"/>
        <v>146.83708812856656</v>
      </c>
    </row>
    <row r="3171" spans="6:6" x14ac:dyDescent="0.25">
      <c r="F3171">
        <f t="shared" si="169"/>
        <v>146.88473835958493</v>
      </c>
    </row>
    <row r="3172" spans="6:6" x14ac:dyDescent="0.25">
      <c r="F3172">
        <f t="shared" si="169"/>
        <v>146.9323885906033</v>
      </c>
    </row>
    <row r="3173" spans="6:6" x14ac:dyDescent="0.25">
      <c r="F3173">
        <f t="shared" si="169"/>
        <v>146.98003882162166</v>
      </c>
    </row>
    <row r="3174" spans="6:6" x14ac:dyDescent="0.25">
      <c r="F3174">
        <f t="shared" si="169"/>
        <v>147.02768905264003</v>
      </c>
    </row>
    <row r="3175" spans="6:6" x14ac:dyDescent="0.25">
      <c r="F3175">
        <f t="shared" si="169"/>
        <v>147.07533928365839</v>
      </c>
    </row>
    <row r="3176" spans="6:6" x14ac:dyDescent="0.25">
      <c r="F3176">
        <f t="shared" si="169"/>
        <v>147.12298951467676</v>
      </c>
    </row>
    <row r="3177" spans="6:6" x14ac:dyDescent="0.25">
      <c r="F3177">
        <f t="shared" si="169"/>
        <v>147.17063974569513</v>
      </c>
    </row>
    <row r="3178" spans="6:6" x14ac:dyDescent="0.25">
      <c r="F3178">
        <f t="shared" si="169"/>
        <v>147.21828997671349</v>
      </c>
    </row>
    <row r="3179" spans="6:6" x14ac:dyDescent="0.25">
      <c r="F3179">
        <f t="shared" si="169"/>
        <v>147.26594020773186</v>
      </c>
    </row>
    <row r="3180" spans="6:6" x14ac:dyDescent="0.25">
      <c r="F3180">
        <f t="shared" si="169"/>
        <v>147.31359043875023</v>
      </c>
    </row>
    <row r="3181" spans="6:6" x14ac:dyDescent="0.25">
      <c r="F3181">
        <f t="shared" si="169"/>
        <v>147.36124066976859</v>
      </c>
    </row>
    <row r="3182" spans="6:6" x14ac:dyDescent="0.25">
      <c r="F3182">
        <f t="shared" si="169"/>
        <v>147.40889090078696</v>
      </c>
    </row>
    <row r="3183" spans="6:6" x14ac:dyDescent="0.25">
      <c r="F3183">
        <f t="shared" si="169"/>
        <v>147.45654113180532</v>
      </c>
    </row>
    <row r="3184" spans="6:6" x14ac:dyDescent="0.25">
      <c r="F3184">
        <f t="shared" si="169"/>
        <v>147.50419136282369</v>
      </c>
    </row>
    <row r="3185" spans="6:6" x14ac:dyDescent="0.25">
      <c r="F3185">
        <f t="shared" si="169"/>
        <v>147.55184159384206</v>
      </c>
    </row>
    <row r="3186" spans="6:6" x14ac:dyDescent="0.25">
      <c r="F3186">
        <f t="shared" si="169"/>
        <v>147.59949182486042</v>
      </c>
    </row>
    <row r="3187" spans="6:6" x14ac:dyDescent="0.25">
      <c r="F3187">
        <f t="shared" si="169"/>
        <v>147.64714205587879</v>
      </c>
    </row>
    <row r="3188" spans="6:6" x14ac:dyDescent="0.25">
      <c r="F3188">
        <f t="shared" si="169"/>
        <v>147.69479228689715</v>
      </c>
    </row>
    <row r="3189" spans="6:6" x14ac:dyDescent="0.25">
      <c r="F3189">
        <f t="shared" si="169"/>
        <v>147.74244251791552</v>
      </c>
    </row>
    <row r="3190" spans="6:6" x14ac:dyDescent="0.25">
      <c r="F3190">
        <f t="shared" si="169"/>
        <v>147.79009274893389</v>
      </c>
    </row>
    <row r="3191" spans="6:6" x14ac:dyDescent="0.25">
      <c r="F3191">
        <f t="shared" si="169"/>
        <v>147.83774297995225</v>
      </c>
    </row>
    <row r="3192" spans="6:6" x14ac:dyDescent="0.25">
      <c r="F3192">
        <f t="shared" si="169"/>
        <v>147.88539321097062</v>
      </c>
    </row>
    <row r="3193" spans="6:6" x14ac:dyDescent="0.25">
      <c r="F3193">
        <f t="shared" si="169"/>
        <v>147.93304344198899</v>
      </c>
    </row>
    <row r="3194" spans="6:6" x14ac:dyDescent="0.25">
      <c r="F3194">
        <f t="shared" si="169"/>
        <v>147.98069367300735</v>
      </c>
    </row>
    <row r="3195" spans="6:6" x14ac:dyDescent="0.25">
      <c r="F3195">
        <f t="shared" si="169"/>
        <v>148.02834390402572</v>
      </c>
    </row>
    <row r="3196" spans="6:6" x14ac:dyDescent="0.25">
      <c r="F3196">
        <f t="shared" si="169"/>
        <v>148.07599413504408</v>
      </c>
    </row>
    <row r="3197" spans="6:6" x14ac:dyDescent="0.25">
      <c r="F3197">
        <f t="shared" si="169"/>
        <v>148.12364436606245</v>
      </c>
    </row>
    <row r="3198" spans="6:6" x14ac:dyDescent="0.25">
      <c r="F3198">
        <f t="shared" si="169"/>
        <v>148.17129459708082</v>
      </c>
    </row>
    <row r="3199" spans="6:6" x14ac:dyDescent="0.25">
      <c r="F3199">
        <f t="shared" si="169"/>
        <v>148.21894482809918</v>
      </c>
    </row>
    <row r="3200" spans="6:6" x14ac:dyDescent="0.25">
      <c r="F3200">
        <f t="shared" si="169"/>
        <v>148.26659505911755</v>
      </c>
    </row>
    <row r="3201" spans="6:6" x14ac:dyDescent="0.25">
      <c r="F3201">
        <f t="shared" si="169"/>
        <v>148.31424529013591</v>
      </c>
    </row>
    <row r="3202" spans="6:6" x14ac:dyDescent="0.25">
      <c r="F3202">
        <f t="shared" si="169"/>
        <v>148.36189552115428</v>
      </c>
    </row>
    <row r="3203" spans="6:6" x14ac:dyDescent="0.25">
      <c r="F3203">
        <f t="shared" si="169"/>
        <v>148.40954575217265</v>
      </c>
    </row>
    <row r="3204" spans="6:6" x14ac:dyDescent="0.25">
      <c r="F3204">
        <f t="shared" si="169"/>
        <v>148.45719598319101</v>
      </c>
    </row>
    <row r="3205" spans="6:6" x14ac:dyDescent="0.25">
      <c r="F3205">
        <f t="shared" si="169"/>
        <v>148.50484621420938</v>
      </c>
    </row>
    <row r="3206" spans="6:6" x14ac:dyDescent="0.25">
      <c r="F3206">
        <f t="shared" si="169"/>
        <v>148.55249644522775</v>
      </c>
    </row>
    <row r="3207" spans="6:6" x14ac:dyDescent="0.25">
      <c r="F3207">
        <f t="shared" si="169"/>
        <v>148.60014667624611</v>
      </c>
    </row>
    <row r="3208" spans="6:6" x14ac:dyDescent="0.25">
      <c r="F3208">
        <f t="shared" si="169"/>
        <v>148.64779690726448</v>
      </c>
    </row>
    <row r="3209" spans="6:6" x14ac:dyDescent="0.25">
      <c r="F3209">
        <f t="shared" si="169"/>
        <v>148.69544713828284</v>
      </c>
    </row>
    <row r="3210" spans="6:6" x14ac:dyDescent="0.25">
      <c r="F3210">
        <f t="shared" si="169"/>
        <v>148.74309736930121</v>
      </c>
    </row>
    <row r="3211" spans="6:6" x14ac:dyDescent="0.25">
      <c r="F3211">
        <f t="shared" si="169"/>
        <v>148.79074760031958</v>
      </c>
    </row>
    <row r="3212" spans="6:6" x14ac:dyDescent="0.25">
      <c r="F3212">
        <f t="shared" si="169"/>
        <v>148.83839783133794</v>
      </c>
    </row>
    <row r="3213" spans="6:6" x14ac:dyDescent="0.25">
      <c r="F3213">
        <f t="shared" si="169"/>
        <v>148.88604806235631</v>
      </c>
    </row>
    <row r="3214" spans="6:6" x14ac:dyDescent="0.25">
      <c r="F3214">
        <f t="shared" si="169"/>
        <v>148.93369829337468</v>
      </c>
    </row>
    <row r="3215" spans="6:6" x14ac:dyDescent="0.25">
      <c r="F3215">
        <f t="shared" si="169"/>
        <v>148.98134852439304</v>
      </c>
    </row>
    <row r="3216" spans="6:6" x14ac:dyDescent="0.25">
      <c r="F3216">
        <f t="shared" ref="F3216:F3279" si="170">F3215+$K$7</f>
        <v>149.02899875541141</v>
      </c>
    </row>
    <row r="3217" spans="6:6" x14ac:dyDescent="0.25">
      <c r="F3217">
        <f t="shared" si="170"/>
        <v>149.07664898642977</v>
      </c>
    </row>
    <row r="3218" spans="6:6" x14ac:dyDescent="0.25">
      <c r="F3218">
        <f t="shared" si="170"/>
        <v>149.12429921744814</v>
      </c>
    </row>
    <row r="3219" spans="6:6" x14ac:dyDescent="0.25">
      <c r="F3219">
        <f t="shared" si="170"/>
        <v>149.17194944846651</v>
      </c>
    </row>
    <row r="3220" spans="6:6" x14ac:dyDescent="0.25">
      <c r="F3220">
        <f t="shared" si="170"/>
        <v>149.21959967948487</v>
      </c>
    </row>
    <row r="3221" spans="6:6" x14ac:dyDescent="0.25">
      <c r="F3221">
        <f t="shared" si="170"/>
        <v>149.26724991050324</v>
      </c>
    </row>
    <row r="3222" spans="6:6" x14ac:dyDescent="0.25">
      <c r="F3222">
        <f t="shared" si="170"/>
        <v>149.3149001415216</v>
      </c>
    </row>
    <row r="3223" spans="6:6" x14ac:dyDescent="0.25">
      <c r="F3223">
        <f t="shared" si="170"/>
        <v>149.36255037253997</v>
      </c>
    </row>
    <row r="3224" spans="6:6" x14ac:dyDescent="0.25">
      <c r="F3224">
        <f t="shared" si="170"/>
        <v>149.41020060355834</v>
      </c>
    </row>
    <row r="3225" spans="6:6" x14ac:dyDescent="0.25">
      <c r="F3225">
        <f t="shared" si="170"/>
        <v>149.4578508345767</v>
      </c>
    </row>
    <row r="3226" spans="6:6" x14ac:dyDescent="0.25">
      <c r="F3226">
        <f t="shared" si="170"/>
        <v>149.50550106559507</v>
      </c>
    </row>
    <row r="3227" spans="6:6" x14ac:dyDescent="0.25">
      <c r="F3227">
        <f t="shared" si="170"/>
        <v>149.55315129661344</v>
      </c>
    </row>
    <row r="3228" spans="6:6" x14ac:dyDescent="0.25">
      <c r="F3228">
        <f t="shared" si="170"/>
        <v>149.6008015276318</v>
      </c>
    </row>
    <row r="3229" spans="6:6" x14ac:dyDescent="0.25">
      <c r="F3229">
        <f t="shared" si="170"/>
        <v>149.64845175865017</v>
      </c>
    </row>
    <row r="3230" spans="6:6" x14ac:dyDescent="0.25">
      <c r="F3230">
        <f t="shared" si="170"/>
        <v>149.69610198966853</v>
      </c>
    </row>
    <row r="3231" spans="6:6" x14ac:dyDescent="0.25">
      <c r="F3231">
        <f t="shared" si="170"/>
        <v>149.7437522206869</v>
      </c>
    </row>
    <row r="3232" spans="6:6" x14ac:dyDescent="0.25">
      <c r="F3232">
        <f t="shared" si="170"/>
        <v>149.79140245170527</v>
      </c>
    </row>
    <row r="3233" spans="6:6" x14ac:dyDescent="0.25">
      <c r="F3233">
        <f t="shared" si="170"/>
        <v>149.83905268272363</v>
      </c>
    </row>
    <row r="3234" spans="6:6" x14ac:dyDescent="0.25">
      <c r="F3234">
        <f t="shared" si="170"/>
        <v>149.886702913742</v>
      </c>
    </row>
    <row r="3235" spans="6:6" x14ac:dyDescent="0.25">
      <c r="F3235">
        <f t="shared" si="170"/>
        <v>149.93435314476037</v>
      </c>
    </row>
    <row r="3236" spans="6:6" x14ac:dyDescent="0.25">
      <c r="F3236">
        <f t="shared" si="170"/>
        <v>149.98200337577873</v>
      </c>
    </row>
    <row r="3237" spans="6:6" x14ac:dyDescent="0.25">
      <c r="F3237">
        <f t="shared" si="170"/>
        <v>150.0296536067971</v>
      </c>
    </row>
    <row r="3238" spans="6:6" x14ac:dyDescent="0.25">
      <c r="F3238">
        <f t="shared" si="170"/>
        <v>150.07730383781546</v>
      </c>
    </row>
    <row r="3239" spans="6:6" x14ac:dyDescent="0.25">
      <c r="F3239">
        <f t="shared" si="170"/>
        <v>150.12495406883383</v>
      </c>
    </row>
    <row r="3240" spans="6:6" x14ac:dyDescent="0.25">
      <c r="F3240">
        <f t="shared" si="170"/>
        <v>150.1726042998522</v>
      </c>
    </row>
    <row r="3241" spans="6:6" x14ac:dyDescent="0.25">
      <c r="F3241">
        <f t="shared" si="170"/>
        <v>150.22025453087056</v>
      </c>
    </row>
    <row r="3242" spans="6:6" x14ac:dyDescent="0.25">
      <c r="F3242">
        <f t="shared" si="170"/>
        <v>150.26790476188893</v>
      </c>
    </row>
    <row r="3243" spans="6:6" x14ac:dyDescent="0.25">
      <c r="F3243">
        <f t="shared" si="170"/>
        <v>150.31555499290729</v>
      </c>
    </row>
    <row r="3244" spans="6:6" x14ac:dyDescent="0.25">
      <c r="F3244">
        <f t="shared" si="170"/>
        <v>150.36320522392566</v>
      </c>
    </row>
    <row r="3245" spans="6:6" x14ac:dyDescent="0.25">
      <c r="F3245">
        <f t="shared" si="170"/>
        <v>150.41085545494403</v>
      </c>
    </row>
    <row r="3246" spans="6:6" x14ac:dyDescent="0.25">
      <c r="F3246">
        <f t="shared" si="170"/>
        <v>150.45850568596239</v>
      </c>
    </row>
    <row r="3247" spans="6:6" x14ac:dyDescent="0.25">
      <c r="F3247">
        <f t="shared" si="170"/>
        <v>150.50615591698076</v>
      </c>
    </row>
    <row r="3248" spans="6:6" x14ac:dyDescent="0.25">
      <c r="F3248">
        <f t="shared" si="170"/>
        <v>150.55380614799913</v>
      </c>
    </row>
    <row r="3249" spans="6:6" x14ac:dyDescent="0.25">
      <c r="F3249">
        <f t="shared" si="170"/>
        <v>150.60145637901749</v>
      </c>
    </row>
    <row r="3250" spans="6:6" x14ac:dyDescent="0.25">
      <c r="F3250">
        <f t="shared" si="170"/>
        <v>150.64910661003586</v>
      </c>
    </row>
    <row r="3251" spans="6:6" x14ac:dyDescent="0.25">
      <c r="F3251">
        <f t="shared" si="170"/>
        <v>150.69675684105422</v>
      </c>
    </row>
    <row r="3252" spans="6:6" x14ac:dyDescent="0.25">
      <c r="F3252">
        <f t="shared" si="170"/>
        <v>150.74440707207259</v>
      </c>
    </row>
    <row r="3253" spans="6:6" x14ac:dyDescent="0.25">
      <c r="F3253">
        <f t="shared" si="170"/>
        <v>150.79205730309096</v>
      </c>
    </row>
    <row r="3254" spans="6:6" x14ac:dyDescent="0.25">
      <c r="F3254">
        <f t="shared" si="170"/>
        <v>150.83970753410932</v>
      </c>
    </row>
    <row r="3255" spans="6:6" x14ac:dyDescent="0.25">
      <c r="F3255">
        <f t="shared" si="170"/>
        <v>150.88735776512769</v>
      </c>
    </row>
    <row r="3256" spans="6:6" x14ac:dyDescent="0.25">
      <c r="F3256">
        <f t="shared" si="170"/>
        <v>150.93500799614606</v>
      </c>
    </row>
    <row r="3257" spans="6:6" x14ac:dyDescent="0.25">
      <c r="F3257">
        <f t="shared" si="170"/>
        <v>150.98265822716442</v>
      </c>
    </row>
    <row r="3258" spans="6:6" x14ac:dyDescent="0.25">
      <c r="F3258">
        <f t="shared" si="170"/>
        <v>151.03030845818279</v>
      </c>
    </row>
    <row r="3259" spans="6:6" x14ac:dyDescent="0.25">
      <c r="F3259">
        <f t="shared" si="170"/>
        <v>151.07795868920115</v>
      </c>
    </row>
    <row r="3260" spans="6:6" x14ac:dyDescent="0.25">
      <c r="F3260">
        <f t="shared" si="170"/>
        <v>151.12560892021952</v>
      </c>
    </row>
    <row r="3261" spans="6:6" x14ac:dyDescent="0.25">
      <c r="F3261">
        <f t="shared" si="170"/>
        <v>151.17325915123789</v>
      </c>
    </row>
    <row r="3262" spans="6:6" x14ac:dyDescent="0.25">
      <c r="F3262">
        <f t="shared" si="170"/>
        <v>151.22090938225625</v>
      </c>
    </row>
    <row r="3263" spans="6:6" x14ac:dyDescent="0.25">
      <c r="F3263">
        <f t="shared" si="170"/>
        <v>151.26855961327462</v>
      </c>
    </row>
    <row r="3264" spans="6:6" x14ac:dyDescent="0.25">
      <c r="F3264">
        <f t="shared" si="170"/>
        <v>151.31620984429298</v>
      </c>
    </row>
    <row r="3265" spans="6:6" x14ac:dyDescent="0.25">
      <c r="F3265">
        <f t="shared" si="170"/>
        <v>151.36386007531135</v>
      </c>
    </row>
    <row r="3266" spans="6:6" x14ac:dyDescent="0.25">
      <c r="F3266">
        <f t="shared" si="170"/>
        <v>151.41151030632972</v>
      </c>
    </row>
    <row r="3267" spans="6:6" x14ac:dyDescent="0.25">
      <c r="F3267">
        <f t="shared" si="170"/>
        <v>151.45916053734808</v>
      </c>
    </row>
    <row r="3268" spans="6:6" x14ac:dyDescent="0.25">
      <c r="F3268">
        <f t="shared" si="170"/>
        <v>151.50681076836645</v>
      </c>
    </row>
    <row r="3269" spans="6:6" x14ac:dyDescent="0.25">
      <c r="F3269">
        <f t="shared" si="170"/>
        <v>151.55446099938482</v>
      </c>
    </row>
    <row r="3270" spans="6:6" x14ac:dyDescent="0.25">
      <c r="F3270">
        <f t="shared" si="170"/>
        <v>151.60211123040318</v>
      </c>
    </row>
    <row r="3271" spans="6:6" x14ac:dyDescent="0.25">
      <c r="F3271">
        <f t="shared" si="170"/>
        <v>151.64976146142155</v>
      </c>
    </row>
    <row r="3272" spans="6:6" x14ac:dyDescent="0.25">
      <c r="F3272">
        <f t="shared" si="170"/>
        <v>151.69741169243991</v>
      </c>
    </row>
    <row r="3273" spans="6:6" x14ac:dyDescent="0.25">
      <c r="F3273">
        <f t="shared" si="170"/>
        <v>151.74506192345828</v>
      </c>
    </row>
    <row r="3274" spans="6:6" x14ac:dyDescent="0.25">
      <c r="F3274">
        <f t="shared" si="170"/>
        <v>151.79271215447665</v>
      </c>
    </row>
    <row r="3275" spans="6:6" x14ac:dyDescent="0.25">
      <c r="F3275">
        <f t="shared" si="170"/>
        <v>151.84036238549501</v>
      </c>
    </row>
    <row r="3276" spans="6:6" x14ac:dyDescent="0.25">
      <c r="F3276">
        <f t="shared" si="170"/>
        <v>151.88801261651338</v>
      </c>
    </row>
    <row r="3277" spans="6:6" x14ac:dyDescent="0.25">
      <c r="F3277">
        <f t="shared" si="170"/>
        <v>151.93566284753175</v>
      </c>
    </row>
    <row r="3278" spans="6:6" x14ac:dyDescent="0.25">
      <c r="F3278">
        <f t="shared" si="170"/>
        <v>151.98331307855011</v>
      </c>
    </row>
    <row r="3279" spans="6:6" x14ac:dyDescent="0.25">
      <c r="F3279">
        <f t="shared" si="170"/>
        <v>152.03096330956848</v>
      </c>
    </row>
    <row r="3280" spans="6:6" x14ac:dyDescent="0.25">
      <c r="F3280">
        <f t="shared" ref="F3280:F3343" si="171">F3279+$K$7</f>
        <v>152.07861354058684</v>
      </c>
    </row>
    <row r="3281" spans="6:6" x14ac:dyDescent="0.25">
      <c r="F3281">
        <f t="shared" si="171"/>
        <v>152.12626377160521</v>
      </c>
    </row>
    <row r="3282" spans="6:6" x14ac:dyDescent="0.25">
      <c r="F3282">
        <f t="shared" si="171"/>
        <v>152.17391400262358</v>
      </c>
    </row>
    <row r="3283" spans="6:6" x14ac:dyDescent="0.25">
      <c r="F3283">
        <f t="shared" si="171"/>
        <v>152.22156423364194</v>
      </c>
    </row>
    <row r="3284" spans="6:6" x14ac:dyDescent="0.25">
      <c r="F3284">
        <f t="shared" si="171"/>
        <v>152.26921446466031</v>
      </c>
    </row>
    <row r="3285" spans="6:6" x14ac:dyDescent="0.25">
      <c r="F3285">
        <f t="shared" si="171"/>
        <v>152.31686469567867</v>
      </c>
    </row>
    <row r="3286" spans="6:6" x14ac:dyDescent="0.25">
      <c r="F3286">
        <f t="shared" si="171"/>
        <v>152.36451492669704</v>
      </c>
    </row>
    <row r="3287" spans="6:6" x14ac:dyDescent="0.25">
      <c r="F3287">
        <f t="shared" si="171"/>
        <v>152.41216515771541</v>
      </c>
    </row>
    <row r="3288" spans="6:6" x14ac:dyDescent="0.25">
      <c r="F3288">
        <f t="shared" si="171"/>
        <v>152.45981538873377</v>
      </c>
    </row>
    <row r="3289" spans="6:6" x14ac:dyDescent="0.25">
      <c r="F3289">
        <f t="shared" si="171"/>
        <v>152.50746561975214</v>
      </c>
    </row>
    <row r="3290" spans="6:6" x14ac:dyDescent="0.25">
      <c r="F3290">
        <f t="shared" si="171"/>
        <v>152.55511585077051</v>
      </c>
    </row>
    <row r="3291" spans="6:6" x14ac:dyDescent="0.25">
      <c r="F3291">
        <f t="shared" si="171"/>
        <v>152.60276608178887</v>
      </c>
    </row>
    <row r="3292" spans="6:6" x14ac:dyDescent="0.25">
      <c r="F3292">
        <f t="shared" si="171"/>
        <v>152.65041631280724</v>
      </c>
    </row>
    <row r="3293" spans="6:6" x14ac:dyDescent="0.25">
      <c r="F3293">
        <f t="shared" si="171"/>
        <v>152.6980665438256</v>
      </c>
    </row>
    <row r="3294" spans="6:6" x14ac:dyDescent="0.25">
      <c r="F3294">
        <f t="shared" si="171"/>
        <v>152.74571677484397</v>
      </c>
    </row>
    <row r="3295" spans="6:6" x14ac:dyDescent="0.25">
      <c r="F3295">
        <f t="shared" si="171"/>
        <v>152.79336700586234</v>
      </c>
    </row>
    <row r="3296" spans="6:6" x14ac:dyDescent="0.25">
      <c r="F3296">
        <f t="shared" si="171"/>
        <v>152.8410172368807</v>
      </c>
    </row>
    <row r="3297" spans="6:6" x14ac:dyDescent="0.25">
      <c r="F3297">
        <f t="shared" si="171"/>
        <v>152.88866746789907</v>
      </c>
    </row>
    <row r="3298" spans="6:6" x14ac:dyDescent="0.25">
      <c r="F3298">
        <f t="shared" si="171"/>
        <v>152.93631769891743</v>
      </c>
    </row>
    <row r="3299" spans="6:6" x14ac:dyDescent="0.25">
      <c r="F3299">
        <f t="shared" si="171"/>
        <v>152.9839679299358</v>
      </c>
    </row>
    <row r="3300" spans="6:6" x14ac:dyDescent="0.25">
      <c r="F3300">
        <f t="shared" si="171"/>
        <v>153.03161816095417</v>
      </c>
    </row>
    <row r="3301" spans="6:6" x14ac:dyDescent="0.25">
      <c r="F3301">
        <f t="shared" si="171"/>
        <v>153.07926839197253</v>
      </c>
    </row>
    <row r="3302" spans="6:6" x14ac:dyDescent="0.25">
      <c r="F3302">
        <f t="shared" si="171"/>
        <v>153.1269186229909</v>
      </c>
    </row>
    <row r="3303" spans="6:6" x14ac:dyDescent="0.25">
      <c r="F3303">
        <f t="shared" si="171"/>
        <v>153.17456885400927</v>
      </c>
    </row>
    <row r="3304" spans="6:6" x14ac:dyDescent="0.25">
      <c r="F3304">
        <f t="shared" si="171"/>
        <v>153.22221908502763</v>
      </c>
    </row>
    <row r="3305" spans="6:6" x14ac:dyDescent="0.25">
      <c r="F3305">
        <f t="shared" si="171"/>
        <v>153.269869316046</v>
      </c>
    </row>
    <row r="3306" spans="6:6" x14ac:dyDescent="0.25">
      <c r="F3306">
        <f t="shared" si="171"/>
        <v>153.31751954706436</v>
      </c>
    </row>
    <row r="3307" spans="6:6" x14ac:dyDescent="0.25">
      <c r="F3307">
        <f t="shared" si="171"/>
        <v>153.36516977808273</v>
      </c>
    </row>
    <row r="3308" spans="6:6" x14ac:dyDescent="0.25">
      <c r="F3308">
        <f t="shared" si="171"/>
        <v>153.4128200091011</v>
      </c>
    </row>
    <row r="3309" spans="6:6" x14ac:dyDescent="0.25">
      <c r="F3309">
        <f t="shared" si="171"/>
        <v>153.46047024011946</v>
      </c>
    </row>
    <row r="3310" spans="6:6" x14ac:dyDescent="0.25">
      <c r="F3310">
        <f t="shared" si="171"/>
        <v>153.50812047113783</v>
      </c>
    </row>
    <row r="3311" spans="6:6" x14ac:dyDescent="0.25">
      <c r="F3311">
        <f t="shared" si="171"/>
        <v>153.5557707021562</v>
      </c>
    </row>
    <row r="3312" spans="6:6" x14ac:dyDescent="0.25">
      <c r="F3312">
        <f t="shared" si="171"/>
        <v>153.60342093317456</v>
      </c>
    </row>
    <row r="3313" spans="6:6" x14ac:dyDescent="0.25">
      <c r="F3313">
        <f t="shared" si="171"/>
        <v>153.65107116419293</v>
      </c>
    </row>
    <row r="3314" spans="6:6" x14ac:dyDescent="0.25">
      <c r="F3314">
        <f t="shared" si="171"/>
        <v>153.69872139521129</v>
      </c>
    </row>
    <row r="3315" spans="6:6" x14ac:dyDescent="0.25">
      <c r="F3315">
        <f t="shared" si="171"/>
        <v>153.74637162622966</v>
      </c>
    </row>
    <row r="3316" spans="6:6" x14ac:dyDescent="0.25">
      <c r="F3316">
        <f t="shared" si="171"/>
        <v>153.79402185724803</v>
      </c>
    </row>
    <row r="3317" spans="6:6" x14ac:dyDescent="0.25">
      <c r="F3317">
        <f t="shared" si="171"/>
        <v>153.84167208826639</v>
      </c>
    </row>
    <row r="3318" spans="6:6" x14ac:dyDescent="0.25">
      <c r="F3318">
        <f t="shared" si="171"/>
        <v>153.88932231928476</v>
      </c>
    </row>
    <row r="3319" spans="6:6" x14ac:dyDescent="0.25">
      <c r="F3319">
        <f t="shared" si="171"/>
        <v>153.93697255030312</v>
      </c>
    </row>
    <row r="3320" spans="6:6" x14ac:dyDescent="0.25">
      <c r="F3320">
        <f t="shared" si="171"/>
        <v>153.98462278132149</v>
      </c>
    </row>
    <row r="3321" spans="6:6" x14ac:dyDescent="0.25">
      <c r="F3321">
        <f t="shared" si="171"/>
        <v>154.03227301233986</v>
      </c>
    </row>
    <row r="3322" spans="6:6" x14ac:dyDescent="0.25">
      <c r="F3322">
        <f t="shared" si="171"/>
        <v>154.07992324335822</v>
      </c>
    </row>
    <row r="3323" spans="6:6" x14ac:dyDescent="0.25">
      <c r="F3323">
        <f t="shared" si="171"/>
        <v>154.12757347437659</v>
      </c>
    </row>
    <row r="3324" spans="6:6" x14ac:dyDescent="0.25">
      <c r="F3324">
        <f t="shared" si="171"/>
        <v>154.17522370539496</v>
      </c>
    </row>
    <row r="3325" spans="6:6" x14ac:dyDescent="0.25">
      <c r="F3325">
        <f t="shared" si="171"/>
        <v>154.22287393641332</v>
      </c>
    </row>
    <row r="3326" spans="6:6" x14ac:dyDescent="0.25">
      <c r="F3326">
        <f t="shared" si="171"/>
        <v>154.27052416743169</v>
      </c>
    </row>
    <row r="3327" spans="6:6" x14ac:dyDescent="0.25">
      <c r="F3327">
        <f t="shared" si="171"/>
        <v>154.31817439845005</v>
      </c>
    </row>
    <row r="3328" spans="6:6" x14ac:dyDescent="0.25">
      <c r="F3328">
        <f t="shared" si="171"/>
        <v>154.36582462946842</v>
      </c>
    </row>
    <row r="3329" spans="6:6" x14ac:dyDescent="0.25">
      <c r="F3329">
        <f t="shared" si="171"/>
        <v>154.41347486048679</v>
      </c>
    </row>
    <row r="3330" spans="6:6" x14ac:dyDescent="0.25">
      <c r="F3330">
        <f t="shared" si="171"/>
        <v>154.46112509150515</v>
      </c>
    </row>
    <row r="3331" spans="6:6" x14ac:dyDescent="0.25">
      <c r="F3331">
        <f t="shared" si="171"/>
        <v>154.50877532252352</v>
      </c>
    </row>
    <row r="3332" spans="6:6" x14ac:dyDescent="0.25">
      <c r="F3332">
        <f t="shared" si="171"/>
        <v>154.55642555354189</v>
      </c>
    </row>
    <row r="3333" spans="6:6" x14ac:dyDescent="0.25">
      <c r="F3333">
        <f t="shared" si="171"/>
        <v>154.60407578456025</v>
      </c>
    </row>
    <row r="3334" spans="6:6" x14ac:dyDescent="0.25">
      <c r="F3334">
        <f t="shared" si="171"/>
        <v>154.65172601557862</v>
      </c>
    </row>
    <row r="3335" spans="6:6" x14ac:dyDescent="0.25">
      <c r="F3335">
        <f t="shared" si="171"/>
        <v>154.69937624659698</v>
      </c>
    </row>
    <row r="3336" spans="6:6" x14ac:dyDescent="0.25">
      <c r="F3336">
        <f t="shared" si="171"/>
        <v>154.74702647761535</v>
      </c>
    </row>
    <row r="3337" spans="6:6" x14ac:dyDescent="0.25">
      <c r="F3337">
        <f t="shared" si="171"/>
        <v>154.79467670863372</v>
      </c>
    </row>
    <row r="3338" spans="6:6" x14ac:dyDescent="0.25">
      <c r="F3338">
        <f t="shared" si="171"/>
        <v>154.84232693965208</v>
      </c>
    </row>
    <row r="3339" spans="6:6" x14ac:dyDescent="0.25">
      <c r="F3339">
        <f t="shared" si="171"/>
        <v>154.88997717067045</v>
      </c>
    </row>
    <row r="3340" spans="6:6" x14ac:dyDescent="0.25">
      <c r="F3340">
        <f t="shared" si="171"/>
        <v>154.93762740168881</v>
      </c>
    </row>
    <row r="3341" spans="6:6" x14ac:dyDescent="0.25">
      <c r="F3341">
        <f t="shared" si="171"/>
        <v>154.98527763270718</v>
      </c>
    </row>
    <row r="3342" spans="6:6" x14ac:dyDescent="0.25">
      <c r="F3342">
        <f t="shared" si="171"/>
        <v>155.03292786372555</v>
      </c>
    </row>
    <row r="3343" spans="6:6" x14ac:dyDescent="0.25">
      <c r="F3343">
        <f t="shared" si="171"/>
        <v>155.08057809474391</v>
      </c>
    </row>
    <row r="3344" spans="6:6" x14ac:dyDescent="0.25">
      <c r="F3344">
        <f t="shared" ref="F3344:F3407" si="172">F3343+$K$7</f>
        <v>155.12822832576228</v>
      </c>
    </row>
    <row r="3345" spans="6:6" x14ac:dyDescent="0.25">
      <c r="F3345">
        <f t="shared" si="172"/>
        <v>155.17587855678065</v>
      </c>
    </row>
    <row r="3346" spans="6:6" x14ac:dyDescent="0.25">
      <c r="F3346">
        <f t="shared" si="172"/>
        <v>155.22352878779901</v>
      </c>
    </row>
    <row r="3347" spans="6:6" x14ac:dyDescent="0.25">
      <c r="F3347">
        <f t="shared" si="172"/>
        <v>155.27117901881738</v>
      </c>
    </row>
    <row r="3348" spans="6:6" x14ac:dyDescent="0.25">
      <c r="F3348">
        <f t="shared" si="172"/>
        <v>155.31882924983574</v>
      </c>
    </row>
    <row r="3349" spans="6:6" x14ac:dyDescent="0.25">
      <c r="F3349">
        <f t="shared" si="172"/>
        <v>155.36647948085411</v>
      </c>
    </row>
    <row r="3350" spans="6:6" x14ac:dyDescent="0.25">
      <c r="F3350">
        <f t="shared" si="172"/>
        <v>155.41412971187248</v>
      </c>
    </row>
    <row r="3351" spans="6:6" x14ac:dyDescent="0.25">
      <c r="F3351">
        <f t="shared" si="172"/>
        <v>155.46177994289084</v>
      </c>
    </row>
    <row r="3352" spans="6:6" x14ac:dyDescent="0.25">
      <c r="F3352">
        <f t="shared" si="172"/>
        <v>155.50943017390921</v>
      </c>
    </row>
    <row r="3353" spans="6:6" x14ac:dyDescent="0.25">
      <c r="F3353">
        <f t="shared" si="172"/>
        <v>155.55708040492758</v>
      </c>
    </row>
    <row r="3354" spans="6:6" x14ac:dyDescent="0.25">
      <c r="F3354">
        <f t="shared" si="172"/>
        <v>155.60473063594594</v>
      </c>
    </row>
    <row r="3355" spans="6:6" x14ac:dyDescent="0.25">
      <c r="F3355">
        <f t="shared" si="172"/>
        <v>155.65238086696431</v>
      </c>
    </row>
    <row r="3356" spans="6:6" x14ac:dyDescent="0.25">
      <c r="F3356">
        <f t="shared" si="172"/>
        <v>155.70003109798267</v>
      </c>
    </row>
    <row r="3357" spans="6:6" x14ac:dyDescent="0.25">
      <c r="F3357">
        <f t="shared" si="172"/>
        <v>155.74768132900104</v>
      </c>
    </row>
    <row r="3358" spans="6:6" x14ac:dyDescent="0.25">
      <c r="F3358">
        <f t="shared" si="172"/>
        <v>155.79533156001941</v>
      </c>
    </row>
    <row r="3359" spans="6:6" x14ac:dyDescent="0.25">
      <c r="F3359">
        <f t="shared" si="172"/>
        <v>155.84298179103777</v>
      </c>
    </row>
    <row r="3360" spans="6:6" x14ac:dyDescent="0.25">
      <c r="F3360">
        <f t="shared" si="172"/>
        <v>155.89063202205614</v>
      </c>
    </row>
    <row r="3361" spans="6:6" x14ac:dyDescent="0.25">
      <c r="F3361">
        <f t="shared" si="172"/>
        <v>155.9382822530745</v>
      </c>
    </row>
    <row r="3362" spans="6:6" x14ac:dyDescent="0.25">
      <c r="F3362">
        <f t="shared" si="172"/>
        <v>155.98593248409287</v>
      </c>
    </row>
    <row r="3363" spans="6:6" x14ac:dyDescent="0.25">
      <c r="F3363">
        <f t="shared" si="172"/>
        <v>156.03358271511124</v>
      </c>
    </row>
    <row r="3364" spans="6:6" x14ac:dyDescent="0.25">
      <c r="F3364">
        <f t="shared" si="172"/>
        <v>156.0812329461296</v>
      </c>
    </row>
    <row r="3365" spans="6:6" x14ac:dyDescent="0.25">
      <c r="F3365">
        <f t="shared" si="172"/>
        <v>156.12888317714797</v>
      </c>
    </row>
    <row r="3366" spans="6:6" x14ac:dyDescent="0.25">
      <c r="F3366">
        <f t="shared" si="172"/>
        <v>156.17653340816634</v>
      </c>
    </row>
    <row r="3367" spans="6:6" x14ac:dyDescent="0.25">
      <c r="F3367">
        <f t="shared" si="172"/>
        <v>156.2241836391847</v>
      </c>
    </row>
    <row r="3368" spans="6:6" x14ac:dyDescent="0.25">
      <c r="F3368">
        <f t="shared" si="172"/>
        <v>156.27183387020307</v>
      </c>
    </row>
    <row r="3369" spans="6:6" x14ac:dyDescent="0.25">
      <c r="F3369">
        <f t="shared" si="172"/>
        <v>156.31948410122143</v>
      </c>
    </row>
    <row r="3370" spans="6:6" x14ac:dyDescent="0.25">
      <c r="F3370">
        <f t="shared" si="172"/>
        <v>156.3671343322398</v>
      </c>
    </row>
    <row r="3371" spans="6:6" x14ac:dyDescent="0.25">
      <c r="F3371">
        <f t="shared" si="172"/>
        <v>156.41478456325817</v>
      </c>
    </row>
    <row r="3372" spans="6:6" x14ac:dyDescent="0.25">
      <c r="F3372">
        <f t="shared" si="172"/>
        <v>156.46243479427653</v>
      </c>
    </row>
    <row r="3373" spans="6:6" x14ac:dyDescent="0.25">
      <c r="F3373">
        <f t="shared" si="172"/>
        <v>156.5100850252949</v>
      </c>
    </row>
    <row r="3374" spans="6:6" x14ac:dyDescent="0.25">
      <c r="F3374">
        <f t="shared" si="172"/>
        <v>156.55773525631326</v>
      </c>
    </row>
    <row r="3375" spans="6:6" x14ac:dyDescent="0.25">
      <c r="F3375">
        <f t="shared" si="172"/>
        <v>156.60538548733163</v>
      </c>
    </row>
    <row r="3376" spans="6:6" x14ac:dyDescent="0.25">
      <c r="F3376">
        <f t="shared" si="172"/>
        <v>156.65303571835</v>
      </c>
    </row>
    <row r="3377" spans="6:6" x14ac:dyDescent="0.25">
      <c r="F3377">
        <f t="shared" si="172"/>
        <v>156.70068594936836</v>
      </c>
    </row>
    <row r="3378" spans="6:6" x14ac:dyDescent="0.25">
      <c r="F3378">
        <f t="shared" si="172"/>
        <v>156.74833618038673</v>
      </c>
    </row>
    <row r="3379" spans="6:6" x14ac:dyDescent="0.25">
      <c r="F3379">
        <f t="shared" si="172"/>
        <v>156.7959864114051</v>
      </c>
    </row>
    <row r="3380" spans="6:6" x14ac:dyDescent="0.25">
      <c r="F3380">
        <f t="shared" si="172"/>
        <v>156.84363664242346</v>
      </c>
    </row>
    <row r="3381" spans="6:6" x14ac:dyDescent="0.25">
      <c r="F3381">
        <f t="shared" si="172"/>
        <v>156.89128687344183</v>
      </c>
    </row>
    <row r="3382" spans="6:6" x14ac:dyDescent="0.25">
      <c r="F3382">
        <f t="shared" si="172"/>
        <v>156.93893710446019</v>
      </c>
    </row>
    <row r="3383" spans="6:6" x14ac:dyDescent="0.25">
      <c r="F3383">
        <f t="shared" si="172"/>
        <v>156.98658733547856</v>
      </c>
    </row>
    <row r="3384" spans="6:6" x14ac:dyDescent="0.25">
      <c r="F3384">
        <f t="shared" si="172"/>
        <v>157.03423756649693</v>
      </c>
    </row>
    <row r="3385" spans="6:6" x14ac:dyDescent="0.25">
      <c r="F3385">
        <f t="shared" si="172"/>
        <v>157.08188779751529</v>
      </c>
    </row>
    <row r="3386" spans="6:6" x14ac:dyDescent="0.25">
      <c r="F3386">
        <f t="shared" si="172"/>
        <v>157.12953802853366</v>
      </c>
    </row>
    <row r="3387" spans="6:6" x14ac:dyDescent="0.25">
      <c r="F3387">
        <f t="shared" si="172"/>
        <v>157.17718825955203</v>
      </c>
    </row>
    <row r="3388" spans="6:6" x14ac:dyDescent="0.25">
      <c r="F3388">
        <f t="shared" si="172"/>
        <v>157.22483849057039</v>
      </c>
    </row>
    <row r="3389" spans="6:6" x14ac:dyDescent="0.25">
      <c r="F3389">
        <f t="shared" si="172"/>
        <v>157.27248872158876</v>
      </c>
    </row>
    <row r="3390" spans="6:6" x14ac:dyDescent="0.25">
      <c r="F3390">
        <f t="shared" si="172"/>
        <v>157.32013895260712</v>
      </c>
    </row>
    <row r="3391" spans="6:6" x14ac:dyDescent="0.25">
      <c r="F3391">
        <f t="shared" si="172"/>
        <v>157.36778918362549</v>
      </c>
    </row>
    <row r="3392" spans="6:6" x14ac:dyDescent="0.25">
      <c r="F3392">
        <f t="shared" si="172"/>
        <v>157.41543941464386</v>
      </c>
    </row>
    <row r="3393" spans="6:6" x14ac:dyDescent="0.25">
      <c r="F3393">
        <f t="shared" si="172"/>
        <v>157.46308964566222</v>
      </c>
    </row>
    <row r="3394" spans="6:6" x14ac:dyDescent="0.25">
      <c r="F3394">
        <f t="shared" si="172"/>
        <v>157.51073987668059</v>
      </c>
    </row>
    <row r="3395" spans="6:6" x14ac:dyDescent="0.25">
      <c r="F3395">
        <f t="shared" si="172"/>
        <v>157.55839010769895</v>
      </c>
    </row>
    <row r="3396" spans="6:6" x14ac:dyDescent="0.25">
      <c r="F3396">
        <f t="shared" si="172"/>
        <v>157.60604033871732</v>
      </c>
    </row>
    <row r="3397" spans="6:6" x14ac:dyDescent="0.25">
      <c r="F3397">
        <f t="shared" si="172"/>
        <v>157.65369056973569</v>
      </c>
    </row>
    <row r="3398" spans="6:6" x14ac:dyDescent="0.25">
      <c r="F3398">
        <f t="shared" si="172"/>
        <v>157.70134080075405</v>
      </c>
    </row>
    <row r="3399" spans="6:6" x14ac:dyDescent="0.25">
      <c r="F3399">
        <f t="shared" si="172"/>
        <v>157.74899103177242</v>
      </c>
    </row>
    <row r="3400" spans="6:6" x14ac:dyDescent="0.25">
      <c r="F3400">
        <f t="shared" si="172"/>
        <v>157.79664126279079</v>
      </c>
    </row>
    <row r="3401" spans="6:6" x14ac:dyDescent="0.25">
      <c r="F3401">
        <f t="shared" si="172"/>
        <v>157.84429149380915</v>
      </c>
    </row>
    <row r="3402" spans="6:6" x14ac:dyDescent="0.25">
      <c r="F3402">
        <f t="shared" si="172"/>
        <v>157.89194172482752</v>
      </c>
    </row>
    <row r="3403" spans="6:6" x14ac:dyDescent="0.25">
      <c r="F3403">
        <f t="shared" si="172"/>
        <v>157.93959195584588</v>
      </c>
    </row>
    <row r="3404" spans="6:6" x14ac:dyDescent="0.25">
      <c r="F3404">
        <f t="shared" si="172"/>
        <v>157.98724218686425</v>
      </c>
    </row>
    <row r="3405" spans="6:6" x14ac:dyDescent="0.25">
      <c r="F3405">
        <f t="shared" si="172"/>
        <v>158.03489241788262</v>
      </c>
    </row>
    <row r="3406" spans="6:6" x14ac:dyDescent="0.25">
      <c r="F3406">
        <f t="shared" si="172"/>
        <v>158.08254264890098</v>
      </c>
    </row>
    <row r="3407" spans="6:6" x14ac:dyDescent="0.25">
      <c r="F3407">
        <f t="shared" si="172"/>
        <v>158.13019287991935</v>
      </c>
    </row>
    <row r="3408" spans="6:6" x14ac:dyDescent="0.25">
      <c r="F3408">
        <f t="shared" ref="F3408:F3471" si="173">F3407+$K$7</f>
        <v>158.17784311093772</v>
      </c>
    </row>
    <row r="3409" spans="6:6" x14ac:dyDescent="0.25">
      <c r="F3409">
        <f t="shared" si="173"/>
        <v>158.22549334195608</v>
      </c>
    </row>
    <row r="3410" spans="6:6" x14ac:dyDescent="0.25">
      <c r="F3410">
        <f t="shared" si="173"/>
        <v>158.27314357297445</v>
      </c>
    </row>
    <row r="3411" spans="6:6" x14ac:dyDescent="0.25">
      <c r="F3411">
        <f t="shared" si="173"/>
        <v>158.32079380399281</v>
      </c>
    </row>
    <row r="3412" spans="6:6" x14ac:dyDescent="0.25">
      <c r="F3412">
        <f t="shared" si="173"/>
        <v>158.36844403501118</v>
      </c>
    </row>
    <row r="3413" spans="6:6" x14ac:dyDescent="0.25">
      <c r="F3413">
        <f t="shared" si="173"/>
        <v>158.41609426602955</v>
      </c>
    </row>
    <row r="3414" spans="6:6" x14ac:dyDescent="0.25">
      <c r="F3414">
        <f t="shared" si="173"/>
        <v>158.46374449704791</v>
      </c>
    </row>
    <row r="3415" spans="6:6" x14ac:dyDescent="0.25">
      <c r="F3415">
        <f t="shared" si="173"/>
        <v>158.51139472806628</v>
      </c>
    </row>
    <row r="3416" spans="6:6" x14ac:dyDescent="0.25">
      <c r="F3416">
        <f t="shared" si="173"/>
        <v>158.55904495908464</v>
      </c>
    </row>
    <row r="3417" spans="6:6" x14ac:dyDescent="0.25">
      <c r="F3417">
        <f t="shared" si="173"/>
        <v>158.60669519010301</v>
      </c>
    </row>
    <row r="3418" spans="6:6" x14ac:dyDescent="0.25">
      <c r="F3418">
        <f t="shared" si="173"/>
        <v>158.65434542112138</v>
      </c>
    </row>
    <row r="3419" spans="6:6" x14ac:dyDescent="0.25">
      <c r="F3419">
        <f t="shared" si="173"/>
        <v>158.70199565213974</v>
      </c>
    </row>
    <row r="3420" spans="6:6" x14ac:dyDescent="0.25">
      <c r="F3420">
        <f t="shared" si="173"/>
        <v>158.74964588315811</v>
      </c>
    </row>
    <row r="3421" spans="6:6" x14ac:dyDescent="0.25">
      <c r="F3421">
        <f t="shared" si="173"/>
        <v>158.79729611417648</v>
      </c>
    </row>
    <row r="3422" spans="6:6" x14ac:dyDescent="0.25">
      <c r="F3422">
        <f t="shared" si="173"/>
        <v>158.84494634519484</v>
      </c>
    </row>
    <row r="3423" spans="6:6" x14ac:dyDescent="0.25">
      <c r="F3423">
        <f t="shared" si="173"/>
        <v>158.89259657621321</v>
      </c>
    </row>
    <row r="3424" spans="6:6" x14ac:dyDescent="0.25">
      <c r="F3424">
        <f t="shared" si="173"/>
        <v>158.94024680723157</v>
      </c>
    </row>
    <row r="3425" spans="6:6" x14ac:dyDescent="0.25">
      <c r="F3425">
        <f t="shared" si="173"/>
        <v>158.98789703824994</v>
      </c>
    </row>
    <row r="3426" spans="6:6" x14ac:dyDescent="0.25">
      <c r="F3426">
        <f t="shared" si="173"/>
        <v>159.03554726926831</v>
      </c>
    </row>
    <row r="3427" spans="6:6" x14ac:dyDescent="0.25">
      <c r="F3427">
        <f t="shared" si="173"/>
        <v>159.08319750028667</v>
      </c>
    </row>
    <row r="3428" spans="6:6" x14ac:dyDescent="0.25">
      <c r="F3428">
        <f t="shared" si="173"/>
        <v>159.13084773130504</v>
      </c>
    </row>
    <row r="3429" spans="6:6" x14ac:dyDescent="0.25">
      <c r="F3429">
        <f t="shared" si="173"/>
        <v>159.17849796232341</v>
      </c>
    </row>
    <row r="3430" spans="6:6" x14ac:dyDescent="0.25">
      <c r="F3430">
        <f t="shared" si="173"/>
        <v>159.22614819334177</v>
      </c>
    </row>
    <row r="3431" spans="6:6" x14ac:dyDescent="0.25">
      <c r="F3431">
        <f t="shared" si="173"/>
        <v>159.27379842436014</v>
      </c>
    </row>
    <row r="3432" spans="6:6" x14ac:dyDescent="0.25">
      <c r="F3432">
        <f t="shared" si="173"/>
        <v>159.3214486553785</v>
      </c>
    </row>
    <row r="3433" spans="6:6" x14ac:dyDescent="0.25">
      <c r="F3433">
        <f t="shared" si="173"/>
        <v>159.36909888639687</v>
      </c>
    </row>
    <row r="3434" spans="6:6" x14ac:dyDescent="0.25">
      <c r="F3434">
        <f t="shared" si="173"/>
        <v>159.41674911741524</v>
      </c>
    </row>
    <row r="3435" spans="6:6" x14ac:dyDescent="0.25">
      <c r="F3435">
        <f t="shared" si="173"/>
        <v>159.4643993484336</v>
      </c>
    </row>
    <row r="3436" spans="6:6" x14ac:dyDescent="0.25">
      <c r="F3436">
        <f t="shared" si="173"/>
        <v>159.51204957945197</v>
      </c>
    </row>
    <row r="3437" spans="6:6" x14ac:dyDescent="0.25">
      <c r="F3437">
        <f t="shared" si="173"/>
        <v>159.55969981047033</v>
      </c>
    </row>
    <row r="3438" spans="6:6" x14ac:dyDescent="0.25">
      <c r="F3438">
        <f t="shared" si="173"/>
        <v>159.6073500414887</v>
      </c>
    </row>
    <row r="3439" spans="6:6" x14ac:dyDescent="0.25">
      <c r="F3439">
        <f t="shared" si="173"/>
        <v>159.65500027250707</v>
      </c>
    </row>
    <row r="3440" spans="6:6" x14ac:dyDescent="0.25">
      <c r="F3440">
        <f t="shared" si="173"/>
        <v>159.70265050352543</v>
      </c>
    </row>
    <row r="3441" spans="6:6" x14ac:dyDescent="0.25">
      <c r="F3441">
        <f t="shared" si="173"/>
        <v>159.7503007345438</v>
      </c>
    </row>
    <row r="3442" spans="6:6" x14ac:dyDescent="0.25">
      <c r="F3442">
        <f t="shared" si="173"/>
        <v>159.79795096556217</v>
      </c>
    </row>
    <row r="3443" spans="6:6" x14ac:dyDescent="0.25">
      <c r="F3443">
        <f t="shared" si="173"/>
        <v>159.84560119658053</v>
      </c>
    </row>
    <row r="3444" spans="6:6" x14ac:dyDescent="0.25">
      <c r="F3444">
        <f t="shared" si="173"/>
        <v>159.8932514275989</v>
      </c>
    </row>
    <row r="3445" spans="6:6" x14ac:dyDescent="0.25">
      <c r="F3445">
        <f t="shared" si="173"/>
        <v>159.94090165861726</v>
      </c>
    </row>
    <row r="3446" spans="6:6" x14ac:dyDescent="0.25">
      <c r="F3446">
        <f t="shared" si="173"/>
        <v>159.98855188963563</v>
      </c>
    </row>
    <row r="3447" spans="6:6" x14ac:dyDescent="0.25">
      <c r="F3447">
        <f t="shared" si="173"/>
        <v>160.036202120654</v>
      </c>
    </row>
    <row r="3448" spans="6:6" x14ac:dyDescent="0.25">
      <c r="F3448">
        <f t="shared" si="173"/>
        <v>160.08385235167236</v>
      </c>
    </row>
    <row r="3449" spans="6:6" x14ac:dyDescent="0.25">
      <c r="F3449">
        <f t="shared" si="173"/>
        <v>160.13150258269073</v>
      </c>
    </row>
    <row r="3450" spans="6:6" x14ac:dyDescent="0.25">
      <c r="F3450">
        <f t="shared" si="173"/>
        <v>160.17915281370909</v>
      </c>
    </row>
    <row r="3451" spans="6:6" x14ac:dyDescent="0.25">
      <c r="F3451">
        <f t="shared" si="173"/>
        <v>160.22680304472746</v>
      </c>
    </row>
    <row r="3452" spans="6:6" x14ac:dyDescent="0.25">
      <c r="F3452">
        <f t="shared" si="173"/>
        <v>160.27445327574583</v>
      </c>
    </row>
    <row r="3453" spans="6:6" x14ac:dyDescent="0.25">
      <c r="F3453">
        <f t="shared" si="173"/>
        <v>160.32210350676419</v>
      </c>
    </row>
    <row r="3454" spans="6:6" x14ac:dyDescent="0.25">
      <c r="F3454">
        <f t="shared" si="173"/>
        <v>160.36975373778256</v>
      </c>
    </row>
    <row r="3455" spans="6:6" x14ac:dyDescent="0.25">
      <c r="F3455">
        <f t="shared" si="173"/>
        <v>160.41740396880093</v>
      </c>
    </row>
    <row r="3456" spans="6:6" x14ac:dyDescent="0.25">
      <c r="F3456">
        <f t="shared" si="173"/>
        <v>160.46505419981929</v>
      </c>
    </row>
    <row r="3457" spans="6:6" x14ac:dyDescent="0.25">
      <c r="F3457">
        <f t="shared" si="173"/>
        <v>160.51270443083766</v>
      </c>
    </row>
    <row r="3458" spans="6:6" x14ac:dyDescent="0.25">
      <c r="F3458">
        <f t="shared" si="173"/>
        <v>160.56035466185602</v>
      </c>
    </row>
    <row r="3459" spans="6:6" x14ac:dyDescent="0.25">
      <c r="F3459">
        <f t="shared" si="173"/>
        <v>160.60800489287439</v>
      </c>
    </row>
    <row r="3460" spans="6:6" x14ac:dyDescent="0.25">
      <c r="F3460">
        <f t="shared" si="173"/>
        <v>160.65565512389276</v>
      </c>
    </row>
    <row r="3461" spans="6:6" x14ac:dyDescent="0.25">
      <c r="F3461">
        <f t="shared" si="173"/>
        <v>160.70330535491112</v>
      </c>
    </row>
    <row r="3462" spans="6:6" x14ac:dyDescent="0.25">
      <c r="F3462">
        <f t="shared" si="173"/>
        <v>160.75095558592949</v>
      </c>
    </row>
    <row r="3463" spans="6:6" x14ac:dyDescent="0.25">
      <c r="F3463">
        <f t="shared" si="173"/>
        <v>160.79860581694786</v>
      </c>
    </row>
    <row r="3464" spans="6:6" x14ac:dyDescent="0.25">
      <c r="F3464">
        <f t="shared" si="173"/>
        <v>160.84625604796622</v>
      </c>
    </row>
    <row r="3465" spans="6:6" x14ac:dyDescent="0.25">
      <c r="F3465">
        <f t="shared" si="173"/>
        <v>160.89390627898459</v>
      </c>
    </row>
    <row r="3466" spans="6:6" x14ac:dyDescent="0.25">
      <c r="F3466">
        <f t="shared" si="173"/>
        <v>160.94155651000295</v>
      </c>
    </row>
    <row r="3467" spans="6:6" x14ac:dyDescent="0.25">
      <c r="F3467">
        <f t="shared" si="173"/>
        <v>160.98920674102132</v>
      </c>
    </row>
    <row r="3468" spans="6:6" x14ac:dyDescent="0.25">
      <c r="F3468">
        <f t="shared" si="173"/>
        <v>161.03685697203969</v>
      </c>
    </row>
    <row r="3469" spans="6:6" x14ac:dyDescent="0.25">
      <c r="F3469">
        <f t="shared" si="173"/>
        <v>161.08450720305805</v>
      </c>
    </row>
    <row r="3470" spans="6:6" x14ac:dyDescent="0.25">
      <c r="F3470">
        <f t="shared" si="173"/>
        <v>161.13215743407642</v>
      </c>
    </row>
    <row r="3471" spans="6:6" x14ac:dyDescent="0.25">
      <c r="F3471">
        <f t="shared" si="173"/>
        <v>161.17980766509478</v>
      </c>
    </row>
    <row r="3472" spans="6:6" x14ac:dyDescent="0.25">
      <c r="F3472">
        <f t="shared" ref="F3472:F3535" si="174">F3471+$K$7</f>
        <v>161.22745789611315</v>
      </c>
    </row>
    <row r="3473" spans="6:6" x14ac:dyDescent="0.25">
      <c r="F3473">
        <f t="shared" si="174"/>
        <v>161.27510812713152</v>
      </c>
    </row>
    <row r="3474" spans="6:6" x14ac:dyDescent="0.25">
      <c r="F3474">
        <f t="shared" si="174"/>
        <v>161.32275835814988</v>
      </c>
    </row>
    <row r="3475" spans="6:6" x14ac:dyDescent="0.25">
      <c r="F3475">
        <f t="shared" si="174"/>
        <v>161.37040858916825</v>
      </c>
    </row>
    <row r="3476" spans="6:6" x14ac:dyDescent="0.25">
      <c r="F3476">
        <f t="shared" si="174"/>
        <v>161.41805882018662</v>
      </c>
    </row>
    <row r="3477" spans="6:6" x14ac:dyDescent="0.25">
      <c r="F3477">
        <f t="shared" si="174"/>
        <v>161.46570905120498</v>
      </c>
    </row>
    <row r="3478" spans="6:6" x14ac:dyDescent="0.25">
      <c r="F3478">
        <f t="shared" si="174"/>
        <v>161.51335928222335</v>
      </c>
    </row>
    <row r="3479" spans="6:6" x14ac:dyDescent="0.25">
      <c r="F3479">
        <f t="shared" si="174"/>
        <v>161.56100951324171</v>
      </c>
    </row>
    <row r="3480" spans="6:6" x14ac:dyDescent="0.25">
      <c r="F3480">
        <f t="shared" si="174"/>
        <v>161.60865974426008</v>
      </c>
    </row>
    <row r="3481" spans="6:6" x14ac:dyDescent="0.25">
      <c r="F3481">
        <f t="shared" si="174"/>
        <v>161.65630997527845</v>
      </c>
    </row>
    <row r="3482" spans="6:6" x14ac:dyDescent="0.25">
      <c r="F3482">
        <f t="shared" si="174"/>
        <v>161.70396020629681</v>
      </c>
    </row>
    <row r="3483" spans="6:6" x14ac:dyDescent="0.25">
      <c r="F3483">
        <f t="shared" si="174"/>
        <v>161.75161043731518</v>
      </c>
    </row>
    <row r="3484" spans="6:6" x14ac:dyDescent="0.25">
      <c r="F3484">
        <f t="shared" si="174"/>
        <v>161.79926066833355</v>
      </c>
    </row>
    <row r="3485" spans="6:6" x14ac:dyDescent="0.25">
      <c r="F3485">
        <f t="shared" si="174"/>
        <v>161.84691089935191</v>
      </c>
    </row>
    <row r="3486" spans="6:6" x14ac:dyDescent="0.25">
      <c r="F3486">
        <f t="shared" si="174"/>
        <v>161.89456113037028</v>
      </c>
    </row>
    <row r="3487" spans="6:6" x14ac:dyDescent="0.25">
      <c r="F3487">
        <f t="shared" si="174"/>
        <v>161.94221136138864</v>
      </c>
    </row>
    <row r="3488" spans="6:6" x14ac:dyDescent="0.25">
      <c r="F3488">
        <f t="shared" si="174"/>
        <v>161.98986159240701</v>
      </c>
    </row>
    <row r="3489" spans="6:6" x14ac:dyDescent="0.25">
      <c r="F3489">
        <f t="shared" si="174"/>
        <v>162.03751182342538</v>
      </c>
    </row>
    <row r="3490" spans="6:6" x14ac:dyDescent="0.25">
      <c r="F3490">
        <f t="shared" si="174"/>
        <v>162.08516205444374</v>
      </c>
    </row>
    <row r="3491" spans="6:6" x14ac:dyDescent="0.25">
      <c r="F3491">
        <f t="shared" si="174"/>
        <v>162.13281228546211</v>
      </c>
    </row>
    <row r="3492" spans="6:6" x14ac:dyDescent="0.25">
      <c r="F3492">
        <f t="shared" si="174"/>
        <v>162.18046251648047</v>
      </c>
    </row>
    <row r="3493" spans="6:6" x14ac:dyDescent="0.25">
      <c r="F3493">
        <f t="shared" si="174"/>
        <v>162.22811274749884</v>
      </c>
    </row>
    <row r="3494" spans="6:6" x14ac:dyDescent="0.25">
      <c r="F3494">
        <f t="shared" si="174"/>
        <v>162.27576297851721</v>
      </c>
    </row>
    <row r="3495" spans="6:6" x14ac:dyDescent="0.25">
      <c r="F3495">
        <f t="shared" si="174"/>
        <v>162.32341320953557</v>
      </c>
    </row>
    <row r="3496" spans="6:6" x14ac:dyDescent="0.25">
      <c r="F3496">
        <f t="shared" si="174"/>
        <v>162.37106344055394</v>
      </c>
    </row>
    <row r="3497" spans="6:6" x14ac:dyDescent="0.25">
      <c r="F3497">
        <f t="shared" si="174"/>
        <v>162.41871367157231</v>
      </c>
    </row>
    <row r="3498" spans="6:6" x14ac:dyDescent="0.25">
      <c r="F3498">
        <f t="shared" si="174"/>
        <v>162.46636390259067</v>
      </c>
    </row>
    <row r="3499" spans="6:6" x14ac:dyDescent="0.25">
      <c r="F3499">
        <f t="shared" si="174"/>
        <v>162.51401413360904</v>
      </c>
    </row>
    <row r="3500" spans="6:6" x14ac:dyDescent="0.25">
      <c r="F3500">
        <f t="shared" si="174"/>
        <v>162.5616643646274</v>
      </c>
    </row>
    <row r="3501" spans="6:6" x14ac:dyDescent="0.25">
      <c r="F3501">
        <f t="shared" si="174"/>
        <v>162.60931459564577</v>
      </c>
    </row>
    <row r="3502" spans="6:6" x14ac:dyDescent="0.25">
      <c r="F3502">
        <f t="shared" si="174"/>
        <v>162.65696482666414</v>
      </c>
    </row>
    <row r="3503" spans="6:6" x14ac:dyDescent="0.25">
      <c r="F3503">
        <f t="shared" si="174"/>
        <v>162.7046150576825</v>
      </c>
    </row>
    <row r="3504" spans="6:6" x14ac:dyDescent="0.25">
      <c r="F3504">
        <f t="shared" si="174"/>
        <v>162.75226528870087</v>
      </c>
    </row>
    <row r="3505" spans="6:6" x14ac:dyDescent="0.25">
      <c r="F3505">
        <f t="shared" si="174"/>
        <v>162.79991551971924</v>
      </c>
    </row>
    <row r="3506" spans="6:6" x14ac:dyDescent="0.25">
      <c r="F3506">
        <f t="shared" si="174"/>
        <v>162.8475657507376</v>
      </c>
    </row>
    <row r="3507" spans="6:6" x14ac:dyDescent="0.25">
      <c r="F3507">
        <f t="shared" si="174"/>
        <v>162.89521598175597</v>
      </c>
    </row>
    <row r="3508" spans="6:6" x14ac:dyDescent="0.25">
      <c r="F3508">
        <f t="shared" si="174"/>
        <v>162.94286621277433</v>
      </c>
    </row>
    <row r="3509" spans="6:6" x14ac:dyDescent="0.25">
      <c r="F3509">
        <f t="shared" si="174"/>
        <v>162.9905164437927</v>
      </c>
    </row>
    <row r="3510" spans="6:6" x14ac:dyDescent="0.25">
      <c r="F3510">
        <f t="shared" si="174"/>
        <v>163.03816667481107</v>
      </c>
    </row>
    <row r="3511" spans="6:6" x14ac:dyDescent="0.25">
      <c r="F3511">
        <f t="shared" si="174"/>
        <v>163.08581690582943</v>
      </c>
    </row>
    <row r="3512" spans="6:6" x14ac:dyDescent="0.25">
      <c r="F3512">
        <f t="shared" si="174"/>
        <v>163.1334671368478</v>
      </c>
    </row>
    <row r="3513" spans="6:6" x14ac:dyDescent="0.25">
      <c r="F3513">
        <f t="shared" si="174"/>
        <v>163.18111736786616</v>
      </c>
    </row>
    <row r="3514" spans="6:6" x14ac:dyDescent="0.25">
      <c r="F3514">
        <f t="shared" si="174"/>
        <v>163.22876759888453</v>
      </c>
    </row>
    <row r="3515" spans="6:6" x14ac:dyDescent="0.25">
      <c r="F3515">
        <f t="shared" si="174"/>
        <v>163.2764178299029</v>
      </c>
    </row>
    <row r="3516" spans="6:6" x14ac:dyDescent="0.25">
      <c r="F3516">
        <f t="shared" si="174"/>
        <v>163.32406806092126</v>
      </c>
    </row>
    <row r="3517" spans="6:6" x14ac:dyDescent="0.25">
      <c r="F3517">
        <f t="shared" si="174"/>
        <v>163.37171829193963</v>
      </c>
    </row>
    <row r="3518" spans="6:6" x14ac:dyDescent="0.25">
      <c r="F3518">
        <f t="shared" si="174"/>
        <v>163.419368522958</v>
      </c>
    </row>
    <row r="3519" spans="6:6" x14ac:dyDescent="0.25">
      <c r="F3519">
        <f t="shared" si="174"/>
        <v>163.46701875397636</v>
      </c>
    </row>
    <row r="3520" spans="6:6" x14ac:dyDescent="0.25">
      <c r="F3520">
        <f t="shared" si="174"/>
        <v>163.51466898499473</v>
      </c>
    </row>
    <row r="3521" spans="6:6" x14ac:dyDescent="0.25">
      <c r="F3521">
        <f t="shared" si="174"/>
        <v>163.56231921601309</v>
      </c>
    </row>
    <row r="3522" spans="6:6" x14ac:dyDescent="0.25">
      <c r="F3522">
        <f t="shared" si="174"/>
        <v>163.60996944703146</v>
      </c>
    </row>
    <row r="3523" spans="6:6" x14ac:dyDescent="0.25">
      <c r="F3523">
        <f t="shared" si="174"/>
        <v>163.65761967804983</v>
      </c>
    </row>
    <row r="3524" spans="6:6" x14ac:dyDescent="0.25">
      <c r="F3524">
        <f t="shared" si="174"/>
        <v>163.70526990906819</v>
      </c>
    </row>
    <row r="3525" spans="6:6" x14ac:dyDescent="0.25">
      <c r="F3525">
        <f t="shared" si="174"/>
        <v>163.75292014008656</v>
      </c>
    </row>
    <row r="3526" spans="6:6" x14ac:dyDescent="0.25">
      <c r="F3526">
        <f t="shared" si="174"/>
        <v>163.80057037110493</v>
      </c>
    </row>
    <row r="3527" spans="6:6" x14ac:dyDescent="0.25">
      <c r="F3527">
        <f t="shared" si="174"/>
        <v>163.84822060212329</v>
      </c>
    </row>
    <row r="3528" spans="6:6" x14ac:dyDescent="0.25">
      <c r="F3528">
        <f t="shared" si="174"/>
        <v>163.89587083314166</v>
      </c>
    </row>
    <row r="3529" spans="6:6" x14ac:dyDescent="0.25">
      <c r="F3529">
        <f t="shared" si="174"/>
        <v>163.94352106416002</v>
      </c>
    </row>
    <row r="3530" spans="6:6" x14ac:dyDescent="0.25">
      <c r="F3530">
        <f t="shared" si="174"/>
        <v>163.99117129517839</v>
      </c>
    </row>
    <row r="3531" spans="6:6" x14ac:dyDescent="0.25">
      <c r="F3531">
        <f t="shared" si="174"/>
        <v>164.03882152619676</v>
      </c>
    </row>
    <row r="3532" spans="6:6" x14ac:dyDescent="0.25">
      <c r="F3532">
        <f t="shared" si="174"/>
        <v>164.08647175721512</v>
      </c>
    </row>
    <row r="3533" spans="6:6" x14ac:dyDescent="0.25">
      <c r="F3533">
        <f t="shared" si="174"/>
        <v>164.13412198823349</v>
      </c>
    </row>
    <row r="3534" spans="6:6" x14ac:dyDescent="0.25">
      <c r="F3534">
        <f t="shared" si="174"/>
        <v>164.18177221925185</v>
      </c>
    </row>
    <row r="3535" spans="6:6" x14ac:dyDescent="0.25">
      <c r="F3535">
        <f t="shared" si="174"/>
        <v>164.22942245027022</v>
      </c>
    </row>
    <row r="3536" spans="6:6" x14ac:dyDescent="0.25">
      <c r="F3536">
        <f t="shared" ref="F3536:F3599" si="175">F3535+$K$7</f>
        <v>164.27707268128859</v>
      </c>
    </row>
    <row r="3537" spans="6:6" x14ac:dyDescent="0.25">
      <c r="F3537">
        <f t="shared" si="175"/>
        <v>164.32472291230695</v>
      </c>
    </row>
    <row r="3538" spans="6:6" x14ac:dyDescent="0.25">
      <c r="F3538">
        <f t="shared" si="175"/>
        <v>164.37237314332532</v>
      </c>
    </row>
    <row r="3539" spans="6:6" x14ac:dyDescent="0.25">
      <c r="F3539">
        <f t="shared" si="175"/>
        <v>164.42002337434369</v>
      </c>
    </row>
    <row r="3540" spans="6:6" x14ac:dyDescent="0.25">
      <c r="F3540">
        <f t="shared" si="175"/>
        <v>164.46767360536205</v>
      </c>
    </row>
    <row r="3541" spans="6:6" x14ac:dyDescent="0.25">
      <c r="F3541">
        <f t="shared" si="175"/>
        <v>164.51532383638042</v>
      </c>
    </row>
    <row r="3542" spans="6:6" x14ac:dyDescent="0.25">
      <c r="F3542">
        <f t="shared" si="175"/>
        <v>164.56297406739878</v>
      </c>
    </row>
    <row r="3543" spans="6:6" x14ac:dyDescent="0.25">
      <c r="F3543">
        <f t="shared" si="175"/>
        <v>164.61062429841715</v>
      </c>
    </row>
    <row r="3544" spans="6:6" x14ac:dyDescent="0.25">
      <c r="F3544">
        <f t="shared" si="175"/>
        <v>164.65827452943552</v>
      </c>
    </row>
    <row r="3545" spans="6:6" x14ac:dyDescent="0.25">
      <c r="F3545">
        <f t="shared" si="175"/>
        <v>164.70592476045388</v>
      </c>
    </row>
    <row r="3546" spans="6:6" x14ac:dyDescent="0.25">
      <c r="F3546">
        <f t="shared" si="175"/>
        <v>164.75357499147225</v>
      </c>
    </row>
    <row r="3547" spans="6:6" x14ac:dyDescent="0.25">
      <c r="F3547">
        <f t="shared" si="175"/>
        <v>164.80122522249061</v>
      </c>
    </row>
    <row r="3548" spans="6:6" x14ac:dyDescent="0.25">
      <c r="F3548">
        <f t="shared" si="175"/>
        <v>164.84887545350898</v>
      </c>
    </row>
    <row r="3549" spans="6:6" x14ac:dyDescent="0.25">
      <c r="F3549">
        <f t="shared" si="175"/>
        <v>164.89652568452735</v>
      </c>
    </row>
    <row r="3550" spans="6:6" x14ac:dyDescent="0.25">
      <c r="F3550">
        <f t="shared" si="175"/>
        <v>164.94417591554571</v>
      </c>
    </row>
    <row r="3551" spans="6:6" x14ac:dyDescent="0.25">
      <c r="F3551">
        <f t="shared" si="175"/>
        <v>164.99182614656408</v>
      </c>
    </row>
    <row r="3552" spans="6:6" x14ac:dyDescent="0.25">
      <c r="F3552">
        <f t="shared" si="175"/>
        <v>165.03947637758245</v>
      </c>
    </row>
    <row r="3553" spans="6:6" x14ac:dyDescent="0.25">
      <c r="F3553">
        <f t="shared" si="175"/>
        <v>165.08712660860081</v>
      </c>
    </row>
    <row r="3554" spans="6:6" x14ac:dyDescent="0.25">
      <c r="F3554">
        <f t="shared" si="175"/>
        <v>165.13477683961918</v>
      </c>
    </row>
    <row r="3555" spans="6:6" x14ac:dyDescent="0.25">
      <c r="F3555">
        <f t="shared" si="175"/>
        <v>165.18242707063754</v>
      </c>
    </row>
    <row r="3556" spans="6:6" x14ac:dyDescent="0.25">
      <c r="F3556">
        <f t="shared" si="175"/>
        <v>165.23007730165591</v>
      </c>
    </row>
    <row r="3557" spans="6:6" x14ac:dyDescent="0.25">
      <c r="F3557">
        <f t="shared" si="175"/>
        <v>165.27772753267428</v>
      </c>
    </row>
    <row r="3558" spans="6:6" x14ac:dyDescent="0.25">
      <c r="F3558">
        <f t="shared" si="175"/>
        <v>165.32537776369264</v>
      </c>
    </row>
    <row r="3559" spans="6:6" x14ac:dyDescent="0.25">
      <c r="F3559">
        <f t="shared" si="175"/>
        <v>165.37302799471101</v>
      </c>
    </row>
    <row r="3560" spans="6:6" x14ac:dyDescent="0.25">
      <c r="F3560">
        <f t="shared" si="175"/>
        <v>165.42067822572938</v>
      </c>
    </row>
    <row r="3561" spans="6:6" x14ac:dyDescent="0.25">
      <c r="F3561">
        <f t="shared" si="175"/>
        <v>165.46832845674774</v>
      </c>
    </row>
    <row r="3562" spans="6:6" x14ac:dyDescent="0.25">
      <c r="F3562">
        <f t="shared" si="175"/>
        <v>165.51597868776611</v>
      </c>
    </row>
    <row r="3563" spans="6:6" x14ac:dyDescent="0.25">
      <c r="F3563">
        <f t="shared" si="175"/>
        <v>165.56362891878447</v>
      </c>
    </row>
    <row r="3564" spans="6:6" x14ac:dyDescent="0.25">
      <c r="F3564">
        <f t="shared" si="175"/>
        <v>165.61127914980284</v>
      </c>
    </row>
    <row r="3565" spans="6:6" x14ac:dyDescent="0.25">
      <c r="F3565">
        <f t="shared" si="175"/>
        <v>165.65892938082121</v>
      </c>
    </row>
    <row r="3566" spans="6:6" x14ac:dyDescent="0.25">
      <c r="F3566">
        <f t="shared" si="175"/>
        <v>165.70657961183957</v>
      </c>
    </row>
    <row r="3567" spans="6:6" x14ac:dyDescent="0.25">
      <c r="F3567">
        <f t="shared" si="175"/>
        <v>165.75422984285794</v>
      </c>
    </row>
    <row r="3568" spans="6:6" x14ac:dyDescent="0.25">
      <c r="F3568">
        <f t="shared" si="175"/>
        <v>165.8018800738763</v>
      </c>
    </row>
    <row r="3569" spans="6:6" x14ac:dyDescent="0.25">
      <c r="F3569">
        <f t="shared" si="175"/>
        <v>165.84953030489467</v>
      </c>
    </row>
    <row r="3570" spans="6:6" x14ac:dyDescent="0.25">
      <c r="F3570">
        <f t="shared" si="175"/>
        <v>165.89718053591304</v>
      </c>
    </row>
    <row r="3571" spans="6:6" x14ac:dyDescent="0.25">
      <c r="F3571">
        <f t="shared" si="175"/>
        <v>165.9448307669314</v>
      </c>
    </row>
    <row r="3572" spans="6:6" x14ac:dyDescent="0.25">
      <c r="F3572">
        <f t="shared" si="175"/>
        <v>165.99248099794977</v>
      </c>
    </row>
    <row r="3573" spans="6:6" x14ac:dyDescent="0.25">
      <c r="F3573">
        <f t="shared" si="175"/>
        <v>166.04013122896814</v>
      </c>
    </row>
    <row r="3574" spans="6:6" x14ac:dyDescent="0.25">
      <c r="F3574">
        <f t="shared" si="175"/>
        <v>166.0877814599865</v>
      </c>
    </row>
    <row r="3575" spans="6:6" x14ac:dyDescent="0.25">
      <c r="F3575">
        <f t="shared" si="175"/>
        <v>166.13543169100487</v>
      </c>
    </row>
    <row r="3576" spans="6:6" x14ac:dyDescent="0.25">
      <c r="F3576">
        <f t="shared" si="175"/>
        <v>166.18308192202323</v>
      </c>
    </row>
    <row r="3577" spans="6:6" x14ac:dyDescent="0.25">
      <c r="F3577">
        <f t="shared" si="175"/>
        <v>166.2307321530416</v>
      </c>
    </row>
    <row r="3578" spans="6:6" x14ac:dyDescent="0.25">
      <c r="F3578">
        <f t="shared" si="175"/>
        <v>166.27838238405997</v>
      </c>
    </row>
    <row r="3579" spans="6:6" x14ac:dyDescent="0.25">
      <c r="F3579">
        <f t="shared" si="175"/>
        <v>166.32603261507833</v>
      </c>
    </row>
    <row r="3580" spans="6:6" x14ac:dyDescent="0.25">
      <c r="F3580">
        <f t="shared" si="175"/>
        <v>166.3736828460967</v>
      </c>
    </row>
    <row r="3581" spans="6:6" x14ac:dyDescent="0.25">
      <c r="F3581">
        <f t="shared" si="175"/>
        <v>166.42133307711507</v>
      </c>
    </row>
    <row r="3582" spans="6:6" x14ac:dyDescent="0.25">
      <c r="F3582">
        <f t="shared" si="175"/>
        <v>166.46898330813343</v>
      </c>
    </row>
    <row r="3583" spans="6:6" x14ac:dyDescent="0.25">
      <c r="F3583">
        <f t="shared" si="175"/>
        <v>166.5166335391518</v>
      </c>
    </row>
    <row r="3584" spans="6:6" x14ac:dyDescent="0.25">
      <c r="F3584">
        <f t="shared" si="175"/>
        <v>166.56428377017016</v>
      </c>
    </row>
    <row r="3585" spans="6:6" x14ac:dyDescent="0.25">
      <c r="F3585">
        <f t="shared" si="175"/>
        <v>166.61193400118853</v>
      </c>
    </row>
    <row r="3586" spans="6:6" x14ac:dyDescent="0.25">
      <c r="F3586">
        <f t="shared" si="175"/>
        <v>166.6595842322069</v>
      </c>
    </row>
    <row r="3587" spans="6:6" x14ac:dyDescent="0.25">
      <c r="F3587">
        <f t="shared" si="175"/>
        <v>166.70723446322526</v>
      </c>
    </row>
    <row r="3588" spans="6:6" x14ac:dyDescent="0.25">
      <c r="F3588">
        <f t="shared" si="175"/>
        <v>166.75488469424363</v>
      </c>
    </row>
    <row r="3589" spans="6:6" x14ac:dyDescent="0.25">
      <c r="F3589">
        <f t="shared" si="175"/>
        <v>166.80253492526199</v>
      </c>
    </row>
    <row r="3590" spans="6:6" x14ac:dyDescent="0.25">
      <c r="F3590">
        <f t="shared" si="175"/>
        <v>166.85018515628036</v>
      </c>
    </row>
    <row r="3591" spans="6:6" x14ac:dyDescent="0.25">
      <c r="F3591">
        <f t="shared" si="175"/>
        <v>166.89783538729873</v>
      </c>
    </row>
    <row r="3592" spans="6:6" x14ac:dyDescent="0.25">
      <c r="F3592">
        <f t="shared" si="175"/>
        <v>166.94548561831709</v>
      </c>
    </row>
    <row r="3593" spans="6:6" x14ac:dyDescent="0.25">
      <c r="F3593">
        <f t="shared" si="175"/>
        <v>166.99313584933546</v>
      </c>
    </row>
    <row r="3594" spans="6:6" x14ac:dyDescent="0.25">
      <c r="F3594">
        <f t="shared" si="175"/>
        <v>167.04078608035383</v>
      </c>
    </row>
    <row r="3595" spans="6:6" x14ac:dyDescent="0.25">
      <c r="F3595">
        <f t="shared" si="175"/>
        <v>167.08843631137219</v>
      </c>
    </row>
    <row r="3596" spans="6:6" x14ac:dyDescent="0.25">
      <c r="F3596">
        <f t="shared" si="175"/>
        <v>167.13608654239056</v>
      </c>
    </row>
    <row r="3597" spans="6:6" x14ac:dyDescent="0.25">
      <c r="F3597">
        <f t="shared" si="175"/>
        <v>167.18373677340892</v>
      </c>
    </row>
    <row r="3598" spans="6:6" x14ac:dyDescent="0.25">
      <c r="F3598">
        <f t="shared" si="175"/>
        <v>167.23138700442729</v>
      </c>
    </row>
    <row r="3599" spans="6:6" x14ac:dyDescent="0.25">
      <c r="F3599">
        <f t="shared" si="175"/>
        <v>167.27903723544566</v>
      </c>
    </row>
    <row r="3600" spans="6:6" x14ac:dyDescent="0.25">
      <c r="F3600">
        <f t="shared" ref="F3600:F3663" si="176">F3599+$K$7</f>
        <v>167.32668746646402</v>
      </c>
    </row>
    <row r="3601" spans="6:6" x14ac:dyDescent="0.25">
      <c r="F3601">
        <f t="shared" si="176"/>
        <v>167.37433769748239</v>
      </c>
    </row>
    <row r="3602" spans="6:6" x14ac:dyDescent="0.25">
      <c r="F3602">
        <f t="shared" si="176"/>
        <v>167.42198792850076</v>
      </c>
    </row>
    <row r="3603" spans="6:6" x14ac:dyDescent="0.25">
      <c r="F3603">
        <f t="shared" si="176"/>
        <v>167.46963815951912</v>
      </c>
    </row>
    <row r="3604" spans="6:6" x14ac:dyDescent="0.25">
      <c r="F3604">
        <f t="shared" si="176"/>
        <v>167.51728839053749</v>
      </c>
    </row>
    <row r="3605" spans="6:6" x14ac:dyDescent="0.25">
      <c r="F3605">
        <f t="shared" si="176"/>
        <v>167.56493862155585</v>
      </c>
    </row>
    <row r="3606" spans="6:6" x14ac:dyDescent="0.25">
      <c r="F3606">
        <f t="shared" si="176"/>
        <v>167.61258885257422</v>
      </c>
    </row>
    <row r="3607" spans="6:6" x14ac:dyDescent="0.25">
      <c r="F3607">
        <f t="shared" si="176"/>
        <v>167.66023908359259</v>
      </c>
    </row>
    <row r="3608" spans="6:6" x14ac:dyDescent="0.25">
      <c r="F3608">
        <f t="shared" si="176"/>
        <v>167.70788931461095</v>
      </c>
    </row>
    <row r="3609" spans="6:6" x14ac:dyDescent="0.25">
      <c r="F3609">
        <f t="shared" si="176"/>
        <v>167.75553954562932</v>
      </c>
    </row>
    <row r="3610" spans="6:6" x14ac:dyDescent="0.25">
      <c r="F3610">
        <f t="shared" si="176"/>
        <v>167.80318977664768</v>
      </c>
    </row>
    <row r="3611" spans="6:6" x14ac:dyDescent="0.25">
      <c r="F3611">
        <f t="shared" si="176"/>
        <v>167.85084000766605</v>
      </c>
    </row>
    <row r="3612" spans="6:6" x14ac:dyDescent="0.25">
      <c r="F3612">
        <f t="shared" si="176"/>
        <v>167.89849023868442</v>
      </c>
    </row>
    <row r="3613" spans="6:6" x14ac:dyDescent="0.25">
      <c r="F3613">
        <f t="shared" si="176"/>
        <v>167.94614046970278</v>
      </c>
    </row>
    <row r="3614" spans="6:6" x14ac:dyDescent="0.25">
      <c r="F3614">
        <f t="shared" si="176"/>
        <v>167.99379070072115</v>
      </c>
    </row>
    <row r="3615" spans="6:6" x14ac:dyDescent="0.25">
      <c r="F3615">
        <f t="shared" si="176"/>
        <v>168.04144093173952</v>
      </c>
    </row>
    <row r="3616" spans="6:6" x14ac:dyDescent="0.25">
      <c r="F3616">
        <f t="shared" si="176"/>
        <v>168.08909116275788</v>
      </c>
    </row>
    <row r="3617" spans="6:6" x14ac:dyDescent="0.25">
      <c r="F3617">
        <f t="shared" si="176"/>
        <v>168.13674139377625</v>
      </c>
    </row>
    <row r="3618" spans="6:6" x14ac:dyDescent="0.25">
      <c r="F3618">
        <f t="shared" si="176"/>
        <v>168.18439162479461</v>
      </c>
    </row>
    <row r="3619" spans="6:6" x14ac:dyDescent="0.25">
      <c r="F3619">
        <f t="shared" si="176"/>
        <v>168.23204185581298</v>
      </c>
    </row>
    <row r="3620" spans="6:6" x14ac:dyDescent="0.25">
      <c r="F3620">
        <f t="shared" si="176"/>
        <v>168.27969208683135</v>
      </c>
    </row>
    <row r="3621" spans="6:6" x14ac:dyDescent="0.25">
      <c r="F3621">
        <f t="shared" si="176"/>
        <v>168.32734231784971</v>
      </c>
    </row>
    <row r="3622" spans="6:6" x14ac:dyDescent="0.25">
      <c r="F3622">
        <f t="shared" si="176"/>
        <v>168.37499254886808</v>
      </c>
    </row>
    <row r="3623" spans="6:6" x14ac:dyDescent="0.25">
      <c r="F3623">
        <f t="shared" si="176"/>
        <v>168.42264277988644</v>
      </c>
    </row>
    <row r="3624" spans="6:6" x14ac:dyDescent="0.25">
      <c r="F3624">
        <f t="shared" si="176"/>
        <v>168.47029301090481</v>
      </c>
    </row>
    <row r="3625" spans="6:6" x14ac:dyDescent="0.25">
      <c r="F3625">
        <f t="shared" si="176"/>
        <v>168.51794324192318</v>
      </c>
    </row>
    <row r="3626" spans="6:6" x14ac:dyDescent="0.25">
      <c r="F3626">
        <f t="shared" si="176"/>
        <v>168.56559347294154</v>
      </c>
    </row>
    <row r="3627" spans="6:6" x14ac:dyDescent="0.25">
      <c r="F3627">
        <f t="shared" si="176"/>
        <v>168.61324370395991</v>
      </c>
    </row>
    <row r="3628" spans="6:6" x14ac:dyDescent="0.25">
      <c r="F3628">
        <f t="shared" si="176"/>
        <v>168.66089393497828</v>
      </c>
    </row>
    <row r="3629" spans="6:6" x14ac:dyDescent="0.25">
      <c r="F3629">
        <f t="shared" si="176"/>
        <v>168.70854416599664</v>
      </c>
    </row>
    <row r="3630" spans="6:6" x14ac:dyDescent="0.25">
      <c r="F3630">
        <f t="shared" si="176"/>
        <v>168.75619439701501</v>
      </c>
    </row>
    <row r="3631" spans="6:6" x14ac:dyDescent="0.25">
      <c r="F3631">
        <f t="shared" si="176"/>
        <v>168.80384462803337</v>
      </c>
    </row>
    <row r="3632" spans="6:6" x14ac:dyDescent="0.25">
      <c r="F3632">
        <f t="shared" si="176"/>
        <v>168.85149485905174</v>
      </c>
    </row>
    <row r="3633" spans="6:6" x14ac:dyDescent="0.25">
      <c r="F3633">
        <f t="shared" si="176"/>
        <v>168.89914509007011</v>
      </c>
    </row>
    <row r="3634" spans="6:6" x14ac:dyDescent="0.25">
      <c r="F3634">
        <f t="shared" si="176"/>
        <v>168.94679532108847</v>
      </c>
    </row>
    <row r="3635" spans="6:6" x14ac:dyDescent="0.25">
      <c r="F3635">
        <f t="shared" si="176"/>
        <v>168.99444555210684</v>
      </c>
    </row>
    <row r="3636" spans="6:6" x14ac:dyDescent="0.25">
      <c r="F3636">
        <f t="shared" si="176"/>
        <v>169.04209578312521</v>
      </c>
    </row>
    <row r="3637" spans="6:6" x14ac:dyDescent="0.25">
      <c r="F3637">
        <f t="shared" si="176"/>
        <v>169.08974601414357</v>
      </c>
    </row>
    <row r="3638" spans="6:6" x14ac:dyDescent="0.25">
      <c r="F3638">
        <f t="shared" si="176"/>
        <v>169.13739624516194</v>
      </c>
    </row>
    <row r="3639" spans="6:6" x14ac:dyDescent="0.25">
      <c r="F3639">
        <f t="shared" si="176"/>
        <v>169.1850464761803</v>
      </c>
    </row>
    <row r="3640" spans="6:6" x14ac:dyDescent="0.25">
      <c r="F3640">
        <f t="shared" si="176"/>
        <v>169.23269670719867</v>
      </c>
    </row>
    <row r="3641" spans="6:6" x14ac:dyDescent="0.25">
      <c r="F3641">
        <f t="shared" si="176"/>
        <v>169.28034693821704</v>
      </c>
    </row>
    <row r="3642" spans="6:6" x14ac:dyDescent="0.25">
      <c r="F3642">
        <f t="shared" si="176"/>
        <v>169.3279971692354</v>
      </c>
    </row>
    <row r="3643" spans="6:6" x14ac:dyDescent="0.25">
      <c r="F3643">
        <f t="shared" si="176"/>
        <v>169.37564740025377</v>
      </c>
    </row>
    <row r="3644" spans="6:6" x14ac:dyDescent="0.25">
      <c r="F3644">
        <f t="shared" si="176"/>
        <v>169.42329763127213</v>
      </c>
    </row>
    <row r="3645" spans="6:6" x14ac:dyDescent="0.25">
      <c r="F3645">
        <f t="shared" si="176"/>
        <v>169.4709478622905</v>
      </c>
    </row>
    <row r="3646" spans="6:6" x14ac:dyDescent="0.25">
      <c r="F3646">
        <f t="shared" si="176"/>
        <v>169.51859809330887</v>
      </c>
    </row>
    <row r="3647" spans="6:6" x14ac:dyDescent="0.25">
      <c r="F3647">
        <f t="shared" si="176"/>
        <v>169.56624832432723</v>
      </c>
    </row>
    <row r="3648" spans="6:6" x14ac:dyDescent="0.25">
      <c r="F3648">
        <f t="shared" si="176"/>
        <v>169.6138985553456</v>
      </c>
    </row>
    <row r="3649" spans="6:6" x14ac:dyDescent="0.25">
      <c r="F3649">
        <f t="shared" si="176"/>
        <v>169.66154878636397</v>
      </c>
    </row>
    <row r="3650" spans="6:6" x14ac:dyDescent="0.25">
      <c r="F3650">
        <f t="shared" si="176"/>
        <v>169.70919901738233</v>
      </c>
    </row>
    <row r="3651" spans="6:6" x14ac:dyDescent="0.25">
      <c r="F3651">
        <f t="shared" si="176"/>
        <v>169.7568492484007</v>
      </c>
    </row>
    <row r="3652" spans="6:6" x14ac:dyDescent="0.25">
      <c r="F3652">
        <f t="shared" si="176"/>
        <v>169.80449947941906</v>
      </c>
    </row>
    <row r="3653" spans="6:6" x14ac:dyDescent="0.25">
      <c r="F3653">
        <f t="shared" si="176"/>
        <v>169.85214971043743</v>
      </c>
    </row>
    <row r="3654" spans="6:6" x14ac:dyDescent="0.25">
      <c r="F3654">
        <f t="shared" si="176"/>
        <v>169.8997999414558</v>
      </c>
    </row>
    <row r="3655" spans="6:6" x14ac:dyDescent="0.25">
      <c r="F3655">
        <f t="shared" si="176"/>
        <v>169.94745017247416</v>
      </c>
    </row>
    <row r="3656" spans="6:6" x14ac:dyDescent="0.25">
      <c r="F3656">
        <f t="shared" si="176"/>
        <v>169.99510040349253</v>
      </c>
    </row>
    <row r="3657" spans="6:6" x14ac:dyDescent="0.25">
      <c r="F3657">
        <f t="shared" si="176"/>
        <v>170.0427506345109</v>
      </c>
    </row>
    <row r="3658" spans="6:6" x14ac:dyDescent="0.25">
      <c r="F3658">
        <f t="shared" si="176"/>
        <v>170.09040086552926</v>
      </c>
    </row>
    <row r="3659" spans="6:6" x14ac:dyDescent="0.25">
      <c r="F3659">
        <f t="shared" si="176"/>
        <v>170.13805109654763</v>
      </c>
    </row>
    <row r="3660" spans="6:6" x14ac:dyDescent="0.25">
      <c r="F3660">
        <f t="shared" si="176"/>
        <v>170.18570132756599</v>
      </c>
    </row>
    <row r="3661" spans="6:6" x14ac:dyDescent="0.25">
      <c r="F3661">
        <f t="shared" si="176"/>
        <v>170.23335155858436</v>
      </c>
    </row>
    <row r="3662" spans="6:6" x14ac:dyDescent="0.25">
      <c r="F3662">
        <f t="shared" si="176"/>
        <v>170.28100178960273</v>
      </c>
    </row>
    <row r="3663" spans="6:6" x14ac:dyDescent="0.25">
      <c r="F3663">
        <f t="shared" si="176"/>
        <v>170.32865202062109</v>
      </c>
    </row>
    <row r="3664" spans="6:6" x14ac:dyDescent="0.25">
      <c r="F3664">
        <f t="shared" ref="F3664:F3727" si="177">F3663+$K$7</f>
        <v>170.37630225163946</v>
      </c>
    </row>
    <row r="3665" spans="6:6" x14ac:dyDescent="0.25">
      <c r="F3665">
        <f t="shared" si="177"/>
        <v>170.42395248265782</v>
      </c>
    </row>
    <row r="3666" spans="6:6" x14ac:dyDescent="0.25">
      <c r="F3666">
        <f t="shared" si="177"/>
        <v>170.47160271367619</v>
      </c>
    </row>
    <row r="3667" spans="6:6" x14ac:dyDescent="0.25">
      <c r="F3667">
        <f t="shared" si="177"/>
        <v>170.51925294469456</v>
      </c>
    </row>
    <row r="3668" spans="6:6" x14ac:dyDescent="0.25">
      <c r="F3668">
        <f t="shared" si="177"/>
        <v>170.56690317571292</v>
      </c>
    </row>
    <row r="3669" spans="6:6" x14ac:dyDescent="0.25">
      <c r="F3669">
        <f t="shared" si="177"/>
        <v>170.61455340673129</v>
      </c>
    </row>
    <row r="3670" spans="6:6" x14ac:dyDescent="0.25">
      <c r="F3670">
        <f t="shared" si="177"/>
        <v>170.66220363774966</v>
      </c>
    </row>
    <row r="3671" spans="6:6" x14ac:dyDescent="0.25">
      <c r="F3671">
        <f t="shared" si="177"/>
        <v>170.70985386876802</v>
      </c>
    </row>
    <row r="3672" spans="6:6" x14ac:dyDescent="0.25">
      <c r="F3672">
        <f t="shared" si="177"/>
        <v>170.75750409978639</v>
      </c>
    </row>
    <row r="3673" spans="6:6" x14ac:dyDescent="0.25">
      <c r="F3673">
        <f t="shared" si="177"/>
        <v>170.80515433080475</v>
      </c>
    </row>
    <row r="3674" spans="6:6" x14ac:dyDescent="0.25">
      <c r="F3674">
        <f t="shared" si="177"/>
        <v>170.85280456182312</v>
      </c>
    </row>
    <row r="3675" spans="6:6" x14ac:dyDescent="0.25">
      <c r="F3675">
        <f t="shared" si="177"/>
        <v>170.90045479284149</v>
      </c>
    </row>
    <row r="3676" spans="6:6" x14ac:dyDescent="0.25">
      <c r="F3676">
        <f t="shared" si="177"/>
        <v>170.94810502385985</v>
      </c>
    </row>
    <row r="3677" spans="6:6" x14ac:dyDescent="0.25">
      <c r="F3677">
        <f t="shared" si="177"/>
        <v>170.99575525487822</v>
      </c>
    </row>
    <row r="3678" spans="6:6" x14ac:dyDescent="0.25">
      <c r="F3678">
        <f t="shared" si="177"/>
        <v>171.04340548589659</v>
      </c>
    </row>
    <row r="3679" spans="6:6" x14ac:dyDescent="0.25">
      <c r="F3679">
        <f t="shared" si="177"/>
        <v>171.09105571691495</v>
      </c>
    </row>
    <row r="3680" spans="6:6" x14ac:dyDescent="0.25">
      <c r="F3680">
        <f t="shared" si="177"/>
        <v>171.13870594793332</v>
      </c>
    </row>
    <row r="3681" spans="6:6" x14ac:dyDescent="0.25">
      <c r="F3681">
        <f t="shared" si="177"/>
        <v>171.18635617895168</v>
      </c>
    </row>
    <row r="3682" spans="6:6" x14ac:dyDescent="0.25">
      <c r="F3682">
        <f t="shared" si="177"/>
        <v>171.23400640997005</v>
      </c>
    </row>
    <row r="3683" spans="6:6" x14ac:dyDescent="0.25">
      <c r="F3683">
        <f t="shared" si="177"/>
        <v>171.28165664098842</v>
      </c>
    </row>
    <row r="3684" spans="6:6" x14ac:dyDescent="0.25">
      <c r="F3684">
        <f t="shared" si="177"/>
        <v>171.32930687200678</v>
      </c>
    </row>
    <row r="3685" spans="6:6" x14ac:dyDescent="0.25">
      <c r="F3685">
        <f t="shared" si="177"/>
        <v>171.37695710302515</v>
      </c>
    </row>
    <row r="3686" spans="6:6" x14ac:dyDescent="0.25">
      <c r="F3686">
        <f t="shared" si="177"/>
        <v>171.42460733404351</v>
      </c>
    </row>
    <row r="3687" spans="6:6" x14ac:dyDescent="0.25">
      <c r="F3687">
        <f t="shared" si="177"/>
        <v>171.47225756506188</v>
      </c>
    </row>
    <row r="3688" spans="6:6" x14ac:dyDescent="0.25">
      <c r="F3688">
        <f t="shared" si="177"/>
        <v>171.51990779608025</v>
      </c>
    </row>
    <row r="3689" spans="6:6" x14ac:dyDescent="0.25">
      <c r="F3689">
        <f t="shared" si="177"/>
        <v>171.56755802709861</v>
      </c>
    </row>
    <row r="3690" spans="6:6" x14ac:dyDescent="0.25">
      <c r="F3690">
        <f t="shared" si="177"/>
        <v>171.61520825811698</v>
      </c>
    </row>
    <row r="3691" spans="6:6" x14ac:dyDescent="0.25">
      <c r="F3691">
        <f t="shared" si="177"/>
        <v>171.66285848913535</v>
      </c>
    </row>
    <row r="3692" spans="6:6" x14ac:dyDescent="0.25">
      <c r="F3692">
        <f t="shared" si="177"/>
        <v>171.71050872015371</v>
      </c>
    </row>
    <row r="3693" spans="6:6" x14ac:dyDescent="0.25">
      <c r="F3693">
        <f t="shared" si="177"/>
        <v>171.75815895117208</v>
      </c>
    </row>
    <row r="3694" spans="6:6" x14ac:dyDescent="0.25">
      <c r="F3694">
        <f t="shared" si="177"/>
        <v>171.80580918219044</v>
      </c>
    </row>
    <row r="3695" spans="6:6" x14ac:dyDescent="0.25">
      <c r="F3695">
        <f t="shared" si="177"/>
        <v>171.85345941320881</v>
      </c>
    </row>
    <row r="3696" spans="6:6" x14ac:dyDescent="0.25">
      <c r="F3696">
        <f t="shared" si="177"/>
        <v>171.90110964422718</v>
      </c>
    </row>
    <row r="3697" spans="6:6" x14ac:dyDescent="0.25">
      <c r="F3697">
        <f t="shared" si="177"/>
        <v>171.94875987524554</v>
      </c>
    </row>
    <row r="3698" spans="6:6" x14ac:dyDescent="0.25">
      <c r="F3698">
        <f t="shared" si="177"/>
        <v>171.99641010626391</v>
      </c>
    </row>
    <row r="3699" spans="6:6" x14ac:dyDescent="0.25">
      <c r="F3699">
        <f t="shared" si="177"/>
        <v>172.04406033728227</v>
      </c>
    </row>
    <row r="3700" spans="6:6" x14ac:dyDescent="0.25">
      <c r="F3700">
        <f t="shared" si="177"/>
        <v>172.09171056830064</v>
      </c>
    </row>
    <row r="3701" spans="6:6" x14ac:dyDescent="0.25">
      <c r="F3701">
        <f t="shared" si="177"/>
        <v>172.13936079931901</v>
      </c>
    </row>
    <row r="3702" spans="6:6" x14ac:dyDescent="0.25">
      <c r="F3702">
        <f t="shared" si="177"/>
        <v>172.18701103033737</v>
      </c>
    </row>
    <row r="3703" spans="6:6" x14ac:dyDescent="0.25">
      <c r="F3703">
        <f t="shared" si="177"/>
        <v>172.23466126135574</v>
      </c>
    </row>
    <row r="3704" spans="6:6" x14ac:dyDescent="0.25">
      <c r="F3704">
        <f t="shared" si="177"/>
        <v>172.28231149237411</v>
      </c>
    </row>
    <row r="3705" spans="6:6" x14ac:dyDescent="0.25">
      <c r="F3705">
        <f t="shared" si="177"/>
        <v>172.32996172339247</v>
      </c>
    </row>
    <row r="3706" spans="6:6" x14ac:dyDescent="0.25">
      <c r="F3706">
        <f t="shared" si="177"/>
        <v>172.37761195441084</v>
      </c>
    </row>
    <row r="3707" spans="6:6" x14ac:dyDescent="0.25">
      <c r="F3707">
        <f t="shared" si="177"/>
        <v>172.4252621854292</v>
      </c>
    </row>
    <row r="3708" spans="6:6" x14ac:dyDescent="0.25">
      <c r="F3708">
        <f t="shared" si="177"/>
        <v>172.47291241644757</v>
      </c>
    </row>
    <row r="3709" spans="6:6" x14ac:dyDescent="0.25">
      <c r="F3709">
        <f t="shared" si="177"/>
        <v>172.52056264746594</v>
      </c>
    </row>
    <row r="3710" spans="6:6" x14ac:dyDescent="0.25">
      <c r="F3710">
        <f t="shared" si="177"/>
        <v>172.5682128784843</v>
      </c>
    </row>
    <row r="3711" spans="6:6" x14ac:dyDescent="0.25">
      <c r="F3711">
        <f t="shared" si="177"/>
        <v>172.61586310950267</v>
      </c>
    </row>
    <row r="3712" spans="6:6" x14ac:dyDescent="0.25">
      <c r="F3712">
        <f t="shared" si="177"/>
        <v>172.66351334052104</v>
      </c>
    </row>
    <row r="3713" spans="6:6" x14ac:dyDescent="0.25">
      <c r="F3713">
        <f t="shared" si="177"/>
        <v>172.7111635715394</v>
      </c>
    </row>
    <row r="3714" spans="6:6" x14ac:dyDescent="0.25">
      <c r="F3714">
        <f t="shared" si="177"/>
        <v>172.75881380255777</v>
      </c>
    </row>
    <row r="3715" spans="6:6" x14ac:dyDescent="0.25">
      <c r="F3715">
        <f t="shared" si="177"/>
        <v>172.80646403357613</v>
      </c>
    </row>
    <row r="3716" spans="6:6" x14ac:dyDescent="0.25">
      <c r="F3716">
        <f t="shared" si="177"/>
        <v>172.8541142645945</v>
      </c>
    </row>
    <row r="3717" spans="6:6" x14ac:dyDescent="0.25">
      <c r="F3717">
        <f t="shared" si="177"/>
        <v>172.90176449561287</v>
      </c>
    </row>
    <row r="3718" spans="6:6" x14ac:dyDescent="0.25">
      <c r="F3718">
        <f t="shared" si="177"/>
        <v>172.94941472663123</v>
      </c>
    </row>
    <row r="3719" spans="6:6" x14ac:dyDescent="0.25">
      <c r="F3719">
        <f t="shared" si="177"/>
        <v>172.9970649576496</v>
      </c>
    </row>
    <row r="3720" spans="6:6" x14ac:dyDescent="0.25">
      <c r="F3720">
        <f t="shared" si="177"/>
        <v>173.04471518866796</v>
      </c>
    </row>
    <row r="3721" spans="6:6" x14ac:dyDescent="0.25">
      <c r="F3721">
        <f t="shared" si="177"/>
        <v>173.09236541968633</v>
      </c>
    </row>
    <row r="3722" spans="6:6" x14ac:dyDescent="0.25">
      <c r="F3722">
        <f t="shared" si="177"/>
        <v>173.1400156507047</v>
      </c>
    </row>
    <row r="3723" spans="6:6" x14ac:dyDescent="0.25">
      <c r="F3723">
        <f t="shared" si="177"/>
        <v>173.18766588172306</v>
      </c>
    </row>
    <row r="3724" spans="6:6" x14ac:dyDescent="0.25">
      <c r="F3724">
        <f t="shared" si="177"/>
        <v>173.23531611274143</v>
      </c>
    </row>
    <row r="3725" spans="6:6" x14ac:dyDescent="0.25">
      <c r="F3725">
        <f t="shared" si="177"/>
        <v>173.2829663437598</v>
      </c>
    </row>
    <row r="3726" spans="6:6" x14ac:dyDescent="0.25">
      <c r="F3726">
        <f t="shared" si="177"/>
        <v>173.33061657477816</v>
      </c>
    </row>
    <row r="3727" spans="6:6" x14ac:dyDescent="0.25">
      <c r="F3727">
        <f t="shared" si="177"/>
        <v>173.37826680579653</v>
      </c>
    </row>
    <row r="3728" spans="6:6" x14ac:dyDescent="0.25">
      <c r="F3728">
        <f t="shared" ref="F3728:F3791" si="178">F3727+$K$7</f>
        <v>173.42591703681489</v>
      </c>
    </row>
    <row r="3729" spans="6:6" x14ac:dyDescent="0.25">
      <c r="F3729">
        <f t="shared" si="178"/>
        <v>173.47356726783326</v>
      </c>
    </row>
    <row r="3730" spans="6:6" x14ac:dyDescent="0.25">
      <c r="F3730">
        <f t="shared" si="178"/>
        <v>173.52121749885163</v>
      </c>
    </row>
    <row r="3731" spans="6:6" x14ac:dyDescent="0.25">
      <c r="F3731">
        <f t="shared" si="178"/>
        <v>173.56886772986999</v>
      </c>
    </row>
    <row r="3732" spans="6:6" x14ac:dyDescent="0.25">
      <c r="F3732">
        <f t="shared" si="178"/>
        <v>173.61651796088836</v>
      </c>
    </row>
    <row r="3733" spans="6:6" x14ac:dyDescent="0.25">
      <c r="F3733">
        <f t="shared" si="178"/>
        <v>173.66416819190673</v>
      </c>
    </row>
    <row r="3734" spans="6:6" x14ac:dyDescent="0.25">
      <c r="F3734">
        <f t="shared" si="178"/>
        <v>173.71181842292509</v>
      </c>
    </row>
    <row r="3735" spans="6:6" x14ac:dyDescent="0.25">
      <c r="F3735">
        <f t="shared" si="178"/>
        <v>173.75946865394346</v>
      </c>
    </row>
    <row r="3736" spans="6:6" x14ac:dyDescent="0.25">
      <c r="F3736">
        <f t="shared" si="178"/>
        <v>173.80711888496182</v>
      </c>
    </row>
    <row r="3737" spans="6:6" x14ac:dyDescent="0.25">
      <c r="F3737">
        <f t="shared" si="178"/>
        <v>173.85476911598019</v>
      </c>
    </row>
    <row r="3738" spans="6:6" x14ac:dyDescent="0.25">
      <c r="F3738">
        <f t="shared" si="178"/>
        <v>173.90241934699856</v>
      </c>
    </row>
    <row r="3739" spans="6:6" x14ac:dyDescent="0.25">
      <c r="F3739">
        <f t="shared" si="178"/>
        <v>173.95006957801692</v>
      </c>
    </row>
    <row r="3740" spans="6:6" x14ac:dyDescent="0.25">
      <c r="F3740">
        <f t="shared" si="178"/>
        <v>173.99771980903529</v>
      </c>
    </row>
    <row r="3741" spans="6:6" x14ac:dyDescent="0.25">
      <c r="F3741">
        <f t="shared" si="178"/>
        <v>174.04537004005365</v>
      </c>
    </row>
    <row r="3742" spans="6:6" x14ac:dyDescent="0.25">
      <c r="F3742">
        <f t="shared" si="178"/>
        <v>174.09302027107202</v>
      </c>
    </row>
    <row r="3743" spans="6:6" x14ac:dyDescent="0.25">
      <c r="F3743">
        <f t="shared" si="178"/>
        <v>174.14067050209039</v>
      </c>
    </row>
    <row r="3744" spans="6:6" x14ac:dyDescent="0.25">
      <c r="F3744">
        <f t="shared" si="178"/>
        <v>174.18832073310875</v>
      </c>
    </row>
    <row r="3745" spans="6:6" x14ac:dyDescent="0.25">
      <c r="F3745">
        <f t="shared" si="178"/>
        <v>174.23597096412712</v>
      </c>
    </row>
    <row r="3746" spans="6:6" x14ac:dyDescent="0.25">
      <c r="F3746">
        <f t="shared" si="178"/>
        <v>174.28362119514549</v>
      </c>
    </row>
    <row r="3747" spans="6:6" x14ac:dyDescent="0.25">
      <c r="F3747">
        <f t="shared" si="178"/>
        <v>174.33127142616385</v>
      </c>
    </row>
    <row r="3748" spans="6:6" x14ac:dyDescent="0.25">
      <c r="F3748">
        <f t="shared" si="178"/>
        <v>174.37892165718222</v>
      </c>
    </row>
    <row r="3749" spans="6:6" x14ac:dyDescent="0.25">
      <c r="F3749">
        <f t="shared" si="178"/>
        <v>174.42657188820058</v>
      </c>
    </row>
    <row r="3750" spans="6:6" x14ac:dyDescent="0.25">
      <c r="F3750">
        <f t="shared" si="178"/>
        <v>174.47422211921895</v>
      </c>
    </row>
    <row r="3751" spans="6:6" x14ac:dyDescent="0.25">
      <c r="F3751">
        <f t="shared" si="178"/>
        <v>174.52187235023732</v>
      </c>
    </row>
    <row r="3752" spans="6:6" x14ac:dyDescent="0.25">
      <c r="F3752">
        <f t="shared" si="178"/>
        <v>174.56952258125568</v>
      </c>
    </row>
    <row r="3753" spans="6:6" x14ac:dyDescent="0.25">
      <c r="F3753">
        <f t="shared" si="178"/>
        <v>174.61717281227405</v>
      </c>
    </row>
    <row r="3754" spans="6:6" x14ac:dyDescent="0.25">
      <c r="F3754">
        <f t="shared" si="178"/>
        <v>174.66482304329242</v>
      </c>
    </row>
    <row r="3755" spans="6:6" x14ac:dyDescent="0.25">
      <c r="F3755">
        <f t="shared" si="178"/>
        <v>174.71247327431078</v>
      </c>
    </row>
    <row r="3756" spans="6:6" x14ac:dyDescent="0.25">
      <c r="F3756">
        <f t="shared" si="178"/>
        <v>174.76012350532915</v>
      </c>
    </row>
    <row r="3757" spans="6:6" x14ac:dyDescent="0.25">
      <c r="F3757">
        <f t="shared" si="178"/>
        <v>174.80777373634751</v>
      </c>
    </row>
    <row r="3758" spans="6:6" x14ac:dyDescent="0.25">
      <c r="F3758">
        <f t="shared" si="178"/>
        <v>174.85542396736588</v>
      </c>
    </row>
    <row r="3759" spans="6:6" x14ac:dyDescent="0.25">
      <c r="F3759">
        <f t="shared" si="178"/>
        <v>174.90307419838425</v>
      </c>
    </row>
    <row r="3760" spans="6:6" x14ac:dyDescent="0.25">
      <c r="F3760">
        <f t="shared" si="178"/>
        <v>174.95072442940261</v>
      </c>
    </row>
    <row r="3761" spans="6:6" x14ac:dyDescent="0.25">
      <c r="F3761">
        <f t="shared" si="178"/>
        <v>174.99837466042098</v>
      </c>
    </row>
    <row r="3762" spans="6:6" x14ac:dyDescent="0.25">
      <c r="F3762">
        <f t="shared" si="178"/>
        <v>175.04602489143934</v>
      </c>
    </row>
    <row r="3763" spans="6:6" x14ac:dyDescent="0.25">
      <c r="F3763">
        <f t="shared" si="178"/>
        <v>175.09367512245771</v>
      </c>
    </row>
    <row r="3764" spans="6:6" x14ac:dyDescent="0.25">
      <c r="F3764">
        <f t="shared" si="178"/>
        <v>175.14132535347608</v>
      </c>
    </row>
    <row r="3765" spans="6:6" x14ac:dyDescent="0.25">
      <c r="F3765">
        <f t="shared" si="178"/>
        <v>175.18897558449444</v>
      </c>
    </row>
    <row r="3766" spans="6:6" x14ac:dyDescent="0.25">
      <c r="F3766">
        <f t="shared" si="178"/>
        <v>175.23662581551281</v>
      </c>
    </row>
    <row r="3767" spans="6:6" x14ac:dyDescent="0.25">
      <c r="F3767">
        <f t="shared" si="178"/>
        <v>175.28427604653118</v>
      </c>
    </row>
    <row r="3768" spans="6:6" x14ac:dyDescent="0.25">
      <c r="F3768">
        <f t="shared" si="178"/>
        <v>175.33192627754954</v>
      </c>
    </row>
    <row r="3769" spans="6:6" x14ac:dyDescent="0.25">
      <c r="F3769">
        <f t="shared" si="178"/>
        <v>175.37957650856791</v>
      </c>
    </row>
    <row r="3770" spans="6:6" x14ac:dyDescent="0.25">
      <c r="F3770">
        <f t="shared" si="178"/>
        <v>175.42722673958627</v>
      </c>
    </row>
    <row r="3771" spans="6:6" x14ac:dyDescent="0.25">
      <c r="F3771">
        <f t="shared" si="178"/>
        <v>175.47487697060464</v>
      </c>
    </row>
    <row r="3772" spans="6:6" x14ac:dyDescent="0.25">
      <c r="F3772">
        <f t="shared" si="178"/>
        <v>175.52252720162301</v>
      </c>
    </row>
    <row r="3773" spans="6:6" x14ac:dyDescent="0.25">
      <c r="F3773">
        <f t="shared" si="178"/>
        <v>175.57017743264137</v>
      </c>
    </row>
    <row r="3774" spans="6:6" x14ac:dyDescent="0.25">
      <c r="F3774">
        <f t="shared" si="178"/>
        <v>175.61782766365974</v>
      </c>
    </row>
    <row r="3775" spans="6:6" x14ac:dyDescent="0.25">
      <c r="F3775">
        <f t="shared" si="178"/>
        <v>175.66547789467811</v>
      </c>
    </row>
    <row r="3776" spans="6:6" x14ac:dyDescent="0.25">
      <c r="F3776">
        <f t="shared" si="178"/>
        <v>175.71312812569647</v>
      </c>
    </row>
    <row r="3777" spans="6:6" x14ac:dyDescent="0.25">
      <c r="F3777">
        <f t="shared" si="178"/>
        <v>175.76077835671484</v>
      </c>
    </row>
    <row r="3778" spans="6:6" x14ac:dyDescent="0.25">
      <c r="F3778">
        <f t="shared" si="178"/>
        <v>175.8084285877332</v>
      </c>
    </row>
    <row r="3779" spans="6:6" x14ac:dyDescent="0.25">
      <c r="F3779">
        <f t="shared" si="178"/>
        <v>175.85607881875157</v>
      </c>
    </row>
    <row r="3780" spans="6:6" x14ac:dyDescent="0.25">
      <c r="F3780">
        <f t="shared" si="178"/>
        <v>175.90372904976994</v>
      </c>
    </row>
    <row r="3781" spans="6:6" x14ac:dyDescent="0.25">
      <c r="F3781">
        <f t="shared" si="178"/>
        <v>175.9513792807883</v>
      </c>
    </row>
    <row r="3782" spans="6:6" x14ac:dyDescent="0.25">
      <c r="F3782">
        <f t="shared" si="178"/>
        <v>175.99902951180667</v>
      </c>
    </row>
    <row r="3783" spans="6:6" x14ac:dyDescent="0.25">
      <c r="F3783">
        <f t="shared" si="178"/>
        <v>176.04667974282503</v>
      </c>
    </row>
    <row r="3784" spans="6:6" x14ac:dyDescent="0.25">
      <c r="F3784">
        <f t="shared" si="178"/>
        <v>176.0943299738434</v>
      </c>
    </row>
    <row r="3785" spans="6:6" x14ac:dyDescent="0.25">
      <c r="F3785">
        <f t="shared" si="178"/>
        <v>176.14198020486177</v>
      </c>
    </row>
    <row r="3786" spans="6:6" x14ac:dyDescent="0.25">
      <c r="F3786">
        <f t="shared" si="178"/>
        <v>176.18963043588013</v>
      </c>
    </row>
    <row r="3787" spans="6:6" x14ac:dyDescent="0.25">
      <c r="F3787">
        <f t="shared" si="178"/>
        <v>176.2372806668985</v>
      </c>
    </row>
    <row r="3788" spans="6:6" x14ac:dyDescent="0.25">
      <c r="F3788">
        <f t="shared" si="178"/>
        <v>176.28493089791687</v>
      </c>
    </row>
    <row r="3789" spans="6:6" x14ac:dyDescent="0.25">
      <c r="F3789">
        <f t="shared" si="178"/>
        <v>176.33258112893523</v>
      </c>
    </row>
    <row r="3790" spans="6:6" x14ac:dyDescent="0.25">
      <c r="F3790">
        <f t="shared" si="178"/>
        <v>176.3802313599536</v>
      </c>
    </row>
    <row r="3791" spans="6:6" x14ac:dyDescent="0.25">
      <c r="F3791">
        <f t="shared" si="178"/>
        <v>176.42788159097196</v>
      </c>
    </row>
    <row r="3792" spans="6:6" x14ac:dyDescent="0.25">
      <c r="F3792">
        <f t="shared" ref="F3792:F3855" si="179">F3791+$K$7</f>
        <v>176.47553182199033</v>
      </c>
    </row>
    <row r="3793" spans="6:6" x14ac:dyDescent="0.25">
      <c r="F3793">
        <f t="shared" si="179"/>
        <v>176.5231820530087</v>
      </c>
    </row>
    <row r="3794" spans="6:6" x14ac:dyDescent="0.25">
      <c r="F3794">
        <f t="shared" si="179"/>
        <v>176.57083228402706</v>
      </c>
    </row>
    <row r="3795" spans="6:6" x14ac:dyDescent="0.25">
      <c r="F3795">
        <f t="shared" si="179"/>
        <v>176.61848251504543</v>
      </c>
    </row>
    <row r="3796" spans="6:6" x14ac:dyDescent="0.25">
      <c r="F3796">
        <f t="shared" si="179"/>
        <v>176.66613274606379</v>
      </c>
    </row>
    <row r="3797" spans="6:6" x14ac:dyDescent="0.25">
      <c r="F3797">
        <f t="shared" si="179"/>
        <v>176.71378297708216</v>
      </c>
    </row>
    <row r="3798" spans="6:6" x14ac:dyDescent="0.25">
      <c r="F3798">
        <f t="shared" si="179"/>
        <v>176.76143320810053</v>
      </c>
    </row>
    <row r="3799" spans="6:6" x14ac:dyDescent="0.25">
      <c r="F3799">
        <f t="shared" si="179"/>
        <v>176.80908343911889</v>
      </c>
    </row>
    <row r="3800" spans="6:6" x14ac:dyDescent="0.25">
      <c r="F3800">
        <f t="shared" si="179"/>
        <v>176.85673367013726</v>
      </c>
    </row>
    <row r="3801" spans="6:6" x14ac:dyDescent="0.25">
      <c r="F3801">
        <f t="shared" si="179"/>
        <v>176.90438390115563</v>
      </c>
    </row>
    <row r="3802" spans="6:6" x14ac:dyDescent="0.25">
      <c r="F3802">
        <f t="shared" si="179"/>
        <v>176.95203413217399</v>
      </c>
    </row>
    <row r="3803" spans="6:6" x14ac:dyDescent="0.25">
      <c r="F3803">
        <f t="shared" si="179"/>
        <v>176.99968436319236</v>
      </c>
    </row>
    <row r="3804" spans="6:6" x14ac:dyDescent="0.25">
      <c r="F3804">
        <f t="shared" si="179"/>
        <v>177.04733459421072</v>
      </c>
    </row>
    <row r="3805" spans="6:6" x14ac:dyDescent="0.25">
      <c r="F3805">
        <f t="shared" si="179"/>
        <v>177.09498482522909</v>
      </c>
    </row>
    <row r="3806" spans="6:6" x14ac:dyDescent="0.25">
      <c r="F3806">
        <f t="shared" si="179"/>
        <v>177.14263505624746</v>
      </c>
    </row>
    <row r="3807" spans="6:6" x14ac:dyDescent="0.25">
      <c r="F3807">
        <f t="shared" si="179"/>
        <v>177.19028528726582</v>
      </c>
    </row>
    <row r="3808" spans="6:6" x14ac:dyDescent="0.25">
      <c r="F3808">
        <f t="shared" si="179"/>
        <v>177.23793551828419</v>
      </c>
    </row>
    <row r="3809" spans="6:6" x14ac:dyDescent="0.25">
      <c r="F3809">
        <f t="shared" si="179"/>
        <v>177.28558574930256</v>
      </c>
    </row>
    <row r="3810" spans="6:6" x14ac:dyDescent="0.25">
      <c r="F3810">
        <f t="shared" si="179"/>
        <v>177.33323598032092</v>
      </c>
    </row>
    <row r="3811" spans="6:6" x14ac:dyDescent="0.25">
      <c r="F3811">
        <f t="shared" si="179"/>
        <v>177.38088621133929</v>
      </c>
    </row>
    <row r="3812" spans="6:6" x14ac:dyDescent="0.25">
      <c r="F3812">
        <f t="shared" si="179"/>
        <v>177.42853644235765</v>
      </c>
    </row>
    <row r="3813" spans="6:6" x14ac:dyDescent="0.25">
      <c r="F3813">
        <f t="shared" si="179"/>
        <v>177.47618667337602</v>
      </c>
    </row>
    <row r="3814" spans="6:6" x14ac:dyDescent="0.25">
      <c r="F3814">
        <f t="shared" si="179"/>
        <v>177.52383690439439</v>
      </c>
    </row>
    <row r="3815" spans="6:6" x14ac:dyDescent="0.25">
      <c r="F3815">
        <f t="shared" si="179"/>
        <v>177.57148713541275</v>
      </c>
    </row>
    <row r="3816" spans="6:6" x14ac:dyDescent="0.25">
      <c r="F3816">
        <f t="shared" si="179"/>
        <v>177.61913736643112</v>
      </c>
    </row>
    <row r="3817" spans="6:6" x14ac:dyDescent="0.25">
      <c r="F3817">
        <f t="shared" si="179"/>
        <v>177.66678759744948</v>
      </c>
    </row>
    <row r="3818" spans="6:6" x14ac:dyDescent="0.25">
      <c r="F3818">
        <f t="shared" si="179"/>
        <v>177.71443782846785</v>
      </c>
    </row>
    <row r="3819" spans="6:6" x14ac:dyDescent="0.25">
      <c r="F3819">
        <f t="shared" si="179"/>
        <v>177.76208805948622</v>
      </c>
    </row>
    <row r="3820" spans="6:6" x14ac:dyDescent="0.25">
      <c r="F3820">
        <f t="shared" si="179"/>
        <v>177.80973829050458</v>
      </c>
    </row>
    <row r="3821" spans="6:6" x14ac:dyDescent="0.25">
      <c r="F3821">
        <f t="shared" si="179"/>
        <v>177.85738852152295</v>
      </c>
    </row>
    <row r="3822" spans="6:6" x14ac:dyDescent="0.25">
      <c r="F3822">
        <f t="shared" si="179"/>
        <v>177.90503875254132</v>
      </c>
    </row>
    <row r="3823" spans="6:6" x14ac:dyDescent="0.25">
      <c r="F3823">
        <f t="shared" si="179"/>
        <v>177.95268898355968</v>
      </c>
    </row>
    <row r="3824" spans="6:6" x14ac:dyDescent="0.25">
      <c r="F3824">
        <f t="shared" si="179"/>
        <v>178.00033921457805</v>
      </c>
    </row>
    <row r="3825" spans="6:6" x14ac:dyDescent="0.25">
      <c r="F3825">
        <f t="shared" si="179"/>
        <v>178.04798944559641</v>
      </c>
    </row>
    <row r="3826" spans="6:6" x14ac:dyDescent="0.25">
      <c r="F3826">
        <f t="shared" si="179"/>
        <v>178.09563967661478</v>
      </c>
    </row>
    <row r="3827" spans="6:6" x14ac:dyDescent="0.25">
      <c r="F3827">
        <f t="shared" si="179"/>
        <v>178.14328990763315</v>
      </c>
    </row>
    <row r="3828" spans="6:6" x14ac:dyDescent="0.25">
      <c r="F3828">
        <f t="shared" si="179"/>
        <v>178.19094013865151</v>
      </c>
    </row>
    <row r="3829" spans="6:6" x14ac:dyDescent="0.25">
      <c r="F3829">
        <f t="shared" si="179"/>
        <v>178.23859036966988</v>
      </c>
    </row>
    <row r="3830" spans="6:6" x14ac:dyDescent="0.25">
      <c r="F3830">
        <f t="shared" si="179"/>
        <v>178.28624060068825</v>
      </c>
    </row>
    <row r="3831" spans="6:6" x14ac:dyDescent="0.25">
      <c r="F3831">
        <f t="shared" si="179"/>
        <v>178.33389083170661</v>
      </c>
    </row>
    <row r="3832" spans="6:6" x14ac:dyDescent="0.25">
      <c r="F3832">
        <f t="shared" si="179"/>
        <v>178.38154106272498</v>
      </c>
    </row>
    <row r="3833" spans="6:6" x14ac:dyDescent="0.25">
      <c r="F3833">
        <f t="shared" si="179"/>
        <v>178.42919129374334</v>
      </c>
    </row>
    <row r="3834" spans="6:6" x14ac:dyDescent="0.25">
      <c r="F3834">
        <f t="shared" si="179"/>
        <v>178.47684152476171</v>
      </c>
    </row>
    <row r="3835" spans="6:6" x14ac:dyDescent="0.25">
      <c r="F3835">
        <f t="shared" si="179"/>
        <v>178.52449175578008</v>
      </c>
    </row>
    <row r="3836" spans="6:6" x14ac:dyDescent="0.25">
      <c r="F3836">
        <f t="shared" si="179"/>
        <v>178.57214198679844</v>
      </c>
    </row>
    <row r="3837" spans="6:6" x14ac:dyDescent="0.25">
      <c r="F3837">
        <f t="shared" si="179"/>
        <v>178.61979221781681</v>
      </c>
    </row>
    <row r="3838" spans="6:6" x14ac:dyDescent="0.25">
      <c r="F3838">
        <f t="shared" si="179"/>
        <v>178.66744244883517</v>
      </c>
    </row>
    <row r="3839" spans="6:6" x14ac:dyDescent="0.25">
      <c r="F3839">
        <f t="shared" si="179"/>
        <v>178.71509267985354</v>
      </c>
    </row>
    <row r="3840" spans="6:6" x14ac:dyDescent="0.25">
      <c r="F3840">
        <f t="shared" si="179"/>
        <v>178.76274291087191</v>
      </c>
    </row>
    <row r="3841" spans="6:6" x14ac:dyDescent="0.25">
      <c r="F3841">
        <f t="shared" si="179"/>
        <v>178.81039314189027</v>
      </c>
    </row>
    <row r="3842" spans="6:6" x14ac:dyDescent="0.25">
      <c r="F3842">
        <f t="shared" si="179"/>
        <v>178.85804337290864</v>
      </c>
    </row>
    <row r="3843" spans="6:6" x14ac:dyDescent="0.25">
      <c r="F3843">
        <f t="shared" si="179"/>
        <v>178.90569360392701</v>
      </c>
    </row>
    <row r="3844" spans="6:6" x14ac:dyDescent="0.25">
      <c r="F3844">
        <f t="shared" si="179"/>
        <v>178.95334383494537</v>
      </c>
    </row>
    <row r="3845" spans="6:6" x14ac:dyDescent="0.25">
      <c r="F3845">
        <f t="shared" si="179"/>
        <v>179.00099406596374</v>
      </c>
    </row>
    <row r="3846" spans="6:6" x14ac:dyDescent="0.25">
      <c r="F3846">
        <f t="shared" si="179"/>
        <v>179.0486442969821</v>
      </c>
    </row>
    <row r="3847" spans="6:6" x14ac:dyDescent="0.25">
      <c r="F3847">
        <f t="shared" si="179"/>
        <v>179.09629452800047</v>
      </c>
    </row>
    <row r="3848" spans="6:6" x14ac:dyDescent="0.25">
      <c r="F3848">
        <f t="shared" si="179"/>
        <v>179.14394475901884</v>
      </c>
    </row>
    <row r="3849" spans="6:6" x14ac:dyDescent="0.25">
      <c r="F3849">
        <f t="shared" si="179"/>
        <v>179.1915949900372</v>
      </c>
    </row>
    <row r="3850" spans="6:6" x14ac:dyDescent="0.25">
      <c r="F3850">
        <f t="shared" si="179"/>
        <v>179.23924522105557</v>
      </c>
    </row>
    <row r="3851" spans="6:6" x14ac:dyDescent="0.25">
      <c r="F3851">
        <f t="shared" si="179"/>
        <v>179.28689545207394</v>
      </c>
    </row>
    <row r="3852" spans="6:6" x14ac:dyDescent="0.25">
      <c r="F3852">
        <f t="shared" si="179"/>
        <v>179.3345456830923</v>
      </c>
    </row>
    <row r="3853" spans="6:6" x14ac:dyDescent="0.25">
      <c r="F3853">
        <f t="shared" si="179"/>
        <v>179.38219591411067</v>
      </c>
    </row>
    <row r="3854" spans="6:6" x14ac:dyDescent="0.25">
      <c r="F3854">
        <f t="shared" si="179"/>
        <v>179.42984614512903</v>
      </c>
    </row>
    <row r="3855" spans="6:6" x14ac:dyDescent="0.25">
      <c r="F3855">
        <f t="shared" si="179"/>
        <v>179.4774963761474</v>
      </c>
    </row>
    <row r="3856" spans="6:6" x14ac:dyDescent="0.25">
      <c r="F3856">
        <f t="shared" ref="F3856:F3919" si="180">F3855+$K$7</f>
        <v>179.52514660716577</v>
      </c>
    </row>
    <row r="3857" spans="6:6" x14ac:dyDescent="0.25">
      <c r="F3857">
        <f t="shared" si="180"/>
        <v>179.57279683818413</v>
      </c>
    </row>
    <row r="3858" spans="6:6" x14ac:dyDescent="0.25">
      <c r="F3858">
        <f t="shared" si="180"/>
        <v>179.6204470692025</v>
      </c>
    </row>
    <row r="3859" spans="6:6" x14ac:dyDescent="0.25">
      <c r="F3859">
        <f t="shared" si="180"/>
        <v>179.66809730022086</v>
      </c>
    </row>
    <row r="3860" spans="6:6" x14ac:dyDescent="0.25">
      <c r="F3860">
        <f t="shared" si="180"/>
        <v>179.71574753123923</v>
      </c>
    </row>
    <row r="3861" spans="6:6" x14ac:dyDescent="0.25">
      <c r="F3861">
        <f t="shared" si="180"/>
        <v>179.7633977622576</v>
      </c>
    </row>
    <row r="3862" spans="6:6" x14ac:dyDescent="0.25">
      <c r="F3862">
        <f t="shared" si="180"/>
        <v>179.81104799327596</v>
      </c>
    </row>
    <row r="3863" spans="6:6" x14ac:dyDescent="0.25">
      <c r="F3863">
        <f t="shared" si="180"/>
        <v>179.85869822429433</v>
      </c>
    </row>
    <row r="3864" spans="6:6" x14ac:dyDescent="0.25">
      <c r="F3864">
        <f t="shared" si="180"/>
        <v>179.9063484553127</v>
      </c>
    </row>
    <row r="3865" spans="6:6" x14ac:dyDescent="0.25">
      <c r="F3865">
        <f t="shared" si="180"/>
        <v>179.95399868633106</v>
      </c>
    </row>
    <row r="3866" spans="6:6" x14ac:dyDescent="0.25">
      <c r="F3866">
        <f t="shared" si="180"/>
        <v>180.00164891734943</v>
      </c>
    </row>
    <row r="3867" spans="6:6" x14ac:dyDescent="0.25">
      <c r="F3867">
        <f t="shared" si="180"/>
        <v>180.04929914836779</v>
      </c>
    </row>
    <row r="3868" spans="6:6" x14ac:dyDescent="0.25">
      <c r="F3868">
        <f t="shared" si="180"/>
        <v>180.09694937938616</v>
      </c>
    </row>
    <row r="3869" spans="6:6" x14ac:dyDescent="0.25">
      <c r="F3869">
        <f t="shared" si="180"/>
        <v>180.14459961040453</v>
      </c>
    </row>
    <row r="3870" spans="6:6" x14ac:dyDescent="0.25">
      <c r="F3870">
        <f t="shared" si="180"/>
        <v>180.19224984142289</v>
      </c>
    </row>
    <row r="3871" spans="6:6" x14ac:dyDescent="0.25">
      <c r="F3871">
        <f t="shared" si="180"/>
        <v>180.23990007244126</v>
      </c>
    </row>
    <row r="3872" spans="6:6" x14ac:dyDescent="0.25">
      <c r="F3872">
        <f t="shared" si="180"/>
        <v>180.28755030345962</v>
      </c>
    </row>
    <row r="3873" spans="6:6" x14ac:dyDescent="0.25">
      <c r="F3873">
        <f t="shared" si="180"/>
        <v>180.33520053447799</v>
      </c>
    </row>
    <row r="3874" spans="6:6" x14ac:dyDescent="0.25">
      <c r="F3874">
        <f t="shared" si="180"/>
        <v>180.38285076549636</v>
      </c>
    </row>
    <row r="3875" spans="6:6" x14ac:dyDescent="0.25">
      <c r="F3875">
        <f t="shared" si="180"/>
        <v>180.43050099651472</v>
      </c>
    </row>
    <row r="3876" spans="6:6" x14ac:dyDescent="0.25">
      <c r="F3876">
        <f t="shared" si="180"/>
        <v>180.47815122753309</v>
      </c>
    </row>
    <row r="3877" spans="6:6" x14ac:dyDescent="0.25">
      <c r="F3877">
        <f t="shared" si="180"/>
        <v>180.52580145855146</v>
      </c>
    </row>
    <row r="3878" spans="6:6" x14ac:dyDescent="0.25">
      <c r="F3878">
        <f t="shared" si="180"/>
        <v>180.57345168956982</v>
      </c>
    </row>
    <row r="3879" spans="6:6" x14ac:dyDescent="0.25">
      <c r="F3879">
        <f t="shared" si="180"/>
        <v>180.62110192058819</v>
      </c>
    </row>
    <row r="3880" spans="6:6" x14ac:dyDescent="0.25">
      <c r="F3880">
        <f t="shared" si="180"/>
        <v>180.66875215160655</v>
      </c>
    </row>
    <row r="3881" spans="6:6" x14ac:dyDescent="0.25">
      <c r="F3881">
        <f t="shared" si="180"/>
        <v>180.71640238262492</v>
      </c>
    </row>
    <row r="3882" spans="6:6" x14ac:dyDescent="0.25">
      <c r="F3882">
        <f t="shared" si="180"/>
        <v>180.76405261364329</v>
      </c>
    </row>
    <row r="3883" spans="6:6" x14ac:dyDescent="0.25">
      <c r="F3883">
        <f t="shared" si="180"/>
        <v>180.81170284466165</v>
      </c>
    </row>
    <row r="3884" spans="6:6" x14ac:dyDescent="0.25">
      <c r="F3884">
        <f t="shared" si="180"/>
        <v>180.85935307568002</v>
      </c>
    </row>
    <row r="3885" spans="6:6" x14ac:dyDescent="0.25">
      <c r="F3885">
        <f t="shared" si="180"/>
        <v>180.90700330669839</v>
      </c>
    </row>
    <row r="3886" spans="6:6" x14ac:dyDescent="0.25">
      <c r="F3886">
        <f t="shared" si="180"/>
        <v>180.95465353771675</v>
      </c>
    </row>
    <row r="3887" spans="6:6" x14ac:dyDescent="0.25">
      <c r="F3887">
        <f t="shared" si="180"/>
        <v>181.00230376873512</v>
      </c>
    </row>
    <row r="3888" spans="6:6" x14ac:dyDescent="0.25">
      <c r="F3888">
        <f t="shared" si="180"/>
        <v>181.04995399975348</v>
      </c>
    </row>
    <row r="3889" spans="6:6" x14ac:dyDescent="0.25">
      <c r="F3889">
        <f t="shared" si="180"/>
        <v>181.09760423077185</v>
      </c>
    </row>
    <row r="3890" spans="6:6" x14ac:dyDescent="0.25">
      <c r="F3890">
        <f t="shared" si="180"/>
        <v>181.14525446179022</v>
      </c>
    </row>
    <row r="3891" spans="6:6" x14ac:dyDescent="0.25">
      <c r="F3891">
        <f t="shared" si="180"/>
        <v>181.19290469280858</v>
      </c>
    </row>
    <row r="3892" spans="6:6" x14ac:dyDescent="0.25">
      <c r="F3892">
        <f t="shared" si="180"/>
        <v>181.24055492382695</v>
      </c>
    </row>
    <row r="3893" spans="6:6" x14ac:dyDescent="0.25">
      <c r="F3893">
        <f t="shared" si="180"/>
        <v>181.28820515484531</v>
      </c>
    </row>
    <row r="3894" spans="6:6" x14ac:dyDescent="0.25">
      <c r="F3894">
        <f t="shared" si="180"/>
        <v>181.33585538586368</v>
      </c>
    </row>
    <row r="3895" spans="6:6" x14ac:dyDescent="0.25">
      <c r="F3895">
        <f t="shared" si="180"/>
        <v>181.38350561688205</v>
      </c>
    </row>
    <row r="3896" spans="6:6" x14ac:dyDescent="0.25">
      <c r="F3896">
        <f t="shared" si="180"/>
        <v>181.43115584790041</v>
      </c>
    </row>
    <row r="3897" spans="6:6" x14ac:dyDescent="0.25">
      <c r="F3897">
        <f t="shared" si="180"/>
        <v>181.47880607891878</v>
      </c>
    </row>
    <row r="3898" spans="6:6" x14ac:dyDescent="0.25">
      <c r="F3898">
        <f t="shared" si="180"/>
        <v>181.52645630993715</v>
      </c>
    </row>
    <row r="3899" spans="6:6" x14ac:dyDescent="0.25">
      <c r="F3899">
        <f t="shared" si="180"/>
        <v>181.57410654095551</v>
      </c>
    </row>
    <row r="3900" spans="6:6" x14ac:dyDescent="0.25">
      <c r="F3900">
        <f t="shared" si="180"/>
        <v>181.62175677197388</v>
      </c>
    </row>
    <row r="3901" spans="6:6" x14ac:dyDescent="0.25">
      <c r="F3901">
        <f t="shared" si="180"/>
        <v>181.66940700299224</v>
      </c>
    </row>
    <row r="3902" spans="6:6" x14ac:dyDescent="0.25">
      <c r="F3902">
        <f t="shared" si="180"/>
        <v>181.71705723401061</v>
      </c>
    </row>
    <row r="3903" spans="6:6" x14ac:dyDescent="0.25">
      <c r="F3903">
        <f t="shared" si="180"/>
        <v>181.76470746502898</v>
      </c>
    </row>
    <row r="3904" spans="6:6" x14ac:dyDescent="0.25">
      <c r="F3904">
        <f t="shared" si="180"/>
        <v>181.81235769604734</v>
      </c>
    </row>
    <row r="3905" spans="6:6" x14ac:dyDescent="0.25">
      <c r="F3905">
        <f t="shared" si="180"/>
        <v>181.86000792706571</v>
      </c>
    </row>
    <row r="3906" spans="6:6" x14ac:dyDescent="0.25">
      <c r="F3906">
        <f t="shared" si="180"/>
        <v>181.90765815808408</v>
      </c>
    </row>
    <row r="3907" spans="6:6" x14ac:dyDescent="0.25">
      <c r="F3907">
        <f t="shared" si="180"/>
        <v>181.95530838910244</v>
      </c>
    </row>
    <row r="3908" spans="6:6" x14ac:dyDescent="0.25">
      <c r="F3908">
        <f t="shared" si="180"/>
        <v>182.00295862012081</v>
      </c>
    </row>
    <row r="3909" spans="6:6" x14ac:dyDescent="0.25">
      <c r="F3909">
        <f t="shared" si="180"/>
        <v>182.05060885113917</v>
      </c>
    </row>
    <row r="3910" spans="6:6" x14ac:dyDescent="0.25">
      <c r="F3910">
        <f t="shared" si="180"/>
        <v>182.09825908215754</v>
      </c>
    </row>
    <row r="3911" spans="6:6" x14ac:dyDescent="0.25">
      <c r="F3911">
        <f t="shared" si="180"/>
        <v>182.14590931317591</v>
      </c>
    </row>
    <row r="3912" spans="6:6" x14ac:dyDescent="0.25">
      <c r="F3912">
        <f t="shared" si="180"/>
        <v>182.19355954419427</v>
      </c>
    </row>
    <row r="3913" spans="6:6" x14ac:dyDescent="0.25">
      <c r="F3913">
        <f t="shared" si="180"/>
        <v>182.24120977521264</v>
      </c>
    </row>
    <row r="3914" spans="6:6" x14ac:dyDescent="0.25">
      <c r="F3914">
        <f t="shared" si="180"/>
        <v>182.288860006231</v>
      </c>
    </row>
    <row r="3915" spans="6:6" x14ac:dyDescent="0.25">
      <c r="F3915">
        <f t="shared" si="180"/>
        <v>182.33651023724937</v>
      </c>
    </row>
    <row r="3916" spans="6:6" x14ac:dyDescent="0.25">
      <c r="F3916">
        <f t="shared" si="180"/>
        <v>182.38416046826774</v>
      </c>
    </row>
    <row r="3917" spans="6:6" x14ac:dyDescent="0.25">
      <c r="F3917">
        <f t="shared" si="180"/>
        <v>182.4318106992861</v>
      </c>
    </row>
    <row r="3918" spans="6:6" x14ac:dyDescent="0.25">
      <c r="F3918">
        <f t="shared" si="180"/>
        <v>182.47946093030447</v>
      </c>
    </row>
    <row r="3919" spans="6:6" x14ac:dyDescent="0.25">
      <c r="F3919">
        <f t="shared" si="180"/>
        <v>182.52711116132284</v>
      </c>
    </row>
    <row r="3920" spans="6:6" x14ac:dyDescent="0.25">
      <c r="F3920">
        <f t="shared" ref="F3920:F3983" si="181">F3919+$K$7</f>
        <v>182.5747613923412</v>
      </c>
    </row>
    <row r="3921" spans="6:6" x14ac:dyDescent="0.25">
      <c r="F3921">
        <f t="shared" si="181"/>
        <v>182.62241162335957</v>
      </c>
    </row>
    <row r="3922" spans="6:6" x14ac:dyDescent="0.25">
      <c r="F3922">
        <f t="shared" si="181"/>
        <v>182.67006185437793</v>
      </c>
    </row>
    <row r="3923" spans="6:6" x14ac:dyDescent="0.25">
      <c r="F3923">
        <f t="shared" si="181"/>
        <v>182.7177120853963</v>
      </c>
    </row>
    <row r="3924" spans="6:6" x14ac:dyDescent="0.25">
      <c r="F3924">
        <f t="shared" si="181"/>
        <v>182.76536231641467</v>
      </c>
    </row>
    <row r="3925" spans="6:6" x14ac:dyDescent="0.25">
      <c r="F3925">
        <f t="shared" si="181"/>
        <v>182.81301254743303</v>
      </c>
    </row>
    <row r="3926" spans="6:6" x14ac:dyDescent="0.25">
      <c r="F3926">
        <f t="shared" si="181"/>
        <v>182.8606627784514</v>
      </c>
    </row>
    <row r="3927" spans="6:6" x14ac:dyDescent="0.25">
      <c r="F3927">
        <f t="shared" si="181"/>
        <v>182.90831300946977</v>
      </c>
    </row>
    <row r="3928" spans="6:6" x14ac:dyDescent="0.25">
      <c r="F3928">
        <f t="shared" si="181"/>
        <v>182.95596324048813</v>
      </c>
    </row>
    <row r="3929" spans="6:6" x14ac:dyDescent="0.25">
      <c r="F3929">
        <f t="shared" si="181"/>
        <v>183.0036134715065</v>
      </c>
    </row>
    <row r="3930" spans="6:6" x14ac:dyDescent="0.25">
      <c r="F3930">
        <f t="shared" si="181"/>
        <v>183.05126370252486</v>
      </c>
    </row>
    <row r="3931" spans="6:6" x14ac:dyDescent="0.25">
      <c r="F3931">
        <f t="shared" si="181"/>
        <v>183.09891393354323</v>
      </c>
    </row>
    <row r="3932" spans="6:6" x14ac:dyDescent="0.25">
      <c r="F3932">
        <f t="shared" si="181"/>
        <v>183.1465641645616</v>
      </c>
    </row>
    <row r="3933" spans="6:6" x14ac:dyDescent="0.25">
      <c r="F3933">
        <f t="shared" si="181"/>
        <v>183.19421439557996</v>
      </c>
    </row>
    <row r="3934" spans="6:6" x14ac:dyDescent="0.25">
      <c r="F3934">
        <f t="shared" si="181"/>
        <v>183.24186462659833</v>
      </c>
    </row>
    <row r="3935" spans="6:6" x14ac:dyDescent="0.25">
      <c r="F3935">
        <f t="shared" si="181"/>
        <v>183.28951485761669</v>
      </c>
    </row>
    <row r="3936" spans="6:6" x14ac:dyDescent="0.25">
      <c r="F3936">
        <f t="shared" si="181"/>
        <v>183.33716508863506</v>
      </c>
    </row>
    <row r="3937" spans="6:6" x14ac:dyDescent="0.25">
      <c r="F3937">
        <f t="shared" si="181"/>
        <v>183.38481531965343</v>
      </c>
    </row>
    <row r="3938" spans="6:6" x14ac:dyDescent="0.25">
      <c r="F3938">
        <f t="shared" si="181"/>
        <v>183.43246555067179</v>
      </c>
    </row>
    <row r="3939" spans="6:6" x14ac:dyDescent="0.25">
      <c r="F3939">
        <f t="shared" si="181"/>
        <v>183.48011578169016</v>
      </c>
    </row>
    <row r="3940" spans="6:6" x14ac:dyDescent="0.25">
      <c r="F3940">
        <f t="shared" si="181"/>
        <v>183.52776601270853</v>
      </c>
    </row>
    <row r="3941" spans="6:6" x14ac:dyDescent="0.25">
      <c r="F3941">
        <f t="shared" si="181"/>
        <v>183.57541624372689</v>
      </c>
    </row>
    <row r="3942" spans="6:6" x14ac:dyDescent="0.25">
      <c r="F3942">
        <f t="shared" si="181"/>
        <v>183.62306647474526</v>
      </c>
    </row>
    <row r="3943" spans="6:6" x14ac:dyDescent="0.25">
      <c r="F3943">
        <f t="shared" si="181"/>
        <v>183.67071670576362</v>
      </c>
    </row>
    <row r="3944" spans="6:6" x14ac:dyDescent="0.25">
      <c r="F3944">
        <f t="shared" si="181"/>
        <v>183.71836693678199</v>
      </c>
    </row>
    <row r="3945" spans="6:6" x14ac:dyDescent="0.25">
      <c r="F3945">
        <f t="shared" si="181"/>
        <v>183.76601716780036</v>
      </c>
    </row>
    <row r="3946" spans="6:6" x14ac:dyDescent="0.25">
      <c r="F3946">
        <f t="shared" si="181"/>
        <v>183.81366739881872</v>
      </c>
    </row>
    <row r="3947" spans="6:6" x14ac:dyDescent="0.25">
      <c r="F3947">
        <f t="shared" si="181"/>
        <v>183.86131762983709</v>
      </c>
    </row>
    <row r="3948" spans="6:6" x14ac:dyDescent="0.25">
      <c r="F3948">
        <f t="shared" si="181"/>
        <v>183.90896786085546</v>
      </c>
    </row>
    <row r="3949" spans="6:6" x14ac:dyDescent="0.25">
      <c r="F3949">
        <f t="shared" si="181"/>
        <v>183.95661809187382</v>
      </c>
    </row>
    <row r="3950" spans="6:6" x14ac:dyDescent="0.25">
      <c r="F3950">
        <f t="shared" si="181"/>
        <v>184.00426832289219</v>
      </c>
    </row>
    <row r="3951" spans="6:6" x14ac:dyDescent="0.25">
      <c r="F3951">
        <f t="shared" si="181"/>
        <v>184.05191855391055</v>
      </c>
    </row>
    <row r="3952" spans="6:6" x14ac:dyDescent="0.25">
      <c r="F3952">
        <f t="shared" si="181"/>
        <v>184.09956878492892</v>
      </c>
    </row>
    <row r="3953" spans="6:6" x14ac:dyDescent="0.25">
      <c r="F3953">
        <f t="shared" si="181"/>
        <v>184.14721901594729</v>
      </c>
    </row>
    <row r="3954" spans="6:6" x14ac:dyDescent="0.25">
      <c r="F3954">
        <f t="shared" si="181"/>
        <v>184.19486924696565</v>
      </c>
    </row>
    <row r="3955" spans="6:6" x14ac:dyDescent="0.25">
      <c r="F3955">
        <f t="shared" si="181"/>
        <v>184.24251947798402</v>
      </c>
    </row>
    <row r="3956" spans="6:6" x14ac:dyDescent="0.25">
      <c r="F3956">
        <f t="shared" si="181"/>
        <v>184.29016970900238</v>
      </c>
    </row>
    <row r="3957" spans="6:6" x14ac:dyDescent="0.25">
      <c r="F3957">
        <f t="shared" si="181"/>
        <v>184.33781994002075</v>
      </c>
    </row>
    <row r="3958" spans="6:6" x14ac:dyDescent="0.25">
      <c r="F3958">
        <f t="shared" si="181"/>
        <v>184.38547017103912</v>
      </c>
    </row>
    <row r="3959" spans="6:6" x14ac:dyDescent="0.25">
      <c r="F3959">
        <f t="shared" si="181"/>
        <v>184.43312040205748</v>
      </c>
    </row>
    <row r="3960" spans="6:6" x14ac:dyDescent="0.25">
      <c r="F3960">
        <f t="shared" si="181"/>
        <v>184.48077063307585</v>
      </c>
    </row>
    <row r="3961" spans="6:6" x14ac:dyDescent="0.25">
      <c r="F3961">
        <f t="shared" si="181"/>
        <v>184.52842086409422</v>
      </c>
    </row>
    <row r="3962" spans="6:6" x14ac:dyDescent="0.25">
      <c r="F3962">
        <f t="shared" si="181"/>
        <v>184.57607109511258</v>
      </c>
    </row>
    <row r="3963" spans="6:6" x14ac:dyDescent="0.25">
      <c r="F3963">
        <f t="shared" si="181"/>
        <v>184.62372132613095</v>
      </c>
    </row>
    <row r="3964" spans="6:6" x14ac:dyDescent="0.25">
      <c r="F3964">
        <f t="shared" si="181"/>
        <v>184.67137155714931</v>
      </c>
    </row>
    <row r="3965" spans="6:6" x14ac:dyDescent="0.25">
      <c r="F3965">
        <f t="shared" si="181"/>
        <v>184.71902178816768</v>
      </c>
    </row>
    <row r="3966" spans="6:6" x14ac:dyDescent="0.25">
      <c r="F3966">
        <f t="shared" si="181"/>
        <v>184.76667201918605</v>
      </c>
    </row>
    <row r="3967" spans="6:6" x14ac:dyDescent="0.25">
      <c r="F3967">
        <f t="shared" si="181"/>
        <v>184.81432225020441</v>
      </c>
    </row>
    <row r="3968" spans="6:6" x14ac:dyDescent="0.25">
      <c r="F3968">
        <f t="shared" si="181"/>
        <v>184.86197248122278</v>
      </c>
    </row>
    <row r="3969" spans="6:6" x14ac:dyDescent="0.25">
      <c r="F3969">
        <f t="shared" si="181"/>
        <v>184.90962271224114</v>
      </c>
    </row>
    <row r="3970" spans="6:6" x14ac:dyDescent="0.25">
      <c r="F3970">
        <f t="shared" si="181"/>
        <v>184.95727294325951</v>
      </c>
    </row>
    <row r="3971" spans="6:6" x14ac:dyDescent="0.25">
      <c r="F3971">
        <f t="shared" si="181"/>
        <v>185.00492317427788</v>
      </c>
    </row>
    <row r="3972" spans="6:6" x14ac:dyDescent="0.25">
      <c r="F3972">
        <f t="shared" si="181"/>
        <v>185.05257340529624</v>
      </c>
    </row>
    <row r="3973" spans="6:6" x14ac:dyDescent="0.25">
      <c r="F3973">
        <f t="shared" si="181"/>
        <v>185.10022363631461</v>
      </c>
    </row>
    <row r="3974" spans="6:6" x14ac:dyDescent="0.25">
      <c r="F3974">
        <f t="shared" si="181"/>
        <v>185.14787386733298</v>
      </c>
    </row>
    <row r="3975" spans="6:6" x14ac:dyDescent="0.25">
      <c r="F3975">
        <f t="shared" si="181"/>
        <v>185.19552409835134</v>
      </c>
    </row>
    <row r="3976" spans="6:6" x14ac:dyDescent="0.25">
      <c r="F3976">
        <f t="shared" si="181"/>
        <v>185.24317432936971</v>
      </c>
    </row>
    <row r="3977" spans="6:6" x14ac:dyDescent="0.25">
      <c r="F3977">
        <f t="shared" si="181"/>
        <v>185.29082456038807</v>
      </c>
    </row>
    <row r="3978" spans="6:6" x14ac:dyDescent="0.25">
      <c r="F3978">
        <f t="shared" si="181"/>
        <v>185.33847479140644</v>
      </c>
    </row>
    <row r="3979" spans="6:6" x14ac:dyDescent="0.25">
      <c r="F3979">
        <f t="shared" si="181"/>
        <v>185.38612502242481</v>
      </c>
    </row>
    <row r="3980" spans="6:6" x14ac:dyDescent="0.25">
      <c r="F3980">
        <f t="shared" si="181"/>
        <v>185.43377525344317</v>
      </c>
    </row>
    <row r="3981" spans="6:6" x14ac:dyDescent="0.25">
      <c r="F3981">
        <f t="shared" si="181"/>
        <v>185.48142548446154</v>
      </c>
    </row>
    <row r="3982" spans="6:6" x14ac:dyDescent="0.25">
      <c r="F3982">
        <f t="shared" si="181"/>
        <v>185.52907571547991</v>
      </c>
    </row>
    <row r="3983" spans="6:6" x14ac:dyDescent="0.25">
      <c r="F3983">
        <f t="shared" si="181"/>
        <v>185.57672594649827</v>
      </c>
    </row>
    <row r="3984" spans="6:6" x14ac:dyDescent="0.25">
      <c r="F3984">
        <f t="shared" ref="F3984:F4047" si="182">F3983+$K$7</f>
        <v>185.62437617751664</v>
      </c>
    </row>
    <row r="3985" spans="6:6" x14ac:dyDescent="0.25">
      <c r="F3985">
        <f t="shared" si="182"/>
        <v>185.672026408535</v>
      </c>
    </row>
    <row r="3986" spans="6:6" x14ac:dyDescent="0.25">
      <c r="F3986">
        <f t="shared" si="182"/>
        <v>185.71967663955337</v>
      </c>
    </row>
    <row r="3987" spans="6:6" x14ac:dyDescent="0.25">
      <c r="F3987">
        <f t="shared" si="182"/>
        <v>185.76732687057174</v>
      </c>
    </row>
    <row r="3988" spans="6:6" x14ac:dyDescent="0.25">
      <c r="F3988">
        <f t="shared" si="182"/>
        <v>185.8149771015901</v>
      </c>
    </row>
    <row r="3989" spans="6:6" x14ac:dyDescent="0.25">
      <c r="F3989">
        <f t="shared" si="182"/>
        <v>185.86262733260847</v>
      </c>
    </row>
    <row r="3990" spans="6:6" x14ac:dyDescent="0.25">
      <c r="F3990">
        <f t="shared" si="182"/>
        <v>185.91027756362683</v>
      </c>
    </row>
    <row r="3991" spans="6:6" x14ac:dyDescent="0.25">
      <c r="F3991">
        <f t="shared" si="182"/>
        <v>185.9579277946452</v>
      </c>
    </row>
    <row r="3992" spans="6:6" x14ac:dyDescent="0.25">
      <c r="F3992">
        <f t="shared" si="182"/>
        <v>186.00557802566357</v>
      </c>
    </row>
    <row r="3993" spans="6:6" x14ac:dyDescent="0.25">
      <c r="F3993">
        <f t="shared" si="182"/>
        <v>186.05322825668193</v>
      </c>
    </row>
    <row r="3994" spans="6:6" x14ac:dyDescent="0.25">
      <c r="F3994">
        <f t="shared" si="182"/>
        <v>186.1008784877003</v>
      </c>
    </row>
    <row r="3995" spans="6:6" x14ac:dyDescent="0.25">
      <c r="F3995">
        <f t="shared" si="182"/>
        <v>186.14852871871867</v>
      </c>
    </row>
    <row r="3996" spans="6:6" x14ac:dyDescent="0.25">
      <c r="F3996">
        <f t="shared" si="182"/>
        <v>186.19617894973703</v>
      </c>
    </row>
    <row r="3997" spans="6:6" x14ac:dyDescent="0.25">
      <c r="F3997">
        <f t="shared" si="182"/>
        <v>186.2438291807554</v>
      </c>
    </row>
    <row r="3998" spans="6:6" x14ac:dyDescent="0.25">
      <c r="F3998">
        <f t="shared" si="182"/>
        <v>186.29147941177376</v>
      </c>
    </row>
    <row r="3999" spans="6:6" x14ac:dyDescent="0.25">
      <c r="F3999">
        <f t="shared" si="182"/>
        <v>186.33912964279213</v>
      </c>
    </row>
    <row r="4000" spans="6:6" x14ac:dyDescent="0.25">
      <c r="F4000">
        <f t="shared" si="182"/>
        <v>186.3867798738105</v>
      </c>
    </row>
    <row r="4001" spans="6:6" x14ac:dyDescent="0.25">
      <c r="F4001">
        <f t="shared" si="182"/>
        <v>186.43443010482886</v>
      </c>
    </row>
    <row r="4002" spans="6:6" x14ac:dyDescent="0.25">
      <c r="F4002">
        <f t="shared" si="182"/>
        <v>186.48208033584723</v>
      </c>
    </row>
    <row r="4003" spans="6:6" x14ac:dyDescent="0.25">
      <c r="F4003">
        <f t="shared" si="182"/>
        <v>186.5297305668656</v>
      </c>
    </row>
    <row r="4004" spans="6:6" x14ac:dyDescent="0.25">
      <c r="F4004">
        <f t="shared" si="182"/>
        <v>186.57738079788396</v>
      </c>
    </row>
    <row r="4005" spans="6:6" x14ac:dyDescent="0.25">
      <c r="F4005">
        <f t="shared" si="182"/>
        <v>186.62503102890233</v>
      </c>
    </row>
    <row r="4006" spans="6:6" x14ac:dyDescent="0.25">
      <c r="F4006">
        <f t="shared" si="182"/>
        <v>186.67268125992069</v>
      </c>
    </row>
    <row r="4007" spans="6:6" x14ac:dyDescent="0.25">
      <c r="F4007">
        <f t="shared" si="182"/>
        <v>186.72033149093906</v>
      </c>
    </row>
    <row r="4008" spans="6:6" x14ac:dyDescent="0.25">
      <c r="F4008">
        <f t="shared" si="182"/>
        <v>186.76798172195743</v>
      </c>
    </row>
    <row r="4009" spans="6:6" x14ac:dyDescent="0.25">
      <c r="F4009">
        <f t="shared" si="182"/>
        <v>186.81563195297579</v>
      </c>
    </row>
    <row r="4010" spans="6:6" x14ac:dyDescent="0.25">
      <c r="F4010">
        <f t="shared" si="182"/>
        <v>186.86328218399416</v>
      </c>
    </row>
    <row r="4011" spans="6:6" x14ac:dyDescent="0.25">
      <c r="F4011">
        <f t="shared" si="182"/>
        <v>186.91093241501252</v>
      </c>
    </row>
    <row r="4012" spans="6:6" x14ac:dyDescent="0.25">
      <c r="F4012">
        <f t="shared" si="182"/>
        <v>186.95858264603089</v>
      </c>
    </row>
    <row r="4013" spans="6:6" x14ac:dyDescent="0.25">
      <c r="F4013">
        <f t="shared" si="182"/>
        <v>187.00623287704926</v>
      </c>
    </row>
    <row r="4014" spans="6:6" x14ac:dyDescent="0.25">
      <c r="F4014">
        <f t="shared" si="182"/>
        <v>187.05388310806762</v>
      </c>
    </row>
    <row r="4015" spans="6:6" x14ac:dyDescent="0.25">
      <c r="F4015">
        <f t="shared" si="182"/>
        <v>187.10153333908599</v>
      </c>
    </row>
    <row r="4016" spans="6:6" x14ac:dyDescent="0.25">
      <c r="F4016">
        <f t="shared" si="182"/>
        <v>187.14918357010436</v>
      </c>
    </row>
    <row r="4017" spans="6:6" x14ac:dyDescent="0.25">
      <c r="F4017">
        <f t="shared" si="182"/>
        <v>187.19683380112272</v>
      </c>
    </row>
    <row r="4018" spans="6:6" x14ac:dyDescent="0.25">
      <c r="F4018">
        <f t="shared" si="182"/>
        <v>187.24448403214109</v>
      </c>
    </row>
    <row r="4019" spans="6:6" x14ac:dyDescent="0.25">
      <c r="F4019">
        <f t="shared" si="182"/>
        <v>187.29213426315945</v>
      </c>
    </row>
    <row r="4020" spans="6:6" x14ac:dyDescent="0.25">
      <c r="F4020">
        <f t="shared" si="182"/>
        <v>187.33978449417782</v>
      </c>
    </row>
    <row r="4021" spans="6:6" x14ac:dyDescent="0.25">
      <c r="F4021">
        <f t="shared" si="182"/>
        <v>187.38743472519619</v>
      </c>
    </row>
    <row r="4022" spans="6:6" x14ac:dyDescent="0.25">
      <c r="F4022">
        <f t="shared" si="182"/>
        <v>187.43508495621455</v>
      </c>
    </row>
    <row r="4023" spans="6:6" x14ac:dyDescent="0.25">
      <c r="F4023">
        <f t="shared" si="182"/>
        <v>187.48273518723292</v>
      </c>
    </row>
    <row r="4024" spans="6:6" x14ac:dyDescent="0.25">
      <c r="F4024">
        <f t="shared" si="182"/>
        <v>187.53038541825129</v>
      </c>
    </row>
    <row r="4025" spans="6:6" x14ac:dyDescent="0.25">
      <c r="F4025">
        <f t="shared" si="182"/>
        <v>187.57803564926965</v>
      </c>
    </row>
    <row r="4026" spans="6:6" x14ac:dyDescent="0.25">
      <c r="F4026">
        <f t="shared" si="182"/>
        <v>187.62568588028802</v>
      </c>
    </row>
    <row r="4027" spans="6:6" x14ac:dyDescent="0.25">
      <c r="F4027">
        <f t="shared" si="182"/>
        <v>187.67333611130638</v>
      </c>
    </row>
    <row r="4028" spans="6:6" x14ac:dyDescent="0.25">
      <c r="F4028">
        <f t="shared" si="182"/>
        <v>187.72098634232475</v>
      </c>
    </row>
    <row r="4029" spans="6:6" x14ac:dyDescent="0.25">
      <c r="F4029">
        <f t="shared" si="182"/>
        <v>187.76863657334312</v>
      </c>
    </row>
    <row r="4030" spans="6:6" x14ac:dyDescent="0.25">
      <c r="F4030">
        <f t="shared" si="182"/>
        <v>187.81628680436148</v>
      </c>
    </row>
    <row r="4031" spans="6:6" x14ac:dyDescent="0.25">
      <c r="F4031">
        <f t="shared" si="182"/>
        <v>187.86393703537985</v>
      </c>
    </row>
    <row r="4032" spans="6:6" x14ac:dyDescent="0.25">
      <c r="F4032">
        <f t="shared" si="182"/>
        <v>187.91158726639821</v>
      </c>
    </row>
    <row r="4033" spans="6:6" x14ac:dyDescent="0.25">
      <c r="F4033">
        <f t="shared" si="182"/>
        <v>187.95923749741658</v>
      </c>
    </row>
    <row r="4034" spans="6:6" x14ac:dyDescent="0.25">
      <c r="F4034">
        <f t="shared" si="182"/>
        <v>188.00688772843495</v>
      </c>
    </row>
    <row r="4035" spans="6:6" x14ac:dyDescent="0.25">
      <c r="F4035">
        <f t="shared" si="182"/>
        <v>188.05453795945331</v>
      </c>
    </row>
    <row r="4036" spans="6:6" x14ac:dyDescent="0.25">
      <c r="F4036">
        <f t="shared" si="182"/>
        <v>188.10218819047168</v>
      </c>
    </row>
    <row r="4037" spans="6:6" x14ac:dyDescent="0.25">
      <c r="F4037">
        <f t="shared" si="182"/>
        <v>188.14983842149005</v>
      </c>
    </row>
    <row r="4038" spans="6:6" x14ac:dyDescent="0.25">
      <c r="F4038">
        <f t="shared" si="182"/>
        <v>188.19748865250841</v>
      </c>
    </row>
    <row r="4039" spans="6:6" x14ac:dyDescent="0.25">
      <c r="F4039">
        <f t="shared" si="182"/>
        <v>188.24513888352678</v>
      </c>
    </row>
    <row r="4040" spans="6:6" x14ac:dyDescent="0.25">
      <c r="F4040">
        <f t="shared" si="182"/>
        <v>188.29278911454514</v>
      </c>
    </row>
    <row r="4041" spans="6:6" x14ac:dyDescent="0.25">
      <c r="F4041">
        <f t="shared" si="182"/>
        <v>188.34043934556351</v>
      </c>
    </row>
    <row r="4042" spans="6:6" x14ac:dyDescent="0.25">
      <c r="F4042">
        <f t="shared" si="182"/>
        <v>188.38808957658188</v>
      </c>
    </row>
    <row r="4043" spans="6:6" x14ac:dyDescent="0.25">
      <c r="F4043">
        <f t="shared" si="182"/>
        <v>188.43573980760024</v>
      </c>
    </row>
    <row r="4044" spans="6:6" x14ac:dyDescent="0.25">
      <c r="F4044">
        <f t="shared" si="182"/>
        <v>188.48339003861861</v>
      </c>
    </row>
    <row r="4045" spans="6:6" x14ac:dyDescent="0.25">
      <c r="F4045">
        <f t="shared" si="182"/>
        <v>188.53104026963697</v>
      </c>
    </row>
    <row r="4046" spans="6:6" x14ac:dyDescent="0.25">
      <c r="F4046">
        <f t="shared" si="182"/>
        <v>188.57869050065534</v>
      </c>
    </row>
    <row r="4047" spans="6:6" x14ac:dyDescent="0.25">
      <c r="F4047">
        <f t="shared" si="182"/>
        <v>188.62634073167371</v>
      </c>
    </row>
    <row r="4048" spans="6:6" x14ac:dyDescent="0.25">
      <c r="F4048">
        <f t="shared" ref="F4048:F4111" si="183">F4047+$K$7</f>
        <v>188.67399096269207</v>
      </c>
    </row>
    <row r="4049" spans="6:6" x14ac:dyDescent="0.25">
      <c r="F4049">
        <f t="shared" si="183"/>
        <v>188.72164119371044</v>
      </c>
    </row>
    <row r="4050" spans="6:6" x14ac:dyDescent="0.25">
      <c r="F4050">
        <f t="shared" si="183"/>
        <v>188.76929142472881</v>
      </c>
    </row>
    <row r="4051" spans="6:6" x14ac:dyDescent="0.25">
      <c r="F4051">
        <f t="shared" si="183"/>
        <v>188.81694165574717</v>
      </c>
    </row>
    <row r="4052" spans="6:6" x14ac:dyDescent="0.25">
      <c r="F4052">
        <f t="shared" si="183"/>
        <v>188.86459188676554</v>
      </c>
    </row>
    <row r="4053" spans="6:6" x14ac:dyDescent="0.25">
      <c r="F4053">
        <f t="shared" si="183"/>
        <v>188.9122421177839</v>
      </c>
    </row>
    <row r="4054" spans="6:6" x14ac:dyDescent="0.25">
      <c r="F4054">
        <f t="shared" si="183"/>
        <v>188.95989234880227</v>
      </c>
    </row>
    <row r="4055" spans="6:6" x14ac:dyDescent="0.25">
      <c r="F4055">
        <f t="shared" si="183"/>
        <v>189.00754257982064</v>
      </c>
    </row>
    <row r="4056" spans="6:6" x14ac:dyDescent="0.25">
      <c r="F4056">
        <f t="shared" si="183"/>
        <v>189.055192810839</v>
      </c>
    </row>
    <row r="4057" spans="6:6" x14ac:dyDescent="0.25">
      <c r="F4057">
        <f t="shared" si="183"/>
        <v>189.10284304185737</v>
      </c>
    </row>
    <row r="4058" spans="6:6" x14ac:dyDescent="0.25">
      <c r="F4058">
        <f t="shared" si="183"/>
        <v>189.15049327287574</v>
      </c>
    </row>
    <row r="4059" spans="6:6" x14ac:dyDescent="0.25">
      <c r="F4059">
        <f t="shared" si="183"/>
        <v>189.1981435038941</v>
      </c>
    </row>
    <row r="4060" spans="6:6" x14ac:dyDescent="0.25">
      <c r="F4060">
        <f t="shared" si="183"/>
        <v>189.24579373491247</v>
      </c>
    </row>
    <row r="4061" spans="6:6" x14ac:dyDescent="0.25">
      <c r="F4061">
        <f t="shared" si="183"/>
        <v>189.29344396593083</v>
      </c>
    </row>
    <row r="4062" spans="6:6" x14ac:dyDescent="0.25">
      <c r="F4062">
        <f t="shared" si="183"/>
        <v>189.3410941969492</v>
      </c>
    </row>
    <row r="4063" spans="6:6" x14ac:dyDescent="0.25">
      <c r="F4063">
        <f t="shared" si="183"/>
        <v>189.38874442796757</v>
      </c>
    </row>
    <row r="4064" spans="6:6" x14ac:dyDescent="0.25">
      <c r="F4064">
        <f t="shared" si="183"/>
        <v>189.43639465898593</v>
      </c>
    </row>
    <row r="4065" spans="6:6" x14ac:dyDescent="0.25">
      <c r="F4065">
        <f t="shared" si="183"/>
        <v>189.4840448900043</v>
      </c>
    </row>
    <row r="4066" spans="6:6" x14ac:dyDescent="0.25">
      <c r="F4066">
        <f t="shared" si="183"/>
        <v>189.53169512102266</v>
      </c>
    </row>
    <row r="4067" spans="6:6" x14ac:dyDescent="0.25">
      <c r="F4067">
        <f t="shared" si="183"/>
        <v>189.57934535204103</v>
      </c>
    </row>
    <row r="4068" spans="6:6" x14ac:dyDescent="0.25">
      <c r="F4068">
        <f t="shared" si="183"/>
        <v>189.6269955830594</v>
      </c>
    </row>
    <row r="4069" spans="6:6" x14ac:dyDescent="0.25">
      <c r="F4069">
        <f t="shared" si="183"/>
        <v>189.67464581407776</v>
      </c>
    </row>
    <row r="4070" spans="6:6" x14ac:dyDescent="0.25">
      <c r="F4070">
        <f t="shared" si="183"/>
        <v>189.72229604509613</v>
      </c>
    </row>
    <row r="4071" spans="6:6" x14ac:dyDescent="0.25">
      <c r="F4071">
        <f t="shared" si="183"/>
        <v>189.7699462761145</v>
      </c>
    </row>
    <row r="4072" spans="6:6" x14ac:dyDescent="0.25">
      <c r="F4072">
        <f t="shared" si="183"/>
        <v>189.81759650713286</v>
      </c>
    </row>
    <row r="4073" spans="6:6" x14ac:dyDescent="0.25">
      <c r="F4073">
        <f t="shared" si="183"/>
        <v>189.86524673815123</v>
      </c>
    </row>
    <row r="4074" spans="6:6" x14ac:dyDescent="0.25">
      <c r="F4074">
        <f t="shared" si="183"/>
        <v>189.91289696916959</v>
      </c>
    </row>
    <row r="4075" spans="6:6" x14ac:dyDescent="0.25">
      <c r="F4075">
        <f t="shared" si="183"/>
        <v>189.96054720018796</v>
      </c>
    </row>
    <row r="4076" spans="6:6" x14ac:dyDescent="0.25">
      <c r="F4076">
        <f t="shared" si="183"/>
        <v>190.00819743120633</v>
      </c>
    </row>
    <row r="4077" spans="6:6" x14ac:dyDescent="0.25">
      <c r="F4077">
        <f t="shared" si="183"/>
        <v>190.05584766222469</v>
      </c>
    </row>
    <row r="4078" spans="6:6" x14ac:dyDescent="0.25">
      <c r="F4078">
        <f t="shared" si="183"/>
        <v>190.10349789324306</v>
      </c>
    </row>
    <row r="4079" spans="6:6" x14ac:dyDescent="0.25">
      <c r="F4079">
        <f t="shared" si="183"/>
        <v>190.15114812426143</v>
      </c>
    </row>
    <row r="4080" spans="6:6" x14ac:dyDescent="0.25">
      <c r="F4080">
        <f t="shared" si="183"/>
        <v>190.19879835527979</v>
      </c>
    </row>
    <row r="4081" spans="6:6" x14ac:dyDescent="0.25">
      <c r="F4081">
        <f t="shared" si="183"/>
        <v>190.24644858629816</v>
      </c>
    </row>
    <row r="4082" spans="6:6" x14ac:dyDescent="0.25">
      <c r="F4082">
        <f t="shared" si="183"/>
        <v>190.29409881731652</v>
      </c>
    </row>
    <row r="4083" spans="6:6" x14ac:dyDescent="0.25">
      <c r="F4083">
        <f t="shared" si="183"/>
        <v>190.34174904833489</v>
      </c>
    </row>
    <row r="4084" spans="6:6" x14ac:dyDescent="0.25">
      <c r="F4084">
        <f t="shared" si="183"/>
        <v>190.38939927935326</v>
      </c>
    </row>
    <row r="4085" spans="6:6" x14ac:dyDescent="0.25">
      <c r="F4085">
        <f t="shared" si="183"/>
        <v>190.43704951037162</v>
      </c>
    </row>
    <row r="4086" spans="6:6" x14ac:dyDescent="0.25">
      <c r="F4086">
        <f t="shared" si="183"/>
        <v>190.48469974138999</v>
      </c>
    </row>
    <row r="4087" spans="6:6" x14ac:dyDescent="0.25">
      <c r="F4087">
        <f t="shared" si="183"/>
        <v>190.53234997240835</v>
      </c>
    </row>
    <row r="4088" spans="6:6" x14ac:dyDescent="0.25">
      <c r="F4088">
        <f t="shared" si="183"/>
        <v>190.58000020342672</v>
      </c>
    </row>
    <row r="4089" spans="6:6" x14ac:dyDescent="0.25">
      <c r="F4089">
        <f t="shared" si="183"/>
        <v>190.62765043444509</v>
      </c>
    </row>
    <row r="4090" spans="6:6" x14ac:dyDescent="0.25">
      <c r="F4090">
        <f t="shared" si="183"/>
        <v>190.67530066546345</v>
      </c>
    </row>
    <row r="4091" spans="6:6" x14ac:dyDescent="0.25">
      <c r="F4091">
        <f t="shared" si="183"/>
        <v>190.72295089648182</v>
      </c>
    </row>
    <row r="4092" spans="6:6" x14ac:dyDescent="0.25">
      <c r="F4092">
        <f t="shared" si="183"/>
        <v>190.77060112750019</v>
      </c>
    </row>
    <row r="4093" spans="6:6" x14ac:dyDescent="0.25">
      <c r="F4093">
        <f t="shared" si="183"/>
        <v>190.81825135851855</v>
      </c>
    </row>
    <row r="4094" spans="6:6" x14ac:dyDescent="0.25">
      <c r="F4094">
        <f t="shared" si="183"/>
        <v>190.86590158953692</v>
      </c>
    </row>
    <row r="4095" spans="6:6" x14ac:dyDescent="0.25">
      <c r="F4095">
        <f t="shared" si="183"/>
        <v>190.91355182055528</v>
      </c>
    </row>
    <row r="4096" spans="6:6" x14ac:dyDescent="0.25">
      <c r="F4096">
        <f t="shared" si="183"/>
        <v>190.96120205157365</v>
      </c>
    </row>
    <row r="4097" spans="6:6" x14ac:dyDescent="0.25">
      <c r="F4097">
        <f t="shared" si="183"/>
        <v>191.00885228259202</v>
      </c>
    </row>
    <row r="4098" spans="6:6" x14ac:dyDescent="0.25">
      <c r="F4098">
        <f t="shared" si="183"/>
        <v>191.05650251361038</v>
      </c>
    </row>
    <row r="4099" spans="6:6" x14ac:dyDescent="0.25">
      <c r="F4099">
        <f t="shared" si="183"/>
        <v>191.10415274462875</v>
      </c>
    </row>
    <row r="4100" spans="6:6" x14ac:dyDescent="0.25">
      <c r="F4100">
        <f t="shared" si="183"/>
        <v>191.15180297564712</v>
      </c>
    </row>
    <row r="4101" spans="6:6" x14ac:dyDescent="0.25">
      <c r="F4101">
        <f t="shared" si="183"/>
        <v>191.19945320666548</v>
      </c>
    </row>
    <row r="4102" spans="6:6" x14ac:dyDescent="0.25">
      <c r="F4102">
        <f t="shared" si="183"/>
        <v>191.24710343768385</v>
      </c>
    </row>
    <row r="4103" spans="6:6" x14ac:dyDescent="0.25">
      <c r="F4103">
        <f t="shared" si="183"/>
        <v>191.29475366870221</v>
      </c>
    </row>
    <row r="4104" spans="6:6" x14ac:dyDescent="0.25">
      <c r="F4104">
        <f t="shared" si="183"/>
        <v>191.34240389972058</v>
      </c>
    </row>
    <row r="4105" spans="6:6" x14ac:dyDescent="0.25">
      <c r="F4105">
        <f t="shared" si="183"/>
        <v>191.39005413073895</v>
      </c>
    </row>
    <row r="4106" spans="6:6" x14ac:dyDescent="0.25">
      <c r="F4106">
        <f t="shared" si="183"/>
        <v>191.43770436175731</v>
      </c>
    </row>
    <row r="4107" spans="6:6" x14ac:dyDescent="0.25">
      <c r="F4107">
        <f t="shared" si="183"/>
        <v>191.48535459277568</v>
      </c>
    </row>
    <row r="4108" spans="6:6" x14ac:dyDescent="0.25">
      <c r="F4108">
        <f t="shared" si="183"/>
        <v>191.53300482379404</v>
      </c>
    </row>
    <row r="4109" spans="6:6" x14ac:dyDescent="0.25">
      <c r="F4109">
        <f t="shared" si="183"/>
        <v>191.58065505481241</v>
      </c>
    </row>
    <row r="4110" spans="6:6" x14ac:dyDescent="0.25">
      <c r="F4110">
        <f t="shared" si="183"/>
        <v>191.62830528583078</v>
      </c>
    </row>
    <row r="4111" spans="6:6" x14ac:dyDescent="0.25">
      <c r="F4111">
        <f t="shared" si="183"/>
        <v>191.67595551684914</v>
      </c>
    </row>
    <row r="4112" spans="6:6" x14ac:dyDescent="0.25">
      <c r="F4112">
        <f t="shared" ref="F4112:F4175" si="184">F4111+$K$7</f>
        <v>191.72360574786751</v>
      </c>
    </row>
    <row r="4113" spans="6:6" x14ac:dyDescent="0.25">
      <c r="F4113">
        <f t="shared" si="184"/>
        <v>191.77125597888588</v>
      </c>
    </row>
    <row r="4114" spans="6:6" x14ac:dyDescent="0.25">
      <c r="F4114">
        <f t="shared" si="184"/>
        <v>191.81890620990424</v>
      </c>
    </row>
    <row r="4115" spans="6:6" x14ac:dyDescent="0.25">
      <c r="F4115">
        <f t="shared" si="184"/>
        <v>191.86655644092261</v>
      </c>
    </row>
    <row r="4116" spans="6:6" x14ac:dyDescent="0.25">
      <c r="F4116">
        <f t="shared" si="184"/>
        <v>191.91420667194097</v>
      </c>
    </row>
    <row r="4117" spans="6:6" x14ac:dyDescent="0.25">
      <c r="F4117">
        <f t="shared" si="184"/>
        <v>191.96185690295934</v>
      </c>
    </row>
    <row r="4118" spans="6:6" x14ac:dyDescent="0.25">
      <c r="F4118">
        <f t="shared" si="184"/>
        <v>192.00950713397771</v>
      </c>
    </row>
    <row r="4119" spans="6:6" x14ac:dyDescent="0.25">
      <c r="F4119">
        <f t="shared" si="184"/>
        <v>192.05715736499607</v>
      </c>
    </row>
    <row r="4120" spans="6:6" x14ac:dyDescent="0.25">
      <c r="F4120">
        <f t="shared" si="184"/>
        <v>192.10480759601444</v>
      </c>
    </row>
    <row r="4121" spans="6:6" x14ac:dyDescent="0.25">
      <c r="F4121">
        <f t="shared" si="184"/>
        <v>192.1524578270328</v>
      </c>
    </row>
    <row r="4122" spans="6:6" x14ac:dyDescent="0.25">
      <c r="F4122">
        <f t="shared" si="184"/>
        <v>192.20010805805117</v>
      </c>
    </row>
    <row r="4123" spans="6:6" x14ac:dyDescent="0.25">
      <c r="F4123">
        <f t="shared" si="184"/>
        <v>192.24775828906954</v>
      </c>
    </row>
    <row r="4124" spans="6:6" x14ac:dyDescent="0.25">
      <c r="F4124">
        <f t="shared" si="184"/>
        <v>192.2954085200879</v>
      </c>
    </row>
    <row r="4125" spans="6:6" x14ac:dyDescent="0.25">
      <c r="F4125">
        <f t="shared" si="184"/>
        <v>192.34305875110627</v>
      </c>
    </row>
    <row r="4126" spans="6:6" x14ac:dyDescent="0.25">
      <c r="F4126">
        <f t="shared" si="184"/>
        <v>192.39070898212464</v>
      </c>
    </row>
    <row r="4127" spans="6:6" x14ac:dyDescent="0.25">
      <c r="F4127">
        <f t="shared" si="184"/>
        <v>192.438359213143</v>
      </c>
    </row>
    <row r="4128" spans="6:6" x14ac:dyDescent="0.25">
      <c r="F4128">
        <f t="shared" si="184"/>
        <v>192.48600944416137</v>
      </c>
    </row>
    <row r="4129" spans="6:6" x14ac:dyDescent="0.25">
      <c r="F4129">
        <f t="shared" si="184"/>
        <v>192.53365967517973</v>
      </c>
    </row>
    <row r="4130" spans="6:6" x14ac:dyDescent="0.25">
      <c r="F4130">
        <f t="shared" si="184"/>
        <v>192.5813099061981</v>
      </c>
    </row>
    <row r="4131" spans="6:6" x14ac:dyDescent="0.25">
      <c r="F4131">
        <f t="shared" si="184"/>
        <v>192.62896013721647</v>
      </c>
    </row>
    <row r="4132" spans="6:6" x14ac:dyDescent="0.25">
      <c r="F4132">
        <f t="shared" si="184"/>
        <v>192.67661036823483</v>
      </c>
    </row>
    <row r="4133" spans="6:6" x14ac:dyDescent="0.25">
      <c r="F4133">
        <f t="shared" si="184"/>
        <v>192.7242605992532</v>
      </c>
    </row>
    <row r="4134" spans="6:6" x14ac:dyDescent="0.25">
      <c r="F4134">
        <f t="shared" si="184"/>
        <v>192.77191083027157</v>
      </c>
    </row>
    <row r="4135" spans="6:6" x14ac:dyDescent="0.25">
      <c r="F4135">
        <f t="shared" si="184"/>
        <v>192.81956106128993</v>
      </c>
    </row>
    <row r="4136" spans="6:6" x14ac:dyDescent="0.25">
      <c r="F4136">
        <f t="shared" si="184"/>
        <v>192.8672112923083</v>
      </c>
    </row>
    <row r="4137" spans="6:6" x14ac:dyDescent="0.25">
      <c r="F4137">
        <f t="shared" si="184"/>
        <v>192.91486152332666</v>
      </c>
    </row>
    <row r="4138" spans="6:6" x14ac:dyDescent="0.25">
      <c r="F4138">
        <f t="shared" si="184"/>
        <v>192.96251175434503</v>
      </c>
    </row>
    <row r="4139" spans="6:6" x14ac:dyDescent="0.25">
      <c r="F4139">
        <f t="shared" si="184"/>
        <v>193.0101619853634</v>
      </c>
    </row>
    <row r="4140" spans="6:6" x14ac:dyDescent="0.25">
      <c r="F4140">
        <f t="shared" si="184"/>
        <v>193.05781221638176</v>
      </c>
    </row>
    <row r="4141" spans="6:6" x14ac:dyDescent="0.25">
      <c r="F4141">
        <f t="shared" si="184"/>
        <v>193.10546244740013</v>
      </c>
    </row>
    <row r="4142" spans="6:6" x14ac:dyDescent="0.25">
      <c r="F4142">
        <f t="shared" si="184"/>
        <v>193.15311267841849</v>
      </c>
    </row>
    <row r="4143" spans="6:6" x14ac:dyDescent="0.25">
      <c r="F4143">
        <f t="shared" si="184"/>
        <v>193.20076290943686</v>
      </c>
    </row>
    <row r="4144" spans="6:6" x14ac:dyDescent="0.25">
      <c r="F4144">
        <f t="shared" si="184"/>
        <v>193.24841314045523</v>
      </c>
    </row>
    <row r="4145" spans="6:6" x14ac:dyDescent="0.25">
      <c r="F4145">
        <f t="shared" si="184"/>
        <v>193.29606337147359</v>
      </c>
    </row>
    <row r="4146" spans="6:6" x14ac:dyDescent="0.25">
      <c r="F4146">
        <f t="shared" si="184"/>
        <v>193.34371360249196</v>
      </c>
    </row>
    <row r="4147" spans="6:6" x14ac:dyDescent="0.25">
      <c r="F4147">
        <f t="shared" si="184"/>
        <v>193.39136383351033</v>
      </c>
    </row>
    <row r="4148" spans="6:6" x14ac:dyDescent="0.25">
      <c r="F4148">
        <f t="shared" si="184"/>
        <v>193.43901406452869</v>
      </c>
    </row>
    <row r="4149" spans="6:6" x14ac:dyDescent="0.25">
      <c r="F4149">
        <f t="shared" si="184"/>
        <v>193.48666429554706</v>
      </c>
    </row>
    <row r="4150" spans="6:6" x14ac:dyDescent="0.25">
      <c r="F4150">
        <f t="shared" si="184"/>
        <v>193.53431452656542</v>
      </c>
    </row>
    <row r="4151" spans="6:6" x14ac:dyDescent="0.25">
      <c r="F4151">
        <f t="shared" si="184"/>
        <v>193.58196475758379</v>
      </c>
    </row>
    <row r="4152" spans="6:6" x14ac:dyDescent="0.25">
      <c r="F4152">
        <f t="shared" si="184"/>
        <v>193.62961498860216</v>
      </c>
    </row>
    <row r="4153" spans="6:6" x14ac:dyDescent="0.25">
      <c r="F4153">
        <f t="shared" si="184"/>
        <v>193.67726521962052</v>
      </c>
    </row>
    <row r="4154" spans="6:6" x14ac:dyDescent="0.25">
      <c r="F4154">
        <f t="shared" si="184"/>
        <v>193.72491545063889</v>
      </c>
    </row>
    <row r="4155" spans="6:6" x14ac:dyDescent="0.25">
      <c r="F4155">
        <f t="shared" si="184"/>
        <v>193.77256568165726</v>
      </c>
    </row>
    <row r="4156" spans="6:6" x14ac:dyDescent="0.25">
      <c r="F4156">
        <f t="shared" si="184"/>
        <v>193.82021591267562</v>
      </c>
    </row>
    <row r="4157" spans="6:6" x14ac:dyDescent="0.25">
      <c r="F4157">
        <f t="shared" si="184"/>
        <v>193.86786614369399</v>
      </c>
    </row>
    <row r="4158" spans="6:6" x14ac:dyDescent="0.25">
      <c r="F4158">
        <f t="shared" si="184"/>
        <v>193.91551637471235</v>
      </c>
    </row>
    <row r="4159" spans="6:6" x14ac:dyDescent="0.25">
      <c r="F4159">
        <f t="shared" si="184"/>
        <v>193.96316660573072</v>
      </c>
    </row>
    <row r="4160" spans="6:6" x14ac:dyDescent="0.25">
      <c r="F4160">
        <f t="shared" si="184"/>
        <v>194.01081683674909</v>
      </c>
    </row>
    <row r="4161" spans="6:6" x14ac:dyDescent="0.25">
      <c r="F4161">
        <f t="shared" si="184"/>
        <v>194.05846706776745</v>
      </c>
    </row>
    <row r="4162" spans="6:6" x14ac:dyDescent="0.25">
      <c r="F4162">
        <f t="shared" si="184"/>
        <v>194.10611729878582</v>
      </c>
    </row>
    <row r="4163" spans="6:6" x14ac:dyDescent="0.25">
      <c r="F4163">
        <f t="shared" si="184"/>
        <v>194.15376752980418</v>
      </c>
    </row>
    <row r="4164" spans="6:6" x14ac:dyDescent="0.25">
      <c r="F4164">
        <f t="shared" si="184"/>
        <v>194.20141776082255</v>
      </c>
    </row>
    <row r="4165" spans="6:6" x14ac:dyDescent="0.25">
      <c r="F4165">
        <f t="shared" si="184"/>
        <v>194.24906799184092</v>
      </c>
    </row>
    <row r="4166" spans="6:6" x14ac:dyDescent="0.25">
      <c r="F4166">
        <f t="shared" si="184"/>
        <v>194.29671822285928</v>
      </c>
    </row>
    <row r="4167" spans="6:6" x14ac:dyDescent="0.25">
      <c r="F4167">
        <f t="shared" si="184"/>
        <v>194.34436845387765</v>
      </c>
    </row>
    <row r="4168" spans="6:6" x14ac:dyDescent="0.25">
      <c r="F4168">
        <f t="shared" si="184"/>
        <v>194.39201868489602</v>
      </c>
    </row>
    <row r="4169" spans="6:6" x14ac:dyDescent="0.25">
      <c r="F4169">
        <f t="shared" si="184"/>
        <v>194.43966891591438</v>
      </c>
    </row>
    <row r="4170" spans="6:6" x14ac:dyDescent="0.25">
      <c r="F4170">
        <f t="shared" si="184"/>
        <v>194.48731914693275</v>
      </c>
    </row>
    <row r="4171" spans="6:6" x14ac:dyDescent="0.25">
      <c r="F4171">
        <f t="shared" si="184"/>
        <v>194.53496937795111</v>
      </c>
    </row>
    <row r="4172" spans="6:6" x14ac:dyDescent="0.25">
      <c r="F4172">
        <f t="shared" si="184"/>
        <v>194.58261960896948</v>
      </c>
    </row>
    <row r="4173" spans="6:6" x14ac:dyDescent="0.25">
      <c r="F4173">
        <f t="shared" si="184"/>
        <v>194.63026983998785</v>
      </c>
    </row>
    <row r="4174" spans="6:6" x14ac:dyDescent="0.25">
      <c r="F4174">
        <f t="shared" si="184"/>
        <v>194.67792007100621</v>
      </c>
    </row>
    <row r="4175" spans="6:6" x14ac:dyDescent="0.25">
      <c r="F4175">
        <f t="shared" si="184"/>
        <v>194.72557030202458</v>
      </c>
    </row>
    <row r="4176" spans="6:6" x14ac:dyDescent="0.25">
      <c r="F4176">
        <f t="shared" ref="F4176:F4239" si="185">F4175+$K$7</f>
        <v>194.77322053304295</v>
      </c>
    </row>
    <row r="4177" spans="6:6" x14ac:dyDescent="0.25">
      <c r="F4177">
        <f t="shared" si="185"/>
        <v>194.82087076406131</v>
      </c>
    </row>
    <row r="4178" spans="6:6" x14ac:dyDescent="0.25">
      <c r="F4178">
        <f t="shared" si="185"/>
        <v>194.86852099507968</v>
      </c>
    </row>
    <row r="4179" spans="6:6" x14ac:dyDescent="0.25">
      <c r="F4179">
        <f t="shared" si="185"/>
        <v>194.91617122609804</v>
      </c>
    </row>
    <row r="4180" spans="6:6" x14ac:dyDescent="0.25">
      <c r="F4180">
        <f t="shared" si="185"/>
        <v>194.96382145711641</v>
      </c>
    </row>
    <row r="4181" spans="6:6" x14ac:dyDescent="0.25">
      <c r="F4181">
        <f t="shared" si="185"/>
        <v>195.01147168813478</v>
      </c>
    </row>
    <row r="4182" spans="6:6" x14ac:dyDescent="0.25">
      <c r="F4182">
        <f t="shared" si="185"/>
        <v>195.05912191915314</v>
      </c>
    </row>
    <row r="4183" spans="6:6" x14ac:dyDescent="0.25">
      <c r="F4183">
        <f t="shared" si="185"/>
        <v>195.10677215017151</v>
      </c>
    </row>
    <row r="4184" spans="6:6" x14ac:dyDescent="0.25">
      <c r="F4184">
        <f t="shared" si="185"/>
        <v>195.15442238118987</v>
      </c>
    </row>
    <row r="4185" spans="6:6" x14ac:dyDescent="0.25">
      <c r="F4185">
        <f t="shared" si="185"/>
        <v>195.20207261220824</v>
      </c>
    </row>
    <row r="4186" spans="6:6" x14ac:dyDescent="0.25">
      <c r="F4186">
        <f t="shared" si="185"/>
        <v>195.24972284322661</v>
      </c>
    </row>
    <row r="4187" spans="6:6" x14ac:dyDescent="0.25">
      <c r="F4187">
        <f t="shared" si="185"/>
        <v>195.29737307424497</v>
      </c>
    </row>
    <row r="4188" spans="6:6" x14ac:dyDescent="0.25">
      <c r="F4188">
        <f t="shared" si="185"/>
        <v>195.34502330526334</v>
      </c>
    </row>
    <row r="4189" spans="6:6" x14ac:dyDescent="0.25">
      <c r="F4189">
        <f t="shared" si="185"/>
        <v>195.39267353628171</v>
      </c>
    </row>
    <row r="4190" spans="6:6" x14ac:dyDescent="0.25">
      <c r="F4190">
        <f t="shared" si="185"/>
        <v>195.44032376730007</v>
      </c>
    </row>
    <row r="4191" spans="6:6" x14ac:dyDescent="0.25">
      <c r="F4191">
        <f t="shared" si="185"/>
        <v>195.48797399831844</v>
      </c>
    </row>
    <row r="4192" spans="6:6" x14ac:dyDescent="0.25">
      <c r="F4192">
        <f t="shared" si="185"/>
        <v>195.5356242293368</v>
      </c>
    </row>
    <row r="4193" spans="6:6" x14ac:dyDescent="0.25">
      <c r="F4193">
        <f t="shared" si="185"/>
        <v>195.58327446035517</v>
      </c>
    </row>
    <row r="4194" spans="6:6" x14ac:dyDescent="0.25">
      <c r="F4194">
        <f t="shared" si="185"/>
        <v>195.63092469137354</v>
      </c>
    </row>
    <row r="4195" spans="6:6" x14ac:dyDescent="0.25">
      <c r="F4195">
        <f t="shared" si="185"/>
        <v>195.6785749223919</v>
      </c>
    </row>
    <row r="4196" spans="6:6" x14ac:dyDescent="0.25">
      <c r="F4196">
        <f t="shared" si="185"/>
        <v>195.72622515341027</v>
      </c>
    </row>
    <row r="4197" spans="6:6" x14ac:dyDescent="0.25">
      <c r="F4197">
        <f t="shared" si="185"/>
        <v>195.77387538442864</v>
      </c>
    </row>
    <row r="4198" spans="6:6" x14ac:dyDescent="0.25">
      <c r="F4198">
        <f t="shared" si="185"/>
        <v>195.821525615447</v>
      </c>
    </row>
    <row r="4199" spans="6:6" x14ac:dyDescent="0.25">
      <c r="F4199">
        <f t="shared" si="185"/>
        <v>195.86917584646537</v>
      </c>
    </row>
    <row r="4200" spans="6:6" x14ac:dyDescent="0.25">
      <c r="F4200">
        <f t="shared" si="185"/>
        <v>195.91682607748373</v>
      </c>
    </row>
    <row r="4201" spans="6:6" x14ac:dyDescent="0.25">
      <c r="F4201">
        <f t="shared" si="185"/>
        <v>195.9644763085021</v>
      </c>
    </row>
    <row r="4202" spans="6:6" x14ac:dyDescent="0.25">
      <c r="F4202">
        <f t="shared" si="185"/>
        <v>196.01212653952047</v>
      </c>
    </row>
    <row r="4203" spans="6:6" x14ac:dyDescent="0.25">
      <c r="F4203">
        <f t="shared" si="185"/>
        <v>196.05977677053883</v>
      </c>
    </row>
    <row r="4204" spans="6:6" x14ac:dyDescent="0.25">
      <c r="F4204">
        <f t="shared" si="185"/>
        <v>196.1074270015572</v>
      </c>
    </row>
    <row r="4205" spans="6:6" x14ac:dyDescent="0.25">
      <c r="F4205">
        <f t="shared" si="185"/>
        <v>196.15507723257556</v>
      </c>
    </row>
    <row r="4206" spans="6:6" x14ac:dyDescent="0.25">
      <c r="F4206">
        <f t="shared" si="185"/>
        <v>196.20272746359393</v>
      </c>
    </row>
    <row r="4207" spans="6:6" x14ac:dyDescent="0.25">
      <c r="F4207">
        <f t="shared" si="185"/>
        <v>196.2503776946123</v>
      </c>
    </row>
    <row r="4208" spans="6:6" x14ac:dyDescent="0.25">
      <c r="F4208">
        <f t="shared" si="185"/>
        <v>196.29802792563066</v>
      </c>
    </row>
    <row r="4209" spans="6:6" x14ac:dyDescent="0.25">
      <c r="F4209">
        <f t="shared" si="185"/>
        <v>196.34567815664903</v>
      </c>
    </row>
    <row r="4210" spans="6:6" x14ac:dyDescent="0.25">
      <c r="F4210">
        <f t="shared" si="185"/>
        <v>196.3933283876674</v>
      </c>
    </row>
    <row r="4211" spans="6:6" x14ac:dyDescent="0.25">
      <c r="F4211">
        <f t="shared" si="185"/>
        <v>196.44097861868576</v>
      </c>
    </row>
    <row r="4212" spans="6:6" x14ac:dyDescent="0.25">
      <c r="F4212">
        <f t="shared" si="185"/>
        <v>196.48862884970413</v>
      </c>
    </row>
    <row r="4213" spans="6:6" x14ac:dyDescent="0.25">
      <c r="F4213">
        <f t="shared" si="185"/>
        <v>196.53627908072249</v>
      </c>
    </row>
    <row r="4214" spans="6:6" x14ac:dyDescent="0.25">
      <c r="F4214">
        <f t="shared" si="185"/>
        <v>196.58392931174086</v>
      </c>
    </row>
    <row r="4215" spans="6:6" x14ac:dyDescent="0.25">
      <c r="F4215">
        <f t="shared" si="185"/>
        <v>196.63157954275923</v>
      </c>
    </row>
    <row r="4216" spans="6:6" x14ac:dyDescent="0.25">
      <c r="F4216">
        <f t="shared" si="185"/>
        <v>196.67922977377759</v>
      </c>
    </row>
    <row r="4217" spans="6:6" x14ac:dyDescent="0.25">
      <c r="F4217">
        <f t="shared" si="185"/>
        <v>196.72688000479596</v>
      </c>
    </row>
    <row r="4218" spans="6:6" x14ac:dyDescent="0.25">
      <c r="F4218">
        <f t="shared" si="185"/>
        <v>196.77453023581432</v>
      </c>
    </row>
    <row r="4219" spans="6:6" x14ac:dyDescent="0.25">
      <c r="F4219">
        <f t="shared" si="185"/>
        <v>196.82218046683269</v>
      </c>
    </row>
    <row r="4220" spans="6:6" x14ac:dyDescent="0.25">
      <c r="F4220">
        <f t="shared" si="185"/>
        <v>196.86983069785106</v>
      </c>
    </row>
    <row r="4221" spans="6:6" x14ac:dyDescent="0.25">
      <c r="F4221">
        <f t="shared" si="185"/>
        <v>196.91748092886942</v>
      </c>
    </row>
    <row r="4222" spans="6:6" x14ac:dyDescent="0.25">
      <c r="F4222">
        <f t="shared" si="185"/>
        <v>196.96513115988779</v>
      </c>
    </row>
    <row r="4223" spans="6:6" x14ac:dyDescent="0.25">
      <c r="F4223">
        <f t="shared" si="185"/>
        <v>197.01278139090616</v>
      </c>
    </row>
    <row r="4224" spans="6:6" x14ac:dyDescent="0.25">
      <c r="F4224">
        <f t="shared" si="185"/>
        <v>197.06043162192452</v>
      </c>
    </row>
    <row r="4225" spans="6:6" x14ac:dyDescent="0.25">
      <c r="F4225">
        <f t="shared" si="185"/>
        <v>197.10808185294289</v>
      </c>
    </row>
    <row r="4226" spans="6:6" x14ac:dyDescent="0.25">
      <c r="F4226">
        <f t="shared" si="185"/>
        <v>197.15573208396125</v>
      </c>
    </row>
    <row r="4227" spans="6:6" x14ac:dyDescent="0.25">
      <c r="F4227">
        <f t="shared" si="185"/>
        <v>197.20338231497962</v>
      </c>
    </row>
    <row r="4228" spans="6:6" x14ac:dyDescent="0.25">
      <c r="F4228">
        <f t="shared" si="185"/>
        <v>197.25103254599799</v>
      </c>
    </row>
    <row r="4229" spans="6:6" x14ac:dyDescent="0.25">
      <c r="F4229">
        <f t="shared" si="185"/>
        <v>197.29868277701635</v>
      </c>
    </row>
    <row r="4230" spans="6:6" x14ac:dyDescent="0.25">
      <c r="F4230">
        <f t="shared" si="185"/>
        <v>197.34633300803472</v>
      </c>
    </row>
    <row r="4231" spans="6:6" x14ac:dyDescent="0.25">
      <c r="F4231">
        <f t="shared" si="185"/>
        <v>197.39398323905309</v>
      </c>
    </row>
    <row r="4232" spans="6:6" x14ac:dyDescent="0.25">
      <c r="F4232">
        <f t="shared" si="185"/>
        <v>197.44163347007145</v>
      </c>
    </row>
    <row r="4233" spans="6:6" x14ac:dyDescent="0.25">
      <c r="F4233">
        <f t="shared" si="185"/>
        <v>197.48928370108982</v>
      </c>
    </row>
    <row r="4234" spans="6:6" x14ac:dyDescent="0.25">
      <c r="F4234">
        <f t="shared" si="185"/>
        <v>197.53693393210818</v>
      </c>
    </row>
    <row r="4235" spans="6:6" x14ac:dyDescent="0.25">
      <c r="F4235">
        <f t="shared" si="185"/>
        <v>197.58458416312655</v>
      </c>
    </row>
    <row r="4236" spans="6:6" x14ac:dyDescent="0.25">
      <c r="F4236">
        <f t="shared" si="185"/>
        <v>197.63223439414492</v>
      </c>
    </row>
    <row r="4237" spans="6:6" x14ac:dyDescent="0.25">
      <c r="F4237">
        <f t="shared" si="185"/>
        <v>197.67988462516328</v>
      </c>
    </row>
    <row r="4238" spans="6:6" x14ac:dyDescent="0.25">
      <c r="F4238">
        <f t="shared" si="185"/>
        <v>197.72753485618165</v>
      </c>
    </row>
    <row r="4239" spans="6:6" x14ac:dyDescent="0.25">
      <c r="F4239">
        <f t="shared" si="185"/>
        <v>197.77518508720001</v>
      </c>
    </row>
    <row r="4240" spans="6:6" x14ac:dyDescent="0.25">
      <c r="F4240">
        <f t="shared" ref="F4240:F4303" si="186">F4239+$K$7</f>
        <v>197.82283531821838</v>
      </c>
    </row>
    <row r="4241" spans="6:6" x14ac:dyDescent="0.25">
      <c r="F4241">
        <f t="shared" si="186"/>
        <v>197.87048554923675</v>
      </c>
    </row>
    <row r="4242" spans="6:6" x14ac:dyDescent="0.25">
      <c r="F4242">
        <f t="shared" si="186"/>
        <v>197.91813578025511</v>
      </c>
    </row>
    <row r="4243" spans="6:6" x14ac:dyDescent="0.25">
      <c r="F4243">
        <f t="shared" si="186"/>
        <v>197.96578601127348</v>
      </c>
    </row>
    <row r="4244" spans="6:6" x14ac:dyDescent="0.25">
      <c r="F4244">
        <f t="shared" si="186"/>
        <v>198.01343624229185</v>
      </c>
    </row>
    <row r="4245" spans="6:6" x14ac:dyDescent="0.25">
      <c r="F4245">
        <f t="shared" si="186"/>
        <v>198.06108647331021</v>
      </c>
    </row>
    <row r="4246" spans="6:6" x14ac:dyDescent="0.25">
      <c r="F4246">
        <f t="shared" si="186"/>
        <v>198.10873670432858</v>
      </c>
    </row>
    <row r="4247" spans="6:6" x14ac:dyDescent="0.25">
      <c r="F4247">
        <f t="shared" si="186"/>
        <v>198.15638693534694</v>
      </c>
    </row>
    <row r="4248" spans="6:6" x14ac:dyDescent="0.25">
      <c r="F4248">
        <f t="shared" si="186"/>
        <v>198.20403716636531</v>
      </c>
    </row>
    <row r="4249" spans="6:6" x14ac:dyDescent="0.25">
      <c r="F4249">
        <f t="shared" si="186"/>
        <v>198.25168739738368</v>
      </c>
    </row>
    <row r="4250" spans="6:6" x14ac:dyDescent="0.25">
      <c r="F4250">
        <f t="shared" si="186"/>
        <v>198.29933762840204</v>
      </c>
    </row>
    <row r="4251" spans="6:6" x14ac:dyDescent="0.25">
      <c r="F4251">
        <f t="shared" si="186"/>
        <v>198.34698785942041</v>
      </c>
    </row>
    <row r="4252" spans="6:6" x14ac:dyDescent="0.25">
      <c r="F4252">
        <f t="shared" si="186"/>
        <v>198.39463809043878</v>
      </c>
    </row>
    <row r="4253" spans="6:6" x14ac:dyDescent="0.25">
      <c r="F4253">
        <f t="shared" si="186"/>
        <v>198.44228832145714</v>
      </c>
    </row>
    <row r="4254" spans="6:6" x14ac:dyDescent="0.25">
      <c r="F4254">
        <f t="shared" si="186"/>
        <v>198.48993855247551</v>
      </c>
    </row>
    <row r="4255" spans="6:6" x14ac:dyDescent="0.25">
      <c r="F4255">
        <f t="shared" si="186"/>
        <v>198.53758878349387</v>
      </c>
    </row>
    <row r="4256" spans="6:6" x14ac:dyDescent="0.25">
      <c r="F4256">
        <f t="shared" si="186"/>
        <v>198.58523901451224</v>
      </c>
    </row>
    <row r="4257" spans="6:6" x14ac:dyDescent="0.25">
      <c r="F4257">
        <f t="shared" si="186"/>
        <v>198.63288924553061</v>
      </c>
    </row>
    <row r="4258" spans="6:6" x14ac:dyDescent="0.25">
      <c r="F4258">
        <f t="shared" si="186"/>
        <v>198.68053947654897</v>
      </c>
    </row>
    <row r="4259" spans="6:6" x14ac:dyDescent="0.25">
      <c r="F4259">
        <f t="shared" si="186"/>
        <v>198.72818970756734</v>
      </c>
    </row>
    <row r="4260" spans="6:6" x14ac:dyDescent="0.25">
      <c r="F4260">
        <f t="shared" si="186"/>
        <v>198.7758399385857</v>
      </c>
    </row>
    <row r="4261" spans="6:6" x14ac:dyDescent="0.25">
      <c r="F4261">
        <f t="shared" si="186"/>
        <v>198.82349016960407</v>
      </c>
    </row>
    <row r="4262" spans="6:6" x14ac:dyDescent="0.25">
      <c r="F4262">
        <f t="shared" si="186"/>
        <v>198.87114040062244</v>
      </c>
    </row>
    <row r="4263" spans="6:6" x14ac:dyDescent="0.25">
      <c r="F4263">
        <f t="shared" si="186"/>
        <v>198.9187906316408</v>
      </c>
    </row>
    <row r="4264" spans="6:6" x14ac:dyDescent="0.25">
      <c r="F4264">
        <f t="shared" si="186"/>
        <v>198.96644086265917</v>
      </c>
    </row>
    <row r="4265" spans="6:6" x14ac:dyDescent="0.25">
      <c r="F4265">
        <f t="shared" si="186"/>
        <v>199.01409109367754</v>
      </c>
    </row>
    <row r="4266" spans="6:6" x14ac:dyDescent="0.25">
      <c r="F4266">
        <f t="shared" si="186"/>
        <v>199.0617413246959</v>
      </c>
    </row>
    <row r="4267" spans="6:6" x14ac:dyDescent="0.25">
      <c r="F4267">
        <f t="shared" si="186"/>
        <v>199.10939155571427</v>
      </c>
    </row>
    <row r="4268" spans="6:6" x14ac:dyDescent="0.25">
      <c r="F4268">
        <f t="shared" si="186"/>
        <v>199.15704178673263</v>
      </c>
    </row>
    <row r="4269" spans="6:6" x14ac:dyDescent="0.25">
      <c r="F4269">
        <f t="shared" si="186"/>
        <v>199.204692017751</v>
      </c>
    </row>
    <row r="4270" spans="6:6" x14ac:dyDescent="0.25">
      <c r="F4270">
        <f t="shared" si="186"/>
        <v>199.25234224876937</v>
      </c>
    </row>
    <row r="4271" spans="6:6" x14ac:dyDescent="0.25">
      <c r="F4271">
        <f t="shared" si="186"/>
        <v>199.29999247978773</v>
      </c>
    </row>
    <row r="4272" spans="6:6" x14ac:dyDescent="0.25">
      <c r="F4272">
        <f t="shared" si="186"/>
        <v>199.3476427108061</v>
      </c>
    </row>
    <row r="4273" spans="6:6" x14ac:dyDescent="0.25">
      <c r="F4273">
        <f t="shared" si="186"/>
        <v>199.39529294182447</v>
      </c>
    </row>
    <row r="4274" spans="6:6" x14ac:dyDescent="0.25">
      <c r="F4274">
        <f t="shared" si="186"/>
        <v>199.44294317284283</v>
      </c>
    </row>
    <row r="4275" spans="6:6" x14ac:dyDescent="0.25">
      <c r="F4275">
        <f t="shared" si="186"/>
        <v>199.4905934038612</v>
      </c>
    </row>
    <row r="4276" spans="6:6" x14ac:dyDescent="0.25">
      <c r="F4276">
        <f t="shared" si="186"/>
        <v>199.53824363487956</v>
      </c>
    </row>
    <row r="4277" spans="6:6" x14ac:dyDescent="0.25">
      <c r="F4277">
        <f t="shared" si="186"/>
        <v>199.58589386589793</v>
      </c>
    </row>
    <row r="4278" spans="6:6" x14ac:dyDescent="0.25">
      <c r="F4278">
        <f t="shared" si="186"/>
        <v>199.6335440969163</v>
      </c>
    </row>
    <row r="4279" spans="6:6" x14ac:dyDescent="0.25">
      <c r="F4279">
        <f t="shared" si="186"/>
        <v>199.68119432793466</v>
      </c>
    </row>
    <row r="4280" spans="6:6" x14ac:dyDescent="0.25">
      <c r="F4280">
        <f t="shared" si="186"/>
        <v>199.72884455895303</v>
      </c>
    </row>
    <row r="4281" spans="6:6" x14ac:dyDescent="0.25">
      <c r="F4281">
        <f t="shared" si="186"/>
        <v>199.77649478997139</v>
      </c>
    </row>
    <row r="4282" spans="6:6" x14ac:dyDescent="0.25">
      <c r="F4282">
        <f t="shared" si="186"/>
        <v>199.82414502098976</v>
      </c>
    </row>
    <row r="4283" spans="6:6" x14ac:dyDescent="0.25">
      <c r="F4283">
        <f t="shared" si="186"/>
        <v>199.87179525200813</v>
      </c>
    </row>
    <row r="4284" spans="6:6" x14ac:dyDescent="0.25">
      <c r="F4284">
        <f t="shared" si="186"/>
        <v>199.91944548302649</v>
      </c>
    </row>
    <row r="4285" spans="6:6" x14ac:dyDescent="0.25">
      <c r="F4285">
        <f t="shared" si="186"/>
        <v>199.96709571404486</v>
      </c>
    </row>
    <row r="4286" spans="6:6" x14ac:dyDescent="0.25">
      <c r="F4286">
        <f t="shared" si="186"/>
        <v>200.01474594506323</v>
      </c>
    </row>
    <row r="4287" spans="6:6" x14ac:dyDescent="0.25">
      <c r="F4287">
        <f t="shared" si="186"/>
        <v>200.06239617608159</v>
      </c>
    </row>
    <row r="4288" spans="6:6" x14ac:dyDescent="0.25">
      <c r="F4288">
        <f t="shared" si="186"/>
        <v>200.11004640709996</v>
      </c>
    </row>
    <row r="4289" spans="6:6" x14ac:dyDescent="0.25">
      <c r="F4289">
        <f t="shared" si="186"/>
        <v>200.15769663811832</v>
      </c>
    </row>
    <row r="4290" spans="6:6" x14ac:dyDescent="0.25">
      <c r="F4290">
        <f t="shared" si="186"/>
        <v>200.20534686913669</v>
      </c>
    </row>
    <row r="4291" spans="6:6" x14ac:dyDescent="0.25">
      <c r="F4291">
        <f t="shared" si="186"/>
        <v>200.25299710015506</v>
      </c>
    </row>
    <row r="4292" spans="6:6" x14ac:dyDescent="0.25">
      <c r="F4292">
        <f t="shared" si="186"/>
        <v>200.30064733117342</v>
      </c>
    </row>
    <row r="4293" spans="6:6" x14ac:dyDescent="0.25">
      <c r="F4293">
        <f t="shared" si="186"/>
        <v>200.34829756219179</v>
      </c>
    </row>
    <row r="4294" spans="6:6" x14ac:dyDescent="0.25">
      <c r="F4294">
        <f t="shared" si="186"/>
        <v>200.39594779321015</v>
      </c>
    </row>
    <row r="4295" spans="6:6" x14ac:dyDescent="0.25">
      <c r="F4295">
        <f t="shared" si="186"/>
        <v>200.44359802422852</v>
      </c>
    </row>
    <row r="4296" spans="6:6" x14ac:dyDescent="0.25">
      <c r="F4296">
        <f t="shared" si="186"/>
        <v>200.49124825524689</v>
      </c>
    </row>
    <row r="4297" spans="6:6" x14ac:dyDescent="0.25">
      <c r="F4297">
        <f t="shared" si="186"/>
        <v>200.53889848626525</v>
      </c>
    </row>
    <row r="4298" spans="6:6" x14ac:dyDescent="0.25">
      <c r="F4298">
        <f t="shared" si="186"/>
        <v>200.58654871728362</v>
      </c>
    </row>
    <row r="4299" spans="6:6" x14ac:dyDescent="0.25">
      <c r="F4299">
        <f t="shared" si="186"/>
        <v>200.63419894830199</v>
      </c>
    </row>
    <row r="4300" spans="6:6" x14ac:dyDescent="0.25">
      <c r="F4300">
        <f t="shared" si="186"/>
        <v>200.68184917932035</v>
      </c>
    </row>
    <row r="4301" spans="6:6" x14ac:dyDescent="0.25">
      <c r="F4301">
        <f t="shared" si="186"/>
        <v>200.72949941033872</v>
      </c>
    </row>
    <row r="4302" spans="6:6" x14ac:dyDescent="0.25">
      <c r="F4302">
        <f t="shared" si="186"/>
        <v>200.77714964135708</v>
      </c>
    </row>
    <row r="4303" spans="6:6" x14ac:dyDescent="0.25">
      <c r="F4303">
        <f t="shared" si="186"/>
        <v>200.82479987237545</v>
      </c>
    </row>
    <row r="4304" spans="6:6" x14ac:dyDescent="0.25">
      <c r="F4304">
        <f t="shared" ref="F4304:F4367" si="187">F4303+$K$7</f>
        <v>200.87245010339382</v>
      </c>
    </row>
    <row r="4305" spans="6:6" x14ac:dyDescent="0.25">
      <c r="F4305">
        <f t="shared" si="187"/>
        <v>200.92010033441218</v>
      </c>
    </row>
    <row r="4306" spans="6:6" x14ac:dyDescent="0.25">
      <c r="F4306">
        <f t="shared" si="187"/>
        <v>200.96775056543055</v>
      </c>
    </row>
    <row r="4307" spans="6:6" x14ac:dyDescent="0.25">
      <c r="F4307">
        <f t="shared" si="187"/>
        <v>201.01540079644892</v>
      </c>
    </row>
    <row r="4308" spans="6:6" x14ac:dyDescent="0.25">
      <c r="F4308">
        <f t="shared" si="187"/>
        <v>201.06305102746728</v>
      </c>
    </row>
    <row r="4309" spans="6:6" x14ac:dyDescent="0.25">
      <c r="F4309">
        <f t="shared" si="187"/>
        <v>201.11070125848565</v>
      </c>
    </row>
    <row r="4310" spans="6:6" x14ac:dyDescent="0.25">
      <c r="F4310">
        <f t="shared" si="187"/>
        <v>201.15835148950401</v>
      </c>
    </row>
    <row r="4311" spans="6:6" x14ac:dyDescent="0.25">
      <c r="F4311">
        <f t="shared" si="187"/>
        <v>201.20600172052238</v>
      </c>
    </row>
    <row r="4312" spans="6:6" x14ac:dyDescent="0.25">
      <c r="F4312">
        <f t="shared" si="187"/>
        <v>201.25365195154075</v>
      </c>
    </row>
    <row r="4313" spans="6:6" x14ac:dyDescent="0.25">
      <c r="F4313">
        <f t="shared" si="187"/>
        <v>201.30130218255911</v>
      </c>
    </row>
    <row r="4314" spans="6:6" x14ac:dyDescent="0.25">
      <c r="F4314">
        <f t="shared" si="187"/>
        <v>201.34895241357748</v>
      </c>
    </row>
    <row r="4315" spans="6:6" x14ac:dyDescent="0.25">
      <c r="F4315">
        <f t="shared" si="187"/>
        <v>201.39660264459584</v>
      </c>
    </row>
    <row r="4316" spans="6:6" x14ac:dyDescent="0.25">
      <c r="F4316">
        <f t="shared" si="187"/>
        <v>201.44425287561421</v>
      </c>
    </row>
    <row r="4317" spans="6:6" x14ac:dyDescent="0.25">
      <c r="F4317">
        <f t="shared" si="187"/>
        <v>201.49190310663258</v>
      </c>
    </row>
    <row r="4318" spans="6:6" x14ac:dyDescent="0.25">
      <c r="F4318">
        <f t="shared" si="187"/>
        <v>201.53955333765094</v>
      </c>
    </row>
    <row r="4319" spans="6:6" x14ac:dyDescent="0.25">
      <c r="F4319">
        <f t="shared" si="187"/>
        <v>201.58720356866931</v>
      </c>
    </row>
    <row r="4320" spans="6:6" x14ac:dyDescent="0.25">
      <c r="F4320">
        <f t="shared" si="187"/>
        <v>201.63485379968768</v>
      </c>
    </row>
    <row r="4321" spans="6:6" x14ac:dyDescent="0.25">
      <c r="F4321">
        <f t="shared" si="187"/>
        <v>201.68250403070604</v>
      </c>
    </row>
    <row r="4322" spans="6:6" x14ac:dyDescent="0.25">
      <c r="F4322">
        <f t="shared" si="187"/>
        <v>201.73015426172441</v>
      </c>
    </row>
    <row r="4323" spans="6:6" x14ac:dyDescent="0.25">
      <c r="F4323">
        <f t="shared" si="187"/>
        <v>201.77780449274277</v>
      </c>
    </row>
    <row r="4324" spans="6:6" x14ac:dyDescent="0.25">
      <c r="F4324">
        <f t="shared" si="187"/>
        <v>201.82545472376114</v>
      </c>
    </row>
    <row r="4325" spans="6:6" x14ac:dyDescent="0.25">
      <c r="F4325">
        <f t="shared" si="187"/>
        <v>201.87310495477951</v>
      </c>
    </row>
    <row r="4326" spans="6:6" x14ac:dyDescent="0.25">
      <c r="F4326">
        <f t="shared" si="187"/>
        <v>201.92075518579787</v>
      </c>
    </row>
    <row r="4327" spans="6:6" x14ac:dyDescent="0.25">
      <c r="F4327">
        <f t="shared" si="187"/>
        <v>201.96840541681624</v>
      </c>
    </row>
    <row r="4328" spans="6:6" x14ac:dyDescent="0.25">
      <c r="F4328">
        <f t="shared" si="187"/>
        <v>202.01605564783461</v>
      </c>
    </row>
    <row r="4329" spans="6:6" x14ac:dyDescent="0.25">
      <c r="F4329">
        <f t="shared" si="187"/>
        <v>202.06370587885297</v>
      </c>
    </row>
    <row r="4330" spans="6:6" x14ac:dyDescent="0.25">
      <c r="F4330">
        <f t="shared" si="187"/>
        <v>202.11135610987134</v>
      </c>
    </row>
    <row r="4331" spans="6:6" x14ac:dyDescent="0.25">
      <c r="F4331">
        <f t="shared" si="187"/>
        <v>202.1590063408897</v>
      </c>
    </row>
    <row r="4332" spans="6:6" x14ac:dyDescent="0.25">
      <c r="F4332">
        <f t="shared" si="187"/>
        <v>202.20665657190807</v>
      </c>
    </row>
    <row r="4333" spans="6:6" x14ac:dyDescent="0.25">
      <c r="F4333">
        <f t="shared" si="187"/>
        <v>202.25430680292644</v>
      </c>
    </row>
    <row r="4334" spans="6:6" x14ac:dyDescent="0.25">
      <c r="F4334">
        <f t="shared" si="187"/>
        <v>202.3019570339448</v>
      </c>
    </row>
    <row r="4335" spans="6:6" x14ac:dyDescent="0.25">
      <c r="F4335">
        <f t="shared" si="187"/>
        <v>202.34960726496317</v>
      </c>
    </row>
    <row r="4336" spans="6:6" x14ac:dyDescent="0.25">
      <c r="F4336">
        <f t="shared" si="187"/>
        <v>202.39725749598153</v>
      </c>
    </row>
    <row r="4337" spans="6:6" x14ac:dyDescent="0.25">
      <c r="F4337">
        <f t="shared" si="187"/>
        <v>202.4449077269999</v>
      </c>
    </row>
    <row r="4338" spans="6:6" x14ac:dyDescent="0.25">
      <c r="F4338">
        <f t="shared" si="187"/>
        <v>202.49255795801827</v>
      </c>
    </row>
    <row r="4339" spans="6:6" x14ac:dyDescent="0.25">
      <c r="F4339">
        <f t="shared" si="187"/>
        <v>202.54020818903663</v>
      </c>
    </row>
    <row r="4340" spans="6:6" x14ac:dyDescent="0.25">
      <c r="F4340">
        <f t="shared" si="187"/>
        <v>202.587858420055</v>
      </c>
    </row>
    <row r="4341" spans="6:6" x14ac:dyDescent="0.25">
      <c r="F4341">
        <f t="shared" si="187"/>
        <v>202.63550865107337</v>
      </c>
    </row>
    <row r="4342" spans="6:6" x14ac:dyDescent="0.25">
      <c r="F4342">
        <f t="shared" si="187"/>
        <v>202.68315888209173</v>
      </c>
    </row>
    <row r="4343" spans="6:6" x14ac:dyDescent="0.25">
      <c r="F4343">
        <f t="shared" si="187"/>
        <v>202.7308091131101</v>
      </c>
    </row>
    <row r="4344" spans="6:6" x14ac:dyDescent="0.25">
      <c r="F4344">
        <f t="shared" si="187"/>
        <v>202.77845934412846</v>
      </c>
    </row>
    <row r="4345" spans="6:6" x14ac:dyDescent="0.25">
      <c r="F4345">
        <f t="shared" si="187"/>
        <v>202.82610957514683</v>
      </c>
    </row>
    <row r="4346" spans="6:6" x14ac:dyDescent="0.25">
      <c r="F4346">
        <f t="shared" si="187"/>
        <v>202.8737598061652</v>
      </c>
    </row>
    <row r="4347" spans="6:6" x14ac:dyDescent="0.25">
      <c r="F4347">
        <f t="shared" si="187"/>
        <v>202.92141003718356</v>
      </c>
    </row>
    <row r="4348" spans="6:6" x14ac:dyDescent="0.25">
      <c r="F4348">
        <f t="shared" si="187"/>
        <v>202.96906026820193</v>
      </c>
    </row>
    <row r="4349" spans="6:6" x14ac:dyDescent="0.25">
      <c r="F4349">
        <f t="shared" si="187"/>
        <v>203.0167104992203</v>
      </c>
    </row>
    <row r="4350" spans="6:6" x14ac:dyDescent="0.25">
      <c r="F4350">
        <f t="shared" si="187"/>
        <v>203.06436073023866</v>
      </c>
    </row>
    <row r="4351" spans="6:6" x14ac:dyDescent="0.25">
      <c r="F4351">
        <f t="shared" si="187"/>
        <v>203.11201096125703</v>
      </c>
    </row>
    <row r="4352" spans="6:6" x14ac:dyDescent="0.25">
      <c r="F4352">
        <f t="shared" si="187"/>
        <v>203.15966119227539</v>
      </c>
    </row>
    <row r="4353" spans="6:6" x14ac:dyDescent="0.25">
      <c r="F4353">
        <f t="shared" si="187"/>
        <v>203.20731142329376</v>
      </c>
    </row>
    <row r="4354" spans="6:6" x14ac:dyDescent="0.25">
      <c r="F4354">
        <f t="shared" si="187"/>
        <v>203.25496165431213</v>
      </c>
    </row>
    <row r="4355" spans="6:6" x14ac:dyDescent="0.25">
      <c r="F4355">
        <f t="shared" si="187"/>
        <v>203.30261188533049</v>
      </c>
    </row>
    <row r="4356" spans="6:6" x14ac:dyDescent="0.25">
      <c r="F4356">
        <f t="shared" si="187"/>
        <v>203.35026211634886</v>
      </c>
    </row>
    <row r="4357" spans="6:6" x14ac:dyDescent="0.25">
      <c r="F4357">
        <f t="shared" si="187"/>
        <v>203.39791234736722</v>
      </c>
    </row>
    <row r="4358" spans="6:6" x14ac:dyDescent="0.25">
      <c r="F4358">
        <f t="shared" si="187"/>
        <v>203.44556257838559</v>
      </c>
    </row>
    <row r="4359" spans="6:6" x14ac:dyDescent="0.25">
      <c r="F4359">
        <f t="shared" si="187"/>
        <v>203.49321280940396</v>
      </c>
    </row>
    <row r="4360" spans="6:6" x14ac:dyDescent="0.25">
      <c r="F4360">
        <f t="shared" si="187"/>
        <v>203.54086304042232</v>
      </c>
    </row>
    <row r="4361" spans="6:6" x14ac:dyDescent="0.25">
      <c r="F4361">
        <f t="shared" si="187"/>
        <v>203.58851327144069</v>
      </c>
    </row>
    <row r="4362" spans="6:6" x14ac:dyDescent="0.25">
      <c r="F4362">
        <f t="shared" si="187"/>
        <v>203.63616350245906</v>
      </c>
    </row>
    <row r="4363" spans="6:6" x14ac:dyDescent="0.25">
      <c r="F4363">
        <f t="shared" si="187"/>
        <v>203.68381373347742</v>
      </c>
    </row>
    <row r="4364" spans="6:6" x14ac:dyDescent="0.25">
      <c r="F4364">
        <f t="shared" si="187"/>
        <v>203.73146396449579</v>
      </c>
    </row>
    <row r="4365" spans="6:6" x14ac:dyDescent="0.25">
      <c r="F4365">
        <f t="shared" si="187"/>
        <v>203.77911419551415</v>
      </c>
    </row>
    <row r="4366" spans="6:6" x14ac:dyDescent="0.25">
      <c r="F4366">
        <f t="shared" si="187"/>
        <v>203.82676442653252</v>
      </c>
    </row>
    <row r="4367" spans="6:6" x14ac:dyDescent="0.25">
      <c r="F4367">
        <f t="shared" si="187"/>
        <v>203.87441465755089</v>
      </c>
    </row>
    <row r="4368" spans="6:6" x14ac:dyDescent="0.25">
      <c r="F4368">
        <f t="shared" ref="F4368:F4431" si="188">F4367+$K$7</f>
        <v>203.92206488856925</v>
      </c>
    </row>
    <row r="4369" spans="6:6" x14ac:dyDescent="0.25">
      <c r="F4369">
        <f t="shared" si="188"/>
        <v>203.96971511958762</v>
      </c>
    </row>
    <row r="4370" spans="6:6" x14ac:dyDescent="0.25">
      <c r="F4370">
        <f t="shared" si="188"/>
        <v>204.01736535060598</v>
      </c>
    </row>
    <row r="4371" spans="6:6" x14ac:dyDescent="0.25">
      <c r="F4371">
        <f t="shared" si="188"/>
        <v>204.06501558162435</v>
      </c>
    </row>
    <row r="4372" spans="6:6" x14ac:dyDescent="0.25">
      <c r="F4372">
        <f t="shared" si="188"/>
        <v>204.11266581264272</v>
      </c>
    </row>
    <row r="4373" spans="6:6" x14ac:dyDescent="0.25">
      <c r="F4373">
        <f t="shared" si="188"/>
        <v>204.16031604366108</v>
      </c>
    </row>
    <row r="4374" spans="6:6" x14ac:dyDescent="0.25">
      <c r="F4374">
        <f t="shared" si="188"/>
        <v>204.20796627467945</v>
      </c>
    </row>
    <row r="4375" spans="6:6" x14ac:dyDescent="0.25">
      <c r="F4375">
        <f t="shared" si="188"/>
        <v>204.25561650569782</v>
      </c>
    </row>
    <row r="4376" spans="6:6" x14ac:dyDescent="0.25">
      <c r="F4376">
        <f t="shared" si="188"/>
        <v>204.30326673671618</v>
      </c>
    </row>
    <row r="4377" spans="6:6" x14ac:dyDescent="0.25">
      <c r="F4377">
        <f t="shared" si="188"/>
        <v>204.35091696773455</v>
      </c>
    </row>
    <row r="4378" spans="6:6" x14ac:dyDescent="0.25">
      <c r="F4378">
        <f t="shared" si="188"/>
        <v>204.39856719875291</v>
      </c>
    </row>
    <row r="4379" spans="6:6" x14ac:dyDescent="0.25">
      <c r="F4379">
        <f t="shared" si="188"/>
        <v>204.44621742977128</v>
      </c>
    </row>
    <row r="4380" spans="6:6" x14ac:dyDescent="0.25">
      <c r="F4380">
        <f t="shared" si="188"/>
        <v>204.49386766078965</v>
      </c>
    </row>
    <row r="4381" spans="6:6" x14ac:dyDescent="0.25">
      <c r="F4381">
        <f t="shared" si="188"/>
        <v>204.54151789180801</v>
      </c>
    </row>
    <row r="4382" spans="6:6" x14ac:dyDescent="0.25">
      <c r="F4382">
        <f t="shared" si="188"/>
        <v>204.58916812282638</v>
      </c>
    </row>
    <row r="4383" spans="6:6" x14ac:dyDescent="0.25">
      <c r="F4383">
        <f t="shared" si="188"/>
        <v>204.63681835384475</v>
      </c>
    </row>
    <row r="4384" spans="6:6" x14ac:dyDescent="0.25">
      <c r="F4384">
        <f t="shared" si="188"/>
        <v>204.68446858486311</v>
      </c>
    </row>
    <row r="4385" spans="6:6" x14ac:dyDescent="0.25">
      <c r="F4385">
        <f t="shared" si="188"/>
        <v>204.73211881588148</v>
      </c>
    </row>
    <row r="4386" spans="6:6" x14ac:dyDescent="0.25">
      <c r="F4386">
        <f t="shared" si="188"/>
        <v>204.77976904689984</v>
      </c>
    </row>
    <row r="4387" spans="6:6" x14ac:dyDescent="0.25">
      <c r="F4387">
        <f t="shared" si="188"/>
        <v>204.82741927791821</v>
      </c>
    </row>
    <row r="4388" spans="6:6" x14ac:dyDescent="0.25">
      <c r="F4388">
        <f t="shared" si="188"/>
        <v>204.87506950893658</v>
      </c>
    </row>
    <row r="4389" spans="6:6" x14ac:dyDescent="0.25">
      <c r="F4389">
        <f t="shared" si="188"/>
        <v>204.92271973995494</v>
      </c>
    </row>
    <row r="4390" spans="6:6" x14ac:dyDescent="0.25">
      <c r="F4390">
        <f t="shared" si="188"/>
        <v>204.97036997097331</v>
      </c>
    </row>
    <row r="4391" spans="6:6" x14ac:dyDescent="0.25">
      <c r="F4391">
        <f t="shared" si="188"/>
        <v>205.01802020199167</v>
      </c>
    </row>
    <row r="4392" spans="6:6" x14ac:dyDescent="0.25">
      <c r="F4392">
        <f t="shared" si="188"/>
        <v>205.06567043301004</v>
      </c>
    </row>
    <row r="4393" spans="6:6" x14ac:dyDescent="0.25">
      <c r="F4393">
        <f t="shared" si="188"/>
        <v>205.11332066402841</v>
      </c>
    </row>
    <row r="4394" spans="6:6" x14ac:dyDescent="0.25">
      <c r="F4394">
        <f t="shared" si="188"/>
        <v>205.16097089504677</v>
      </c>
    </row>
    <row r="4395" spans="6:6" x14ac:dyDescent="0.25">
      <c r="F4395">
        <f t="shared" si="188"/>
        <v>205.20862112606514</v>
      </c>
    </row>
    <row r="4396" spans="6:6" x14ac:dyDescent="0.25">
      <c r="F4396">
        <f t="shared" si="188"/>
        <v>205.25627135708351</v>
      </c>
    </row>
    <row r="4397" spans="6:6" x14ac:dyDescent="0.25">
      <c r="F4397">
        <f t="shared" si="188"/>
        <v>205.30392158810187</v>
      </c>
    </row>
    <row r="4398" spans="6:6" x14ac:dyDescent="0.25">
      <c r="F4398">
        <f t="shared" si="188"/>
        <v>205.35157181912024</v>
      </c>
    </row>
    <row r="4399" spans="6:6" x14ac:dyDescent="0.25">
      <c r="F4399">
        <f t="shared" si="188"/>
        <v>205.3992220501386</v>
      </c>
    </row>
    <row r="4400" spans="6:6" x14ac:dyDescent="0.25">
      <c r="F4400">
        <f t="shared" si="188"/>
        <v>205.44687228115697</v>
      </c>
    </row>
    <row r="4401" spans="6:6" x14ac:dyDescent="0.25">
      <c r="F4401">
        <f t="shared" si="188"/>
        <v>205.49452251217534</v>
      </c>
    </row>
    <row r="4402" spans="6:6" x14ac:dyDescent="0.25">
      <c r="F4402">
        <f t="shared" si="188"/>
        <v>205.5421727431937</v>
      </c>
    </row>
    <row r="4403" spans="6:6" x14ac:dyDescent="0.25">
      <c r="F4403">
        <f t="shared" si="188"/>
        <v>205.58982297421207</v>
      </c>
    </row>
    <row r="4404" spans="6:6" x14ac:dyDescent="0.25">
      <c r="F4404">
        <f t="shared" si="188"/>
        <v>205.63747320523044</v>
      </c>
    </row>
    <row r="4405" spans="6:6" x14ac:dyDescent="0.25">
      <c r="F4405">
        <f t="shared" si="188"/>
        <v>205.6851234362488</v>
      </c>
    </row>
    <row r="4406" spans="6:6" x14ac:dyDescent="0.25">
      <c r="F4406">
        <f t="shared" si="188"/>
        <v>205.73277366726717</v>
      </c>
    </row>
    <row r="4407" spans="6:6" x14ac:dyDescent="0.25">
      <c r="F4407">
        <f t="shared" si="188"/>
        <v>205.78042389828553</v>
      </c>
    </row>
    <row r="4408" spans="6:6" x14ac:dyDescent="0.25">
      <c r="F4408">
        <f t="shared" si="188"/>
        <v>205.8280741293039</v>
      </c>
    </row>
    <row r="4409" spans="6:6" x14ac:dyDescent="0.25">
      <c r="F4409">
        <f t="shared" si="188"/>
        <v>205.87572436032227</v>
      </c>
    </row>
    <row r="4410" spans="6:6" x14ac:dyDescent="0.25">
      <c r="F4410">
        <f t="shared" si="188"/>
        <v>205.92337459134063</v>
      </c>
    </row>
    <row r="4411" spans="6:6" x14ac:dyDescent="0.25">
      <c r="F4411">
        <f t="shared" si="188"/>
        <v>205.971024822359</v>
      </c>
    </row>
    <row r="4412" spans="6:6" x14ac:dyDescent="0.25">
      <c r="F4412">
        <f t="shared" si="188"/>
        <v>206.01867505337736</v>
      </c>
    </row>
    <row r="4413" spans="6:6" x14ac:dyDescent="0.25">
      <c r="F4413">
        <f t="shared" si="188"/>
        <v>206.06632528439573</v>
      </c>
    </row>
    <row r="4414" spans="6:6" x14ac:dyDescent="0.25">
      <c r="F4414">
        <f t="shared" si="188"/>
        <v>206.1139755154141</v>
      </c>
    </row>
    <row r="4415" spans="6:6" x14ac:dyDescent="0.25">
      <c r="F4415">
        <f t="shared" si="188"/>
        <v>206.16162574643246</v>
      </c>
    </row>
    <row r="4416" spans="6:6" x14ac:dyDescent="0.25">
      <c r="F4416">
        <f t="shared" si="188"/>
        <v>206.20927597745083</v>
      </c>
    </row>
    <row r="4417" spans="6:6" x14ac:dyDescent="0.25">
      <c r="F4417">
        <f t="shared" si="188"/>
        <v>206.2569262084692</v>
      </c>
    </row>
    <row r="4418" spans="6:6" x14ac:dyDescent="0.25">
      <c r="F4418">
        <f t="shared" si="188"/>
        <v>206.30457643948756</v>
      </c>
    </row>
    <row r="4419" spans="6:6" x14ac:dyDescent="0.25">
      <c r="F4419">
        <f t="shared" si="188"/>
        <v>206.35222667050593</v>
      </c>
    </row>
    <row r="4420" spans="6:6" x14ac:dyDescent="0.25">
      <c r="F4420">
        <f t="shared" si="188"/>
        <v>206.39987690152429</v>
      </c>
    </row>
    <row r="4421" spans="6:6" x14ac:dyDescent="0.25">
      <c r="F4421">
        <f t="shared" si="188"/>
        <v>206.44752713254266</v>
      </c>
    </row>
    <row r="4422" spans="6:6" x14ac:dyDescent="0.25">
      <c r="F4422">
        <f t="shared" si="188"/>
        <v>206.49517736356103</v>
      </c>
    </row>
    <row r="4423" spans="6:6" x14ac:dyDescent="0.25">
      <c r="F4423">
        <f t="shared" si="188"/>
        <v>206.54282759457939</v>
      </c>
    </row>
    <row r="4424" spans="6:6" x14ac:dyDescent="0.25">
      <c r="F4424">
        <f t="shared" si="188"/>
        <v>206.59047782559776</v>
      </c>
    </row>
    <row r="4425" spans="6:6" x14ac:dyDescent="0.25">
      <c r="F4425">
        <f t="shared" si="188"/>
        <v>206.63812805661613</v>
      </c>
    </row>
    <row r="4426" spans="6:6" x14ac:dyDescent="0.25">
      <c r="F4426">
        <f t="shared" si="188"/>
        <v>206.68577828763449</v>
      </c>
    </row>
    <row r="4427" spans="6:6" x14ac:dyDescent="0.25">
      <c r="F4427">
        <f t="shared" si="188"/>
        <v>206.73342851865286</v>
      </c>
    </row>
    <row r="4428" spans="6:6" x14ac:dyDescent="0.25">
      <c r="F4428">
        <f t="shared" si="188"/>
        <v>206.78107874967122</v>
      </c>
    </row>
    <row r="4429" spans="6:6" x14ac:dyDescent="0.25">
      <c r="F4429">
        <f t="shared" si="188"/>
        <v>206.82872898068959</v>
      </c>
    </row>
    <row r="4430" spans="6:6" x14ac:dyDescent="0.25">
      <c r="F4430">
        <f t="shared" si="188"/>
        <v>206.87637921170796</v>
      </c>
    </row>
    <row r="4431" spans="6:6" x14ac:dyDescent="0.25">
      <c r="F4431">
        <f t="shared" si="188"/>
        <v>206.92402944272632</v>
      </c>
    </row>
    <row r="4432" spans="6:6" x14ac:dyDescent="0.25">
      <c r="F4432">
        <f t="shared" ref="F4432:F4495" si="189">F4431+$K$7</f>
        <v>206.97167967374469</v>
      </c>
    </row>
    <row r="4433" spans="6:6" x14ac:dyDescent="0.25">
      <c r="F4433">
        <f t="shared" si="189"/>
        <v>207.01932990476305</v>
      </c>
    </row>
    <row r="4434" spans="6:6" x14ac:dyDescent="0.25">
      <c r="F4434">
        <f t="shared" si="189"/>
        <v>207.06698013578142</v>
      </c>
    </row>
    <row r="4435" spans="6:6" x14ac:dyDescent="0.25">
      <c r="F4435">
        <f t="shared" si="189"/>
        <v>207.11463036679979</v>
      </c>
    </row>
    <row r="4436" spans="6:6" x14ac:dyDescent="0.25">
      <c r="F4436">
        <f t="shared" si="189"/>
        <v>207.16228059781815</v>
      </c>
    </row>
    <row r="4437" spans="6:6" x14ac:dyDescent="0.25">
      <c r="F4437">
        <f t="shared" si="189"/>
        <v>207.20993082883652</v>
      </c>
    </row>
    <row r="4438" spans="6:6" x14ac:dyDescent="0.25">
      <c r="F4438">
        <f t="shared" si="189"/>
        <v>207.25758105985489</v>
      </c>
    </row>
    <row r="4439" spans="6:6" x14ac:dyDescent="0.25">
      <c r="F4439">
        <f t="shared" si="189"/>
        <v>207.30523129087325</v>
      </c>
    </row>
    <row r="4440" spans="6:6" x14ac:dyDescent="0.25">
      <c r="F4440">
        <f t="shared" si="189"/>
        <v>207.35288152189162</v>
      </c>
    </row>
    <row r="4441" spans="6:6" x14ac:dyDescent="0.25">
      <c r="F4441">
        <f t="shared" si="189"/>
        <v>207.40053175290998</v>
      </c>
    </row>
    <row r="4442" spans="6:6" x14ac:dyDescent="0.25">
      <c r="F4442">
        <f t="shared" si="189"/>
        <v>207.44818198392835</v>
      </c>
    </row>
    <row r="4443" spans="6:6" x14ac:dyDescent="0.25">
      <c r="F4443">
        <f t="shared" si="189"/>
        <v>207.49583221494672</v>
      </c>
    </row>
    <row r="4444" spans="6:6" x14ac:dyDescent="0.25">
      <c r="F4444">
        <f t="shared" si="189"/>
        <v>207.54348244596508</v>
      </c>
    </row>
    <row r="4445" spans="6:6" x14ac:dyDescent="0.25">
      <c r="F4445">
        <f t="shared" si="189"/>
        <v>207.59113267698345</v>
      </c>
    </row>
    <row r="4446" spans="6:6" x14ac:dyDescent="0.25">
      <c r="F4446">
        <f t="shared" si="189"/>
        <v>207.63878290800182</v>
      </c>
    </row>
    <row r="4447" spans="6:6" x14ac:dyDescent="0.25">
      <c r="F4447">
        <f t="shared" si="189"/>
        <v>207.68643313902018</v>
      </c>
    </row>
    <row r="4448" spans="6:6" x14ac:dyDescent="0.25">
      <c r="F4448">
        <f t="shared" si="189"/>
        <v>207.73408337003855</v>
      </c>
    </row>
    <row r="4449" spans="6:6" x14ac:dyDescent="0.25">
      <c r="F4449">
        <f t="shared" si="189"/>
        <v>207.78173360105691</v>
      </c>
    </row>
    <row r="4450" spans="6:6" x14ac:dyDescent="0.25">
      <c r="F4450">
        <f t="shared" si="189"/>
        <v>207.82938383207528</v>
      </c>
    </row>
    <row r="4451" spans="6:6" x14ac:dyDescent="0.25">
      <c r="F4451">
        <f t="shared" si="189"/>
        <v>207.87703406309365</v>
      </c>
    </row>
    <row r="4452" spans="6:6" x14ac:dyDescent="0.25">
      <c r="F4452">
        <f t="shared" si="189"/>
        <v>207.92468429411201</v>
      </c>
    </row>
    <row r="4453" spans="6:6" x14ac:dyDescent="0.25">
      <c r="F4453">
        <f t="shared" si="189"/>
        <v>207.97233452513038</v>
      </c>
    </row>
    <row r="4454" spans="6:6" x14ac:dyDescent="0.25">
      <c r="F4454">
        <f t="shared" si="189"/>
        <v>208.01998475614874</v>
      </c>
    </row>
    <row r="4455" spans="6:6" x14ac:dyDescent="0.25">
      <c r="F4455">
        <f t="shared" si="189"/>
        <v>208.06763498716711</v>
      </c>
    </row>
    <row r="4456" spans="6:6" x14ac:dyDescent="0.25">
      <c r="F4456">
        <f t="shared" si="189"/>
        <v>208.11528521818548</v>
      </c>
    </row>
    <row r="4457" spans="6:6" x14ac:dyDescent="0.25">
      <c r="F4457">
        <f t="shared" si="189"/>
        <v>208.16293544920384</v>
      </c>
    </row>
    <row r="4458" spans="6:6" x14ac:dyDescent="0.25">
      <c r="F4458">
        <f t="shared" si="189"/>
        <v>208.21058568022221</v>
      </c>
    </row>
    <row r="4459" spans="6:6" x14ac:dyDescent="0.25">
      <c r="F4459">
        <f t="shared" si="189"/>
        <v>208.25823591124058</v>
      </c>
    </row>
    <row r="4460" spans="6:6" x14ac:dyDescent="0.25">
      <c r="F4460">
        <f t="shared" si="189"/>
        <v>208.30588614225894</v>
      </c>
    </row>
    <row r="4461" spans="6:6" x14ac:dyDescent="0.25">
      <c r="F4461">
        <f t="shared" si="189"/>
        <v>208.35353637327731</v>
      </c>
    </row>
    <row r="4462" spans="6:6" x14ac:dyDescent="0.25">
      <c r="F4462">
        <f t="shared" si="189"/>
        <v>208.40118660429567</v>
      </c>
    </row>
    <row r="4463" spans="6:6" x14ac:dyDescent="0.25">
      <c r="F4463">
        <f t="shared" si="189"/>
        <v>208.44883683531404</v>
      </c>
    </row>
    <row r="4464" spans="6:6" x14ac:dyDescent="0.25">
      <c r="F4464">
        <f t="shared" si="189"/>
        <v>208.49648706633241</v>
      </c>
    </row>
    <row r="4465" spans="6:6" x14ac:dyDescent="0.25">
      <c r="F4465">
        <f t="shared" si="189"/>
        <v>208.54413729735077</v>
      </c>
    </row>
    <row r="4466" spans="6:6" x14ac:dyDescent="0.25">
      <c r="F4466">
        <f t="shared" si="189"/>
        <v>208.59178752836914</v>
      </c>
    </row>
    <row r="4467" spans="6:6" x14ac:dyDescent="0.25">
      <c r="F4467">
        <f t="shared" si="189"/>
        <v>208.6394377593875</v>
      </c>
    </row>
    <row r="4468" spans="6:6" x14ac:dyDescent="0.25">
      <c r="F4468">
        <f t="shared" si="189"/>
        <v>208.68708799040587</v>
      </c>
    </row>
    <row r="4469" spans="6:6" x14ac:dyDescent="0.25">
      <c r="F4469">
        <f t="shared" si="189"/>
        <v>208.73473822142424</v>
      </c>
    </row>
    <row r="4470" spans="6:6" x14ac:dyDescent="0.25">
      <c r="F4470">
        <f t="shared" si="189"/>
        <v>208.7823884524426</v>
      </c>
    </row>
    <row r="4471" spans="6:6" x14ac:dyDescent="0.25">
      <c r="F4471">
        <f t="shared" si="189"/>
        <v>208.83003868346097</v>
      </c>
    </row>
    <row r="4472" spans="6:6" x14ac:dyDescent="0.25">
      <c r="F4472">
        <f t="shared" si="189"/>
        <v>208.87768891447934</v>
      </c>
    </row>
    <row r="4473" spans="6:6" x14ac:dyDescent="0.25">
      <c r="F4473">
        <f t="shared" si="189"/>
        <v>208.9253391454977</v>
      </c>
    </row>
    <row r="4474" spans="6:6" x14ac:dyDescent="0.25">
      <c r="F4474">
        <f t="shared" si="189"/>
        <v>208.97298937651607</v>
      </c>
    </row>
    <row r="4475" spans="6:6" x14ac:dyDescent="0.25">
      <c r="F4475">
        <f t="shared" si="189"/>
        <v>209.02063960753443</v>
      </c>
    </row>
    <row r="4476" spans="6:6" x14ac:dyDescent="0.25">
      <c r="F4476">
        <f t="shared" si="189"/>
        <v>209.0682898385528</v>
      </c>
    </row>
    <row r="4477" spans="6:6" x14ac:dyDescent="0.25">
      <c r="F4477">
        <f t="shared" si="189"/>
        <v>209.11594006957117</v>
      </c>
    </row>
    <row r="4478" spans="6:6" x14ac:dyDescent="0.25">
      <c r="F4478">
        <f t="shared" si="189"/>
        <v>209.16359030058953</v>
      </c>
    </row>
    <row r="4479" spans="6:6" x14ac:dyDescent="0.25">
      <c r="F4479">
        <f t="shared" si="189"/>
        <v>209.2112405316079</v>
      </c>
    </row>
    <row r="4480" spans="6:6" x14ac:dyDescent="0.25">
      <c r="F4480">
        <f t="shared" si="189"/>
        <v>209.25889076262627</v>
      </c>
    </row>
    <row r="4481" spans="6:6" x14ac:dyDescent="0.25">
      <c r="F4481">
        <f t="shared" si="189"/>
        <v>209.30654099364463</v>
      </c>
    </row>
    <row r="4482" spans="6:6" x14ac:dyDescent="0.25">
      <c r="F4482">
        <f t="shared" si="189"/>
        <v>209.354191224663</v>
      </c>
    </row>
    <row r="4483" spans="6:6" x14ac:dyDescent="0.25">
      <c r="F4483">
        <f t="shared" si="189"/>
        <v>209.40184145568136</v>
      </c>
    </row>
    <row r="4484" spans="6:6" x14ac:dyDescent="0.25">
      <c r="F4484">
        <f t="shared" si="189"/>
        <v>209.44949168669973</v>
      </c>
    </row>
    <row r="4485" spans="6:6" x14ac:dyDescent="0.25">
      <c r="F4485">
        <f t="shared" si="189"/>
        <v>209.4971419177181</v>
      </c>
    </row>
    <row r="4486" spans="6:6" x14ac:dyDescent="0.25">
      <c r="F4486">
        <f t="shared" si="189"/>
        <v>209.54479214873646</v>
      </c>
    </row>
    <row r="4487" spans="6:6" x14ac:dyDescent="0.25">
      <c r="F4487">
        <f t="shared" si="189"/>
        <v>209.59244237975483</v>
      </c>
    </row>
    <row r="4488" spans="6:6" x14ac:dyDescent="0.25">
      <c r="F4488">
        <f t="shared" si="189"/>
        <v>209.64009261077319</v>
      </c>
    </row>
    <row r="4489" spans="6:6" x14ac:dyDescent="0.25">
      <c r="F4489">
        <f t="shared" si="189"/>
        <v>209.68774284179156</v>
      </c>
    </row>
    <row r="4490" spans="6:6" x14ac:dyDescent="0.25">
      <c r="F4490">
        <f t="shared" si="189"/>
        <v>209.73539307280993</v>
      </c>
    </row>
    <row r="4491" spans="6:6" x14ac:dyDescent="0.25">
      <c r="F4491">
        <f t="shared" si="189"/>
        <v>209.78304330382829</v>
      </c>
    </row>
    <row r="4492" spans="6:6" x14ac:dyDescent="0.25">
      <c r="F4492">
        <f t="shared" si="189"/>
        <v>209.83069353484666</v>
      </c>
    </row>
    <row r="4493" spans="6:6" x14ac:dyDescent="0.25">
      <c r="F4493">
        <f t="shared" si="189"/>
        <v>209.87834376586503</v>
      </c>
    </row>
    <row r="4494" spans="6:6" x14ac:dyDescent="0.25">
      <c r="F4494">
        <f t="shared" si="189"/>
        <v>209.92599399688339</v>
      </c>
    </row>
    <row r="4495" spans="6:6" x14ac:dyDescent="0.25">
      <c r="F4495">
        <f t="shared" si="189"/>
        <v>209.97364422790176</v>
      </c>
    </row>
    <row r="4496" spans="6:6" x14ac:dyDescent="0.25">
      <c r="F4496">
        <f t="shared" ref="F4496:F4559" si="190">F4495+$K$7</f>
        <v>210.02129445892012</v>
      </c>
    </row>
    <row r="4497" spans="6:6" x14ac:dyDescent="0.25">
      <c r="F4497">
        <f t="shared" si="190"/>
        <v>210.06894468993849</v>
      </c>
    </row>
    <row r="4498" spans="6:6" x14ac:dyDescent="0.25">
      <c r="F4498">
        <f t="shared" si="190"/>
        <v>210.11659492095686</v>
      </c>
    </row>
    <row r="4499" spans="6:6" x14ac:dyDescent="0.25">
      <c r="F4499">
        <f t="shared" si="190"/>
        <v>210.16424515197522</v>
      </c>
    </row>
    <row r="4500" spans="6:6" x14ac:dyDescent="0.25">
      <c r="F4500">
        <f t="shared" si="190"/>
        <v>210.21189538299359</v>
      </c>
    </row>
    <row r="4501" spans="6:6" x14ac:dyDescent="0.25">
      <c r="F4501">
        <f t="shared" si="190"/>
        <v>210.25954561401196</v>
      </c>
    </row>
    <row r="4502" spans="6:6" x14ac:dyDescent="0.25">
      <c r="F4502">
        <f t="shared" si="190"/>
        <v>210.30719584503032</v>
      </c>
    </row>
    <row r="4503" spans="6:6" x14ac:dyDescent="0.25">
      <c r="F4503">
        <f t="shared" si="190"/>
        <v>210.35484607604869</v>
      </c>
    </row>
    <row r="4504" spans="6:6" x14ac:dyDescent="0.25">
      <c r="F4504">
        <f t="shared" si="190"/>
        <v>210.40249630706705</v>
      </c>
    </row>
    <row r="4505" spans="6:6" x14ac:dyDescent="0.25">
      <c r="F4505">
        <f t="shared" si="190"/>
        <v>210.45014653808542</v>
      </c>
    </row>
    <row r="4506" spans="6:6" x14ac:dyDescent="0.25">
      <c r="F4506">
        <f t="shared" si="190"/>
        <v>210.49779676910379</v>
      </c>
    </row>
    <row r="4507" spans="6:6" x14ac:dyDescent="0.25">
      <c r="F4507">
        <f t="shared" si="190"/>
        <v>210.54544700012215</v>
      </c>
    </row>
    <row r="4508" spans="6:6" x14ac:dyDescent="0.25">
      <c r="F4508">
        <f t="shared" si="190"/>
        <v>210.59309723114052</v>
      </c>
    </row>
    <row r="4509" spans="6:6" x14ac:dyDescent="0.25">
      <c r="F4509">
        <f t="shared" si="190"/>
        <v>210.64074746215888</v>
      </c>
    </row>
    <row r="4510" spans="6:6" x14ac:dyDescent="0.25">
      <c r="F4510">
        <f t="shared" si="190"/>
        <v>210.68839769317725</v>
      </c>
    </row>
    <row r="4511" spans="6:6" x14ac:dyDescent="0.25">
      <c r="F4511">
        <f t="shared" si="190"/>
        <v>210.73604792419562</v>
      </c>
    </row>
    <row r="4512" spans="6:6" x14ac:dyDescent="0.25">
      <c r="F4512">
        <f t="shared" si="190"/>
        <v>210.78369815521398</v>
      </c>
    </row>
    <row r="4513" spans="6:6" x14ac:dyDescent="0.25">
      <c r="F4513">
        <f t="shared" si="190"/>
        <v>210.83134838623235</v>
      </c>
    </row>
    <row r="4514" spans="6:6" x14ac:dyDescent="0.25">
      <c r="F4514">
        <f t="shared" si="190"/>
        <v>210.87899861725072</v>
      </c>
    </row>
    <row r="4515" spans="6:6" x14ac:dyDescent="0.25">
      <c r="F4515">
        <f t="shared" si="190"/>
        <v>210.92664884826908</v>
      </c>
    </row>
    <row r="4516" spans="6:6" x14ac:dyDescent="0.25">
      <c r="F4516">
        <f t="shared" si="190"/>
        <v>210.97429907928745</v>
      </c>
    </row>
    <row r="4517" spans="6:6" x14ac:dyDescent="0.25">
      <c r="F4517">
        <f t="shared" si="190"/>
        <v>211.02194931030581</v>
      </c>
    </row>
    <row r="4518" spans="6:6" x14ac:dyDescent="0.25">
      <c r="F4518">
        <f t="shared" si="190"/>
        <v>211.06959954132418</v>
      </c>
    </row>
    <row r="4519" spans="6:6" x14ac:dyDescent="0.25">
      <c r="F4519">
        <f t="shared" si="190"/>
        <v>211.11724977234255</v>
      </c>
    </row>
    <row r="4520" spans="6:6" x14ac:dyDescent="0.25">
      <c r="F4520">
        <f t="shared" si="190"/>
        <v>211.16490000336091</v>
      </c>
    </row>
    <row r="4521" spans="6:6" x14ac:dyDescent="0.25">
      <c r="F4521">
        <f t="shared" si="190"/>
        <v>211.21255023437928</v>
      </c>
    </row>
    <row r="4522" spans="6:6" x14ac:dyDescent="0.25">
      <c r="F4522">
        <f t="shared" si="190"/>
        <v>211.26020046539765</v>
      </c>
    </row>
    <row r="4523" spans="6:6" x14ac:dyDescent="0.25">
      <c r="F4523">
        <f t="shared" si="190"/>
        <v>211.30785069641601</v>
      </c>
    </row>
    <row r="4524" spans="6:6" x14ac:dyDescent="0.25">
      <c r="F4524">
        <f t="shared" si="190"/>
        <v>211.35550092743438</v>
      </c>
    </row>
    <row r="4525" spans="6:6" x14ac:dyDescent="0.25">
      <c r="F4525">
        <f t="shared" si="190"/>
        <v>211.40315115845274</v>
      </c>
    </row>
    <row r="4526" spans="6:6" x14ac:dyDescent="0.25">
      <c r="F4526">
        <f t="shared" si="190"/>
        <v>211.45080138947111</v>
      </c>
    </row>
    <row r="4527" spans="6:6" x14ac:dyDescent="0.25">
      <c r="F4527">
        <f t="shared" si="190"/>
        <v>211.49845162048948</v>
      </c>
    </row>
    <row r="4528" spans="6:6" x14ac:dyDescent="0.25">
      <c r="F4528">
        <f t="shared" si="190"/>
        <v>211.54610185150784</v>
      </c>
    </row>
    <row r="4529" spans="6:6" x14ac:dyDescent="0.25">
      <c r="F4529">
        <f t="shared" si="190"/>
        <v>211.59375208252621</v>
      </c>
    </row>
    <row r="4530" spans="6:6" x14ac:dyDescent="0.25">
      <c r="F4530">
        <f t="shared" si="190"/>
        <v>211.64140231354457</v>
      </c>
    </row>
    <row r="4531" spans="6:6" x14ac:dyDescent="0.25">
      <c r="F4531">
        <f t="shared" si="190"/>
        <v>211.68905254456294</v>
      </c>
    </row>
    <row r="4532" spans="6:6" x14ac:dyDescent="0.25">
      <c r="F4532">
        <f t="shared" si="190"/>
        <v>211.73670277558131</v>
      </c>
    </row>
    <row r="4533" spans="6:6" x14ac:dyDescent="0.25">
      <c r="F4533">
        <f t="shared" si="190"/>
        <v>211.78435300659967</v>
      </c>
    </row>
    <row r="4534" spans="6:6" x14ac:dyDescent="0.25">
      <c r="F4534">
        <f t="shared" si="190"/>
        <v>211.83200323761804</v>
      </c>
    </row>
    <row r="4535" spans="6:6" x14ac:dyDescent="0.25">
      <c r="F4535">
        <f t="shared" si="190"/>
        <v>211.87965346863641</v>
      </c>
    </row>
    <row r="4536" spans="6:6" x14ac:dyDescent="0.25">
      <c r="F4536">
        <f t="shared" si="190"/>
        <v>211.92730369965477</v>
      </c>
    </row>
    <row r="4537" spans="6:6" x14ac:dyDescent="0.25">
      <c r="F4537">
        <f t="shared" si="190"/>
        <v>211.97495393067314</v>
      </c>
    </row>
    <row r="4538" spans="6:6" x14ac:dyDescent="0.25">
      <c r="F4538">
        <f t="shared" si="190"/>
        <v>212.0226041616915</v>
      </c>
    </row>
    <row r="4539" spans="6:6" x14ac:dyDescent="0.25">
      <c r="F4539">
        <f t="shared" si="190"/>
        <v>212.07025439270987</v>
      </c>
    </row>
    <row r="4540" spans="6:6" x14ac:dyDescent="0.25">
      <c r="F4540">
        <f t="shared" si="190"/>
        <v>212.11790462372824</v>
      </c>
    </row>
    <row r="4541" spans="6:6" x14ac:dyDescent="0.25">
      <c r="F4541">
        <f t="shared" si="190"/>
        <v>212.1655548547466</v>
      </c>
    </row>
    <row r="4542" spans="6:6" x14ac:dyDescent="0.25">
      <c r="F4542">
        <f t="shared" si="190"/>
        <v>212.21320508576497</v>
      </c>
    </row>
    <row r="4543" spans="6:6" x14ac:dyDescent="0.25">
      <c r="F4543">
        <f t="shared" si="190"/>
        <v>212.26085531678333</v>
      </c>
    </row>
    <row r="4544" spans="6:6" x14ac:dyDescent="0.25">
      <c r="F4544">
        <f t="shared" si="190"/>
        <v>212.3085055478017</v>
      </c>
    </row>
    <row r="4545" spans="6:6" x14ac:dyDescent="0.25">
      <c r="F4545">
        <f t="shared" si="190"/>
        <v>212.35615577882007</v>
      </c>
    </row>
    <row r="4546" spans="6:6" x14ac:dyDescent="0.25">
      <c r="F4546">
        <f t="shared" si="190"/>
        <v>212.40380600983843</v>
      </c>
    </row>
    <row r="4547" spans="6:6" x14ac:dyDescent="0.25">
      <c r="F4547">
        <f t="shared" si="190"/>
        <v>212.4514562408568</v>
      </c>
    </row>
    <row r="4548" spans="6:6" x14ac:dyDescent="0.25">
      <c r="F4548">
        <f t="shared" si="190"/>
        <v>212.49910647187517</v>
      </c>
    </row>
    <row r="4549" spans="6:6" x14ac:dyDescent="0.25">
      <c r="F4549">
        <f t="shared" si="190"/>
        <v>212.54675670289353</v>
      </c>
    </row>
    <row r="4550" spans="6:6" x14ac:dyDescent="0.25">
      <c r="F4550">
        <f t="shared" si="190"/>
        <v>212.5944069339119</v>
      </c>
    </row>
    <row r="4551" spans="6:6" x14ac:dyDescent="0.25">
      <c r="F4551">
        <f t="shared" si="190"/>
        <v>212.64205716493026</v>
      </c>
    </row>
    <row r="4552" spans="6:6" x14ac:dyDescent="0.25">
      <c r="F4552">
        <f t="shared" si="190"/>
        <v>212.68970739594863</v>
      </c>
    </row>
    <row r="4553" spans="6:6" x14ac:dyDescent="0.25">
      <c r="F4553">
        <f t="shared" si="190"/>
        <v>212.737357626967</v>
      </c>
    </row>
    <row r="4554" spans="6:6" x14ac:dyDescent="0.25">
      <c r="F4554">
        <f t="shared" si="190"/>
        <v>212.78500785798536</v>
      </c>
    </row>
    <row r="4555" spans="6:6" x14ac:dyDescent="0.25">
      <c r="F4555">
        <f t="shared" si="190"/>
        <v>212.83265808900373</v>
      </c>
    </row>
    <row r="4556" spans="6:6" x14ac:dyDescent="0.25">
      <c r="F4556">
        <f t="shared" si="190"/>
        <v>212.8803083200221</v>
      </c>
    </row>
    <row r="4557" spans="6:6" x14ac:dyDescent="0.25">
      <c r="F4557">
        <f t="shared" si="190"/>
        <v>212.92795855104046</v>
      </c>
    </row>
    <row r="4558" spans="6:6" x14ac:dyDescent="0.25">
      <c r="F4558">
        <f t="shared" si="190"/>
        <v>212.97560878205883</v>
      </c>
    </row>
    <row r="4559" spans="6:6" x14ac:dyDescent="0.25">
      <c r="F4559">
        <f t="shared" si="190"/>
        <v>213.02325901307719</v>
      </c>
    </row>
    <row r="4560" spans="6:6" x14ac:dyDescent="0.25">
      <c r="F4560">
        <f t="shared" ref="F4560:F4623" si="191">F4559+$K$7</f>
        <v>213.07090924409556</v>
      </c>
    </row>
    <row r="4561" spans="6:6" x14ac:dyDescent="0.25">
      <c r="F4561">
        <f t="shared" si="191"/>
        <v>213.11855947511393</v>
      </c>
    </row>
    <row r="4562" spans="6:6" x14ac:dyDescent="0.25">
      <c r="F4562">
        <f t="shared" si="191"/>
        <v>213.16620970613229</v>
      </c>
    </row>
    <row r="4563" spans="6:6" x14ac:dyDescent="0.25">
      <c r="F4563">
        <f t="shared" si="191"/>
        <v>213.21385993715066</v>
      </c>
    </row>
    <row r="4564" spans="6:6" x14ac:dyDescent="0.25">
      <c r="F4564">
        <f t="shared" si="191"/>
        <v>213.26151016816902</v>
      </c>
    </row>
    <row r="4565" spans="6:6" x14ac:dyDescent="0.25">
      <c r="F4565">
        <f t="shared" si="191"/>
        <v>213.30916039918739</v>
      </c>
    </row>
    <row r="4566" spans="6:6" x14ac:dyDescent="0.25">
      <c r="F4566">
        <f t="shared" si="191"/>
        <v>213.35681063020576</v>
      </c>
    </row>
    <row r="4567" spans="6:6" x14ac:dyDescent="0.25">
      <c r="F4567">
        <f t="shared" si="191"/>
        <v>213.40446086122412</v>
      </c>
    </row>
    <row r="4568" spans="6:6" x14ac:dyDescent="0.25">
      <c r="F4568">
        <f t="shared" si="191"/>
        <v>213.45211109224249</v>
      </c>
    </row>
    <row r="4569" spans="6:6" x14ac:dyDescent="0.25">
      <c r="F4569">
        <f t="shared" si="191"/>
        <v>213.49976132326086</v>
      </c>
    </row>
    <row r="4570" spans="6:6" x14ac:dyDescent="0.25">
      <c r="F4570">
        <f t="shared" si="191"/>
        <v>213.54741155427922</v>
      </c>
    </row>
    <row r="4571" spans="6:6" x14ac:dyDescent="0.25">
      <c r="F4571">
        <f t="shared" si="191"/>
        <v>213.59506178529759</v>
      </c>
    </row>
    <row r="4572" spans="6:6" x14ac:dyDescent="0.25">
      <c r="F4572">
        <f t="shared" si="191"/>
        <v>213.64271201631595</v>
      </c>
    </row>
    <row r="4573" spans="6:6" x14ac:dyDescent="0.25">
      <c r="F4573">
        <f t="shared" si="191"/>
        <v>213.69036224733432</v>
      </c>
    </row>
    <row r="4574" spans="6:6" x14ac:dyDescent="0.25">
      <c r="F4574">
        <f t="shared" si="191"/>
        <v>213.73801247835269</v>
      </c>
    </row>
    <row r="4575" spans="6:6" x14ac:dyDescent="0.25">
      <c r="F4575">
        <f t="shared" si="191"/>
        <v>213.78566270937105</v>
      </c>
    </row>
    <row r="4576" spans="6:6" x14ac:dyDescent="0.25">
      <c r="F4576">
        <f t="shared" si="191"/>
        <v>213.83331294038942</v>
      </c>
    </row>
    <row r="4577" spans="6:6" x14ac:dyDescent="0.25">
      <c r="F4577">
        <f t="shared" si="191"/>
        <v>213.88096317140779</v>
      </c>
    </row>
    <row r="4578" spans="6:6" x14ac:dyDescent="0.25">
      <c r="F4578">
        <f t="shared" si="191"/>
        <v>213.92861340242615</v>
      </c>
    </row>
    <row r="4579" spans="6:6" x14ac:dyDescent="0.25">
      <c r="F4579">
        <f t="shared" si="191"/>
        <v>213.97626363344452</v>
      </c>
    </row>
    <row r="4580" spans="6:6" x14ac:dyDescent="0.25">
      <c r="F4580">
        <f t="shared" si="191"/>
        <v>214.02391386446288</v>
      </c>
    </row>
    <row r="4581" spans="6:6" x14ac:dyDescent="0.25">
      <c r="F4581">
        <f t="shared" si="191"/>
        <v>214.07156409548125</v>
      </c>
    </row>
    <row r="4582" spans="6:6" x14ac:dyDescent="0.25">
      <c r="F4582">
        <f t="shared" si="191"/>
        <v>214.11921432649962</v>
      </c>
    </row>
    <row r="4583" spans="6:6" x14ac:dyDescent="0.25">
      <c r="F4583">
        <f t="shared" si="191"/>
        <v>214.16686455751798</v>
      </c>
    </row>
    <row r="4584" spans="6:6" x14ac:dyDescent="0.25">
      <c r="F4584">
        <f t="shared" si="191"/>
        <v>214.21451478853635</v>
      </c>
    </row>
    <row r="4585" spans="6:6" x14ac:dyDescent="0.25">
      <c r="F4585">
        <f t="shared" si="191"/>
        <v>214.26216501955471</v>
      </c>
    </row>
    <row r="4586" spans="6:6" x14ac:dyDescent="0.25">
      <c r="F4586">
        <f t="shared" si="191"/>
        <v>214.30981525057308</v>
      </c>
    </row>
    <row r="4587" spans="6:6" x14ac:dyDescent="0.25">
      <c r="F4587">
        <f t="shared" si="191"/>
        <v>214.35746548159145</v>
      </c>
    </row>
    <row r="4588" spans="6:6" x14ac:dyDescent="0.25">
      <c r="F4588">
        <f t="shared" si="191"/>
        <v>214.40511571260981</v>
      </c>
    </row>
    <row r="4589" spans="6:6" x14ac:dyDescent="0.25">
      <c r="F4589">
        <f t="shared" si="191"/>
        <v>214.45276594362818</v>
      </c>
    </row>
    <row r="4590" spans="6:6" x14ac:dyDescent="0.25">
      <c r="F4590">
        <f t="shared" si="191"/>
        <v>214.50041617464655</v>
      </c>
    </row>
    <row r="4591" spans="6:6" x14ac:dyDescent="0.25">
      <c r="F4591">
        <f t="shared" si="191"/>
        <v>214.54806640566491</v>
      </c>
    </row>
    <row r="4592" spans="6:6" x14ac:dyDescent="0.25">
      <c r="F4592">
        <f t="shared" si="191"/>
        <v>214.59571663668328</v>
      </c>
    </row>
    <row r="4593" spans="6:6" x14ac:dyDescent="0.25">
      <c r="F4593">
        <f t="shared" si="191"/>
        <v>214.64336686770164</v>
      </c>
    </row>
    <row r="4594" spans="6:6" x14ac:dyDescent="0.25">
      <c r="F4594">
        <f t="shared" si="191"/>
        <v>214.69101709872001</v>
      </c>
    </row>
    <row r="4595" spans="6:6" x14ac:dyDescent="0.25">
      <c r="F4595">
        <f t="shared" si="191"/>
        <v>214.73866732973838</v>
      </c>
    </row>
    <row r="4596" spans="6:6" x14ac:dyDescent="0.25">
      <c r="F4596">
        <f t="shared" si="191"/>
        <v>214.78631756075674</v>
      </c>
    </row>
    <row r="4597" spans="6:6" x14ac:dyDescent="0.25">
      <c r="F4597">
        <f t="shared" si="191"/>
        <v>214.83396779177511</v>
      </c>
    </row>
    <row r="4598" spans="6:6" x14ac:dyDescent="0.25">
      <c r="F4598">
        <f t="shared" si="191"/>
        <v>214.88161802279348</v>
      </c>
    </row>
    <row r="4599" spans="6:6" x14ac:dyDescent="0.25">
      <c r="F4599">
        <f t="shared" si="191"/>
        <v>214.92926825381184</v>
      </c>
    </row>
    <row r="4600" spans="6:6" x14ac:dyDescent="0.25">
      <c r="F4600">
        <f t="shared" si="191"/>
        <v>214.97691848483021</v>
      </c>
    </row>
    <row r="4601" spans="6:6" x14ac:dyDescent="0.25">
      <c r="F4601">
        <f t="shared" si="191"/>
        <v>215.02456871584857</v>
      </c>
    </row>
    <row r="4602" spans="6:6" x14ac:dyDescent="0.25">
      <c r="F4602">
        <f t="shared" si="191"/>
        <v>215.07221894686694</v>
      </c>
    </row>
    <row r="4603" spans="6:6" x14ac:dyDescent="0.25">
      <c r="F4603">
        <f t="shared" si="191"/>
        <v>215.11986917788531</v>
      </c>
    </row>
    <row r="4604" spans="6:6" x14ac:dyDescent="0.25">
      <c r="F4604">
        <f t="shared" si="191"/>
        <v>215.16751940890367</v>
      </c>
    </row>
    <row r="4605" spans="6:6" x14ac:dyDescent="0.25">
      <c r="F4605">
        <f t="shared" si="191"/>
        <v>215.21516963992204</v>
      </c>
    </row>
    <row r="4606" spans="6:6" x14ac:dyDescent="0.25">
      <c r="F4606">
        <f t="shared" si="191"/>
        <v>215.2628198709404</v>
      </c>
    </row>
    <row r="4607" spans="6:6" x14ac:dyDescent="0.25">
      <c r="F4607">
        <f t="shared" si="191"/>
        <v>215.31047010195877</v>
      </c>
    </row>
    <row r="4608" spans="6:6" x14ac:dyDescent="0.25">
      <c r="F4608">
        <f t="shared" si="191"/>
        <v>215.35812033297714</v>
      </c>
    </row>
    <row r="4609" spans="6:6" x14ac:dyDescent="0.25">
      <c r="F4609">
        <f t="shared" si="191"/>
        <v>215.4057705639955</v>
      </c>
    </row>
    <row r="4610" spans="6:6" x14ac:dyDescent="0.25">
      <c r="F4610">
        <f t="shared" si="191"/>
        <v>215.45342079501387</v>
      </c>
    </row>
    <row r="4611" spans="6:6" x14ac:dyDescent="0.25">
      <c r="F4611">
        <f t="shared" si="191"/>
        <v>215.50107102603224</v>
      </c>
    </row>
    <row r="4612" spans="6:6" x14ac:dyDescent="0.25">
      <c r="F4612">
        <f t="shared" si="191"/>
        <v>215.5487212570506</v>
      </c>
    </row>
    <row r="4613" spans="6:6" x14ac:dyDescent="0.25">
      <c r="F4613">
        <f t="shared" si="191"/>
        <v>215.59637148806897</v>
      </c>
    </row>
    <row r="4614" spans="6:6" x14ac:dyDescent="0.25">
      <c r="F4614">
        <f t="shared" si="191"/>
        <v>215.64402171908733</v>
      </c>
    </row>
    <row r="4615" spans="6:6" x14ac:dyDescent="0.25">
      <c r="F4615">
        <f t="shared" si="191"/>
        <v>215.6916719501057</v>
      </c>
    </row>
    <row r="4616" spans="6:6" x14ac:dyDescent="0.25">
      <c r="F4616">
        <f t="shared" si="191"/>
        <v>215.73932218112407</v>
      </c>
    </row>
    <row r="4617" spans="6:6" x14ac:dyDescent="0.25">
      <c r="F4617">
        <f t="shared" si="191"/>
        <v>215.78697241214243</v>
      </c>
    </row>
    <row r="4618" spans="6:6" x14ac:dyDescent="0.25">
      <c r="F4618">
        <f t="shared" si="191"/>
        <v>215.8346226431608</v>
      </c>
    </row>
    <row r="4619" spans="6:6" x14ac:dyDescent="0.25">
      <c r="F4619">
        <f t="shared" si="191"/>
        <v>215.88227287417917</v>
      </c>
    </row>
    <row r="4620" spans="6:6" x14ac:dyDescent="0.25">
      <c r="F4620">
        <f t="shared" si="191"/>
        <v>215.92992310519753</v>
      </c>
    </row>
    <row r="4621" spans="6:6" x14ac:dyDescent="0.25">
      <c r="F4621">
        <f t="shared" si="191"/>
        <v>215.9775733362159</v>
      </c>
    </row>
    <row r="4622" spans="6:6" x14ac:dyDescent="0.25">
      <c r="F4622">
        <f t="shared" si="191"/>
        <v>216.02522356723426</v>
      </c>
    </row>
    <row r="4623" spans="6:6" x14ac:dyDescent="0.25">
      <c r="F4623">
        <f t="shared" si="191"/>
        <v>216.07287379825263</v>
      </c>
    </row>
    <row r="4624" spans="6:6" x14ac:dyDescent="0.25">
      <c r="F4624">
        <f t="shared" ref="F4624:F4687" si="192">F4623+$K$7</f>
        <v>216.120524029271</v>
      </c>
    </row>
    <row r="4625" spans="6:6" x14ac:dyDescent="0.25">
      <c r="F4625">
        <f t="shared" si="192"/>
        <v>216.16817426028936</v>
      </c>
    </row>
    <row r="4626" spans="6:6" x14ac:dyDescent="0.25">
      <c r="F4626">
        <f t="shared" si="192"/>
        <v>216.21582449130773</v>
      </c>
    </row>
    <row r="4627" spans="6:6" x14ac:dyDescent="0.25">
      <c r="F4627">
        <f t="shared" si="192"/>
        <v>216.26347472232609</v>
      </c>
    </row>
    <row r="4628" spans="6:6" x14ac:dyDescent="0.25">
      <c r="F4628">
        <f t="shared" si="192"/>
        <v>216.31112495334446</v>
      </c>
    </row>
    <row r="4629" spans="6:6" x14ac:dyDescent="0.25">
      <c r="F4629">
        <f t="shared" si="192"/>
        <v>216.35877518436283</v>
      </c>
    </row>
    <row r="4630" spans="6:6" x14ac:dyDescent="0.25">
      <c r="F4630">
        <f t="shared" si="192"/>
        <v>216.40642541538119</v>
      </c>
    </row>
    <row r="4631" spans="6:6" x14ac:dyDescent="0.25">
      <c r="F4631">
        <f t="shared" si="192"/>
        <v>216.45407564639956</v>
      </c>
    </row>
    <row r="4632" spans="6:6" x14ac:dyDescent="0.25">
      <c r="F4632">
        <f t="shared" si="192"/>
        <v>216.50172587741793</v>
      </c>
    </row>
    <row r="4633" spans="6:6" x14ac:dyDescent="0.25">
      <c r="F4633">
        <f t="shared" si="192"/>
        <v>216.54937610843629</v>
      </c>
    </row>
    <row r="4634" spans="6:6" x14ac:dyDescent="0.25">
      <c r="F4634">
        <f t="shared" si="192"/>
        <v>216.59702633945466</v>
      </c>
    </row>
    <row r="4635" spans="6:6" x14ac:dyDescent="0.25">
      <c r="F4635">
        <f t="shared" si="192"/>
        <v>216.64467657047302</v>
      </c>
    </row>
    <row r="4636" spans="6:6" x14ac:dyDescent="0.25">
      <c r="F4636">
        <f t="shared" si="192"/>
        <v>216.69232680149139</v>
      </c>
    </row>
    <row r="4637" spans="6:6" x14ac:dyDescent="0.25">
      <c r="F4637">
        <f t="shared" si="192"/>
        <v>216.73997703250976</v>
      </c>
    </row>
    <row r="4638" spans="6:6" x14ac:dyDescent="0.25">
      <c r="F4638">
        <f t="shared" si="192"/>
        <v>216.78762726352812</v>
      </c>
    </row>
    <row r="4639" spans="6:6" x14ac:dyDescent="0.25">
      <c r="F4639">
        <f t="shared" si="192"/>
        <v>216.83527749454649</v>
      </c>
    </row>
    <row r="4640" spans="6:6" x14ac:dyDescent="0.25">
      <c r="F4640">
        <f t="shared" si="192"/>
        <v>216.88292772556485</v>
      </c>
    </row>
    <row r="4641" spans="6:6" x14ac:dyDescent="0.25">
      <c r="F4641">
        <f t="shared" si="192"/>
        <v>216.93057795658322</v>
      </c>
    </row>
    <row r="4642" spans="6:6" x14ac:dyDescent="0.25">
      <c r="F4642">
        <f t="shared" si="192"/>
        <v>216.97822818760159</v>
      </c>
    </row>
    <row r="4643" spans="6:6" x14ac:dyDescent="0.25">
      <c r="F4643">
        <f t="shared" si="192"/>
        <v>217.02587841861995</v>
      </c>
    </row>
    <row r="4644" spans="6:6" x14ac:dyDescent="0.25">
      <c r="F4644">
        <f t="shared" si="192"/>
        <v>217.07352864963832</v>
      </c>
    </row>
    <row r="4645" spans="6:6" x14ac:dyDescent="0.25">
      <c r="F4645">
        <f t="shared" si="192"/>
        <v>217.12117888065669</v>
      </c>
    </row>
    <row r="4646" spans="6:6" x14ac:dyDescent="0.25">
      <c r="F4646">
        <f t="shared" si="192"/>
        <v>217.16882911167505</v>
      </c>
    </row>
    <row r="4647" spans="6:6" x14ac:dyDescent="0.25">
      <c r="F4647">
        <f t="shared" si="192"/>
        <v>217.21647934269342</v>
      </c>
    </row>
    <row r="4648" spans="6:6" x14ac:dyDescent="0.25">
      <c r="F4648">
        <f t="shared" si="192"/>
        <v>217.26412957371178</v>
      </c>
    </row>
    <row r="4649" spans="6:6" x14ac:dyDescent="0.25">
      <c r="F4649">
        <f t="shared" si="192"/>
        <v>217.31177980473015</v>
      </c>
    </row>
    <row r="4650" spans="6:6" x14ac:dyDescent="0.25">
      <c r="F4650">
        <f t="shared" si="192"/>
        <v>217.35943003574852</v>
      </c>
    </row>
    <row r="4651" spans="6:6" x14ac:dyDescent="0.25">
      <c r="F4651">
        <f t="shared" si="192"/>
        <v>217.40708026676688</v>
      </c>
    </row>
    <row r="4652" spans="6:6" x14ac:dyDescent="0.25">
      <c r="F4652">
        <f t="shared" si="192"/>
        <v>217.45473049778525</v>
      </c>
    </row>
    <row r="4653" spans="6:6" x14ac:dyDescent="0.25">
      <c r="F4653">
        <f t="shared" si="192"/>
        <v>217.50238072880362</v>
      </c>
    </row>
    <row r="4654" spans="6:6" x14ac:dyDescent="0.25">
      <c r="F4654">
        <f t="shared" si="192"/>
        <v>217.55003095982198</v>
      </c>
    </row>
    <row r="4655" spans="6:6" x14ac:dyDescent="0.25">
      <c r="F4655">
        <f t="shared" si="192"/>
        <v>217.59768119084035</v>
      </c>
    </row>
    <row r="4656" spans="6:6" x14ac:dyDescent="0.25">
      <c r="F4656">
        <f t="shared" si="192"/>
        <v>217.64533142185871</v>
      </c>
    </row>
    <row r="4657" spans="6:6" x14ac:dyDescent="0.25">
      <c r="F4657">
        <f t="shared" si="192"/>
        <v>217.69298165287708</v>
      </c>
    </row>
    <row r="4658" spans="6:6" x14ac:dyDescent="0.25">
      <c r="F4658">
        <f t="shared" si="192"/>
        <v>217.74063188389545</v>
      </c>
    </row>
    <row r="4659" spans="6:6" x14ac:dyDescent="0.25">
      <c r="F4659">
        <f t="shared" si="192"/>
        <v>217.78828211491381</v>
      </c>
    </row>
    <row r="4660" spans="6:6" x14ac:dyDescent="0.25">
      <c r="F4660">
        <f t="shared" si="192"/>
        <v>217.83593234593218</v>
      </c>
    </row>
    <row r="4661" spans="6:6" x14ac:dyDescent="0.25">
      <c r="F4661">
        <f t="shared" si="192"/>
        <v>217.88358257695054</v>
      </c>
    </row>
    <row r="4662" spans="6:6" x14ac:dyDescent="0.25">
      <c r="F4662">
        <f t="shared" si="192"/>
        <v>217.93123280796891</v>
      </c>
    </row>
    <row r="4663" spans="6:6" x14ac:dyDescent="0.25">
      <c r="F4663">
        <f t="shared" si="192"/>
        <v>217.97888303898728</v>
      </c>
    </row>
    <row r="4664" spans="6:6" x14ac:dyDescent="0.25">
      <c r="F4664">
        <f t="shared" si="192"/>
        <v>218.02653327000564</v>
      </c>
    </row>
    <row r="4665" spans="6:6" x14ac:dyDescent="0.25">
      <c r="F4665">
        <f t="shared" si="192"/>
        <v>218.07418350102401</v>
      </c>
    </row>
    <row r="4666" spans="6:6" x14ac:dyDescent="0.25">
      <c r="F4666">
        <f t="shared" si="192"/>
        <v>218.12183373204238</v>
      </c>
    </row>
    <row r="4667" spans="6:6" x14ac:dyDescent="0.25">
      <c r="F4667">
        <f t="shared" si="192"/>
        <v>218.16948396306074</v>
      </c>
    </row>
    <row r="4668" spans="6:6" x14ac:dyDescent="0.25">
      <c r="F4668">
        <f t="shared" si="192"/>
        <v>218.21713419407911</v>
      </c>
    </row>
    <row r="4669" spans="6:6" x14ac:dyDescent="0.25">
      <c r="F4669">
        <f t="shared" si="192"/>
        <v>218.26478442509747</v>
      </c>
    </row>
    <row r="4670" spans="6:6" x14ac:dyDescent="0.25">
      <c r="F4670">
        <f t="shared" si="192"/>
        <v>218.31243465611584</v>
      </c>
    </row>
    <row r="4671" spans="6:6" x14ac:dyDescent="0.25">
      <c r="F4671">
        <f t="shared" si="192"/>
        <v>218.36008488713421</v>
      </c>
    </row>
    <row r="4672" spans="6:6" x14ac:dyDescent="0.25">
      <c r="F4672">
        <f t="shared" si="192"/>
        <v>218.40773511815257</v>
      </c>
    </row>
    <row r="4673" spans="6:6" x14ac:dyDescent="0.25">
      <c r="F4673">
        <f t="shared" si="192"/>
        <v>218.45538534917094</v>
      </c>
    </row>
    <row r="4674" spans="6:6" x14ac:dyDescent="0.25">
      <c r="F4674">
        <f t="shared" si="192"/>
        <v>218.50303558018931</v>
      </c>
    </row>
    <row r="4675" spans="6:6" x14ac:dyDescent="0.25">
      <c r="F4675">
        <f t="shared" si="192"/>
        <v>218.55068581120767</v>
      </c>
    </row>
    <row r="4676" spans="6:6" x14ac:dyDescent="0.25">
      <c r="F4676">
        <f t="shared" si="192"/>
        <v>218.59833604222604</v>
      </c>
    </row>
    <row r="4677" spans="6:6" x14ac:dyDescent="0.25">
      <c r="F4677">
        <f t="shared" si="192"/>
        <v>218.6459862732444</v>
      </c>
    </row>
    <row r="4678" spans="6:6" x14ac:dyDescent="0.25">
      <c r="F4678">
        <f t="shared" si="192"/>
        <v>218.69363650426277</v>
      </c>
    </row>
    <row r="4679" spans="6:6" x14ac:dyDescent="0.25">
      <c r="F4679">
        <f t="shared" si="192"/>
        <v>218.74128673528114</v>
      </c>
    </row>
    <row r="4680" spans="6:6" x14ac:dyDescent="0.25">
      <c r="F4680">
        <f t="shared" si="192"/>
        <v>218.7889369662995</v>
      </c>
    </row>
    <row r="4681" spans="6:6" x14ac:dyDescent="0.25">
      <c r="F4681">
        <f t="shared" si="192"/>
        <v>218.83658719731787</v>
      </c>
    </row>
    <row r="4682" spans="6:6" x14ac:dyDescent="0.25">
      <c r="F4682">
        <f t="shared" si="192"/>
        <v>218.88423742833623</v>
      </c>
    </row>
    <row r="4683" spans="6:6" x14ac:dyDescent="0.25">
      <c r="F4683">
        <f t="shared" si="192"/>
        <v>218.9318876593546</v>
      </c>
    </row>
    <row r="4684" spans="6:6" x14ac:dyDescent="0.25">
      <c r="F4684">
        <f t="shared" si="192"/>
        <v>218.97953789037297</v>
      </c>
    </row>
    <row r="4685" spans="6:6" x14ac:dyDescent="0.25">
      <c r="F4685">
        <f t="shared" si="192"/>
        <v>219.02718812139133</v>
      </c>
    </row>
    <row r="4686" spans="6:6" x14ac:dyDescent="0.25">
      <c r="F4686">
        <f t="shared" si="192"/>
        <v>219.0748383524097</v>
      </c>
    </row>
    <row r="4687" spans="6:6" x14ac:dyDescent="0.25">
      <c r="F4687">
        <f t="shared" si="192"/>
        <v>219.12248858342807</v>
      </c>
    </row>
    <row r="4688" spans="6:6" x14ac:dyDescent="0.25">
      <c r="F4688">
        <f t="shared" ref="F4688:F4751" si="193">F4687+$K$7</f>
        <v>219.17013881444643</v>
      </c>
    </row>
    <row r="4689" spans="6:6" x14ac:dyDescent="0.25">
      <c r="F4689">
        <f t="shared" si="193"/>
        <v>219.2177890454648</v>
      </c>
    </row>
    <row r="4690" spans="6:6" x14ac:dyDescent="0.25">
      <c r="F4690">
        <f t="shared" si="193"/>
        <v>219.26543927648316</v>
      </c>
    </row>
    <row r="4691" spans="6:6" x14ac:dyDescent="0.25">
      <c r="F4691">
        <f t="shared" si="193"/>
        <v>219.31308950750153</v>
      </c>
    </row>
    <row r="4692" spans="6:6" x14ac:dyDescent="0.25">
      <c r="F4692">
        <f t="shared" si="193"/>
        <v>219.3607397385199</v>
      </c>
    </row>
    <row r="4693" spans="6:6" x14ac:dyDescent="0.25">
      <c r="F4693">
        <f t="shared" si="193"/>
        <v>219.40838996953826</v>
      </c>
    </row>
    <row r="4694" spans="6:6" x14ac:dyDescent="0.25">
      <c r="F4694">
        <f t="shared" si="193"/>
        <v>219.45604020055663</v>
      </c>
    </row>
    <row r="4695" spans="6:6" x14ac:dyDescent="0.25">
      <c r="F4695">
        <f t="shared" si="193"/>
        <v>219.503690431575</v>
      </c>
    </row>
    <row r="4696" spans="6:6" x14ac:dyDescent="0.25">
      <c r="F4696">
        <f t="shared" si="193"/>
        <v>219.55134066259336</v>
      </c>
    </row>
    <row r="4697" spans="6:6" x14ac:dyDescent="0.25">
      <c r="F4697">
        <f t="shared" si="193"/>
        <v>219.59899089361173</v>
      </c>
    </row>
    <row r="4698" spans="6:6" x14ac:dyDescent="0.25">
      <c r="F4698">
        <f t="shared" si="193"/>
        <v>219.64664112463009</v>
      </c>
    </row>
    <row r="4699" spans="6:6" x14ac:dyDescent="0.25">
      <c r="F4699">
        <f t="shared" si="193"/>
        <v>219.69429135564846</v>
      </c>
    </row>
    <row r="4700" spans="6:6" x14ac:dyDescent="0.25">
      <c r="F4700">
        <f t="shared" si="193"/>
        <v>219.74194158666683</v>
      </c>
    </row>
    <row r="4701" spans="6:6" x14ac:dyDescent="0.25">
      <c r="F4701">
        <f t="shared" si="193"/>
        <v>219.78959181768519</v>
      </c>
    </row>
    <row r="4702" spans="6:6" x14ac:dyDescent="0.25">
      <c r="F4702">
        <f t="shared" si="193"/>
        <v>219.83724204870356</v>
      </c>
    </row>
    <row r="4703" spans="6:6" x14ac:dyDescent="0.25">
      <c r="F4703">
        <f t="shared" si="193"/>
        <v>219.88489227972192</v>
      </c>
    </row>
    <row r="4704" spans="6:6" x14ac:dyDescent="0.25">
      <c r="F4704">
        <f t="shared" si="193"/>
        <v>219.93254251074029</v>
      </c>
    </row>
    <row r="4705" spans="6:6" x14ac:dyDescent="0.25">
      <c r="F4705">
        <f t="shared" si="193"/>
        <v>219.98019274175866</v>
      </c>
    </row>
    <row r="4706" spans="6:6" x14ac:dyDescent="0.25">
      <c r="F4706">
        <f t="shared" si="193"/>
        <v>220.02784297277702</v>
      </c>
    </row>
    <row r="4707" spans="6:6" x14ac:dyDescent="0.25">
      <c r="F4707">
        <f t="shared" si="193"/>
        <v>220.07549320379539</v>
      </c>
    </row>
    <row r="4708" spans="6:6" x14ac:dyDescent="0.25">
      <c r="F4708">
        <f t="shared" si="193"/>
        <v>220.12314343481376</v>
      </c>
    </row>
    <row r="4709" spans="6:6" x14ac:dyDescent="0.25">
      <c r="F4709">
        <f t="shared" si="193"/>
        <v>220.17079366583212</v>
      </c>
    </row>
    <row r="4710" spans="6:6" x14ac:dyDescent="0.25">
      <c r="F4710">
        <f t="shared" si="193"/>
        <v>220.21844389685049</v>
      </c>
    </row>
    <row r="4711" spans="6:6" x14ac:dyDescent="0.25">
      <c r="F4711">
        <f t="shared" si="193"/>
        <v>220.26609412786885</v>
      </c>
    </row>
    <row r="4712" spans="6:6" x14ac:dyDescent="0.25">
      <c r="F4712">
        <f t="shared" si="193"/>
        <v>220.31374435888722</v>
      </c>
    </row>
    <row r="4713" spans="6:6" x14ac:dyDescent="0.25">
      <c r="F4713">
        <f t="shared" si="193"/>
        <v>220.36139458990559</v>
      </c>
    </row>
    <row r="4714" spans="6:6" x14ac:dyDescent="0.25">
      <c r="F4714">
        <f t="shared" si="193"/>
        <v>220.40904482092395</v>
      </c>
    </row>
    <row r="4715" spans="6:6" x14ac:dyDescent="0.25">
      <c r="F4715">
        <f t="shared" si="193"/>
        <v>220.45669505194232</v>
      </c>
    </row>
    <row r="4716" spans="6:6" x14ac:dyDescent="0.25">
      <c r="F4716">
        <f t="shared" si="193"/>
        <v>220.50434528296068</v>
      </c>
    </row>
    <row r="4717" spans="6:6" x14ac:dyDescent="0.25">
      <c r="F4717">
        <f t="shared" si="193"/>
        <v>220.55199551397905</v>
      </c>
    </row>
    <row r="4718" spans="6:6" x14ac:dyDescent="0.25">
      <c r="F4718">
        <f t="shared" si="193"/>
        <v>220.59964574499742</v>
      </c>
    </row>
    <row r="4719" spans="6:6" x14ac:dyDescent="0.25">
      <c r="F4719">
        <f t="shared" si="193"/>
        <v>220.64729597601578</v>
      </c>
    </row>
    <row r="4720" spans="6:6" x14ac:dyDescent="0.25">
      <c r="F4720">
        <f t="shared" si="193"/>
        <v>220.69494620703415</v>
      </c>
    </row>
    <row r="4721" spans="6:6" x14ac:dyDescent="0.25">
      <c r="F4721">
        <f t="shared" si="193"/>
        <v>220.74259643805252</v>
      </c>
    </row>
    <row r="4722" spans="6:6" x14ac:dyDescent="0.25">
      <c r="F4722">
        <f t="shared" si="193"/>
        <v>220.79024666907088</v>
      </c>
    </row>
    <row r="4723" spans="6:6" x14ac:dyDescent="0.25">
      <c r="F4723">
        <f t="shared" si="193"/>
        <v>220.83789690008925</v>
      </c>
    </row>
    <row r="4724" spans="6:6" x14ac:dyDescent="0.25">
      <c r="F4724">
        <f t="shared" si="193"/>
        <v>220.88554713110761</v>
      </c>
    </row>
    <row r="4725" spans="6:6" x14ac:dyDescent="0.25">
      <c r="F4725">
        <f t="shared" si="193"/>
        <v>220.93319736212598</v>
      </c>
    </row>
    <row r="4726" spans="6:6" x14ac:dyDescent="0.25">
      <c r="F4726">
        <f t="shared" si="193"/>
        <v>220.98084759314435</v>
      </c>
    </row>
    <row r="4727" spans="6:6" x14ac:dyDescent="0.25">
      <c r="F4727">
        <f t="shared" si="193"/>
        <v>221.02849782416271</v>
      </c>
    </row>
    <row r="4728" spans="6:6" x14ac:dyDescent="0.25">
      <c r="F4728">
        <f t="shared" si="193"/>
        <v>221.07614805518108</v>
      </c>
    </row>
    <row r="4729" spans="6:6" x14ac:dyDescent="0.25">
      <c r="F4729">
        <f t="shared" si="193"/>
        <v>221.12379828619945</v>
      </c>
    </row>
    <row r="4730" spans="6:6" x14ac:dyDescent="0.25">
      <c r="F4730">
        <f t="shared" si="193"/>
        <v>221.17144851721781</v>
      </c>
    </row>
    <row r="4731" spans="6:6" x14ac:dyDescent="0.25">
      <c r="F4731">
        <f t="shared" si="193"/>
        <v>221.21909874823618</v>
      </c>
    </row>
    <row r="4732" spans="6:6" x14ac:dyDescent="0.25">
      <c r="F4732">
        <f t="shared" si="193"/>
        <v>221.26674897925454</v>
      </c>
    </row>
    <row r="4733" spans="6:6" x14ac:dyDescent="0.25">
      <c r="F4733">
        <f t="shared" si="193"/>
        <v>221.31439921027291</v>
      </c>
    </row>
    <row r="4734" spans="6:6" x14ac:dyDescent="0.25">
      <c r="F4734">
        <f t="shared" si="193"/>
        <v>221.36204944129128</v>
      </c>
    </row>
    <row r="4735" spans="6:6" x14ac:dyDescent="0.25">
      <c r="F4735">
        <f t="shared" si="193"/>
        <v>221.40969967230964</v>
      </c>
    </row>
    <row r="4736" spans="6:6" x14ac:dyDescent="0.25">
      <c r="F4736">
        <f t="shared" si="193"/>
        <v>221.45734990332801</v>
      </c>
    </row>
    <row r="4737" spans="6:6" x14ac:dyDescent="0.25">
      <c r="F4737">
        <f t="shared" si="193"/>
        <v>221.50500013434637</v>
      </c>
    </row>
    <row r="4738" spans="6:6" x14ac:dyDescent="0.25">
      <c r="F4738">
        <f t="shared" si="193"/>
        <v>221.55265036536474</v>
      </c>
    </row>
    <row r="4739" spans="6:6" x14ac:dyDescent="0.25">
      <c r="F4739">
        <f t="shared" si="193"/>
        <v>221.60030059638311</v>
      </c>
    </row>
    <row r="4740" spans="6:6" x14ac:dyDescent="0.25">
      <c r="F4740">
        <f t="shared" si="193"/>
        <v>221.64795082740147</v>
      </c>
    </row>
    <row r="4741" spans="6:6" x14ac:dyDescent="0.25">
      <c r="F4741">
        <f t="shared" si="193"/>
        <v>221.69560105841984</v>
      </c>
    </row>
    <row r="4742" spans="6:6" x14ac:dyDescent="0.25">
      <c r="F4742">
        <f t="shared" si="193"/>
        <v>221.74325128943821</v>
      </c>
    </row>
    <row r="4743" spans="6:6" x14ac:dyDescent="0.25">
      <c r="F4743">
        <f t="shared" si="193"/>
        <v>221.79090152045657</v>
      </c>
    </row>
    <row r="4744" spans="6:6" x14ac:dyDescent="0.25">
      <c r="F4744">
        <f t="shared" si="193"/>
        <v>221.83855175147494</v>
      </c>
    </row>
    <row r="4745" spans="6:6" x14ac:dyDescent="0.25">
      <c r="F4745">
        <f t="shared" si="193"/>
        <v>221.8862019824933</v>
      </c>
    </row>
    <row r="4746" spans="6:6" x14ac:dyDescent="0.25">
      <c r="F4746">
        <f t="shared" si="193"/>
        <v>221.93385221351167</v>
      </c>
    </row>
    <row r="4747" spans="6:6" x14ac:dyDescent="0.25">
      <c r="F4747">
        <f t="shared" si="193"/>
        <v>221.98150244453004</v>
      </c>
    </row>
    <row r="4748" spans="6:6" x14ac:dyDescent="0.25">
      <c r="F4748">
        <f t="shared" si="193"/>
        <v>222.0291526755484</v>
      </c>
    </row>
    <row r="4749" spans="6:6" x14ac:dyDescent="0.25">
      <c r="F4749">
        <f t="shared" si="193"/>
        <v>222.07680290656677</v>
      </c>
    </row>
    <row r="4750" spans="6:6" x14ac:dyDescent="0.25">
      <c r="F4750">
        <f t="shared" si="193"/>
        <v>222.12445313758514</v>
      </c>
    </row>
    <row r="4751" spans="6:6" x14ac:dyDescent="0.25">
      <c r="F4751">
        <f t="shared" si="193"/>
        <v>222.1721033686035</v>
      </c>
    </row>
    <row r="4752" spans="6:6" x14ac:dyDescent="0.25">
      <c r="F4752">
        <f t="shared" ref="F4752:F4815" si="194">F4751+$K$7</f>
        <v>222.21975359962187</v>
      </c>
    </row>
    <row r="4753" spans="6:6" x14ac:dyDescent="0.25">
      <c r="F4753">
        <f t="shared" si="194"/>
        <v>222.26740383064023</v>
      </c>
    </row>
    <row r="4754" spans="6:6" x14ac:dyDescent="0.25">
      <c r="F4754">
        <f t="shared" si="194"/>
        <v>222.3150540616586</v>
      </c>
    </row>
    <row r="4755" spans="6:6" x14ac:dyDescent="0.25">
      <c r="F4755">
        <f t="shared" si="194"/>
        <v>222.36270429267697</v>
      </c>
    </row>
    <row r="4756" spans="6:6" x14ac:dyDescent="0.25">
      <c r="F4756">
        <f t="shared" si="194"/>
        <v>222.41035452369533</v>
      </c>
    </row>
    <row r="4757" spans="6:6" x14ac:dyDescent="0.25">
      <c r="F4757">
        <f t="shared" si="194"/>
        <v>222.4580047547137</v>
      </c>
    </row>
    <row r="4758" spans="6:6" x14ac:dyDescent="0.25">
      <c r="F4758">
        <f t="shared" si="194"/>
        <v>222.50565498573206</v>
      </c>
    </row>
    <row r="4759" spans="6:6" x14ac:dyDescent="0.25">
      <c r="F4759">
        <f t="shared" si="194"/>
        <v>222.55330521675043</v>
      </c>
    </row>
    <row r="4760" spans="6:6" x14ac:dyDescent="0.25">
      <c r="F4760">
        <f t="shared" si="194"/>
        <v>222.6009554477688</v>
      </c>
    </row>
    <row r="4761" spans="6:6" x14ac:dyDescent="0.25">
      <c r="F4761">
        <f t="shared" si="194"/>
        <v>222.64860567878716</v>
      </c>
    </row>
    <row r="4762" spans="6:6" x14ac:dyDescent="0.25">
      <c r="F4762">
        <f t="shared" si="194"/>
        <v>222.69625590980553</v>
      </c>
    </row>
    <row r="4763" spans="6:6" x14ac:dyDescent="0.25">
      <c r="F4763">
        <f t="shared" si="194"/>
        <v>222.7439061408239</v>
      </c>
    </row>
    <row r="4764" spans="6:6" x14ac:dyDescent="0.25">
      <c r="F4764">
        <f t="shared" si="194"/>
        <v>222.79155637184226</v>
      </c>
    </row>
    <row r="4765" spans="6:6" x14ac:dyDescent="0.25">
      <c r="F4765">
        <f t="shared" si="194"/>
        <v>222.83920660286063</v>
      </c>
    </row>
    <row r="4766" spans="6:6" x14ac:dyDescent="0.25">
      <c r="F4766">
        <f t="shared" si="194"/>
        <v>222.88685683387899</v>
      </c>
    </row>
    <row r="4767" spans="6:6" x14ac:dyDescent="0.25">
      <c r="F4767">
        <f t="shared" si="194"/>
        <v>222.93450706489736</v>
      </c>
    </row>
    <row r="4768" spans="6:6" x14ac:dyDescent="0.25">
      <c r="F4768">
        <f t="shared" si="194"/>
        <v>222.98215729591573</v>
      </c>
    </row>
    <row r="4769" spans="6:6" x14ac:dyDescent="0.25">
      <c r="F4769">
        <f t="shared" si="194"/>
        <v>223.02980752693409</v>
      </c>
    </row>
    <row r="4770" spans="6:6" x14ac:dyDescent="0.25">
      <c r="F4770">
        <f t="shared" si="194"/>
        <v>223.07745775795246</v>
      </c>
    </row>
    <row r="4771" spans="6:6" x14ac:dyDescent="0.25">
      <c r="F4771">
        <f t="shared" si="194"/>
        <v>223.12510798897083</v>
      </c>
    </row>
    <row r="4772" spans="6:6" x14ac:dyDescent="0.25">
      <c r="F4772">
        <f t="shared" si="194"/>
        <v>223.17275821998919</v>
      </c>
    </row>
    <row r="4773" spans="6:6" x14ac:dyDescent="0.25">
      <c r="F4773">
        <f t="shared" si="194"/>
        <v>223.22040845100756</v>
      </c>
    </row>
    <row r="4774" spans="6:6" x14ac:dyDescent="0.25">
      <c r="F4774">
        <f t="shared" si="194"/>
        <v>223.26805868202592</v>
      </c>
    </row>
    <row r="4775" spans="6:6" x14ac:dyDescent="0.25">
      <c r="F4775">
        <f t="shared" si="194"/>
        <v>223.31570891304429</v>
      </c>
    </row>
    <row r="4776" spans="6:6" x14ac:dyDescent="0.25">
      <c r="F4776">
        <f t="shared" si="194"/>
        <v>223.36335914406266</v>
      </c>
    </row>
    <row r="4777" spans="6:6" x14ac:dyDescent="0.25">
      <c r="F4777">
        <f t="shared" si="194"/>
        <v>223.41100937508102</v>
      </c>
    </row>
    <row r="4778" spans="6:6" x14ac:dyDescent="0.25">
      <c r="F4778">
        <f t="shared" si="194"/>
        <v>223.45865960609939</v>
      </c>
    </row>
    <row r="4779" spans="6:6" x14ac:dyDescent="0.25">
      <c r="F4779">
        <f t="shared" si="194"/>
        <v>223.50630983711775</v>
      </c>
    </row>
    <row r="4780" spans="6:6" x14ac:dyDescent="0.25">
      <c r="F4780">
        <f t="shared" si="194"/>
        <v>223.55396006813612</v>
      </c>
    </row>
    <row r="4781" spans="6:6" x14ac:dyDescent="0.25">
      <c r="F4781">
        <f t="shared" si="194"/>
        <v>223.60161029915449</v>
      </c>
    </row>
    <row r="4782" spans="6:6" x14ac:dyDescent="0.25">
      <c r="F4782">
        <f t="shared" si="194"/>
        <v>223.64926053017285</v>
      </c>
    </row>
    <row r="4783" spans="6:6" x14ac:dyDescent="0.25">
      <c r="F4783">
        <f t="shared" si="194"/>
        <v>223.69691076119122</v>
      </c>
    </row>
    <row r="4784" spans="6:6" x14ac:dyDescent="0.25">
      <c r="F4784">
        <f t="shared" si="194"/>
        <v>223.74456099220959</v>
      </c>
    </row>
    <row r="4785" spans="6:6" x14ac:dyDescent="0.25">
      <c r="F4785">
        <f t="shared" si="194"/>
        <v>223.79221122322795</v>
      </c>
    </row>
    <row r="4786" spans="6:6" x14ac:dyDescent="0.25">
      <c r="F4786">
        <f t="shared" si="194"/>
        <v>223.83986145424632</v>
      </c>
    </row>
    <row r="4787" spans="6:6" x14ac:dyDescent="0.25">
      <c r="F4787">
        <f t="shared" si="194"/>
        <v>223.88751168526468</v>
      </c>
    </row>
    <row r="4788" spans="6:6" x14ac:dyDescent="0.25">
      <c r="F4788">
        <f t="shared" si="194"/>
        <v>223.93516191628305</v>
      </c>
    </row>
    <row r="4789" spans="6:6" x14ac:dyDescent="0.25">
      <c r="F4789">
        <f t="shared" si="194"/>
        <v>223.98281214730142</v>
      </c>
    </row>
    <row r="4790" spans="6:6" x14ac:dyDescent="0.25">
      <c r="F4790">
        <f t="shared" si="194"/>
        <v>224.03046237831978</v>
      </c>
    </row>
    <row r="4791" spans="6:6" x14ac:dyDescent="0.25">
      <c r="F4791">
        <f t="shared" si="194"/>
        <v>224.07811260933815</v>
      </c>
    </row>
    <row r="4792" spans="6:6" x14ac:dyDescent="0.25">
      <c r="F4792">
        <f t="shared" si="194"/>
        <v>224.12576284035651</v>
      </c>
    </row>
    <row r="4793" spans="6:6" x14ac:dyDescent="0.25">
      <c r="F4793">
        <f t="shared" si="194"/>
        <v>224.17341307137488</v>
      </c>
    </row>
    <row r="4794" spans="6:6" x14ac:dyDescent="0.25">
      <c r="F4794">
        <f t="shared" si="194"/>
        <v>224.22106330239325</v>
      </c>
    </row>
    <row r="4795" spans="6:6" x14ac:dyDescent="0.25">
      <c r="F4795">
        <f t="shared" si="194"/>
        <v>224.26871353341161</v>
      </c>
    </row>
    <row r="4796" spans="6:6" x14ac:dyDescent="0.25">
      <c r="F4796">
        <f t="shared" si="194"/>
        <v>224.31636376442998</v>
      </c>
    </row>
    <row r="4797" spans="6:6" x14ac:dyDescent="0.25">
      <c r="F4797">
        <f t="shared" si="194"/>
        <v>224.36401399544835</v>
      </c>
    </row>
    <row r="4798" spans="6:6" x14ac:dyDescent="0.25">
      <c r="F4798">
        <f t="shared" si="194"/>
        <v>224.41166422646671</v>
      </c>
    </row>
    <row r="4799" spans="6:6" x14ac:dyDescent="0.25">
      <c r="F4799">
        <f t="shared" si="194"/>
        <v>224.45931445748508</v>
      </c>
    </row>
    <row r="4800" spans="6:6" x14ac:dyDescent="0.25">
      <c r="F4800">
        <f t="shared" si="194"/>
        <v>224.50696468850344</v>
      </c>
    </row>
    <row r="4801" spans="6:6" x14ac:dyDescent="0.25">
      <c r="F4801">
        <f t="shared" si="194"/>
        <v>224.55461491952181</v>
      </c>
    </row>
    <row r="4802" spans="6:6" x14ac:dyDescent="0.25">
      <c r="F4802">
        <f t="shared" si="194"/>
        <v>224.60226515054018</v>
      </c>
    </row>
    <row r="4803" spans="6:6" x14ac:dyDescent="0.25">
      <c r="F4803">
        <f t="shared" si="194"/>
        <v>224.64991538155854</v>
      </c>
    </row>
    <row r="4804" spans="6:6" x14ac:dyDescent="0.25">
      <c r="F4804">
        <f t="shared" si="194"/>
        <v>224.69756561257691</v>
      </c>
    </row>
    <row r="4805" spans="6:6" x14ac:dyDescent="0.25">
      <c r="F4805">
        <f t="shared" si="194"/>
        <v>224.74521584359528</v>
      </c>
    </row>
    <row r="4806" spans="6:6" x14ac:dyDescent="0.25">
      <c r="F4806">
        <f t="shared" si="194"/>
        <v>224.79286607461364</v>
      </c>
    </row>
    <row r="4807" spans="6:6" x14ac:dyDescent="0.25">
      <c r="F4807">
        <f t="shared" si="194"/>
        <v>224.84051630563201</v>
      </c>
    </row>
    <row r="4808" spans="6:6" x14ac:dyDescent="0.25">
      <c r="F4808">
        <f t="shared" si="194"/>
        <v>224.88816653665037</v>
      </c>
    </row>
    <row r="4809" spans="6:6" x14ac:dyDescent="0.25">
      <c r="F4809">
        <f t="shared" si="194"/>
        <v>224.93581676766874</v>
      </c>
    </row>
    <row r="4810" spans="6:6" x14ac:dyDescent="0.25">
      <c r="F4810">
        <f t="shared" si="194"/>
        <v>224.98346699868711</v>
      </c>
    </row>
    <row r="4811" spans="6:6" x14ac:dyDescent="0.25">
      <c r="F4811">
        <f t="shared" si="194"/>
        <v>225.03111722970547</v>
      </c>
    </row>
    <row r="4812" spans="6:6" x14ac:dyDescent="0.25">
      <c r="F4812">
        <f t="shared" si="194"/>
        <v>225.07876746072384</v>
      </c>
    </row>
    <row r="4813" spans="6:6" x14ac:dyDescent="0.25">
      <c r="F4813">
        <f t="shared" si="194"/>
        <v>225.1264176917422</v>
      </c>
    </row>
    <row r="4814" spans="6:6" x14ac:dyDescent="0.25">
      <c r="F4814">
        <f t="shared" si="194"/>
        <v>225.17406792276057</v>
      </c>
    </row>
    <row r="4815" spans="6:6" x14ac:dyDescent="0.25">
      <c r="F4815">
        <f t="shared" si="194"/>
        <v>225.22171815377894</v>
      </c>
    </row>
    <row r="4816" spans="6:6" x14ac:dyDescent="0.25">
      <c r="F4816">
        <f t="shared" ref="F4816:F4879" si="195">F4815+$K$7</f>
        <v>225.2693683847973</v>
      </c>
    </row>
    <row r="4817" spans="6:6" x14ac:dyDescent="0.25">
      <c r="F4817">
        <f t="shared" si="195"/>
        <v>225.31701861581567</v>
      </c>
    </row>
    <row r="4818" spans="6:6" x14ac:dyDescent="0.25">
      <c r="F4818">
        <f t="shared" si="195"/>
        <v>225.36466884683404</v>
      </c>
    </row>
    <row r="4819" spans="6:6" x14ac:dyDescent="0.25">
      <c r="F4819">
        <f t="shared" si="195"/>
        <v>225.4123190778524</v>
      </c>
    </row>
    <row r="4820" spans="6:6" x14ac:dyDescent="0.25">
      <c r="F4820">
        <f t="shared" si="195"/>
        <v>225.45996930887077</v>
      </c>
    </row>
    <row r="4821" spans="6:6" x14ac:dyDescent="0.25">
      <c r="F4821">
        <f t="shared" si="195"/>
        <v>225.50761953988913</v>
      </c>
    </row>
    <row r="4822" spans="6:6" x14ac:dyDescent="0.25">
      <c r="F4822">
        <f t="shared" si="195"/>
        <v>225.5552697709075</v>
      </c>
    </row>
    <row r="4823" spans="6:6" x14ac:dyDescent="0.25">
      <c r="F4823">
        <f t="shared" si="195"/>
        <v>225.60292000192587</v>
      </c>
    </row>
    <row r="4824" spans="6:6" x14ac:dyDescent="0.25">
      <c r="F4824">
        <f t="shared" si="195"/>
        <v>225.65057023294423</v>
      </c>
    </row>
    <row r="4825" spans="6:6" x14ac:dyDescent="0.25">
      <c r="F4825">
        <f t="shared" si="195"/>
        <v>225.6982204639626</v>
      </c>
    </row>
    <row r="4826" spans="6:6" x14ac:dyDescent="0.25">
      <c r="F4826">
        <f t="shared" si="195"/>
        <v>225.74587069498097</v>
      </c>
    </row>
    <row r="4827" spans="6:6" x14ac:dyDescent="0.25">
      <c r="F4827">
        <f t="shared" si="195"/>
        <v>225.79352092599933</v>
      </c>
    </row>
    <row r="4828" spans="6:6" x14ac:dyDescent="0.25">
      <c r="F4828">
        <f t="shared" si="195"/>
        <v>225.8411711570177</v>
      </c>
    </row>
    <row r="4829" spans="6:6" x14ac:dyDescent="0.25">
      <c r="F4829">
        <f t="shared" si="195"/>
        <v>225.88882138803606</v>
      </c>
    </row>
    <row r="4830" spans="6:6" x14ac:dyDescent="0.25">
      <c r="F4830">
        <f t="shared" si="195"/>
        <v>225.93647161905443</v>
      </c>
    </row>
    <row r="4831" spans="6:6" x14ac:dyDescent="0.25">
      <c r="F4831">
        <f t="shared" si="195"/>
        <v>225.9841218500728</v>
      </c>
    </row>
    <row r="4832" spans="6:6" x14ac:dyDescent="0.25">
      <c r="F4832">
        <f t="shared" si="195"/>
        <v>226.03177208109116</v>
      </c>
    </row>
    <row r="4833" spans="6:6" x14ac:dyDescent="0.25">
      <c r="F4833">
        <f t="shared" si="195"/>
        <v>226.07942231210953</v>
      </c>
    </row>
    <row r="4834" spans="6:6" x14ac:dyDescent="0.25">
      <c r="F4834">
        <f t="shared" si="195"/>
        <v>226.12707254312789</v>
      </c>
    </row>
    <row r="4835" spans="6:6" x14ac:dyDescent="0.25">
      <c r="F4835">
        <f t="shared" si="195"/>
        <v>226.17472277414626</v>
      </c>
    </row>
    <row r="4836" spans="6:6" x14ac:dyDescent="0.25">
      <c r="F4836">
        <f t="shared" si="195"/>
        <v>226.22237300516463</v>
      </c>
    </row>
    <row r="4837" spans="6:6" x14ac:dyDescent="0.25">
      <c r="F4837">
        <f t="shared" si="195"/>
        <v>226.27002323618299</v>
      </c>
    </row>
    <row r="4838" spans="6:6" x14ac:dyDescent="0.25">
      <c r="F4838">
        <f t="shared" si="195"/>
        <v>226.31767346720136</v>
      </c>
    </row>
    <row r="4839" spans="6:6" x14ac:dyDescent="0.25">
      <c r="F4839">
        <f t="shared" si="195"/>
        <v>226.36532369821973</v>
      </c>
    </row>
    <row r="4840" spans="6:6" x14ac:dyDescent="0.25">
      <c r="F4840">
        <f t="shared" si="195"/>
        <v>226.41297392923809</v>
      </c>
    </row>
    <row r="4841" spans="6:6" x14ac:dyDescent="0.25">
      <c r="F4841">
        <f t="shared" si="195"/>
        <v>226.46062416025646</v>
      </c>
    </row>
    <row r="4842" spans="6:6" x14ac:dyDescent="0.25">
      <c r="F4842">
        <f t="shared" si="195"/>
        <v>226.50827439127482</v>
      </c>
    </row>
    <row r="4843" spans="6:6" x14ac:dyDescent="0.25">
      <c r="F4843">
        <f t="shared" si="195"/>
        <v>226.55592462229319</v>
      </c>
    </row>
    <row r="4844" spans="6:6" x14ac:dyDescent="0.25">
      <c r="F4844">
        <f t="shared" si="195"/>
        <v>226.60357485331156</v>
      </c>
    </row>
    <row r="4845" spans="6:6" x14ac:dyDescent="0.25">
      <c r="F4845">
        <f t="shared" si="195"/>
        <v>226.65122508432992</v>
      </c>
    </row>
    <row r="4846" spans="6:6" x14ac:dyDescent="0.25">
      <c r="F4846">
        <f t="shared" si="195"/>
        <v>226.69887531534829</v>
      </c>
    </row>
    <row r="4847" spans="6:6" x14ac:dyDescent="0.25">
      <c r="F4847">
        <f t="shared" si="195"/>
        <v>226.74652554636666</v>
      </c>
    </row>
    <row r="4848" spans="6:6" x14ac:dyDescent="0.25">
      <c r="F4848">
        <f t="shared" si="195"/>
        <v>226.79417577738502</v>
      </c>
    </row>
    <row r="4849" spans="6:6" x14ac:dyDescent="0.25">
      <c r="F4849">
        <f t="shared" si="195"/>
        <v>226.84182600840339</v>
      </c>
    </row>
    <row r="4850" spans="6:6" x14ac:dyDescent="0.25">
      <c r="F4850">
        <f t="shared" si="195"/>
        <v>226.88947623942175</v>
      </c>
    </row>
    <row r="4851" spans="6:6" x14ac:dyDescent="0.25">
      <c r="F4851">
        <f t="shared" si="195"/>
        <v>226.93712647044012</v>
      </c>
    </row>
    <row r="4852" spans="6:6" x14ac:dyDescent="0.25">
      <c r="F4852">
        <f t="shared" si="195"/>
        <v>226.98477670145849</v>
      </c>
    </row>
    <row r="4853" spans="6:6" x14ac:dyDescent="0.25">
      <c r="F4853">
        <f t="shared" si="195"/>
        <v>227.03242693247685</v>
      </c>
    </row>
    <row r="4854" spans="6:6" x14ac:dyDescent="0.25">
      <c r="F4854">
        <f t="shared" si="195"/>
        <v>227.08007716349522</v>
      </c>
    </row>
    <row r="4855" spans="6:6" x14ac:dyDescent="0.25">
      <c r="F4855">
        <f t="shared" si="195"/>
        <v>227.12772739451358</v>
      </c>
    </row>
    <row r="4856" spans="6:6" x14ac:dyDescent="0.25">
      <c r="F4856">
        <f t="shared" si="195"/>
        <v>227.17537762553195</v>
      </c>
    </row>
    <row r="4857" spans="6:6" x14ac:dyDescent="0.25">
      <c r="F4857">
        <f t="shared" si="195"/>
        <v>227.22302785655032</v>
      </c>
    </row>
    <row r="4858" spans="6:6" x14ac:dyDescent="0.25">
      <c r="F4858">
        <f t="shared" si="195"/>
        <v>227.27067808756868</v>
      </c>
    </row>
    <row r="4859" spans="6:6" x14ac:dyDescent="0.25">
      <c r="F4859">
        <f t="shared" si="195"/>
        <v>227.31832831858705</v>
      </c>
    </row>
    <row r="4860" spans="6:6" x14ac:dyDescent="0.25">
      <c r="F4860">
        <f t="shared" si="195"/>
        <v>227.36597854960542</v>
      </c>
    </row>
    <row r="4861" spans="6:6" x14ac:dyDescent="0.25">
      <c r="F4861">
        <f t="shared" si="195"/>
        <v>227.41362878062378</v>
      </c>
    </row>
    <row r="4862" spans="6:6" x14ac:dyDescent="0.25">
      <c r="F4862">
        <f t="shared" si="195"/>
        <v>227.46127901164215</v>
      </c>
    </row>
    <row r="4863" spans="6:6" x14ac:dyDescent="0.25">
      <c r="F4863">
        <f t="shared" si="195"/>
        <v>227.50892924266051</v>
      </c>
    </row>
    <row r="4864" spans="6:6" x14ac:dyDescent="0.25">
      <c r="F4864">
        <f t="shared" si="195"/>
        <v>227.55657947367888</v>
      </c>
    </row>
    <row r="4865" spans="6:6" x14ac:dyDescent="0.25">
      <c r="F4865">
        <f t="shared" si="195"/>
        <v>227.60422970469725</v>
      </c>
    </row>
    <row r="4866" spans="6:6" x14ac:dyDescent="0.25">
      <c r="F4866">
        <f t="shared" si="195"/>
        <v>227.65187993571561</v>
      </c>
    </row>
    <row r="4867" spans="6:6" x14ac:dyDescent="0.25">
      <c r="F4867">
        <f t="shared" si="195"/>
        <v>227.69953016673398</v>
      </c>
    </row>
    <row r="4868" spans="6:6" x14ac:dyDescent="0.25">
      <c r="F4868">
        <f t="shared" si="195"/>
        <v>227.74718039775235</v>
      </c>
    </row>
    <row r="4869" spans="6:6" x14ac:dyDescent="0.25">
      <c r="F4869">
        <f t="shared" si="195"/>
        <v>227.79483062877071</v>
      </c>
    </row>
    <row r="4870" spans="6:6" x14ac:dyDescent="0.25">
      <c r="F4870">
        <f t="shared" si="195"/>
        <v>227.84248085978908</v>
      </c>
    </row>
    <row r="4871" spans="6:6" x14ac:dyDescent="0.25">
      <c r="F4871">
        <f t="shared" si="195"/>
        <v>227.89013109080744</v>
      </c>
    </row>
    <row r="4872" spans="6:6" x14ac:dyDescent="0.25">
      <c r="F4872">
        <f t="shared" si="195"/>
        <v>227.93778132182581</v>
      </c>
    </row>
    <row r="4873" spans="6:6" x14ac:dyDescent="0.25">
      <c r="F4873">
        <f t="shared" si="195"/>
        <v>227.98543155284418</v>
      </c>
    </row>
    <row r="4874" spans="6:6" x14ac:dyDescent="0.25">
      <c r="F4874">
        <f t="shared" si="195"/>
        <v>228.03308178386254</v>
      </c>
    </row>
    <row r="4875" spans="6:6" x14ac:dyDescent="0.25">
      <c r="F4875">
        <f t="shared" si="195"/>
        <v>228.08073201488091</v>
      </c>
    </row>
    <row r="4876" spans="6:6" x14ac:dyDescent="0.25">
      <c r="F4876">
        <f t="shared" si="195"/>
        <v>228.12838224589927</v>
      </c>
    </row>
    <row r="4877" spans="6:6" x14ac:dyDescent="0.25">
      <c r="F4877">
        <f t="shared" si="195"/>
        <v>228.17603247691764</v>
      </c>
    </row>
    <row r="4878" spans="6:6" x14ac:dyDescent="0.25">
      <c r="F4878">
        <f t="shared" si="195"/>
        <v>228.22368270793601</v>
      </c>
    </row>
    <row r="4879" spans="6:6" x14ac:dyDescent="0.25">
      <c r="F4879">
        <f t="shared" si="195"/>
        <v>228.27133293895437</v>
      </c>
    </row>
    <row r="4880" spans="6:6" x14ac:dyDescent="0.25">
      <c r="F4880">
        <f t="shared" ref="F4880:F4943" si="196">F4879+$K$7</f>
        <v>228.31898316997274</v>
      </c>
    </row>
    <row r="4881" spans="6:6" x14ac:dyDescent="0.25">
      <c r="F4881">
        <f t="shared" si="196"/>
        <v>228.36663340099111</v>
      </c>
    </row>
    <row r="4882" spans="6:6" x14ac:dyDescent="0.25">
      <c r="F4882">
        <f t="shared" si="196"/>
        <v>228.41428363200947</v>
      </c>
    </row>
    <row r="4883" spans="6:6" x14ac:dyDescent="0.25">
      <c r="F4883">
        <f t="shared" si="196"/>
        <v>228.46193386302784</v>
      </c>
    </row>
    <row r="4884" spans="6:6" x14ac:dyDescent="0.25">
      <c r="F4884">
        <f t="shared" si="196"/>
        <v>228.5095840940462</v>
      </c>
    </row>
    <row r="4885" spans="6:6" x14ac:dyDescent="0.25">
      <c r="F4885">
        <f t="shared" si="196"/>
        <v>228.55723432506457</v>
      </c>
    </row>
    <row r="4886" spans="6:6" x14ac:dyDescent="0.25">
      <c r="F4886">
        <f t="shared" si="196"/>
        <v>228.60488455608294</v>
      </c>
    </row>
    <row r="4887" spans="6:6" x14ac:dyDescent="0.25">
      <c r="F4887">
        <f t="shared" si="196"/>
        <v>228.6525347871013</v>
      </c>
    </row>
    <row r="4888" spans="6:6" x14ac:dyDescent="0.25">
      <c r="F4888">
        <f t="shared" si="196"/>
        <v>228.70018501811967</v>
      </c>
    </row>
    <row r="4889" spans="6:6" x14ac:dyDescent="0.25">
      <c r="F4889">
        <f t="shared" si="196"/>
        <v>228.74783524913803</v>
      </c>
    </row>
    <row r="4890" spans="6:6" x14ac:dyDescent="0.25">
      <c r="F4890">
        <f t="shared" si="196"/>
        <v>228.7954854801564</v>
      </c>
    </row>
    <row r="4891" spans="6:6" x14ac:dyDescent="0.25">
      <c r="F4891">
        <f t="shared" si="196"/>
        <v>228.84313571117477</v>
      </c>
    </row>
    <row r="4892" spans="6:6" x14ac:dyDescent="0.25">
      <c r="F4892">
        <f t="shared" si="196"/>
        <v>228.89078594219313</v>
      </c>
    </row>
    <row r="4893" spans="6:6" x14ac:dyDescent="0.25">
      <c r="F4893">
        <f t="shared" si="196"/>
        <v>228.9384361732115</v>
      </c>
    </row>
    <row r="4894" spans="6:6" x14ac:dyDescent="0.25">
      <c r="F4894">
        <f t="shared" si="196"/>
        <v>228.98608640422987</v>
      </c>
    </row>
    <row r="4895" spans="6:6" x14ac:dyDescent="0.25">
      <c r="F4895">
        <f t="shared" si="196"/>
        <v>229.03373663524823</v>
      </c>
    </row>
    <row r="4896" spans="6:6" x14ac:dyDescent="0.25">
      <c r="F4896">
        <f t="shared" si="196"/>
        <v>229.0813868662666</v>
      </c>
    </row>
    <row r="4897" spans="6:6" x14ac:dyDescent="0.25">
      <c r="F4897">
        <f t="shared" si="196"/>
        <v>229.12903709728496</v>
      </c>
    </row>
    <row r="4898" spans="6:6" x14ac:dyDescent="0.25">
      <c r="F4898">
        <f t="shared" si="196"/>
        <v>229.17668732830333</v>
      </c>
    </row>
    <row r="4899" spans="6:6" x14ac:dyDescent="0.25">
      <c r="F4899">
        <f t="shared" si="196"/>
        <v>229.2243375593217</v>
      </c>
    </row>
    <row r="4900" spans="6:6" x14ac:dyDescent="0.25">
      <c r="F4900">
        <f t="shared" si="196"/>
        <v>229.27198779034006</v>
      </c>
    </row>
    <row r="4901" spans="6:6" x14ac:dyDescent="0.25">
      <c r="F4901">
        <f t="shared" si="196"/>
        <v>229.31963802135843</v>
      </c>
    </row>
    <row r="4902" spans="6:6" x14ac:dyDescent="0.25">
      <c r="F4902">
        <f t="shared" si="196"/>
        <v>229.3672882523768</v>
      </c>
    </row>
    <row r="4903" spans="6:6" x14ac:dyDescent="0.25">
      <c r="F4903">
        <f t="shared" si="196"/>
        <v>229.41493848339516</v>
      </c>
    </row>
    <row r="4904" spans="6:6" x14ac:dyDescent="0.25">
      <c r="F4904">
        <f t="shared" si="196"/>
        <v>229.46258871441353</v>
      </c>
    </row>
    <row r="4905" spans="6:6" x14ac:dyDescent="0.25">
      <c r="F4905">
        <f t="shared" si="196"/>
        <v>229.51023894543189</v>
      </c>
    </row>
    <row r="4906" spans="6:6" x14ac:dyDescent="0.25">
      <c r="F4906">
        <f t="shared" si="196"/>
        <v>229.55788917645026</v>
      </c>
    </row>
    <row r="4907" spans="6:6" x14ac:dyDescent="0.25">
      <c r="F4907">
        <f t="shared" si="196"/>
        <v>229.60553940746863</v>
      </c>
    </row>
    <row r="4908" spans="6:6" x14ac:dyDescent="0.25">
      <c r="F4908">
        <f t="shared" si="196"/>
        <v>229.65318963848699</v>
      </c>
    </row>
    <row r="4909" spans="6:6" x14ac:dyDescent="0.25">
      <c r="F4909">
        <f t="shared" si="196"/>
        <v>229.70083986950536</v>
      </c>
    </row>
    <row r="4910" spans="6:6" x14ac:dyDescent="0.25">
      <c r="F4910">
        <f t="shared" si="196"/>
        <v>229.74849010052372</v>
      </c>
    </row>
    <row r="4911" spans="6:6" x14ac:dyDescent="0.25">
      <c r="F4911">
        <f t="shared" si="196"/>
        <v>229.79614033154209</v>
      </c>
    </row>
    <row r="4912" spans="6:6" x14ac:dyDescent="0.25">
      <c r="F4912">
        <f t="shared" si="196"/>
        <v>229.84379056256046</v>
      </c>
    </row>
    <row r="4913" spans="6:6" x14ac:dyDescent="0.25">
      <c r="F4913">
        <f t="shared" si="196"/>
        <v>229.89144079357882</v>
      </c>
    </row>
    <row r="4914" spans="6:6" x14ac:dyDescent="0.25">
      <c r="F4914">
        <f t="shared" si="196"/>
        <v>229.93909102459719</v>
      </c>
    </row>
    <row r="4915" spans="6:6" x14ac:dyDescent="0.25">
      <c r="F4915">
        <f t="shared" si="196"/>
        <v>229.98674125561556</v>
      </c>
    </row>
    <row r="4916" spans="6:6" x14ac:dyDescent="0.25">
      <c r="F4916">
        <f t="shared" si="196"/>
        <v>230.03439148663392</v>
      </c>
    </row>
    <row r="4917" spans="6:6" x14ac:dyDescent="0.25">
      <c r="F4917">
        <f t="shared" si="196"/>
        <v>230.08204171765229</v>
      </c>
    </row>
    <row r="4918" spans="6:6" x14ac:dyDescent="0.25">
      <c r="F4918">
        <f t="shared" si="196"/>
        <v>230.12969194867065</v>
      </c>
    </row>
    <row r="4919" spans="6:6" x14ac:dyDescent="0.25">
      <c r="F4919">
        <f t="shared" si="196"/>
        <v>230.17734217968902</v>
      </c>
    </row>
    <row r="4920" spans="6:6" x14ac:dyDescent="0.25">
      <c r="F4920">
        <f t="shared" si="196"/>
        <v>230.22499241070739</v>
      </c>
    </row>
    <row r="4921" spans="6:6" x14ac:dyDescent="0.25">
      <c r="F4921">
        <f t="shared" si="196"/>
        <v>230.27264264172575</v>
      </c>
    </row>
    <row r="4922" spans="6:6" x14ac:dyDescent="0.25">
      <c r="F4922">
        <f t="shared" si="196"/>
        <v>230.32029287274412</v>
      </c>
    </row>
    <row r="4923" spans="6:6" x14ac:dyDescent="0.25">
      <c r="F4923">
        <f t="shared" si="196"/>
        <v>230.36794310376249</v>
      </c>
    </row>
    <row r="4924" spans="6:6" x14ac:dyDescent="0.25">
      <c r="F4924">
        <f t="shared" si="196"/>
        <v>230.41559333478085</v>
      </c>
    </row>
    <row r="4925" spans="6:6" x14ac:dyDescent="0.25">
      <c r="F4925">
        <f t="shared" si="196"/>
        <v>230.46324356579922</v>
      </c>
    </row>
    <row r="4926" spans="6:6" x14ac:dyDescent="0.25">
      <c r="F4926">
        <f t="shared" si="196"/>
        <v>230.51089379681758</v>
      </c>
    </row>
    <row r="4927" spans="6:6" x14ac:dyDescent="0.25">
      <c r="F4927">
        <f t="shared" si="196"/>
        <v>230.55854402783595</v>
      </c>
    </row>
    <row r="4928" spans="6:6" x14ac:dyDescent="0.25">
      <c r="F4928">
        <f t="shared" si="196"/>
        <v>230.60619425885432</v>
      </c>
    </row>
    <row r="4929" spans="6:6" x14ac:dyDescent="0.25">
      <c r="F4929">
        <f t="shared" si="196"/>
        <v>230.65384448987268</v>
      </c>
    </row>
    <row r="4930" spans="6:6" x14ac:dyDescent="0.25">
      <c r="F4930">
        <f t="shared" si="196"/>
        <v>230.70149472089105</v>
      </c>
    </row>
    <row r="4931" spans="6:6" x14ac:dyDescent="0.25">
      <c r="F4931">
        <f t="shared" si="196"/>
        <v>230.74914495190941</v>
      </c>
    </row>
    <row r="4932" spans="6:6" x14ac:dyDescent="0.25">
      <c r="F4932">
        <f t="shared" si="196"/>
        <v>230.79679518292778</v>
      </c>
    </row>
    <row r="4933" spans="6:6" x14ac:dyDescent="0.25">
      <c r="F4933">
        <f t="shared" si="196"/>
        <v>230.84444541394615</v>
      </c>
    </row>
    <row r="4934" spans="6:6" x14ac:dyDescent="0.25">
      <c r="F4934">
        <f t="shared" si="196"/>
        <v>230.89209564496451</v>
      </c>
    </row>
    <row r="4935" spans="6:6" x14ac:dyDescent="0.25">
      <c r="F4935">
        <f t="shared" si="196"/>
        <v>230.93974587598288</v>
      </c>
    </row>
    <row r="4936" spans="6:6" x14ac:dyDescent="0.25">
      <c r="F4936">
        <f t="shared" si="196"/>
        <v>230.98739610700125</v>
      </c>
    </row>
    <row r="4937" spans="6:6" x14ac:dyDescent="0.25">
      <c r="F4937">
        <f t="shared" si="196"/>
        <v>231.03504633801961</v>
      </c>
    </row>
    <row r="4938" spans="6:6" x14ac:dyDescent="0.25">
      <c r="F4938">
        <f t="shared" si="196"/>
        <v>231.08269656903798</v>
      </c>
    </row>
    <row r="4939" spans="6:6" x14ac:dyDescent="0.25">
      <c r="F4939">
        <f t="shared" si="196"/>
        <v>231.13034680005634</v>
      </c>
    </row>
    <row r="4940" spans="6:6" x14ac:dyDescent="0.25">
      <c r="F4940">
        <f t="shared" si="196"/>
        <v>231.17799703107471</v>
      </c>
    </row>
    <row r="4941" spans="6:6" x14ac:dyDescent="0.25">
      <c r="F4941">
        <f t="shared" si="196"/>
        <v>231.22564726209308</v>
      </c>
    </row>
    <row r="4942" spans="6:6" x14ac:dyDescent="0.25">
      <c r="F4942">
        <f t="shared" si="196"/>
        <v>231.27329749311144</v>
      </c>
    </row>
    <row r="4943" spans="6:6" x14ac:dyDescent="0.25">
      <c r="F4943">
        <f t="shared" si="196"/>
        <v>231.32094772412981</v>
      </c>
    </row>
    <row r="4944" spans="6:6" x14ac:dyDescent="0.25">
      <c r="F4944">
        <f t="shared" ref="F4944:F5007" si="197">F4943+$K$7</f>
        <v>231.36859795514818</v>
      </c>
    </row>
    <row r="4945" spans="6:6" x14ac:dyDescent="0.25">
      <c r="F4945">
        <f t="shared" si="197"/>
        <v>231.41624818616654</v>
      </c>
    </row>
    <row r="4946" spans="6:6" x14ac:dyDescent="0.25">
      <c r="F4946">
        <f t="shared" si="197"/>
        <v>231.46389841718491</v>
      </c>
    </row>
    <row r="4947" spans="6:6" x14ac:dyDescent="0.25">
      <c r="F4947">
        <f t="shared" si="197"/>
        <v>231.51154864820327</v>
      </c>
    </row>
    <row r="4948" spans="6:6" x14ac:dyDescent="0.25">
      <c r="F4948">
        <f t="shared" si="197"/>
        <v>231.55919887922164</v>
      </c>
    </row>
    <row r="4949" spans="6:6" x14ac:dyDescent="0.25">
      <c r="F4949">
        <f t="shared" si="197"/>
        <v>231.60684911024001</v>
      </c>
    </row>
    <row r="4950" spans="6:6" x14ac:dyDescent="0.25">
      <c r="F4950">
        <f t="shared" si="197"/>
        <v>231.65449934125837</v>
      </c>
    </row>
    <row r="4951" spans="6:6" x14ac:dyDescent="0.25">
      <c r="F4951">
        <f t="shared" si="197"/>
        <v>231.70214957227674</v>
      </c>
    </row>
    <row r="4952" spans="6:6" x14ac:dyDescent="0.25">
      <c r="F4952">
        <f t="shared" si="197"/>
        <v>231.7497998032951</v>
      </c>
    </row>
    <row r="4953" spans="6:6" x14ac:dyDescent="0.25">
      <c r="F4953">
        <f t="shared" si="197"/>
        <v>231.79745003431347</v>
      </c>
    </row>
    <row r="4954" spans="6:6" x14ac:dyDescent="0.25">
      <c r="F4954">
        <f t="shared" si="197"/>
        <v>231.84510026533184</v>
      </c>
    </row>
    <row r="4955" spans="6:6" x14ac:dyDescent="0.25">
      <c r="F4955">
        <f t="shared" si="197"/>
        <v>231.8927504963502</v>
      </c>
    </row>
    <row r="4956" spans="6:6" x14ac:dyDescent="0.25">
      <c r="F4956">
        <f t="shared" si="197"/>
        <v>231.94040072736857</v>
      </c>
    </row>
    <row r="4957" spans="6:6" x14ac:dyDescent="0.25">
      <c r="F4957">
        <f t="shared" si="197"/>
        <v>231.98805095838694</v>
      </c>
    </row>
    <row r="4958" spans="6:6" x14ac:dyDescent="0.25">
      <c r="F4958">
        <f t="shared" si="197"/>
        <v>232.0357011894053</v>
      </c>
    </row>
    <row r="4959" spans="6:6" x14ac:dyDescent="0.25">
      <c r="F4959">
        <f t="shared" si="197"/>
        <v>232.08335142042367</v>
      </c>
    </row>
    <row r="4960" spans="6:6" x14ac:dyDescent="0.25">
      <c r="F4960">
        <f t="shared" si="197"/>
        <v>232.13100165144203</v>
      </c>
    </row>
    <row r="4961" spans="6:6" x14ac:dyDescent="0.25">
      <c r="F4961">
        <f t="shared" si="197"/>
        <v>232.1786518824604</v>
      </c>
    </row>
    <row r="4962" spans="6:6" x14ac:dyDescent="0.25">
      <c r="F4962">
        <f t="shared" si="197"/>
        <v>232.22630211347877</v>
      </c>
    </row>
    <row r="4963" spans="6:6" x14ac:dyDescent="0.25">
      <c r="F4963">
        <f t="shared" si="197"/>
        <v>232.27395234449713</v>
      </c>
    </row>
    <row r="4964" spans="6:6" x14ac:dyDescent="0.25">
      <c r="F4964">
        <f t="shared" si="197"/>
        <v>232.3216025755155</v>
      </c>
    </row>
    <row r="4965" spans="6:6" x14ac:dyDescent="0.25">
      <c r="F4965">
        <f t="shared" si="197"/>
        <v>232.36925280653386</v>
      </c>
    </row>
    <row r="4966" spans="6:6" x14ac:dyDescent="0.25">
      <c r="F4966">
        <f t="shared" si="197"/>
        <v>232.41690303755223</v>
      </c>
    </row>
    <row r="4967" spans="6:6" x14ac:dyDescent="0.25">
      <c r="F4967">
        <f t="shared" si="197"/>
        <v>232.4645532685706</v>
      </c>
    </row>
    <row r="4968" spans="6:6" x14ac:dyDescent="0.25">
      <c r="F4968">
        <f t="shared" si="197"/>
        <v>232.51220349958896</v>
      </c>
    </row>
    <row r="4969" spans="6:6" x14ac:dyDescent="0.25">
      <c r="F4969">
        <f t="shared" si="197"/>
        <v>232.55985373060733</v>
      </c>
    </row>
    <row r="4970" spans="6:6" x14ac:dyDescent="0.25">
      <c r="F4970">
        <f t="shared" si="197"/>
        <v>232.6075039616257</v>
      </c>
    </row>
    <row r="4971" spans="6:6" x14ac:dyDescent="0.25">
      <c r="F4971">
        <f t="shared" si="197"/>
        <v>232.65515419264406</v>
      </c>
    </row>
    <row r="4972" spans="6:6" x14ac:dyDescent="0.25">
      <c r="F4972">
        <f t="shared" si="197"/>
        <v>232.70280442366243</v>
      </c>
    </row>
    <row r="4973" spans="6:6" x14ac:dyDescent="0.25">
      <c r="F4973">
        <f t="shared" si="197"/>
        <v>232.75045465468079</v>
      </c>
    </row>
    <row r="4974" spans="6:6" x14ac:dyDescent="0.25">
      <c r="F4974">
        <f t="shared" si="197"/>
        <v>232.79810488569916</v>
      </c>
    </row>
    <row r="4975" spans="6:6" x14ac:dyDescent="0.25">
      <c r="F4975">
        <f t="shared" si="197"/>
        <v>232.84575511671753</v>
      </c>
    </row>
    <row r="4976" spans="6:6" x14ac:dyDescent="0.25">
      <c r="F4976">
        <f t="shared" si="197"/>
        <v>232.89340534773589</v>
      </c>
    </row>
    <row r="4977" spans="6:6" x14ac:dyDescent="0.25">
      <c r="F4977">
        <f t="shared" si="197"/>
        <v>232.94105557875426</v>
      </c>
    </row>
    <row r="4978" spans="6:6" x14ac:dyDescent="0.25">
      <c r="F4978">
        <f t="shared" si="197"/>
        <v>232.98870580977263</v>
      </c>
    </row>
    <row r="4979" spans="6:6" x14ac:dyDescent="0.25">
      <c r="F4979">
        <f t="shared" si="197"/>
        <v>233.03635604079099</v>
      </c>
    </row>
    <row r="4980" spans="6:6" x14ac:dyDescent="0.25">
      <c r="F4980">
        <f t="shared" si="197"/>
        <v>233.08400627180936</v>
      </c>
    </row>
    <row r="4981" spans="6:6" x14ac:dyDescent="0.25">
      <c r="F4981">
        <f t="shared" si="197"/>
        <v>233.13165650282772</v>
      </c>
    </row>
    <row r="4982" spans="6:6" x14ac:dyDescent="0.25">
      <c r="F4982">
        <f t="shared" si="197"/>
        <v>233.17930673384609</v>
      </c>
    </row>
    <row r="4983" spans="6:6" x14ac:dyDescent="0.25">
      <c r="F4983">
        <f t="shared" si="197"/>
        <v>233.22695696486446</v>
      </c>
    </row>
    <row r="4984" spans="6:6" x14ac:dyDescent="0.25">
      <c r="F4984">
        <f t="shared" si="197"/>
        <v>233.27460719588282</v>
      </c>
    </row>
    <row r="4985" spans="6:6" x14ac:dyDescent="0.25">
      <c r="F4985">
        <f t="shared" si="197"/>
        <v>233.32225742690119</v>
      </c>
    </row>
    <row r="4986" spans="6:6" x14ac:dyDescent="0.25">
      <c r="F4986">
        <f t="shared" si="197"/>
        <v>233.36990765791955</v>
      </c>
    </row>
    <row r="4987" spans="6:6" x14ac:dyDescent="0.25">
      <c r="F4987">
        <f t="shared" si="197"/>
        <v>233.41755788893792</v>
      </c>
    </row>
    <row r="4988" spans="6:6" x14ac:dyDescent="0.25">
      <c r="F4988">
        <f t="shared" si="197"/>
        <v>233.46520811995629</v>
      </c>
    </row>
    <row r="4989" spans="6:6" x14ac:dyDescent="0.25">
      <c r="F4989">
        <f t="shared" si="197"/>
        <v>233.51285835097465</v>
      </c>
    </row>
    <row r="4990" spans="6:6" x14ac:dyDescent="0.25">
      <c r="F4990">
        <f t="shared" si="197"/>
        <v>233.56050858199302</v>
      </c>
    </row>
    <row r="4991" spans="6:6" x14ac:dyDescent="0.25">
      <c r="F4991">
        <f t="shared" si="197"/>
        <v>233.60815881301139</v>
      </c>
    </row>
    <row r="4992" spans="6:6" x14ac:dyDescent="0.25">
      <c r="F4992">
        <f t="shared" si="197"/>
        <v>233.65580904402975</v>
      </c>
    </row>
    <row r="4993" spans="6:6" x14ac:dyDescent="0.25">
      <c r="F4993">
        <f t="shared" si="197"/>
        <v>233.70345927504812</v>
      </c>
    </row>
    <row r="4994" spans="6:6" x14ac:dyDescent="0.25">
      <c r="F4994">
        <f t="shared" si="197"/>
        <v>233.75110950606648</v>
      </c>
    </row>
    <row r="4995" spans="6:6" x14ac:dyDescent="0.25">
      <c r="F4995">
        <f t="shared" si="197"/>
        <v>233.79875973708485</v>
      </c>
    </row>
    <row r="4996" spans="6:6" x14ac:dyDescent="0.25">
      <c r="F4996">
        <f t="shared" si="197"/>
        <v>233.84640996810322</v>
      </c>
    </row>
    <row r="4997" spans="6:6" x14ac:dyDescent="0.25">
      <c r="F4997">
        <f t="shared" si="197"/>
        <v>233.89406019912158</v>
      </c>
    </row>
    <row r="4998" spans="6:6" x14ac:dyDescent="0.25">
      <c r="F4998">
        <f t="shared" si="197"/>
        <v>233.94171043013995</v>
      </c>
    </row>
    <row r="4999" spans="6:6" x14ac:dyDescent="0.25">
      <c r="F4999">
        <f t="shared" si="197"/>
        <v>233.98936066115832</v>
      </c>
    </row>
    <row r="5000" spans="6:6" x14ac:dyDescent="0.25">
      <c r="F5000">
        <f t="shared" si="197"/>
        <v>234.03701089217668</v>
      </c>
    </row>
    <row r="5001" spans="6:6" x14ac:dyDescent="0.25">
      <c r="F5001">
        <f t="shared" si="197"/>
        <v>234.08466112319505</v>
      </c>
    </row>
    <row r="5002" spans="6:6" x14ac:dyDescent="0.25">
      <c r="F5002">
        <f t="shared" si="197"/>
        <v>234.13231135421341</v>
      </c>
    </row>
    <row r="5003" spans="6:6" x14ac:dyDescent="0.25">
      <c r="F5003">
        <f t="shared" si="197"/>
        <v>234.17996158523178</v>
      </c>
    </row>
    <row r="5004" spans="6:6" x14ac:dyDescent="0.25">
      <c r="F5004">
        <f t="shared" si="197"/>
        <v>234.22761181625015</v>
      </c>
    </row>
    <row r="5005" spans="6:6" x14ac:dyDescent="0.25">
      <c r="F5005">
        <f t="shared" si="197"/>
        <v>234.27526204726851</v>
      </c>
    </row>
    <row r="5006" spans="6:6" x14ac:dyDescent="0.25">
      <c r="F5006">
        <f t="shared" si="197"/>
        <v>234.32291227828688</v>
      </c>
    </row>
    <row r="5007" spans="6:6" x14ac:dyDescent="0.25">
      <c r="F5007">
        <f t="shared" si="197"/>
        <v>234.37056250930524</v>
      </c>
    </row>
    <row r="5008" spans="6:6" x14ac:dyDescent="0.25">
      <c r="F5008">
        <f t="shared" ref="F5008:F5071" si="198">F5007+$K$7</f>
        <v>234.41821274032361</v>
      </c>
    </row>
    <row r="5009" spans="6:6" x14ac:dyDescent="0.25">
      <c r="F5009">
        <f t="shared" si="198"/>
        <v>234.46586297134198</v>
      </c>
    </row>
    <row r="5010" spans="6:6" x14ac:dyDescent="0.25">
      <c r="F5010">
        <f t="shared" si="198"/>
        <v>234.51351320236034</v>
      </c>
    </row>
    <row r="5011" spans="6:6" x14ac:dyDescent="0.25">
      <c r="F5011">
        <f t="shared" si="198"/>
        <v>234.56116343337871</v>
      </c>
    </row>
    <row r="5012" spans="6:6" x14ac:dyDescent="0.25">
      <c r="F5012">
        <f t="shared" si="198"/>
        <v>234.60881366439708</v>
      </c>
    </row>
    <row r="5013" spans="6:6" x14ac:dyDescent="0.25">
      <c r="F5013">
        <f t="shared" si="198"/>
        <v>234.65646389541544</v>
      </c>
    </row>
    <row r="5014" spans="6:6" x14ac:dyDescent="0.25">
      <c r="F5014">
        <f t="shared" si="198"/>
        <v>234.70411412643381</v>
      </c>
    </row>
    <row r="5015" spans="6:6" x14ac:dyDescent="0.25">
      <c r="F5015">
        <f t="shared" si="198"/>
        <v>234.75176435745217</v>
      </c>
    </row>
    <row r="5016" spans="6:6" x14ac:dyDescent="0.25">
      <c r="F5016">
        <f t="shared" si="198"/>
        <v>234.79941458847054</v>
      </c>
    </row>
    <row r="5017" spans="6:6" x14ac:dyDescent="0.25">
      <c r="F5017">
        <f t="shared" si="198"/>
        <v>234.84706481948891</v>
      </c>
    </row>
    <row r="5018" spans="6:6" x14ac:dyDescent="0.25">
      <c r="F5018">
        <f t="shared" si="198"/>
        <v>234.89471505050727</v>
      </c>
    </row>
    <row r="5019" spans="6:6" x14ac:dyDescent="0.25">
      <c r="F5019">
        <f t="shared" si="198"/>
        <v>234.94236528152564</v>
      </c>
    </row>
    <row r="5020" spans="6:6" x14ac:dyDescent="0.25">
      <c r="F5020">
        <f t="shared" si="198"/>
        <v>234.99001551254401</v>
      </c>
    </row>
    <row r="5021" spans="6:6" x14ac:dyDescent="0.25">
      <c r="F5021">
        <f t="shared" si="198"/>
        <v>235.03766574356237</v>
      </c>
    </row>
    <row r="5022" spans="6:6" x14ac:dyDescent="0.25">
      <c r="F5022">
        <f t="shared" si="198"/>
        <v>235.08531597458074</v>
      </c>
    </row>
    <row r="5023" spans="6:6" x14ac:dyDescent="0.25">
      <c r="F5023">
        <f t="shared" si="198"/>
        <v>235.1329662055991</v>
      </c>
    </row>
    <row r="5024" spans="6:6" x14ac:dyDescent="0.25">
      <c r="F5024">
        <f t="shared" si="198"/>
        <v>235.18061643661747</v>
      </c>
    </row>
    <row r="5025" spans="6:6" x14ac:dyDescent="0.25">
      <c r="F5025">
        <f t="shared" si="198"/>
        <v>235.22826666763584</v>
      </c>
    </row>
    <row r="5026" spans="6:6" x14ac:dyDescent="0.25">
      <c r="F5026">
        <f t="shared" si="198"/>
        <v>235.2759168986542</v>
      </c>
    </row>
    <row r="5027" spans="6:6" x14ac:dyDescent="0.25">
      <c r="F5027">
        <f t="shared" si="198"/>
        <v>235.32356712967257</v>
      </c>
    </row>
    <row r="5028" spans="6:6" x14ac:dyDescent="0.25">
      <c r="F5028">
        <f t="shared" si="198"/>
        <v>235.37121736069093</v>
      </c>
    </row>
    <row r="5029" spans="6:6" x14ac:dyDescent="0.25">
      <c r="F5029">
        <f t="shared" si="198"/>
        <v>235.4188675917093</v>
      </c>
    </row>
    <row r="5030" spans="6:6" x14ac:dyDescent="0.25">
      <c r="F5030">
        <f t="shared" si="198"/>
        <v>235.46651782272767</v>
      </c>
    </row>
    <row r="5031" spans="6:6" x14ac:dyDescent="0.25">
      <c r="F5031">
        <f t="shared" si="198"/>
        <v>235.51416805374603</v>
      </c>
    </row>
    <row r="5032" spans="6:6" x14ac:dyDescent="0.25">
      <c r="F5032">
        <f t="shared" si="198"/>
        <v>235.5618182847644</v>
      </c>
    </row>
    <row r="5033" spans="6:6" x14ac:dyDescent="0.25">
      <c r="F5033">
        <f t="shared" si="198"/>
        <v>235.60946851578277</v>
      </c>
    </row>
    <row r="5034" spans="6:6" x14ac:dyDescent="0.25">
      <c r="F5034">
        <f t="shared" si="198"/>
        <v>235.65711874680113</v>
      </c>
    </row>
    <row r="5035" spans="6:6" x14ac:dyDescent="0.25">
      <c r="F5035">
        <f t="shared" si="198"/>
        <v>235.7047689778195</v>
      </c>
    </row>
    <row r="5036" spans="6:6" x14ac:dyDescent="0.25">
      <c r="F5036">
        <f t="shared" si="198"/>
        <v>235.75241920883786</v>
      </c>
    </row>
    <row r="5037" spans="6:6" x14ac:dyDescent="0.25">
      <c r="F5037">
        <f t="shared" si="198"/>
        <v>235.80006943985623</v>
      </c>
    </row>
    <row r="5038" spans="6:6" x14ac:dyDescent="0.25">
      <c r="F5038">
        <f t="shared" si="198"/>
        <v>235.8477196708746</v>
      </c>
    </row>
    <row r="5039" spans="6:6" x14ac:dyDescent="0.25">
      <c r="F5039">
        <f t="shared" si="198"/>
        <v>235.89536990189296</v>
      </c>
    </row>
    <row r="5040" spans="6:6" x14ac:dyDescent="0.25">
      <c r="F5040">
        <f t="shared" si="198"/>
        <v>235.94302013291133</v>
      </c>
    </row>
    <row r="5041" spans="6:6" x14ac:dyDescent="0.25">
      <c r="F5041">
        <f t="shared" si="198"/>
        <v>235.99067036392969</v>
      </c>
    </row>
    <row r="5042" spans="6:6" x14ac:dyDescent="0.25">
      <c r="F5042">
        <f t="shared" si="198"/>
        <v>236.03832059494806</v>
      </c>
    </row>
    <row r="5043" spans="6:6" x14ac:dyDescent="0.25">
      <c r="F5043">
        <f t="shared" si="198"/>
        <v>236.08597082596643</v>
      </c>
    </row>
    <row r="5044" spans="6:6" x14ac:dyDescent="0.25">
      <c r="F5044">
        <f t="shared" si="198"/>
        <v>236.13362105698479</v>
      </c>
    </row>
    <row r="5045" spans="6:6" x14ac:dyDescent="0.25">
      <c r="F5045">
        <f t="shared" si="198"/>
        <v>236.18127128800316</v>
      </c>
    </row>
    <row r="5046" spans="6:6" x14ac:dyDescent="0.25">
      <c r="F5046">
        <f t="shared" si="198"/>
        <v>236.22892151902153</v>
      </c>
    </row>
    <row r="5047" spans="6:6" x14ac:dyDescent="0.25">
      <c r="F5047">
        <f t="shared" si="198"/>
        <v>236.27657175003989</v>
      </c>
    </row>
    <row r="5048" spans="6:6" x14ac:dyDescent="0.25">
      <c r="F5048">
        <f t="shared" si="198"/>
        <v>236.32422198105826</v>
      </c>
    </row>
    <row r="5049" spans="6:6" x14ac:dyDescent="0.25">
      <c r="F5049">
        <f t="shared" si="198"/>
        <v>236.37187221207662</v>
      </c>
    </row>
    <row r="5050" spans="6:6" x14ac:dyDescent="0.25">
      <c r="F5050">
        <f t="shared" si="198"/>
        <v>236.41952244309499</v>
      </c>
    </row>
    <row r="5051" spans="6:6" x14ac:dyDescent="0.25">
      <c r="F5051">
        <f t="shared" si="198"/>
        <v>236.46717267411336</v>
      </c>
    </row>
    <row r="5052" spans="6:6" x14ac:dyDescent="0.25">
      <c r="F5052">
        <f t="shared" si="198"/>
        <v>236.51482290513172</v>
      </c>
    </row>
    <row r="5053" spans="6:6" x14ac:dyDescent="0.25">
      <c r="F5053">
        <f t="shared" si="198"/>
        <v>236.56247313615009</v>
      </c>
    </row>
    <row r="5054" spans="6:6" x14ac:dyDescent="0.25">
      <c r="F5054">
        <f t="shared" si="198"/>
        <v>236.61012336716846</v>
      </c>
    </row>
    <row r="5055" spans="6:6" x14ac:dyDescent="0.25">
      <c r="F5055">
        <f t="shared" si="198"/>
        <v>236.65777359818682</v>
      </c>
    </row>
    <row r="5056" spans="6:6" x14ac:dyDescent="0.25">
      <c r="F5056">
        <f t="shared" si="198"/>
        <v>236.70542382920519</v>
      </c>
    </row>
    <row r="5057" spans="6:6" x14ac:dyDescent="0.25">
      <c r="F5057">
        <f t="shared" si="198"/>
        <v>236.75307406022355</v>
      </c>
    </row>
    <row r="5058" spans="6:6" x14ac:dyDescent="0.25">
      <c r="F5058">
        <f t="shared" si="198"/>
        <v>236.80072429124192</v>
      </c>
    </row>
    <row r="5059" spans="6:6" x14ac:dyDescent="0.25">
      <c r="F5059">
        <f t="shared" si="198"/>
        <v>236.84837452226029</v>
      </c>
    </row>
    <row r="5060" spans="6:6" x14ac:dyDescent="0.25">
      <c r="F5060">
        <f t="shared" si="198"/>
        <v>236.89602475327865</v>
      </c>
    </row>
    <row r="5061" spans="6:6" x14ac:dyDescent="0.25">
      <c r="F5061">
        <f t="shared" si="198"/>
        <v>236.94367498429702</v>
      </c>
    </row>
    <row r="5062" spans="6:6" x14ac:dyDescent="0.25">
      <c r="F5062">
        <f t="shared" si="198"/>
        <v>236.99132521531538</v>
      </c>
    </row>
    <row r="5063" spans="6:6" x14ac:dyDescent="0.25">
      <c r="F5063">
        <f t="shared" si="198"/>
        <v>237.03897544633375</v>
      </c>
    </row>
    <row r="5064" spans="6:6" x14ac:dyDescent="0.25">
      <c r="F5064">
        <f t="shared" si="198"/>
        <v>237.08662567735212</v>
      </c>
    </row>
    <row r="5065" spans="6:6" x14ac:dyDescent="0.25">
      <c r="F5065">
        <f t="shared" si="198"/>
        <v>237.13427590837048</v>
      </c>
    </row>
    <row r="5066" spans="6:6" x14ac:dyDescent="0.25">
      <c r="F5066">
        <f t="shared" si="198"/>
        <v>237.18192613938885</v>
      </c>
    </row>
    <row r="5067" spans="6:6" x14ac:dyDescent="0.25">
      <c r="F5067">
        <f t="shared" si="198"/>
        <v>237.22957637040722</v>
      </c>
    </row>
    <row r="5068" spans="6:6" x14ac:dyDescent="0.25">
      <c r="F5068">
        <f t="shared" si="198"/>
        <v>237.27722660142558</v>
      </c>
    </row>
    <row r="5069" spans="6:6" x14ac:dyDescent="0.25">
      <c r="F5069">
        <f t="shared" si="198"/>
        <v>237.32487683244395</v>
      </c>
    </row>
    <row r="5070" spans="6:6" x14ac:dyDescent="0.25">
      <c r="F5070">
        <f t="shared" si="198"/>
        <v>237.37252706346231</v>
      </c>
    </row>
    <row r="5071" spans="6:6" x14ac:dyDescent="0.25">
      <c r="F5071">
        <f t="shared" si="198"/>
        <v>237.42017729448068</v>
      </c>
    </row>
    <row r="5072" spans="6:6" x14ac:dyDescent="0.25">
      <c r="F5072">
        <f t="shared" ref="F5072:F5135" si="199">F5071+$K$7</f>
        <v>237.46782752549905</v>
      </c>
    </row>
    <row r="5073" spans="6:6" x14ac:dyDescent="0.25">
      <c r="F5073">
        <f t="shared" si="199"/>
        <v>237.51547775651741</v>
      </c>
    </row>
    <row r="5074" spans="6:6" x14ac:dyDescent="0.25">
      <c r="F5074">
        <f t="shared" si="199"/>
        <v>237.56312798753578</v>
      </c>
    </row>
    <row r="5075" spans="6:6" x14ac:dyDescent="0.25">
      <c r="F5075">
        <f t="shared" si="199"/>
        <v>237.61077821855415</v>
      </c>
    </row>
    <row r="5076" spans="6:6" x14ac:dyDescent="0.25">
      <c r="F5076">
        <f t="shared" si="199"/>
        <v>237.65842844957251</v>
      </c>
    </row>
    <row r="5077" spans="6:6" x14ac:dyDescent="0.25">
      <c r="F5077">
        <f t="shared" si="199"/>
        <v>237.70607868059088</v>
      </c>
    </row>
    <row r="5078" spans="6:6" x14ac:dyDescent="0.25">
      <c r="F5078">
        <f t="shared" si="199"/>
        <v>237.75372891160924</v>
      </c>
    </row>
    <row r="5079" spans="6:6" x14ac:dyDescent="0.25">
      <c r="F5079">
        <f t="shared" si="199"/>
        <v>237.80137914262761</v>
      </c>
    </row>
    <row r="5080" spans="6:6" x14ac:dyDescent="0.25">
      <c r="F5080">
        <f t="shared" si="199"/>
        <v>237.84902937364598</v>
      </c>
    </row>
    <row r="5081" spans="6:6" x14ac:dyDescent="0.25">
      <c r="F5081">
        <f t="shared" si="199"/>
        <v>237.89667960466434</v>
      </c>
    </row>
    <row r="5082" spans="6:6" x14ac:dyDescent="0.25">
      <c r="F5082">
        <f t="shared" si="199"/>
        <v>237.94432983568271</v>
      </c>
    </row>
    <row r="5083" spans="6:6" x14ac:dyDescent="0.25">
      <c r="F5083">
        <f t="shared" si="199"/>
        <v>237.99198006670107</v>
      </c>
    </row>
    <row r="5084" spans="6:6" x14ac:dyDescent="0.25">
      <c r="F5084">
        <f t="shared" si="199"/>
        <v>238.03963029771944</v>
      </c>
    </row>
    <row r="5085" spans="6:6" x14ac:dyDescent="0.25">
      <c r="F5085">
        <f t="shared" si="199"/>
        <v>238.08728052873781</v>
      </c>
    </row>
    <row r="5086" spans="6:6" x14ac:dyDescent="0.25">
      <c r="F5086">
        <f t="shared" si="199"/>
        <v>238.13493075975617</v>
      </c>
    </row>
    <row r="5087" spans="6:6" x14ac:dyDescent="0.25">
      <c r="F5087">
        <f t="shared" si="199"/>
        <v>238.18258099077454</v>
      </c>
    </row>
    <row r="5088" spans="6:6" x14ac:dyDescent="0.25">
      <c r="F5088">
        <f t="shared" si="199"/>
        <v>238.23023122179291</v>
      </c>
    </row>
    <row r="5089" spans="6:6" x14ac:dyDescent="0.25">
      <c r="F5089">
        <f t="shared" si="199"/>
        <v>238.27788145281127</v>
      </c>
    </row>
    <row r="5090" spans="6:6" x14ac:dyDescent="0.25">
      <c r="F5090">
        <f t="shared" si="199"/>
        <v>238.32553168382964</v>
      </c>
    </row>
    <row r="5091" spans="6:6" x14ac:dyDescent="0.25">
      <c r="F5091">
        <f t="shared" si="199"/>
        <v>238.373181914848</v>
      </c>
    </row>
    <row r="5092" spans="6:6" x14ac:dyDescent="0.25">
      <c r="F5092">
        <f t="shared" si="199"/>
        <v>238.42083214586637</v>
      </c>
    </row>
    <row r="5093" spans="6:6" x14ac:dyDescent="0.25">
      <c r="F5093">
        <f t="shared" si="199"/>
        <v>238.46848237688474</v>
      </c>
    </row>
    <row r="5094" spans="6:6" x14ac:dyDescent="0.25">
      <c r="F5094">
        <f t="shared" si="199"/>
        <v>238.5161326079031</v>
      </c>
    </row>
    <row r="5095" spans="6:6" x14ac:dyDescent="0.25">
      <c r="F5095">
        <f t="shared" si="199"/>
        <v>238.56378283892147</v>
      </c>
    </row>
    <row r="5096" spans="6:6" x14ac:dyDescent="0.25">
      <c r="F5096">
        <f t="shared" si="199"/>
        <v>238.61143306993984</v>
      </c>
    </row>
    <row r="5097" spans="6:6" x14ac:dyDescent="0.25">
      <c r="F5097">
        <f t="shared" si="199"/>
        <v>238.6590833009582</v>
      </c>
    </row>
    <row r="5098" spans="6:6" x14ac:dyDescent="0.25">
      <c r="F5098">
        <f t="shared" si="199"/>
        <v>238.70673353197657</v>
      </c>
    </row>
    <row r="5099" spans="6:6" x14ac:dyDescent="0.25">
      <c r="F5099">
        <f t="shared" si="199"/>
        <v>238.75438376299493</v>
      </c>
    </row>
    <row r="5100" spans="6:6" x14ac:dyDescent="0.25">
      <c r="F5100">
        <f t="shared" si="199"/>
        <v>238.8020339940133</v>
      </c>
    </row>
    <row r="5101" spans="6:6" x14ac:dyDescent="0.25">
      <c r="F5101">
        <f t="shared" si="199"/>
        <v>238.84968422503167</v>
      </c>
    </row>
    <row r="5102" spans="6:6" x14ac:dyDescent="0.25">
      <c r="F5102">
        <f t="shared" si="199"/>
        <v>238.89733445605003</v>
      </c>
    </row>
    <row r="5103" spans="6:6" x14ac:dyDescent="0.25">
      <c r="F5103">
        <f t="shared" si="199"/>
        <v>238.9449846870684</v>
      </c>
    </row>
    <row r="5104" spans="6:6" x14ac:dyDescent="0.25">
      <c r="F5104">
        <f t="shared" si="199"/>
        <v>238.99263491808676</v>
      </c>
    </row>
    <row r="5105" spans="6:6" x14ac:dyDescent="0.25">
      <c r="F5105">
        <f t="shared" si="199"/>
        <v>239.04028514910513</v>
      </c>
    </row>
    <row r="5106" spans="6:6" x14ac:dyDescent="0.25">
      <c r="F5106">
        <f t="shared" si="199"/>
        <v>239.0879353801235</v>
      </c>
    </row>
    <row r="5107" spans="6:6" x14ac:dyDescent="0.25">
      <c r="F5107">
        <f t="shared" si="199"/>
        <v>239.13558561114186</v>
      </c>
    </row>
    <row r="5108" spans="6:6" x14ac:dyDescent="0.25">
      <c r="F5108">
        <f t="shared" si="199"/>
        <v>239.18323584216023</v>
      </c>
    </row>
    <row r="5109" spans="6:6" x14ac:dyDescent="0.25">
      <c r="F5109">
        <f t="shared" si="199"/>
        <v>239.2308860731786</v>
      </c>
    </row>
    <row r="5110" spans="6:6" x14ac:dyDescent="0.25">
      <c r="F5110">
        <f t="shared" si="199"/>
        <v>239.27853630419696</v>
      </c>
    </row>
    <row r="5111" spans="6:6" x14ac:dyDescent="0.25">
      <c r="F5111">
        <f t="shared" si="199"/>
        <v>239.32618653521533</v>
      </c>
    </row>
    <row r="5112" spans="6:6" x14ac:dyDescent="0.25">
      <c r="F5112">
        <f t="shared" si="199"/>
        <v>239.37383676623369</v>
      </c>
    </row>
    <row r="5113" spans="6:6" x14ac:dyDescent="0.25">
      <c r="F5113">
        <f t="shared" si="199"/>
        <v>239.42148699725206</v>
      </c>
    </row>
    <row r="5114" spans="6:6" x14ac:dyDescent="0.25">
      <c r="F5114">
        <f t="shared" si="199"/>
        <v>239.46913722827043</v>
      </c>
    </row>
    <row r="5115" spans="6:6" x14ac:dyDescent="0.25">
      <c r="F5115">
        <f t="shared" si="199"/>
        <v>239.51678745928879</v>
      </c>
    </row>
    <row r="5116" spans="6:6" x14ac:dyDescent="0.25">
      <c r="F5116">
        <f t="shared" si="199"/>
        <v>239.56443769030716</v>
      </c>
    </row>
    <row r="5117" spans="6:6" x14ac:dyDescent="0.25">
      <c r="F5117">
        <f t="shared" si="199"/>
        <v>239.61208792132553</v>
      </c>
    </row>
    <row r="5118" spans="6:6" x14ac:dyDescent="0.25">
      <c r="F5118">
        <f t="shared" si="199"/>
        <v>239.65973815234389</v>
      </c>
    </row>
    <row r="5119" spans="6:6" x14ac:dyDescent="0.25">
      <c r="F5119">
        <f t="shared" si="199"/>
        <v>239.70738838336226</v>
      </c>
    </row>
    <row r="5120" spans="6:6" x14ac:dyDescent="0.25">
      <c r="F5120">
        <f t="shared" si="199"/>
        <v>239.75503861438062</v>
      </c>
    </row>
    <row r="5121" spans="6:6" x14ac:dyDescent="0.25">
      <c r="F5121">
        <f t="shared" si="199"/>
        <v>239.80268884539899</v>
      </c>
    </row>
    <row r="5122" spans="6:6" x14ac:dyDescent="0.25">
      <c r="F5122">
        <f t="shared" si="199"/>
        <v>239.85033907641736</v>
      </c>
    </row>
    <row r="5123" spans="6:6" x14ac:dyDescent="0.25">
      <c r="F5123">
        <f t="shared" si="199"/>
        <v>239.89798930743572</v>
      </c>
    </row>
    <row r="5124" spans="6:6" x14ac:dyDescent="0.25">
      <c r="F5124">
        <f t="shared" si="199"/>
        <v>239.94563953845409</v>
      </c>
    </row>
    <row r="5125" spans="6:6" x14ac:dyDescent="0.25">
      <c r="F5125">
        <f t="shared" si="199"/>
        <v>239.99328976947245</v>
      </c>
    </row>
    <row r="5126" spans="6:6" x14ac:dyDescent="0.25">
      <c r="F5126">
        <f t="shared" si="199"/>
        <v>240.04094000049082</v>
      </c>
    </row>
    <row r="5127" spans="6:6" x14ac:dyDescent="0.25">
      <c r="F5127">
        <f t="shared" si="199"/>
        <v>240.08859023150919</v>
      </c>
    </row>
    <row r="5128" spans="6:6" x14ac:dyDescent="0.25">
      <c r="F5128">
        <f t="shared" si="199"/>
        <v>240.13624046252755</v>
      </c>
    </row>
    <row r="5129" spans="6:6" x14ac:dyDescent="0.25">
      <c r="F5129">
        <f t="shared" si="199"/>
        <v>240.18389069354592</v>
      </c>
    </row>
    <row r="5130" spans="6:6" x14ac:dyDescent="0.25">
      <c r="F5130">
        <f t="shared" si="199"/>
        <v>240.23154092456429</v>
      </c>
    </row>
    <row r="5131" spans="6:6" x14ac:dyDescent="0.25">
      <c r="F5131">
        <f t="shared" si="199"/>
        <v>240.27919115558265</v>
      </c>
    </row>
    <row r="5132" spans="6:6" x14ac:dyDescent="0.25">
      <c r="F5132">
        <f t="shared" si="199"/>
        <v>240.32684138660102</v>
      </c>
    </row>
    <row r="5133" spans="6:6" x14ac:dyDescent="0.25">
      <c r="F5133">
        <f t="shared" si="199"/>
        <v>240.37449161761938</v>
      </c>
    </row>
    <row r="5134" spans="6:6" x14ac:dyDescent="0.25">
      <c r="F5134">
        <f t="shared" si="199"/>
        <v>240.42214184863775</v>
      </c>
    </row>
    <row r="5135" spans="6:6" x14ac:dyDescent="0.25">
      <c r="F5135">
        <f t="shared" si="199"/>
        <v>240.46979207965612</v>
      </c>
    </row>
    <row r="5136" spans="6:6" x14ac:dyDescent="0.25">
      <c r="F5136">
        <f t="shared" ref="F5136:F5199" si="200">F5135+$K$7</f>
        <v>240.51744231067448</v>
      </c>
    </row>
    <row r="5137" spans="6:6" x14ac:dyDescent="0.25">
      <c r="F5137">
        <f t="shared" si="200"/>
        <v>240.56509254169285</v>
      </c>
    </row>
    <row r="5138" spans="6:6" x14ac:dyDescent="0.25">
      <c r="F5138">
        <f t="shared" si="200"/>
        <v>240.61274277271121</v>
      </c>
    </row>
    <row r="5139" spans="6:6" x14ac:dyDescent="0.25">
      <c r="F5139">
        <f t="shared" si="200"/>
        <v>240.66039300372958</v>
      </c>
    </row>
    <row r="5140" spans="6:6" x14ac:dyDescent="0.25">
      <c r="F5140">
        <f t="shared" si="200"/>
        <v>240.70804323474795</v>
      </c>
    </row>
    <row r="5141" spans="6:6" x14ac:dyDescent="0.25">
      <c r="F5141">
        <f t="shared" si="200"/>
        <v>240.75569346576631</v>
      </c>
    </row>
    <row r="5142" spans="6:6" x14ac:dyDescent="0.25">
      <c r="F5142">
        <f t="shared" si="200"/>
        <v>240.80334369678468</v>
      </c>
    </row>
    <row r="5143" spans="6:6" x14ac:dyDescent="0.25">
      <c r="F5143">
        <f t="shared" si="200"/>
        <v>240.85099392780305</v>
      </c>
    </row>
    <row r="5144" spans="6:6" x14ac:dyDescent="0.25">
      <c r="F5144">
        <f t="shared" si="200"/>
        <v>240.89864415882141</v>
      </c>
    </row>
    <row r="5145" spans="6:6" x14ac:dyDescent="0.25">
      <c r="F5145">
        <f t="shared" si="200"/>
        <v>240.94629438983978</v>
      </c>
    </row>
    <row r="5146" spans="6:6" x14ac:dyDescent="0.25">
      <c r="F5146">
        <f t="shared" si="200"/>
        <v>240.99394462085814</v>
      </c>
    </row>
    <row r="5147" spans="6:6" x14ac:dyDescent="0.25">
      <c r="F5147">
        <f t="shared" si="200"/>
        <v>241.04159485187651</v>
      </c>
    </row>
    <row r="5148" spans="6:6" x14ac:dyDescent="0.25">
      <c r="F5148">
        <f t="shared" si="200"/>
        <v>241.08924508289488</v>
      </c>
    </row>
    <row r="5149" spans="6:6" x14ac:dyDescent="0.25">
      <c r="F5149">
        <f t="shared" si="200"/>
        <v>241.13689531391324</v>
      </c>
    </row>
    <row r="5150" spans="6:6" x14ac:dyDescent="0.25">
      <c r="F5150">
        <f t="shared" si="200"/>
        <v>241.18454554493161</v>
      </c>
    </row>
    <row r="5151" spans="6:6" x14ac:dyDescent="0.25">
      <c r="F5151">
        <f t="shared" si="200"/>
        <v>241.23219577594998</v>
      </c>
    </row>
    <row r="5152" spans="6:6" x14ac:dyDescent="0.25">
      <c r="F5152">
        <f t="shared" si="200"/>
        <v>241.27984600696834</v>
      </c>
    </row>
    <row r="5153" spans="6:6" x14ac:dyDescent="0.25">
      <c r="F5153">
        <f t="shared" si="200"/>
        <v>241.32749623798671</v>
      </c>
    </row>
    <row r="5154" spans="6:6" x14ac:dyDescent="0.25">
      <c r="F5154">
        <f t="shared" si="200"/>
        <v>241.37514646900507</v>
      </c>
    </row>
    <row r="5155" spans="6:6" x14ac:dyDescent="0.25">
      <c r="F5155">
        <f t="shared" si="200"/>
        <v>241.42279670002344</v>
      </c>
    </row>
    <row r="5156" spans="6:6" x14ac:dyDescent="0.25">
      <c r="F5156">
        <f t="shared" si="200"/>
        <v>241.47044693104181</v>
      </c>
    </row>
    <row r="5157" spans="6:6" x14ac:dyDescent="0.25">
      <c r="F5157">
        <f t="shared" si="200"/>
        <v>241.51809716206017</v>
      </c>
    </row>
    <row r="5158" spans="6:6" x14ac:dyDescent="0.25">
      <c r="F5158">
        <f t="shared" si="200"/>
        <v>241.56574739307854</v>
      </c>
    </row>
    <row r="5159" spans="6:6" x14ac:dyDescent="0.25">
      <c r="F5159">
        <f t="shared" si="200"/>
        <v>241.6133976240969</v>
      </c>
    </row>
    <row r="5160" spans="6:6" x14ac:dyDescent="0.25">
      <c r="F5160">
        <f t="shared" si="200"/>
        <v>241.66104785511527</v>
      </c>
    </row>
    <row r="5161" spans="6:6" x14ac:dyDescent="0.25">
      <c r="F5161">
        <f t="shared" si="200"/>
        <v>241.70869808613364</v>
      </c>
    </row>
    <row r="5162" spans="6:6" x14ac:dyDescent="0.25">
      <c r="F5162">
        <f t="shared" si="200"/>
        <v>241.756348317152</v>
      </c>
    </row>
    <row r="5163" spans="6:6" x14ac:dyDescent="0.25">
      <c r="F5163">
        <f t="shared" si="200"/>
        <v>241.80399854817037</v>
      </c>
    </row>
    <row r="5164" spans="6:6" x14ac:dyDescent="0.25">
      <c r="F5164">
        <f t="shared" si="200"/>
        <v>241.85164877918874</v>
      </c>
    </row>
    <row r="5165" spans="6:6" x14ac:dyDescent="0.25">
      <c r="F5165">
        <f t="shared" si="200"/>
        <v>241.8992990102071</v>
      </c>
    </row>
    <row r="5166" spans="6:6" x14ac:dyDescent="0.25">
      <c r="F5166">
        <f t="shared" si="200"/>
        <v>241.94694924122547</v>
      </c>
    </row>
    <row r="5167" spans="6:6" x14ac:dyDescent="0.25">
      <c r="F5167">
        <f t="shared" si="200"/>
        <v>241.99459947224383</v>
      </c>
    </row>
    <row r="5168" spans="6:6" x14ac:dyDescent="0.25">
      <c r="F5168">
        <f t="shared" si="200"/>
        <v>242.0422497032622</v>
      </c>
    </row>
    <row r="5169" spans="6:6" x14ac:dyDescent="0.25">
      <c r="F5169">
        <f t="shared" si="200"/>
        <v>242.08989993428057</v>
      </c>
    </row>
    <row r="5170" spans="6:6" x14ac:dyDescent="0.25">
      <c r="F5170">
        <f t="shared" si="200"/>
        <v>242.13755016529893</v>
      </c>
    </row>
    <row r="5171" spans="6:6" x14ac:dyDescent="0.25">
      <c r="F5171">
        <f t="shared" si="200"/>
        <v>242.1852003963173</v>
      </c>
    </row>
    <row r="5172" spans="6:6" x14ac:dyDescent="0.25">
      <c r="F5172">
        <f t="shared" si="200"/>
        <v>242.23285062733567</v>
      </c>
    </row>
    <row r="5173" spans="6:6" x14ac:dyDescent="0.25">
      <c r="F5173">
        <f t="shared" si="200"/>
        <v>242.28050085835403</v>
      </c>
    </row>
    <row r="5174" spans="6:6" x14ac:dyDescent="0.25">
      <c r="F5174">
        <f t="shared" si="200"/>
        <v>242.3281510893724</v>
      </c>
    </row>
    <row r="5175" spans="6:6" x14ac:dyDescent="0.25">
      <c r="F5175">
        <f t="shared" si="200"/>
        <v>242.37580132039076</v>
      </c>
    </row>
    <row r="5176" spans="6:6" x14ac:dyDescent="0.25">
      <c r="F5176">
        <f t="shared" si="200"/>
        <v>242.42345155140913</v>
      </c>
    </row>
    <row r="5177" spans="6:6" x14ac:dyDescent="0.25">
      <c r="F5177">
        <f t="shared" si="200"/>
        <v>242.4711017824275</v>
      </c>
    </row>
    <row r="5178" spans="6:6" x14ac:dyDescent="0.25">
      <c r="F5178">
        <f t="shared" si="200"/>
        <v>242.51875201344586</v>
      </c>
    </row>
    <row r="5179" spans="6:6" x14ac:dyDescent="0.25">
      <c r="F5179">
        <f t="shared" si="200"/>
        <v>242.56640224446423</v>
      </c>
    </row>
    <row r="5180" spans="6:6" x14ac:dyDescent="0.25">
      <c r="F5180">
        <f t="shared" si="200"/>
        <v>242.61405247548259</v>
      </c>
    </row>
    <row r="5181" spans="6:6" x14ac:dyDescent="0.25">
      <c r="F5181">
        <f t="shared" si="200"/>
        <v>242.66170270650096</v>
      </c>
    </row>
    <row r="5182" spans="6:6" x14ac:dyDescent="0.25">
      <c r="F5182">
        <f t="shared" si="200"/>
        <v>242.70935293751933</v>
      </c>
    </row>
    <row r="5183" spans="6:6" x14ac:dyDescent="0.25">
      <c r="F5183">
        <f t="shared" si="200"/>
        <v>242.75700316853769</v>
      </c>
    </row>
    <row r="5184" spans="6:6" x14ac:dyDescent="0.25">
      <c r="F5184">
        <f t="shared" si="200"/>
        <v>242.80465339955606</v>
      </c>
    </row>
    <row r="5185" spans="6:6" x14ac:dyDescent="0.25">
      <c r="F5185">
        <f t="shared" si="200"/>
        <v>242.85230363057443</v>
      </c>
    </row>
    <row r="5186" spans="6:6" x14ac:dyDescent="0.25">
      <c r="F5186">
        <f t="shared" si="200"/>
        <v>242.89995386159279</v>
      </c>
    </row>
    <row r="5187" spans="6:6" x14ac:dyDescent="0.25">
      <c r="F5187">
        <f t="shared" si="200"/>
        <v>242.94760409261116</v>
      </c>
    </row>
    <row r="5188" spans="6:6" x14ac:dyDescent="0.25">
      <c r="F5188">
        <f t="shared" si="200"/>
        <v>242.99525432362952</v>
      </c>
    </row>
    <row r="5189" spans="6:6" x14ac:dyDescent="0.25">
      <c r="F5189">
        <f t="shared" si="200"/>
        <v>243.04290455464789</v>
      </c>
    </row>
    <row r="5190" spans="6:6" x14ac:dyDescent="0.25">
      <c r="F5190">
        <f t="shared" si="200"/>
        <v>243.09055478566626</v>
      </c>
    </row>
    <row r="5191" spans="6:6" x14ac:dyDescent="0.25">
      <c r="F5191">
        <f t="shared" si="200"/>
        <v>243.13820501668462</v>
      </c>
    </row>
    <row r="5192" spans="6:6" x14ac:dyDescent="0.25">
      <c r="F5192">
        <f t="shared" si="200"/>
        <v>243.18585524770299</v>
      </c>
    </row>
    <row r="5193" spans="6:6" x14ac:dyDescent="0.25">
      <c r="F5193">
        <f t="shared" si="200"/>
        <v>243.23350547872136</v>
      </c>
    </row>
    <row r="5194" spans="6:6" x14ac:dyDescent="0.25">
      <c r="F5194">
        <f t="shared" si="200"/>
        <v>243.28115570973972</v>
      </c>
    </row>
    <row r="5195" spans="6:6" x14ac:dyDescent="0.25">
      <c r="F5195">
        <f t="shared" si="200"/>
        <v>243.32880594075809</v>
      </c>
    </row>
    <row r="5196" spans="6:6" x14ac:dyDescent="0.25">
      <c r="F5196">
        <f t="shared" si="200"/>
        <v>243.37645617177645</v>
      </c>
    </row>
    <row r="5197" spans="6:6" x14ac:dyDescent="0.25">
      <c r="F5197">
        <f t="shared" si="200"/>
        <v>243.42410640279482</v>
      </c>
    </row>
    <row r="5198" spans="6:6" x14ac:dyDescent="0.25">
      <c r="F5198">
        <f t="shared" si="200"/>
        <v>243.47175663381319</v>
      </c>
    </row>
    <row r="5199" spans="6:6" x14ac:dyDescent="0.25">
      <c r="F5199">
        <f t="shared" si="200"/>
        <v>243.51940686483155</v>
      </c>
    </row>
    <row r="5200" spans="6:6" x14ac:dyDescent="0.25">
      <c r="F5200">
        <f t="shared" ref="F5200:F5263" si="201">F5199+$K$7</f>
        <v>243.56705709584992</v>
      </c>
    </row>
    <row r="5201" spans="6:6" x14ac:dyDescent="0.25">
      <c r="F5201">
        <f t="shared" si="201"/>
        <v>243.61470732686828</v>
      </c>
    </row>
    <row r="5202" spans="6:6" x14ac:dyDescent="0.25">
      <c r="F5202">
        <f t="shared" si="201"/>
        <v>243.66235755788665</v>
      </c>
    </row>
    <row r="5203" spans="6:6" x14ac:dyDescent="0.25">
      <c r="F5203">
        <f t="shared" si="201"/>
        <v>243.71000778890502</v>
      </c>
    </row>
    <row r="5204" spans="6:6" x14ac:dyDescent="0.25">
      <c r="F5204">
        <f t="shared" si="201"/>
        <v>243.75765801992338</v>
      </c>
    </row>
    <row r="5205" spans="6:6" x14ac:dyDescent="0.25">
      <c r="F5205">
        <f t="shared" si="201"/>
        <v>243.80530825094175</v>
      </c>
    </row>
    <row r="5206" spans="6:6" x14ac:dyDescent="0.25">
      <c r="F5206">
        <f t="shared" si="201"/>
        <v>243.85295848196012</v>
      </c>
    </row>
    <row r="5207" spans="6:6" x14ac:dyDescent="0.25">
      <c r="F5207">
        <f t="shared" si="201"/>
        <v>243.90060871297848</v>
      </c>
    </row>
    <row r="5208" spans="6:6" x14ac:dyDescent="0.25">
      <c r="F5208">
        <f t="shared" si="201"/>
        <v>243.94825894399685</v>
      </c>
    </row>
    <row r="5209" spans="6:6" x14ac:dyDescent="0.25">
      <c r="F5209">
        <f t="shared" si="201"/>
        <v>243.99590917501521</v>
      </c>
    </row>
    <row r="5210" spans="6:6" x14ac:dyDescent="0.25">
      <c r="F5210">
        <f t="shared" si="201"/>
        <v>244.04355940603358</v>
      </c>
    </row>
    <row r="5211" spans="6:6" x14ac:dyDescent="0.25">
      <c r="F5211">
        <f t="shared" si="201"/>
        <v>244.09120963705195</v>
      </c>
    </row>
    <row r="5212" spans="6:6" x14ac:dyDescent="0.25">
      <c r="F5212">
        <f t="shared" si="201"/>
        <v>244.13885986807031</v>
      </c>
    </row>
    <row r="5213" spans="6:6" x14ac:dyDescent="0.25">
      <c r="F5213">
        <f t="shared" si="201"/>
        <v>244.18651009908868</v>
      </c>
    </row>
    <row r="5214" spans="6:6" x14ac:dyDescent="0.25">
      <c r="F5214">
        <f t="shared" si="201"/>
        <v>244.23416033010704</v>
      </c>
    </row>
    <row r="5215" spans="6:6" x14ac:dyDescent="0.25">
      <c r="F5215">
        <f t="shared" si="201"/>
        <v>244.28181056112541</v>
      </c>
    </row>
    <row r="5216" spans="6:6" x14ac:dyDescent="0.25">
      <c r="F5216">
        <f t="shared" si="201"/>
        <v>244.32946079214378</v>
      </c>
    </row>
    <row r="5217" spans="6:6" x14ac:dyDescent="0.25">
      <c r="F5217">
        <f t="shared" si="201"/>
        <v>244.37711102316214</v>
      </c>
    </row>
    <row r="5218" spans="6:6" x14ac:dyDescent="0.25">
      <c r="F5218">
        <f t="shared" si="201"/>
        <v>244.42476125418051</v>
      </c>
    </row>
    <row r="5219" spans="6:6" x14ac:dyDescent="0.25">
      <c r="F5219">
        <f t="shared" si="201"/>
        <v>244.47241148519888</v>
      </c>
    </row>
    <row r="5220" spans="6:6" x14ac:dyDescent="0.25">
      <c r="F5220">
        <f t="shared" si="201"/>
        <v>244.52006171621724</v>
      </c>
    </row>
    <row r="5221" spans="6:6" x14ac:dyDescent="0.25">
      <c r="F5221">
        <f t="shared" si="201"/>
        <v>244.56771194723561</v>
      </c>
    </row>
    <row r="5222" spans="6:6" x14ac:dyDescent="0.25">
      <c r="F5222">
        <f t="shared" si="201"/>
        <v>244.61536217825397</v>
      </c>
    </row>
    <row r="5223" spans="6:6" x14ac:dyDescent="0.25">
      <c r="F5223">
        <f t="shared" si="201"/>
        <v>244.66301240927234</v>
      </c>
    </row>
    <row r="5224" spans="6:6" x14ac:dyDescent="0.25">
      <c r="F5224">
        <f t="shared" si="201"/>
        <v>244.71066264029071</v>
      </c>
    </row>
    <row r="5225" spans="6:6" x14ac:dyDescent="0.25">
      <c r="F5225">
        <f t="shared" si="201"/>
        <v>244.75831287130907</v>
      </c>
    </row>
    <row r="5226" spans="6:6" x14ac:dyDescent="0.25">
      <c r="F5226">
        <f t="shared" si="201"/>
        <v>244.80596310232744</v>
      </c>
    </row>
    <row r="5227" spans="6:6" x14ac:dyDescent="0.25">
      <c r="F5227">
        <f t="shared" si="201"/>
        <v>244.85361333334581</v>
      </c>
    </row>
    <row r="5228" spans="6:6" x14ac:dyDescent="0.25">
      <c r="F5228">
        <f t="shared" si="201"/>
        <v>244.90126356436417</v>
      </c>
    </row>
    <row r="5229" spans="6:6" x14ac:dyDescent="0.25">
      <c r="F5229">
        <f t="shared" si="201"/>
        <v>244.94891379538254</v>
      </c>
    </row>
    <row r="5230" spans="6:6" x14ac:dyDescent="0.25">
      <c r="F5230">
        <f t="shared" si="201"/>
        <v>244.9965640264009</v>
      </c>
    </row>
    <row r="5231" spans="6:6" x14ac:dyDescent="0.25">
      <c r="F5231">
        <f t="shared" si="201"/>
        <v>245.04421425741927</v>
      </c>
    </row>
    <row r="5232" spans="6:6" x14ac:dyDescent="0.25">
      <c r="F5232">
        <f t="shared" si="201"/>
        <v>245.09186448843764</v>
      </c>
    </row>
    <row r="5233" spans="6:6" x14ac:dyDescent="0.25">
      <c r="F5233">
        <f t="shared" si="201"/>
        <v>245.139514719456</v>
      </c>
    </row>
    <row r="5234" spans="6:6" x14ac:dyDescent="0.25">
      <c r="F5234">
        <f t="shared" si="201"/>
        <v>245.18716495047437</v>
      </c>
    </row>
    <row r="5235" spans="6:6" x14ac:dyDescent="0.25">
      <c r="F5235">
        <f t="shared" si="201"/>
        <v>245.23481518149273</v>
      </c>
    </row>
    <row r="5236" spans="6:6" x14ac:dyDescent="0.25">
      <c r="F5236">
        <f t="shared" si="201"/>
        <v>245.2824654125111</v>
      </c>
    </row>
    <row r="5237" spans="6:6" x14ac:dyDescent="0.25">
      <c r="F5237">
        <f t="shared" si="201"/>
        <v>245.33011564352947</v>
      </c>
    </row>
    <row r="5238" spans="6:6" x14ac:dyDescent="0.25">
      <c r="F5238">
        <f t="shared" si="201"/>
        <v>245.37776587454783</v>
      </c>
    </row>
    <row r="5239" spans="6:6" x14ac:dyDescent="0.25">
      <c r="F5239">
        <f t="shared" si="201"/>
        <v>245.4254161055662</v>
      </c>
    </row>
    <row r="5240" spans="6:6" x14ac:dyDescent="0.25">
      <c r="F5240">
        <f t="shared" si="201"/>
        <v>245.47306633658457</v>
      </c>
    </row>
    <row r="5241" spans="6:6" x14ac:dyDescent="0.25">
      <c r="F5241">
        <f t="shared" si="201"/>
        <v>245.52071656760293</v>
      </c>
    </row>
    <row r="5242" spans="6:6" x14ac:dyDescent="0.25">
      <c r="F5242">
        <f t="shared" si="201"/>
        <v>245.5683667986213</v>
      </c>
    </row>
    <row r="5243" spans="6:6" x14ac:dyDescent="0.25">
      <c r="F5243">
        <f t="shared" si="201"/>
        <v>245.61601702963966</v>
      </c>
    </row>
    <row r="5244" spans="6:6" x14ac:dyDescent="0.25">
      <c r="F5244">
        <f t="shared" si="201"/>
        <v>245.66366726065803</v>
      </c>
    </row>
    <row r="5245" spans="6:6" x14ac:dyDescent="0.25">
      <c r="F5245">
        <f t="shared" si="201"/>
        <v>245.7113174916764</v>
      </c>
    </row>
    <row r="5246" spans="6:6" x14ac:dyDescent="0.25">
      <c r="F5246">
        <f t="shared" si="201"/>
        <v>245.75896772269476</v>
      </c>
    </row>
    <row r="5247" spans="6:6" x14ac:dyDescent="0.25">
      <c r="F5247">
        <f t="shared" si="201"/>
        <v>245.80661795371313</v>
      </c>
    </row>
    <row r="5248" spans="6:6" x14ac:dyDescent="0.25">
      <c r="F5248">
        <f t="shared" si="201"/>
        <v>245.8542681847315</v>
      </c>
    </row>
    <row r="5249" spans="6:6" x14ac:dyDescent="0.25">
      <c r="F5249">
        <f t="shared" si="201"/>
        <v>245.90191841574986</v>
      </c>
    </row>
    <row r="5250" spans="6:6" x14ac:dyDescent="0.25">
      <c r="F5250">
        <f t="shared" si="201"/>
        <v>245.94956864676823</v>
      </c>
    </row>
    <row r="5251" spans="6:6" x14ac:dyDescent="0.25">
      <c r="F5251">
        <f t="shared" si="201"/>
        <v>245.99721887778659</v>
      </c>
    </row>
    <row r="5252" spans="6:6" x14ac:dyDescent="0.25">
      <c r="F5252">
        <f t="shared" si="201"/>
        <v>246.04486910880496</v>
      </c>
    </row>
    <row r="5253" spans="6:6" x14ac:dyDescent="0.25">
      <c r="F5253">
        <f t="shared" si="201"/>
        <v>246.09251933982333</v>
      </c>
    </row>
    <row r="5254" spans="6:6" x14ac:dyDescent="0.25">
      <c r="F5254">
        <f t="shared" si="201"/>
        <v>246.14016957084169</v>
      </c>
    </row>
    <row r="5255" spans="6:6" x14ac:dyDescent="0.25">
      <c r="F5255">
        <f t="shared" si="201"/>
        <v>246.18781980186006</v>
      </c>
    </row>
    <row r="5256" spans="6:6" x14ac:dyDescent="0.25">
      <c r="F5256">
        <f t="shared" si="201"/>
        <v>246.23547003287842</v>
      </c>
    </row>
    <row r="5257" spans="6:6" x14ac:dyDescent="0.25">
      <c r="F5257">
        <f t="shared" si="201"/>
        <v>246.28312026389679</v>
      </c>
    </row>
    <row r="5258" spans="6:6" x14ac:dyDescent="0.25">
      <c r="F5258">
        <f t="shared" si="201"/>
        <v>246.33077049491516</v>
      </c>
    </row>
    <row r="5259" spans="6:6" x14ac:dyDescent="0.25">
      <c r="F5259">
        <f t="shared" si="201"/>
        <v>246.37842072593352</v>
      </c>
    </row>
    <row r="5260" spans="6:6" x14ac:dyDescent="0.25">
      <c r="F5260">
        <f t="shared" si="201"/>
        <v>246.42607095695189</v>
      </c>
    </row>
    <row r="5261" spans="6:6" x14ac:dyDescent="0.25">
      <c r="F5261">
        <f t="shared" si="201"/>
        <v>246.47372118797026</v>
      </c>
    </row>
    <row r="5262" spans="6:6" x14ac:dyDescent="0.25">
      <c r="F5262">
        <f t="shared" si="201"/>
        <v>246.52137141898862</v>
      </c>
    </row>
    <row r="5263" spans="6:6" x14ac:dyDescent="0.25">
      <c r="F5263">
        <f t="shared" si="201"/>
        <v>246.56902165000699</v>
      </c>
    </row>
    <row r="5264" spans="6:6" x14ac:dyDescent="0.25">
      <c r="F5264">
        <f t="shared" ref="F5264:F5327" si="202">F5263+$K$7</f>
        <v>246.61667188102535</v>
      </c>
    </row>
    <row r="5265" spans="6:6" x14ac:dyDescent="0.25">
      <c r="F5265">
        <f t="shared" si="202"/>
        <v>246.66432211204372</v>
      </c>
    </row>
    <row r="5266" spans="6:6" x14ac:dyDescent="0.25">
      <c r="F5266">
        <f t="shared" si="202"/>
        <v>246.71197234306209</v>
      </c>
    </row>
    <row r="5267" spans="6:6" x14ac:dyDescent="0.25">
      <c r="F5267">
        <f t="shared" si="202"/>
        <v>246.75962257408045</v>
      </c>
    </row>
    <row r="5268" spans="6:6" x14ac:dyDescent="0.25">
      <c r="F5268">
        <f t="shared" si="202"/>
        <v>246.80727280509882</v>
      </c>
    </row>
    <row r="5269" spans="6:6" x14ac:dyDescent="0.25">
      <c r="F5269">
        <f t="shared" si="202"/>
        <v>246.85492303611719</v>
      </c>
    </row>
    <row r="5270" spans="6:6" x14ac:dyDescent="0.25">
      <c r="F5270">
        <f t="shared" si="202"/>
        <v>246.90257326713555</v>
      </c>
    </row>
    <row r="5271" spans="6:6" x14ac:dyDescent="0.25">
      <c r="F5271">
        <f t="shared" si="202"/>
        <v>246.95022349815392</v>
      </c>
    </row>
    <row r="5272" spans="6:6" x14ac:dyDescent="0.25">
      <c r="F5272">
        <f t="shared" si="202"/>
        <v>246.99787372917228</v>
      </c>
    </row>
    <row r="5273" spans="6:6" x14ac:dyDescent="0.25">
      <c r="F5273">
        <f t="shared" si="202"/>
        <v>247.04552396019065</v>
      </c>
    </row>
    <row r="5274" spans="6:6" x14ac:dyDescent="0.25">
      <c r="F5274">
        <f t="shared" si="202"/>
        <v>247.09317419120902</v>
      </c>
    </row>
    <row r="5275" spans="6:6" x14ac:dyDescent="0.25">
      <c r="F5275">
        <f t="shared" si="202"/>
        <v>247.14082442222738</v>
      </c>
    </row>
    <row r="5276" spans="6:6" x14ac:dyDescent="0.25">
      <c r="F5276">
        <f t="shared" si="202"/>
        <v>247.18847465324575</v>
      </c>
    </row>
    <row r="5277" spans="6:6" x14ac:dyDescent="0.25">
      <c r="F5277">
        <f t="shared" si="202"/>
        <v>247.23612488426411</v>
      </c>
    </row>
    <row r="5278" spans="6:6" x14ac:dyDescent="0.25">
      <c r="F5278">
        <f t="shared" si="202"/>
        <v>247.28377511528248</v>
      </c>
    </row>
    <row r="5279" spans="6:6" x14ac:dyDescent="0.25">
      <c r="F5279">
        <f t="shared" si="202"/>
        <v>247.33142534630085</v>
      </c>
    </row>
    <row r="5280" spans="6:6" x14ac:dyDescent="0.25">
      <c r="F5280">
        <f t="shared" si="202"/>
        <v>247.37907557731921</v>
      </c>
    </row>
    <row r="5281" spans="6:6" x14ac:dyDescent="0.25">
      <c r="F5281">
        <f t="shared" si="202"/>
        <v>247.42672580833758</v>
      </c>
    </row>
    <row r="5282" spans="6:6" x14ac:dyDescent="0.25">
      <c r="F5282">
        <f t="shared" si="202"/>
        <v>247.47437603935595</v>
      </c>
    </row>
    <row r="5283" spans="6:6" x14ac:dyDescent="0.25">
      <c r="F5283">
        <f t="shared" si="202"/>
        <v>247.52202627037431</v>
      </c>
    </row>
    <row r="5284" spans="6:6" x14ac:dyDescent="0.25">
      <c r="F5284">
        <f t="shared" si="202"/>
        <v>247.56967650139268</v>
      </c>
    </row>
    <row r="5285" spans="6:6" x14ac:dyDescent="0.25">
      <c r="F5285">
        <f t="shared" si="202"/>
        <v>247.61732673241104</v>
      </c>
    </row>
    <row r="5286" spans="6:6" x14ac:dyDescent="0.25">
      <c r="F5286">
        <f t="shared" si="202"/>
        <v>247.66497696342941</v>
      </c>
    </row>
    <row r="5287" spans="6:6" x14ac:dyDescent="0.25">
      <c r="F5287">
        <f t="shared" si="202"/>
        <v>247.71262719444778</v>
      </c>
    </row>
    <row r="5288" spans="6:6" x14ac:dyDescent="0.25">
      <c r="F5288">
        <f t="shared" si="202"/>
        <v>247.76027742546614</v>
      </c>
    </row>
    <row r="5289" spans="6:6" x14ac:dyDescent="0.25">
      <c r="F5289">
        <f t="shared" si="202"/>
        <v>247.80792765648451</v>
      </c>
    </row>
    <row r="5290" spans="6:6" x14ac:dyDescent="0.25">
      <c r="F5290">
        <f t="shared" si="202"/>
        <v>247.85557788750288</v>
      </c>
    </row>
    <row r="5291" spans="6:6" x14ac:dyDescent="0.25">
      <c r="F5291">
        <f t="shared" si="202"/>
        <v>247.90322811852124</v>
      </c>
    </row>
    <row r="5292" spans="6:6" x14ac:dyDescent="0.25">
      <c r="F5292">
        <f t="shared" si="202"/>
        <v>247.95087834953961</v>
      </c>
    </row>
    <row r="5293" spans="6:6" x14ac:dyDescent="0.25">
      <c r="F5293">
        <f t="shared" si="202"/>
        <v>247.99852858055797</v>
      </c>
    </row>
    <row r="5294" spans="6:6" x14ac:dyDescent="0.25">
      <c r="F5294">
        <f t="shared" si="202"/>
        <v>248.04617881157634</v>
      </c>
    </row>
    <row r="5295" spans="6:6" x14ac:dyDescent="0.25">
      <c r="F5295">
        <f t="shared" si="202"/>
        <v>248.09382904259471</v>
      </c>
    </row>
    <row r="5296" spans="6:6" x14ac:dyDescent="0.25">
      <c r="F5296">
        <f t="shared" si="202"/>
        <v>248.14147927361307</v>
      </c>
    </row>
    <row r="5297" spans="6:6" x14ac:dyDescent="0.25">
      <c r="F5297">
        <f t="shared" si="202"/>
        <v>248.18912950463144</v>
      </c>
    </row>
    <row r="5298" spans="6:6" x14ac:dyDescent="0.25">
      <c r="F5298">
        <f t="shared" si="202"/>
        <v>248.2367797356498</v>
      </c>
    </row>
    <row r="5299" spans="6:6" x14ac:dyDescent="0.25">
      <c r="F5299">
        <f t="shared" si="202"/>
        <v>248.28442996666817</v>
      </c>
    </row>
    <row r="5300" spans="6:6" x14ac:dyDescent="0.25">
      <c r="F5300">
        <f t="shared" si="202"/>
        <v>248.33208019768654</v>
      </c>
    </row>
    <row r="5301" spans="6:6" x14ac:dyDescent="0.25">
      <c r="F5301">
        <f t="shared" si="202"/>
        <v>248.3797304287049</v>
      </c>
    </row>
    <row r="5302" spans="6:6" x14ac:dyDescent="0.25">
      <c r="F5302">
        <f t="shared" si="202"/>
        <v>248.42738065972327</v>
      </c>
    </row>
    <row r="5303" spans="6:6" x14ac:dyDescent="0.25">
      <c r="F5303">
        <f t="shared" si="202"/>
        <v>248.47503089074164</v>
      </c>
    </row>
    <row r="5304" spans="6:6" x14ac:dyDescent="0.25">
      <c r="F5304">
        <f t="shared" si="202"/>
        <v>248.52268112176</v>
      </c>
    </row>
    <row r="5305" spans="6:6" x14ac:dyDescent="0.25">
      <c r="F5305">
        <f t="shared" si="202"/>
        <v>248.57033135277837</v>
      </c>
    </row>
    <row r="5306" spans="6:6" x14ac:dyDescent="0.25">
      <c r="F5306">
        <f t="shared" si="202"/>
        <v>248.61798158379673</v>
      </c>
    </row>
    <row r="5307" spans="6:6" x14ac:dyDescent="0.25">
      <c r="F5307">
        <f t="shared" si="202"/>
        <v>248.6656318148151</v>
      </c>
    </row>
    <row r="5308" spans="6:6" x14ac:dyDescent="0.25">
      <c r="F5308">
        <f t="shared" si="202"/>
        <v>248.71328204583347</v>
      </c>
    </row>
    <row r="5309" spans="6:6" x14ac:dyDescent="0.25">
      <c r="F5309">
        <f t="shared" si="202"/>
        <v>248.76093227685183</v>
      </c>
    </row>
    <row r="5310" spans="6:6" x14ac:dyDescent="0.25">
      <c r="F5310">
        <f t="shared" si="202"/>
        <v>248.8085825078702</v>
      </c>
    </row>
    <row r="5311" spans="6:6" x14ac:dyDescent="0.25">
      <c r="F5311">
        <f t="shared" si="202"/>
        <v>248.85623273888856</v>
      </c>
    </row>
    <row r="5312" spans="6:6" x14ac:dyDescent="0.25">
      <c r="F5312">
        <f t="shared" si="202"/>
        <v>248.90388296990693</v>
      </c>
    </row>
    <row r="5313" spans="6:6" x14ac:dyDescent="0.25">
      <c r="F5313">
        <f t="shared" si="202"/>
        <v>248.9515332009253</v>
      </c>
    </row>
    <row r="5314" spans="6:6" x14ac:dyDescent="0.25">
      <c r="F5314">
        <f t="shared" si="202"/>
        <v>248.99918343194366</v>
      </c>
    </row>
    <row r="5315" spans="6:6" x14ac:dyDescent="0.25">
      <c r="F5315">
        <f t="shared" si="202"/>
        <v>249.04683366296203</v>
      </c>
    </row>
    <row r="5316" spans="6:6" x14ac:dyDescent="0.25">
      <c r="F5316">
        <f t="shared" si="202"/>
        <v>249.0944838939804</v>
      </c>
    </row>
    <row r="5317" spans="6:6" x14ac:dyDescent="0.25">
      <c r="F5317">
        <f t="shared" si="202"/>
        <v>249.14213412499876</v>
      </c>
    </row>
    <row r="5318" spans="6:6" x14ac:dyDescent="0.25">
      <c r="F5318">
        <f t="shared" si="202"/>
        <v>249.18978435601713</v>
      </c>
    </row>
    <row r="5319" spans="6:6" x14ac:dyDescent="0.25">
      <c r="F5319">
        <f t="shared" si="202"/>
        <v>249.23743458703549</v>
      </c>
    </row>
    <row r="5320" spans="6:6" x14ac:dyDescent="0.25">
      <c r="F5320">
        <f t="shared" si="202"/>
        <v>249.28508481805386</v>
      </c>
    </row>
    <row r="5321" spans="6:6" x14ac:dyDescent="0.25">
      <c r="F5321">
        <f t="shared" si="202"/>
        <v>249.33273504907223</v>
      </c>
    </row>
    <row r="5322" spans="6:6" x14ac:dyDescent="0.25">
      <c r="F5322">
        <f t="shared" si="202"/>
        <v>249.38038528009059</v>
      </c>
    </row>
    <row r="5323" spans="6:6" x14ac:dyDescent="0.25">
      <c r="F5323">
        <f t="shared" si="202"/>
        <v>249.42803551110896</v>
      </c>
    </row>
    <row r="5324" spans="6:6" x14ac:dyDescent="0.25">
      <c r="F5324">
        <f t="shared" si="202"/>
        <v>249.47568574212733</v>
      </c>
    </row>
    <row r="5325" spans="6:6" x14ac:dyDescent="0.25">
      <c r="F5325">
        <f t="shared" si="202"/>
        <v>249.52333597314569</v>
      </c>
    </row>
    <row r="5326" spans="6:6" x14ac:dyDescent="0.25">
      <c r="F5326">
        <f t="shared" si="202"/>
        <v>249.57098620416406</v>
      </c>
    </row>
    <row r="5327" spans="6:6" x14ac:dyDescent="0.25">
      <c r="F5327">
        <f t="shared" si="202"/>
        <v>249.61863643518242</v>
      </c>
    </row>
    <row r="5328" spans="6:6" x14ac:dyDescent="0.25">
      <c r="F5328">
        <f t="shared" ref="F5328:F5391" si="203">F5327+$K$7</f>
        <v>249.66628666620079</v>
      </c>
    </row>
    <row r="5329" spans="6:6" x14ac:dyDescent="0.25">
      <c r="F5329">
        <f t="shared" si="203"/>
        <v>249.71393689721916</v>
      </c>
    </row>
    <row r="5330" spans="6:6" x14ac:dyDescent="0.25">
      <c r="F5330">
        <f t="shared" si="203"/>
        <v>249.76158712823752</v>
      </c>
    </row>
    <row r="5331" spans="6:6" x14ac:dyDescent="0.25">
      <c r="F5331">
        <f t="shared" si="203"/>
        <v>249.80923735925589</v>
      </c>
    </row>
    <row r="5332" spans="6:6" x14ac:dyDescent="0.25">
      <c r="F5332">
        <f t="shared" si="203"/>
        <v>249.85688759027425</v>
      </c>
    </row>
    <row r="5333" spans="6:6" x14ac:dyDescent="0.25">
      <c r="F5333">
        <f t="shared" si="203"/>
        <v>249.90453782129262</v>
      </c>
    </row>
    <row r="5334" spans="6:6" x14ac:dyDescent="0.25">
      <c r="F5334">
        <f t="shared" si="203"/>
        <v>249.95218805231099</v>
      </c>
    </row>
    <row r="5335" spans="6:6" x14ac:dyDescent="0.25">
      <c r="F5335">
        <f t="shared" si="203"/>
        <v>249.99983828332935</v>
      </c>
    </row>
    <row r="5336" spans="6:6" x14ac:dyDescent="0.25">
      <c r="F5336">
        <f t="shared" si="203"/>
        <v>250.04748851434772</v>
      </c>
    </row>
    <row r="5337" spans="6:6" x14ac:dyDescent="0.25">
      <c r="F5337">
        <f t="shared" si="203"/>
        <v>250.09513874536609</v>
      </c>
    </row>
    <row r="5338" spans="6:6" x14ac:dyDescent="0.25">
      <c r="F5338">
        <f t="shared" si="203"/>
        <v>250.14278897638445</v>
      </c>
    </row>
    <row r="5339" spans="6:6" x14ac:dyDescent="0.25">
      <c r="F5339">
        <f t="shared" si="203"/>
        <v>250.19043920740282</v>
      </c>
    </row>
    <row r="5340" spans="6:6" x14ac:dyDescent="0.25">
      <c r="F5340">
        <f t="shared" si="203"/>
        <v>250.23808943842118</v>
      </c>
    </row>
    <row r="5341" spans="6:6" x14ac:dyDescent="0.25">
      <c r="F5341">
        <f t="shared" si="203"/>
        <v>250.28573966943955</v>
      </c>
    </row>
    <row r="5342" spans="6:6" x14ac:dyDescent="0.25">
      <c r="F5342">
        <f t="shared" si="203"/>
        <v>250.33338990045792</v>
      </c>
    </row>
    <row r="5343" spans="6:6" x14ac:dyDescent="0.25">
      <c r="F5343">
        <f t="shared" si="203"/>
        <v>250.38104013147628</v>
      </c>
    </row>
    <row r="5344" spans="6:6" x14ac:dyDescent="0.25">
      <c r="F5344">
        <f t="shared" si="203"/>
        <v>250.42869036249465</v>
      </c>
    </row>
    <row r="5345" spans="6:6" x14ac:dyDescent="0.25">
      <c r="F5345">
        <f t="shared" si="203"/>
        <v>250.47634059351302</v>
      </c>
    </row>
    <row r="5346" spans="6:6" x14ac:dyDescent="0.25">
      <c r="F5346">
        <f t="shared" si="203"/>
        <v>250.52399082453138</v>
      </c>
    </row>
    <row r="5347" spans="6:6" x14ac:dyDescent="0.25">
      <c r="F5347">
        <f t="shared" si="203"/>
        <v>250.57164105554975</v>
      </c>
    </row>
    <row r="5348" spans="6:6" x14ac:dyDescent="0.25">
      <c r="F5348">
        <f t="shared" si="203"/>
        <v>250.61929128656811</v>
      </c>
    </row>
    <row r="5349" spans="6:6" x14ac:dyDescent="0.25">
      <c r="F5349">
        <f t="shared" si="203"/>
        <v>250.66694151758648</v>
      </c>
    </row>
    <row r="5350" spans="6:6" x14ac:dyDescent="0.25">
      <c r="F5350">
        <f t="shared" si="203"/>
        <v>250.71459174860485</v>
      </c>
    </row>
    <row r="5351" spans="6:6" x14ac:dyDescent="0.25">
      <c r="F5351">
        <f t="shared" si="203"/>
        <v>250.76224197962321</v>
      </c>
    </row>
    <row r="5352" spans="6:6" x14ac:dyDescent="0.25">
      <c r="F5352">
        <f t="shared" si="203"/>
        <v>250.80989221064158</v>
      </c>
    </row>
    <row r="5353" spans="6:6" x14ac:dyDescent="0.25">
      <c r="F5353">
        <f t="shared" si="203"/>
        <v>250.85754244165994</v>
      </c>
    </row>
    <row r="5354" spans="6:6" x14ac:dyDescent="0.25">
      <c r="F5354">
        <f t="shared" si="203"/>
        <v>250.90519267267831</v>
      </c>
    </row>
    <row r="5355" spans="6:6" x14ac:dyDescent="0.25">
      <c r="F5355">
        <f t="shared" si="203"/>
        <v>250.95284290369668</v>
      </c>
    </row>
    <row r="5356" spans="6:6" x14ac:dyDescent="0.25">
      <c r="F5356">
        <f t="shared" si="203"/>
        <v>251.00049313471504</v>
      </c>
    </row>
    <row r="5357" spans="6:6" x14ac:dyDescent="0.25">
      <c r="F5357">
        <f t="shared" si="203"/>
        <v>251.04814336573341</v>
      </c>
    </row>
    <row r="5358" spans="6:6" x14ac:dyDescent="0.25">
      <c r="F5358">
        <f t="shared" si="203"/>
        <v>251.09579359675178</v>
      </c>
    </row>
    <row r="5359" spans="6:6" x14ac:dyDescent="0.25">
      <c r="F5359">
        <f t="shared" si="203"/>
        <v>251.14344382777014</v>
      </c>
    </row>
    <row r="5360" spans="6:6" x14ac:dyDescent="0.25">
      <c r="F5360">
        <f t="shared" si="203"/>
        <v>251.19109405878851</v>
      </c>
    </row>
    <row r="5361" spans="6:6" x14ac:dyDescent="0.25">
      <c r="F5361">
        <f t="shared" si="203"/>
        <v>251.23874428980687</v>
      </c>
    </row>
    <row r="5362" spans="6:6" x14ac:dyDescent="0.25">
      <c r="F5362">
        <f t="shared" si="203"/>
        <v>251.28639452082524</v>
      </c>
    </row>
    <row r="5363" spans="6:6" x14ac:dyDescent="0.25">
      <c r="F5363">
        <f t="shared" si="203"/>
        <v>251.33404475184361</v>
      </c>
    </row>
    <row r="5364" spans="6:6" x14ac:dyDescent="0.25">
      <c r="F5364">
        <f t="shared" si="203"/>
        <v>251.38169498286197</v>
      </c>
    </row>
    <row r="5365" spans="6:6" x14ac:dyDescent="0.25">
      <c r="F5365">
        <f t="shared" si="203"/>
        <v>251.42934521388034</v>
      </c>
    </row>
    <row r="5366" spans="6:6" x14ac:dyDescent="0.25">
      <c r="F5366">
        <f t="shared" si="203"/>
        <v>251.47699544489871</v>
      </c>
    </row>
    <row r="5367" spans="6:6" x14ac:dyDescent="0.25">
      <c r="F5367">
        <f t="shared" si="203"/>
        <v>251.52464567591707</v>
      </c>
    </row>
    <row r="5368" spans="6:6" x14ac:dyDescent="0.25">
      <c r="F5368">
        <f t="shared" si="203"/>
        <v>251.57229590693544</v>
      </c>
    </row>
    <row r="5369" spans="6:6" x14ac:dyDescent="0.25">
      <c r="F5369">
        <f t="shared" si="203"/>
        <v>251.6199461379538</v>
      </c>
    </row>
    <row r="5370" spans="6:6" x14ac:dyDescent="0.25">
      <c r="F5370">
        <f t="shared" si="203"/>
        <v>251.66759636897217</v>
      </c>
    </row>
    <row r="5371" spans="6:6" x14ac:dyDescent="0.25">
      <c r="F5371">
        <f t="shared" si="203"/>
        <v>251.71524659999054</v>
      </c>
    </row>
    <row r="5372" spans="6:6" x14ac:dyDescent="0.25">
      <c r="F5372">
        <f t="shared" si="203"/>
        <v>251.7628968310089</v>
      </c>
    </row>
    <row r="5373" spans="6:6" x14ac:dyDescent="0.25">
      <c r="F5373">
        <f t="shared" si="203"/>
        <v>251.81054706202727</v>
      </c>
    </row>
    <row r="5374" spans="6:6" x14ac:dyDescent="0.25">
      <c r="F5374">
        <f t="shared" si="203"/>
        <v>251.85819729304563</v>
      </c>
    </row>
    <row r="5375" spans="6:6" x14ac:dyDescent="0.25">
      <c r="F5375">
        <f t="shared" si="203"/>
        <v>251.905847524064</v>
      </c>
    </row>
    <row r="5376" spans="6:6" x14ac:dyDescent="0.25">
      <c r="F5376">
        <f t="shared" si="203"/>
        <v>251.95349775508237</v>
      </c>
    </row>
    <row r="5377" spans="6:6" x14ac:dyDescent="0.25">
      <c r="F5377">
        <f t="shared" si="203"/>
        <v>252.00114798610073</v>
      </c>
    </row>
    <row r="5378" spans="6:6" x14ac:dyDescent="0.25">
      <c r="F5378">
        <f t="shared" si="203"/>
        <v>252.0487982171191</v>
      </c>
    </row>
    <row r="5379" spans="6:6" x14ac:dyDescent="0.25">
      <c r="F5379">
        <f t="shared" si="203"/>
        <v>252.09644844813747</v>
      </c>
    </row>
    <row r="5380" spans="6:6" x14ac:dyDescent="0.25">
      <c r="F5380">
        <f t="shared" si="203"/>
        <v>252.14409867915583</v>
      </c>
    </row>
    <row r="5381" spans="6:6" x14ac:dyDescent="0.25">
      <c r="F5381">
        <f t="shared" si="203"/>
        <v>252.1917489101742</v>
      </c>
    </row>
    <row r="5382" spans="6:6" x14ac:dyDescent="0.25">
      <c r="F5382">
        <f t="shared" si="203"/>
        <v>252.23939914119256</v>
      </c>
    </row>
    <row r="5383" spans="6:6" x14ac:dyDescent="0.25">
      <c r="F5383">
        <f t="shared" si="203"/>
        <v>252.28704937221093</v>
      </c>
    </row>
    <row r="5384" spans="6:6" x14ac:dyDescent="0.25">
      <c r="F5384">
        <f t="shared" si="203"/>
        <v>252.3346996032293</v>
      </c>
    </row>
    <row r="5385" spans="6:6" x14ac:dyDescent="0.25">
      <c r="F5385">
        <f t="shared" si="203"/>
        <v>252.38234983424766</v>
      </c>
    </row>
    <row r="5386" spans="6:6" x14ac:dyDescent="0.25">
      <c r="F5386">
        <f t="shared" si="203"/>
        <v>252.43000006526603</v>
      </c>
    </row>
    <row r="5387" spans="6:6" x14ac:dyDescent="0.25">
      <c r="F5387">
        <f t="shared" si="203"/>
        <v>252.47765029628439</v>
      </c>
    </row>
    <row r="5388" spans="6:6" x14ac:dyDescent="0.25">
      <c r="F5388">
        <f t="shared" si="203"/>
        <v>252.52530052730276</v>
      </c>
    </row>
    <row r="5389" spans="6:6" x14ac:dyDescent="0.25">
      <c r="F5389">
        <f t="shared" si="203"/>
        <v>252.57295075832113</v>
      </c>
    </row>
    <row r="5390" spans="6:6" x14ac:dyDescent="0.25">
      <c r="F5390">
        <f t="shared" si="203"/>
        <v>252.62060098933949</v>
      </c>
    </row>
    <row r="5391" spans="6:6" x14ac:dyDescent="0.25">
      <c r="F5391">
        <f t="shared" si="203"/>
        <v>252.66825122035786</v>
      </c>
    </row>
    <row r="5392" spans="6:6" x14ac:dyDescent="0.25">
      <c r="F5392">
        <f t="shared" ref="F5392:F5455" si="204">F5391+$K$7</f>
        <v>252.71590145137623</v>
      </c>
    </row>
    <row r="5393" spans="6:6" x14ac:dyDescent="0.25">
      <c r="F5393">
        <f t="shared" si="204"/>
        <v>252.76355168239459</v>
      </c>
    </row>
    <row r="5394" spans="6:6" x14ac:dyDescent="0.25">
      <c r="F5394">
        <f t="shared" si="204"/>
        <v>252.81120191341296</v>
      </c>
    </row>
    <row r="5395" spans="6:6" x14ac:dyDescent="0.25">
      <c r="F5395">
        <f t="shared" si="204"/>
        <v>252.85885214443132</v>
      </c>
    </row>
    <row r="5396" spans="6:6" x14ac:dyDescent="0.25">
      <c r="F5396">
        <f t="shared" si="204"/>
        <v>252.90650237544969</v>
      </c>
    </row>
    <row r="5397" spans="6:6" x14ac:dyDescent="0.25">
      <c r="F5397">
        <f t="shared" si="204"/>
        <v>252.95415260646806</v>
      </c>
    </row>
    <row r="5398" spans="6:6" x14ac:dyDescent="0.25">
      <c r="F5398">
        <f t="shared" si="204"/>
        <v>253.00180283748642</v>
      </c>
    </row>
    <row r="5399" spans="6:6" x14ac:dyDescent="0.25">
      <c r="F5399">
        <f t="shared" si="204"/>
        <v>253.04945306850479</v>
      </c>
    </row>
    <row r="5400" spans="6:6" x14ac:dyDescent="0.25">
      <c r="F5400">
        <f t="shared" si="204"/>
        <v>253.09710329952316</v>
      </c>
    </row>
    <row r="5401" spans="6:6" x14ac:dyDescent="0.25">
      <c r="F5401">
        <f t="shared" si="204"/>
        <v>253.14475353054152</v>
      </c>
    </row>
    <row r="5402" spans="6:6" x14ac:dyDescent="0.25">
      <c r="F5402">
        <f t="shared" si="204"/>
        <v>253.19240376155989</v>
      </c>
    </row>
    <row r="5403" spans="6:6" x14ac:dyDescent="0.25">
      <c r="F5403">
        <f t="shared" si="204"/>
        <v>253.24005399257825</v>
      </c>
    </row>
    <row r="5404" spans="6:6" x14ac:dyDescent="0.25">
      <c r="F5404">
        <f t="shared" si="204"/>
        <v>253.28770422359662</v>
      </c>
    </row>
    <row r="5405" spans="6:6" x14ac:dyDescent="0.25">
      <c r="F5405">
        <f t="shared" si="204"/>
        <v>253.33535445461499</v>
      </c>
    </row>
    <row r="5406" spans="6:6" x14ac:dyDescent="0.25">
      <c r="F5406">
        <f t="shared" si="204"/>
        <v>253.38300468563335</v>
      </c>
    </row>
    <row r="5407" spans="6:6" x14ac:dyDescent="0.25">
      <c r="F5407">
        <f t="shared" si="204"/>
        <v>253.43065491665172</v>
      </c>
    </row>
    <row r="5408" spans="6:6" x14ac:dyDescent="0.25">
      <c r="F5408">
        <f t="shared" si="204"/>
        <v>253.47830514767008</v>
      </c>
    </row>
    <row r="5409" spans="6:6" x14ac:dyDescent="0.25">
      <c r="F5409">
        <f t="shared" si="204"/>
        <v>253.52595537868845</v>
      </c>
    </row>
    <row r="5410" spans="6:6" x14ac:dyDescent="0.25">
      <c r="F5410">
        <f t="shared" si="204"/>
        <v>253.57360560970682</v>
      </c>
    </row>
    <row r="5411" spans="6:6" x14ac:dyDescent="0.25">
      <c r="F5411">
        <f t="shared" si="204"/>
        <v>253.62125584072518</v>
      </c>
    </row>
    <row r="5412" spans="6:6" x14ac:dyDescent="0.25">
      <c r="F5412">
        <f t="shared" si="204"/>
        <v>253.66890607174355</v>
      </c>
    </row>
    <row r="5413" spans="6:6" x14ac:dyDescent="0.25">
      <c r="F5413">
        <f t="shared" si="204"/>
        <v>253.71655630276192</v>
      </c>
    </row>
    <row r="5414" spans="6:6" x14ac:dyDescent="0.25">
      <c r="F5414">
        <f t="shared" si="204"/>
        <v>253.76420653378028</v>
      </c>
    </row>
    <row r="5415" spans="6:6" x14ac:dyDescent="0.25">
      <c r="F5415">
        <f t="shared" si="204"/>
        <v>253.81185676479865</v>
      </c>
    </row>
    <row r="5416" spans="6:6" x14ac:dyDescent="0.25">
      <c r="F5416">
        <f t="shared" si="204"/>
        <v>253.85950699581701</v>
      </c>
    </row>
    <row r="5417" spans="6:6" x14ac:dyDescent="0.25">
      <c r="F5417">
        <f t="shared" si="204"/>
        <v>253.90715722683538</v>
      </c>
    </row>
    <row r="5418" spans="6:6" x14ac:dyDescent="0.25">
      <c r="F5418">
        <f t="shared" si="204"/>
        <v>253.95480745785375</v>
      </c>
    </row>
    <row r="5419" spans="6:6" x14ac:dyDescent="0.25">
      <c r="F5419">
        <f t="shared" si="204"/>
        <v>254.00245768887211</v>
      </c>
    </row>
    <row r="5420" spans="6:6" x14ac:dyDescent="0.25">
      <c r="F5420">
        <f t="shared" si="204"/>
        <v>254.05010791989048</v>
      </c>
    </row>
    <row r="5421" spans="6:6" x14ac:dyDescent="0.25">
      <c r="F5421">
        <f t="shared" si="204"/>
        <v>254.09775815090885</v>
      </c>
    </row>
    <row r="5422" spans="6:6" x14ac:dyDescent="0.25">
      <c r="F5422">
        <f t="shared" si="204"/>
        <v>254.14540838192721</v>
      </c>
    </row>
    <row r="5423" spans="6:6" x14ac:dyDescent="0.25">
      <c r="F5423">
        <f t="shared" si="204"/>
        <v>254.19305861294558</v>
      </c>
    </row>
    <row r="5424" spans="6:6" x14ac:dyDescent="0.25">
      <c r="F5424">
        <f t="shared" si="204"/>
        <v>254.24070884396394</v>
      </c>
    </row>
    <row r="5425" spans="6:6" x14ac:dyDescent="0.25">
      <c r="F5425">
        <f t="shared" si="204"/>
        <v>254.28835907498231</v>
      </c>
    </row>
    <row r="5426" spans="6:6" x14ac:dyDescent="0.25">
      <c r="F5426">
        <f t="shared" si="204"/>
        <v>254.33600930600068</v>
      </c>
    </row>
    <row r="5427" spans="6:6" x14ac:dyDescent="0.25">
      <c r="F5427">
        <f t="shared" si="204"/>
        <v>254.38365953701904</v>
      </c>
    </row>
    <row r="5428" spans="6:6" x14ac:dyDescent="0.25">
      <c r="F5428">
        <f t="shared" si="204"/>
        <v>254.43130976803741</v>
      </c>
    </row>
    <row r="5429" spans="6:6" x14ac:dyDescent="0.25">
      <c r="F5429">
        <f t="shared" si="204"/>
        <v>254.47895999905577</v>
      </c>
    </row>
    <row r="5430" spans="6:6" x14ac:dyDescent="0.25">
      <c r="F5430">
        <f t="shared" si="204"/>
        <v>254.52661023007414</v>
      </c>
    </row>
    <row r="5431" spans="6:6" x14ac:dyDescent="0.25">
      <c r="F5431">
        <f t="shared" si="204"/>
        <v>254.57426046109251</v>
      </c>
    </row>
    <row r="5432" spans="6:6" x14ac:dyDescent="0.25">
      <c r="F5432">
        <f t="shared" si="204"/>
        <v>254.62191069211087</v>
      </c>
    </row>
    <row r="5433" spans="6:6" x14ac:dyDescent="0.25">
      <c r="F5433">
        <f t="shared" si="204"/>
        <v>254.66956092312924</v>
      </c>
    </row>
    <row r="5434" spans="6:6" x14ac:dyDescent="0.25">
      <c r="F5434">
        <f t="shared" si="204"/>
        <v>254.71721115414761</v>
      </c>
    </row>
    <row r="5435" spans="6:6" x14ac:dyDescent="0.25">
      <c r="F5435">
        <f t="shared" si="204"/>
        <v>254.76486138516597</v>
      </c>
    </row>
    <row r="5436" spans="6:6" x14ac:dyDescent="0.25">
      <c r="F5436">
        <f t="shared" si="204"/>
        <v>254.81251161618434</v>
      </c>
    </row>
    <row r="5437" spans="6:6" x14ac:dyDescent="0.25">
      <c r="F5437">
        <f t="shared" si="204"/>
        <v>254.8601618472027</v>
      </c>
    </row>
    <row r="5438" spans="6:6" x14ac:dyDescent="0.25">
      <c r="F5438">
        <f t="shared" si="204"/>
        <v>254.90781207822107</v>
      </c>
    </row>
    <row r="5439" spans="6:6" x14ac:dyDescent="0.25">
      <c r="F5439">
        <f t="shared" si="204"/>
        <v>254.95546230923944</v>
      </c>
    </row>
    <row r="5440" spans="6:6" x14ac:dyDescent="0.25">
      <c r="F5440">
        <f t="shared" si="204"/>
        <v>255.0031125402578</v>
      </c>
    </row>
    <row r="5441" spans="6:6" x14ac:dyDescent="0.25">
      <c r="F5441">
        <f t="shared" si="204"/>
        <v>255.05076277127617</v>
      </c>
    </row>
    <row r="5442" spans="6:6" x14ac:dyDescent="0.25">
      <c r="F5442">
        <f t="shared" si="204"/>
        <v>255.09841300229454</v>
      </c>
    </row>
    <row r="5443" spans="6:6" x14ac:dyDescent="0.25">
      <c r="F5443">
        <f t="shared" si="204"/>
        <v>255.1460632333129</v>
      </c>
    </row>
    <row r="5444" spans="6:6" x14ac:dyDescent="0.25">
      <c r="F5444">
        <f t="shared" si="204"/>
        <v>255.19371346433127</v>
      </c>
    </row>
    <row r="5445" spans="6:6" x14ac:dyDescent="0.25">
      <c r="F5445">
        <f t="shared" si="204"/>
        <v>255.24136369534963</v>
      </c>
    </row>
    <row r="5446" spans="6:6" x14ac:dyDescent="0.25">
      <c r="F5446">
        <f t="shared" si="204"/>
        <v>255.289013926368</v>
      </c>
    </row>
    <row r="5447" spans="6:6" x14ac:dyDescent="0.25">
      <c r="F5447">
        <f t="shared" si="204"/>
        <v>255.33666415738637</v>
      </c>
    </row>
    <row r="5448" spans="6:6" x14ac:dyDescent="0.25">
      <c r="F5448">
        <f t="shared" si="204"/>
        <v>255.38431438840473</v>
      </c>
    </row>
    <row r="5449" spans="6:6" x14ac:dyDescent="0.25">
      <c r="F5449">
        <f t="shared" si="204"/>
        <v>255.4319646194231</v>
      </c>
    </row>
    <row r="5450" spans="6:6" x14ac:dyDescent="0.25">
      <c r="F5450">
        <f t="shared" si="204"/>
        <v>255.47961485044146</v>
      </c>
    </row>
    <row r="5451" spans="6:6" x14ac:dyDescent="0.25">
      <c r="F5451">
        <f t="shared" si="204"/>
        <v>255.52726508145983</v>
      </c>
    </row>
    <row r="5452" spans="6:6" x14ac:dyDescent="0.25">
      <c r="F5452">
        <f t="shared" si="204"/>
        <v>255.5749153124782</v>
      </c>
    </row>
    <row r="5453" spans="6:6" x14ac:dyDescent="0.25">
      <c r="F5453">
        <f t="shared" si="204"/>
        <v>255.62256554349656</v>
      </c>
    </row>
    <row r="5454" spans="6:6" x14ac:dyDescent="0.25">
      <c r="F5454">
        <f t="shared" si="204"/>
        <v>255.67021577451493</v>
      </c>
    </row>
    <row r="5455" spans="6:6" x14ac:dyDescent="0.25">
      <c r="F5455">
        <f t="shared" si="204"/>
        <v>255.7178660055333</v>
      </c>
    </row>
    <row r="5456" spans="6:6" x14ac:dyDescent="0.25">
      <c r="F5456">
        <f t="shared" ref="F5456:F5519" si="205">F5455+$K$7</f>
        <v>255.76551623655166</v>
      </c>
    </row>
    <row r="5457" spans="6:6" x14ac:dyDescent="0.25">
      <c r="F5457">
        <f t="shared" si="205"/>
        <v>255.81316646757003</v>
      </c>
    </row>
    <row r="5458" spans="6:6" x14ac:dyDescent="0.25">
      <c r="F5458">
        <f t="shared" si="205"/>
        <v>255.86081669858839</v>
      </c>
    </row>
    <row r="5459" spans="6:6" x14ac:dyDescent="0.25">
      <c r="F5459">
        <f t="shared" si="205"/>
        <v>255.90846692960676</v>
      </c>
    </row>
    <row r="5460" spans="6:6" x14ac:dyDescent="0.25">
      <c r="F5460">
        <f t="shared" si="205"/>
        <v>255.95611716062513</v>
      </c>
    </row>
    <row r="5461" spans="6:6" x14ac:dyDescent="0.25">
      <c r="F5461">
        <f t="shared" si="205"/>
        <v>256.00376739164346</v>
      </c>
    </row>
    <row r="5462" spans="6:6" x14ac:dyDescent="0.25">
      <c r="F5462">
        <f t="shared" si="205"/>
        <v>256.0514176226618</v>
      </c>
    </row>
    <row r="5463" spans="6:6" x14ac:dyDescent="0.25">
      <c r="F5463">
        <f t="shared" si="205"/>
        <v>256.09906785368014</v>
      </c>
    </row>
    <row r="5464" spans="6:6" x14ac:dyDescent="0.25">
      <c r="F5464">
        <f t="shared" si="205"/>
        <v>256.14671808469848</v>
      </c>
    </row>
    <row r="5465" spans="6:6" x14ac:dyDescent="0.25">
      <c r="F5465">
        <f t="shared" si="205"/>
        <v>256.19436831571682</v>
      </c>
    </row>
    <row r="5466" spans="6:6" x14ac:dyDescent="0.25">
      <c r="F5466">
        <f t="shared" si="205"/>
        <v>256.24201854673515</v>
      </c>
    </row>
    <row r="5467" spans="6:6" x14ac:dyDescent="0.25">
      <c r="F5467">
        <f t="shared" si="205"/>
        <v>256.28966877775349</v>
      </c>
    </row>
    <row r="5468" spans="6:6" x14ac:dyDescent="0.25">
      <c r="F5468">
        <f t="shared" si="205"/>
        <v>256.33731900877183</v>
      </c>
    </row>
    <row r="5469" spans="6:6" x14ac:dyDescent="0.25">
      <c r="F5469">
        <f t="shared" si="205"/>
        <v>256.38496923979017</v>
      </c>
    </row>
    <row r="5470" spans="6:6" x14ac:dyDescent="0.25">
      <c r="F5470">
        <f t="shared" si="205"/>
        <v>256.4326194708085</v>
      </c>
    </row>
    <row r="5471" spans="6:6" x14ac:dyDescent="0.25">
      <c r="F5471">
        <f t="shared" si="205"/>
        <v>256.48026970182684</v>
      </c>
    </row>
    <row r="5472" spans="6:6" x14ac:dyDescent="0.25">
      <c r="F5472">
        <f t="shared" si="205"/>
        <v>256.52791993284518</v>
      </c>
    </row>
    <row r="5473" spans="6:6" x14ac:dyDescent="0.25">
      <c r="F5473">
        <f t="shared" si="205"/>
        <v>256.57557016386352</v>
      </c>
    </row>
    <row r="5474" spans="6:6" x14ac:dyDescent="0.25">
      <c r="F5474">
        <f t="shared" si="205"/>
        <v>256.62322039488186</v>
      </c>
    </row>
    <row r="5475" spans="6:6" x14ac:dyDescent="0.25">
      <c r="F5475">
        <f t="shared" si="205"/>
        <v>256.67087062590019</v>
      </c>
    </row>
    <row r="5476" spans="6:6" x14ac:dyDescent="0.25">
      <c r="F5476">
        <f t="shared" si="205"/>
        <v>256.71852085691853</v>
      </c>
    </row>
    <row r="5477" spans="6:6" x14ac:dyDescent="0.25">
      <c r="F5477">
        <f t="shared" si="205"/>
        <v>256.76617108793687</v>
      </c>
    </row>
    <row r="5478" spans="6:6" x14ac:dyDescent="0.25">
      <c r="F5478">
        <f t="shared" si="205"/>
        <v>256.81382131895521</v>
      </c>
    </row>
    <row r="5479" spans="6:6" x14ac:dyDescent="0.25">
      <c r="F5479">
        <f t="shared" si="205"/>
        <v>256.86147154997354</v>
      </c>
    </row>
    <row r="5480" spans="6:6" x14ac:dyDescent="0.25">
      <c r="F5480">
        <f t="shared" si="205"/>
        <v>256.90912178099188</v>
      </c>
    </row>
    <row r="5481" spans="6:6" x14ac:dyDescent="0.25">
      <c r="F5481">
        <f t="shared" si="205"/>
        <v>256.95677201201022</v>
      </c>
    </row>
    <row r="5482" spans="6:6" x14ac:dyDescent="0.25">
      <c r="F5482">
        <f t="shared" si="205"/>
        <v>257.00442224302856</v>
      </c>
    </row>
    <row r="5483" spans="6:6" x14ac:dyDescent="0.25">
      <c r="F5483">
        <f t="shared" si="205"/>
        <v>257.05207247404689</v>
      </c>
    </row>
    <row r="5484" spans="6:6" x14ac:dyDescent="0.25">
      <c r="F5484">
        <f t="shared" si="205"/>
        <v>257.09972270506523</v>
      </c>
    </row>
    <row r="5485" spans="6:6" x14ac:dyDescent="0.25">
      <c r="F5485">
        <f t="shared" si="205"/>
        <v>257.14737293608357</v>
      </c>
    </row>
    <row r="5486" spans="6:6" x14ac:dyDescent="0.25">
      <c r="F5486">
        <f t="shared" si="205"/>
        <v>257.19502316710191</v>
      </c>
    </row>
    <row r="5487" spans="6:6" x14ac:dyDescent="0.25">
      <c r="F5487">
        <f t="shared" si="205"/>
        <v>257.24267339812025</v>
      </c>
    </row>
    <row r="5488" spans="6:6" x14ac:dyDescent="0.25">
      <c r="F5488">
        <f t="shared" si="205"/>
        <v>257.29032362913858</v>
      </c>
    </row>
    <row r="5489" spans="6:6" x14ac:dyDescent="0.25">
      <c r="F5489">
        <f t="shared" si="205"/>
        <v>257.33797386015692</v>
      </c>
    </row>
    <row r="5490" spans="6:6" x14ac:dyDescent="0.25">
      <c r="F5490">
        <f t="shared" si="205"/>
        <v>257.38562409117526</v>
      </c>
    </row>
    <row r="5491" spans="6:6" x14ac:dyDescent="0.25">
      <c r="F5491">
        <f t="shared" si="205"/>
        <v>257.4332743221936</v>
      </c>
    </row>
    <row r="5492" spans="6:6" x14ac:dyDescent="0.25">
      <c r="F5492">
        <f t="shared" si="205"/>
        <v>257.48092455321193</v>
      </c>
    </row>
    <row r="5493" spans="6:6" x14ac:dyDescent="0.25">
      <c r="F5493">
        <f t="shared" si="205"/>
        <v>257.52857478423027</v>
      </c>
    </row>
    <row r="5494" spans="6:6" x14ac:dyDescent="0.25">
      <c r="F5494">
        <f t="shared" si="205"/>
        <v>257.57622501524861</v>
      </c>
    </row>
    <row r="5495" spans="6:6" x14ac:dyDescent="0.25">
      <c r="F5495">
        <f t="shared" si="205"/>
        <v>257.62387524626695</v>
      </c>
    </row>
    <row r="5496" spans="6:6" x14ac:dyDescent="0.25">
      <c r="F5496">
        <f t="shared" si="205"/>
        <v>257.67152547728529</v>
      </c>
    </row>
    <row r="5497" spans="6:6" x14ac:dyDescent="0.25">
      <c r="F5497">
        <f t="shared" si="205"/>
        <v>257.71917570830362</v>
      </c>
    </row>
    <row r="5498" spans="6:6" x14ac:dyDescent="0.25">
      <c r="F5498">
        <f t="shared" si="205"/>
        <v>257.76682593932196</v>
      </c>
    </row>
    <row r="5499" spans="6:6" x14ac:dyDescent="0.25">
      <c r="F5499">
        <f t="shared" si="205"/>
        <v>257.8144761703403</v>
      </c>
    </row>
    <row r="5500" spans="6:6" x14ac:dyDescent="0.25">
      <c r="F5500">
        <f t="shared" si="205"/>
        <v>257.86212640135864</v>
      </c>
    </row>
    <row r="5501" spans="6:6" x14ac:dyDescent="0.25">
      <c r="F5501">
        <f t="shared" si="205"/>
        <v>257.90977663237697</v>
      </c>
    </row>
    <row r="5502" spans="6:6" x14ac:dyDescent="0.25">
      <c r="F5502">
        <f t="shared" si="205"/>
        <v>257.95742686339531</v>
      </c>
    </row>
    <row r="5503" spans="6:6" x14ac:dyDescent="0.25">
      <c r="F5503">
        <f t="shared" si="205"/>
        <v>258.00507709441365</v>
      </c>
    </row>
    <row r="5504" spans="6:6" x14ac:dyDescent="0.25">
      <c r="F5504">
        <f t="shared" si="205"/>
        <v>258.05272732543199</v>
      </c>
    </row>
    <row r="5505" spans="6:6" x14ac:dyDescent="0.25">
      <c r="F5505">
        <f t="shared" si="205"/>
        <v>258.10037755645033</v>
      </c>
    </row>
    <row r="5506" spans="6:6" x14ac:dyDescent="0.25">
      <c r="F5506">
        <f t="shared" si="205"/>
        <v>258.14802778746866</v>
      </c>
    </row>
    <row r="5507" spans="6:6" x14ac:dyDescent="0.25">
      <c r="F5507">
        <f t="shared" si="205"/>
        <v>258.195678018487</v>
      </c>
    </row>
    <row r="5508" spans="6:6" x14ac:dyDescent="0.25">
      <c r="F5508">
        <f t="shared" si="205"/>
        <v>258.24332824950534</v>
      </c>
    </row>
    <row r="5509" spans="6:6" x14ac:dyDescent="0.25">
      <c r="F5509">
        <f t="shared" si="205"/>
        <v>258.29097848052368</v>
      </c>
    </row>
    <row r="5510" spans="6:6" x14ac:dyDescent="0.25">
      <c r="F5510">
        <f t="shared" si="205"/>
        <v>258.33862871154201</v>
      </c>
    </row>
    <row r="5511" spans="6:6" x14ac:dyDescent="0.25">
      <c r="F5511">
        <f t="shared" si="205"/>
        <v>258.38627894256035</v>
      </c>
    </row>
    <row r="5512" spans="6:6" x14ac:dyDescent="0.25">
      <c r="F5512">
        <f t="shared" si="205"/>
        <v>258.43392917357869</v>
      </c>
    </row>
    <row r="5513" spans="6:6" x14ac:dyDescent="0.25">
      <c r="F5513">
        <f t="shared" si="205"/>
        <v>258.48157940459703</v>
      </c>
    </row>
    <row r="5514" spans="6:6" x14ac:dyDescent="0.25">
      <c r="F5514">
        <f t="shared" si="205"/>
        <v>258.52922963561537</v>
      </c>
    </row>
    <row r="5515" spans="6:6" x14ac:dyDescent="0.25">
      <c r="F5515">
        <f t="shared" si="205"/>
        <v>258.5768798666337</v>
      </c>
    </row>
    <row r="5516" spans="6:6" x14ac:dyDescent="0.25">
      <c r="F5516">
        <f t="shared" si="205"/>
        <v>258.62453009765204</v>
      </c>
    </row>
    <row r="5517" spans="6:6" x14ac:dyDescent="0.25">
      <c r="F5517">
        <f t="shared" si="205"/>
        <v>258.67218032867038</v>
      </c>
    </row>
    <row r="5518" spans="6:6" x14ac:dyDescent="0.25">
      <c r="F5518">
        <f t="shared" si="205"/>
        <v>258.71983055968872</v>
      </c>
    </row>
    <row r="5519" spans="6:6" x14ac:dyDescent="0.25">
      <c r="F5519">
        <f t="shared" si="205"/>
        <v>258.76748079070705</v>
      </c>
    </row>
    <row r="5520" spans="6:6" x14ac:dyDescent="0.25">
      <c r="F5520">
        <f t="shared" ref="F5520:F5583" si="206">F5519+$K$7</f>
        <v>258.81513102172539</v>
      </c>
    </row>
    <row r="5521" spans="6:6" x14ac:dyDescent="0.25">
      <c r="F5521">
        <f t="shared" si="206"/>
        <v>258.86278125274373</v>
      </c>
    </row>
    <row r="5522" spans="6:6" x14ac:dyDescent="0.25">
      <c r="F5522">
        <f t="shared" si="206"/>
        <v>258.91043148376207</v>
      </c>
    </row>
    <row r="5523" spans="6:6" x14ac:dyDescent="0.25">
      <c r="F5523">
        <f t="shared" si="206"/>
        <v>258.95808171478041</v>
      </c>
    </row>
    <row r="5524" spans="6:6" x14ac:dyDescent="0.25">
      <c r="F5524">
        <f t="shared" si="206"/>
        <v>259.00573194579874</v>
      </c>
    </row>
    <row r="5525" spans="6:6" x14ac:dyDescent="0.25">
      <c r="F5525">
        <f t="shared" si="206"/>
        <v>259.05338217681708</v>
      </c>
    </row>
    <row r="5526" spans="6:6" x14ac:dyDescent="0.25">
      <c r="F5526">
        <f t="shared" si="206"/>
        <v>259.10103240783542</v>
      </c>
    </row>
    <row r="5527" spans="6:6" x14ac:dyDescent="0.25">
      <c r="F5527">
        <f t="shared" si="206"/>
        <v>259.14868263885376</v>
      </c>
    </row>
    <row r="5528" spans="6:6" x14ac:dyDescent="0.25">
      <c r="F5528">
        <f t="shared" si="206"/>
        <v>259.19633286987209</v>
      </c>
    </row>
    <row r="5529" spans="6:6" x14ac:dyDescent="0.25">
      <c r="F5529">
        <f t="shared" si="206"/>
        <v>259.24398310089043</v>
      </c>
    </row>
    <row r="5530" spans="6:6" x14ac:dyDescent="0.25">
      <c r="F5530">
        <f t="shared" si="206"/>
        <v>259.29163333190877</v>
      </c>
    </row>
    <row r="5531" spans="6:6" x14ac:dyDescent="0.25">
      <c r="F5531">
        <f t="shared" si="206"/>
        <v>259.33928356292711</v>
      </c>
    </row>
    <row r="5532" spans="6:6" x14ac:dyDescent="0.25">
      <c r="F5532">
        <f t="shared" si="206"/>
        <v>259.38693379394545</v>
      </c>
    </row>
    <row r="5533" spans="6:6" x14ac:dyDescent="0.25">
      <c r="F5533">
        <f t="shared" si="206"/>
        <v>259.43458402496378</v>
      </c>
    </row>
    <row r="5534" spans="6:6" x14ac:dyDescent="0.25">
      <c r="F5534">
        <f t="shared" si="206"/>
        <v>259.48223425598212</v>
      </c>
    </row>
    <row r="5535" spans="6:6" x14ac:dyDescent="0.25">
      <c r="F5535">
        <f t="shared" si="206"/>
        <v>259.52988448700046</v>
      </c>
    </row>
    <row r="5536" spans="6:6" x14ac:dyDescent="0.25">
      <c r="F5536">
        <f t="shared" si="206"/>
        <v>259.5775347180188</v>
      </c>
    </row>
    <row r="5537" spans="6:6" x14ac:dyDescent="0.25">
      <c r="F5537">
        <f t="shared" si="206"/>
        <v>259.62518494903713</v>
      </c>
    </row>
    <row r="5538" spans="6:6" x14ac:dyDescent="0.25">
      <c r="F5538">
        <f t="shared" si="206"/>
        <v>259.67283518005547</v>
      </c>
    </row>
    <row r="5539" spans="6:6" x14ac:dyDescent="0.25">
      <c r="F5539">
        <f t="shared" si="206"/>
        <v>259.72048541107381</v>
      </c>
    </row>
    <row r="5540" spans="6:6" x14ac:dyDescent="0.25">
      <c r="F5540">
        <f t="shared" si="206"/>
        <v>259.76813564209215</v>
      </c>
    </row>
    <row r="5541" spans="6:6" x14ac:dyDescent="0.25">
      <c r="F5541">
        <f t="shared" si="206"/>
        <v>259.81578587311049</v>
      </c>
    </row>
    <row r="5542" spans="6:6" x14ac:dyDescent="0.25">
      <c r="F5542">
        <f t="shared" si="206"/>
        <v>259.86343610412882</v>
      </c>
    </row>
    <row r="5543" spans="6:6" x14ac:dyDescent="0.25">
      <c r="F5543">
        <f t="shared" si="206"/>
        <v>259.91108633514716</v>
      </c>
    </row>
    <row r="5544" spans="6:6" x14ac:dyDescent="0.25">
      <c r="F5544">
        <f t="shared" si="206"/>
        <v>259.9587365661655</v>
      </c>
    </row>
    <row r="5545" spans="6:6" x14ac:dyDescent="0.25">
      <c r="F5545">
        <f t="shared" si="206"/>
        <v>260.00638679718384</v>
      </c>
    </row>
    <row r="5546" spans="6:6" x14ac:dyDescent="0.25">
      <c r="F5546">
        <f t="shared" si="206"/>
        <v>260.05403702820217</v>
      </c>
    </row>
    <row r="5547" spans="6:6" x14ac:dyDescent="0.25">
      <c r="F5547">
        <f t="shared" si="206"/>
        <v>260.10168725922051</v>
      </c>
    </row>
    <row r="5548" spans="6:6" x14ac:dyDescent="0.25">
      <c r="F5548">
        <f t="shared" si="206"/>
        <v>260.14933749023885</v>
      </c>
    </row>
    <row r="5549" spans="6:6" x14ac:dyDescent="0.25">
      <c r="F5549">
        <f t="shared" si="206"/>
        <v>260.19698772125719</v>
      </c>
    </row>
    <row r="5550" spans="6:6" x14ac:dyDescent="0.25">
      <c r="F5550">
        <f t="shared" si="206"/>
        <v>260.24463795227553</v>
      </c>
    </row>
    <row r="5551" spans="6:6" x14ac:dyDescent="0.25">
      <c r="F5551">
        <f t="shared" si="206"/>
        <v>260.29228818329386</v>
      </c>
    </row>
    <row r="5552" spans="6:6" x14ac:dyDescent="0.25">
      <c r="F5552">
        <f t="shared" si="206"/>
        <v>260.3399384143122</v>
      </c>
    </row>
    <row r="5553" spans="6:6" x14ac:dyDescent="0.25">
      <c r="F5553">
        <f t="shared" si="206"/>
        <v>260.38758864533054</v>
      </c>
    </row>
    <row r="5554" spans="6:6" x14ac:dyDescent="0.25">
      <c r="F5554">
        <f t="shared" si="206"/>
        <v>260.43523887634888</v>
      </c>
    </row>
    <row r="5555" spans="6:6" x14ac:dyDescent="0.25">
      <c r="F5555">
        <f t="shared" si="206"/>
        <v>260.48288910736721</v>
      </c>
    </row>
    <row r="5556" spans="6:6" x14ac:dyDescent="0.25">
      <c r="F5556">
        <f t="shared" si="206"/>
        <v>260.53053933838555</v>
      </c>
    </row>
    <row r="5557" spans="6:6" x14ac:dyDescent="0.25">
      <c r="F5557">
        <f t="shared" si="206"/>
        <v>260.57818956940389</v>
      </c>
    </row>
    <row r="5558" spans="6:6" x14ac:dyDescent="0.25">
      <c r="F5558">
        <f t="shared" si="206"/>
        <v>260.62583980042223</v>
      </c>
    </row>
    <row r="5559" spans="6:6" x14ac:dyDescent="0.25">
      <c r="F5559">
        <f t="shared" si="206"/>
        <v>260.67349003144056</v>
      </c>
    </row>
    <row r="5560" spans="6:6" x14ac:dyDescent="0.25">
      <c r="F5560">
        <f t="shared" si="206"/>
        <v>260.7211402624589</v>
      </c>
    </row>
    <row r="5561" spans="6:6" x14ac:dyDescent="0.25">
      <c r="F5561">
        <f t="shared" si="206"/>
        <v>260.76879049347724</v>
      </c>
    </row>
    <row r="5562" spans="6:6" x14ac:dyDescent="0.25">
      <c r="F5562">
        <f t="shared" si="206"/>
        <v>260.81644072449558</v>
      </c>
    </row>
    <row r="5563" spans="6:6" x14ac:dyDescent="0.25">
      <c r="F5563">
        <f t="shared" si="206"/>
        <v>260.86409095551392</v>
      </c>
    </row>
    <row r="5564" spans="6:6" x14ac:dyDescent="0.25">
      <c r="F5564">
        <f t="shared" si="206"/>
        <v>260.91174118653225</v>
      </c>
    </row>
    <row r="5565" spans="6:6" x14ac:dyDescent="0.25">
      <c r="F5565">
        <f t="shared" si="206"/>
        <v>260.95939141755059</v>
      </c>
    </row>
    <row r="5566" spans="6:6" x14ac:dyDescent="0.25">
      <c r="F5566">
        <f t="shared" si="206"/>
        <v>261.00704164856893</v>
      </c>
    </row>
    <row r="5567" spans="6:6" x14ac:dyDescent="0.25">
      <c r="F5567">
        <f t="shared" si="206"/>
        <v>261.05469187958727</v>
      </c>
    </row>
    <row r="5568" spans="6:6" x14ac:dyDescent="0.25">
      <c r="F5568">
        <f t="shared" si="206"/>
        <v>261.1023421106056</v>
      </c>
    </row>
    <row r="5569" spans="6:6" x14ac:dyDescent="0.25">
      <c r="F5569">
        <f t="shared" si="206"/>
        <v>261.14999234162394</v>
      </c>
    </row>
    <row r="5570" spans="6:6" x14ac:dyDescent="0.25">
      <c r="F5570">
        <f t="shared" si="206"/>
        <v>261.19764257264228</v>
      </c>
    </row>
    <row r="5571" spans="6:6" x14ac:dyDescent="0.25">
      <c r="F5571">
        <f t="shared" si="206"/>
        <v>261.24529280366062</v>
      </c>
    </row>
    <row r="5572" spans="6:6" x14ac:dyDescent="0.25">
      <c r="F5572">
        <f t="shared" si="206"/>
        <v>261.29294303467896</v>
      </c>
    </row>
    <row r="5573" spans="6:6" x14ac:dyDescent="0.25">
      <c r="F5573">
        <f t="shared" si="206"/>
        <v>261.34059326569729</v>
      </c>
    </row>
    <row r="5574" spans="6:6" x14ac:dyDescent="0.25">
      <c r="F5574">
        <f t="shared" si="206"/>
        <v>261.38824349671563</v>
      </c>
    </row>
    <row r="5575" spans="6:6" x14ac:dyDescent="0.25">
      <c r="F5575">
        <f t="shared" si="206"/>
        <v>261.43589372773397</v>
      </c>
    </row>
    <row r="5576" spans="6:6" x14ac:dyDescent="0.25">
      <c r="F5576">
        <f t="shared" si="206"/>
        <v>261.48354395875231</v>
      </c>
    </row>
    <row r="5577" spans="6:6" x14ac:dyDescent="0.25">
      <c r="F5577">
        <f t="shared" si="206"/>
        <v>261.53119418977064</v>
      </c>
    </row>
    <row r="5578" spans="6:6" x14ac:dyDescent="0.25">
      <c r="F5578">
        <f t="shared" si="206"/>
        <v>261.57884442078898</v>
      </c>
    </row>
    <row r="5579" spans="6:6" x14ac:dyDescent="0.25">
      <c r="F5579">
        <f t="shared" si="206"/>
        <v>261.62649465180732</v>
      </c>
    </row>
    <row r="5580" spans="6:6" x14ac:dyDescent="0.25">
      <c r="F5580">
        <f t="shared" si="206"/>
        <v>261.67414488282566</v>
      </c>
    </row>
    <row r="5581" spans="6:6" x14ac:dyDescent="0.25">
      <c r="F5581">
        <f t="shared" si="206"/>
        <v>261.721795113844</v>
      </c>
    </row>
    <row r="5582" spans="6:6" x14ac:dyDescent="0.25">
      <c r="F5582">
        <f t="shared" si="206"/>
        <v>261.76944534486233</v>
      </c>
    </row>
    <row r="5583" spans="6:6" x14ac:dyDescent="0.25">
      <c r="F5583">
        <f t="shared" si="206"/>
        <v>261.81709557588067</v>
      </c>
    </row>
    <row r="5584" spans="6:6" x14ac:dyDescent="0.25">
      <c r="F5584">
        <f t="shared" ref="F5584:F5647" si="207">F5583+$K$7</f>
        <v>261.86474580689901</v>
      </c>
    </row>
    <row r="5585" spans="6:6" x14ac:dyDescent="0.25">
      <c r="F5585">
        <f t="shared" si="207"/>
        <v>261.91239603791735</v>
      </c>
    </row>
    <row r="5586" spans="6:6" x14ac:dyDescent="0.25">
      <c r="F5586">
        <f t="shared" si="207"/>
        <v>261.96004626893568</v>
      </c>
    </row>
    <row r="5587" spans="6:6" x14ac:dyDescent="0.25">
      <c r="F5587">
        <f t="shared" si="207"/>
        <v>262.00769649995402</v>
      </c>
    </row>
    <row r="5588" spans="6:6" x14ac:dyDescent="0.25">
      <c r="F5588">
        <f t="shared" si="207"/>
        <v>262.05534673097236</v>
      </c>
    </row>
    <row r="5589" spans="6:6" x14ac:dyDescent="0.25">
      <c r="F5589">
        <f t="shared" si="207"/>
        <v>262.1029969619907</v>
      </c>
    </row>
    <row r="5590" spans="6:6" x14ac:dyDescent="0.25">
      <c r="F5590">
        <f t="shared" si="207"/>
        <v>262.15064719300904</v>
      </c>
    </row>
    <row r="5591" spans="6:6" x14ac:dyDescent="0.25">
      <c r="F5591">
        <f t="shared" si="207"/>
        <v>262.19829742402737</v>
      </c>
    </row>
    <row r="5592" spans="6:6" x14ac:dyDescent="0.25">
      <c r="F5592">
        <f t="shared" si="207"/>
        <v>262.24594765504571</v>
      </c>
    </row>
    <row r="5593" spans="6:6" x14ac:dyDescent="0.25">
      <c r="F5593">
        <f t="shared" si="207"/>
        <v>262.29359788606405</v>
      </c>
    </row>
    <row r="5594" spans="6:6" x14ac:dyDescent="0.25">
      <c r="F5594">
        <f t="shared" si="207"/>
        <v>262.34124811708239</v>
      </c>
    </row>
    <row r="5595" spans="6:6" x14ac:dyDescent="0.25">
      <c r="F5595">
        <f t="shared" si="207"/>
        <v>262.38889834810072</v>
      </c>
    </row>
    <row r="5596" spans="6:6" x14ac:dyDescent="0.25">
      <c r="F5596">
        <f t="shared" si="207"/>
        <v>262.43654857911906</v>
      </c>
    </row>
    <row r="5597" spans="6:6" x14ac:dyDescent="0.25">
      <c r="F5597">
        <f t="shared" si="207"/>
        <v>262.4841988101374</v>
      </c>
    </row>
    <row r="5598" spans="6:6" x14ac:dyDescent="0.25">
      <c r="F5598">
        <f t="shared" si="207"/>
        <v>262.53184904115574</v>
      </c>
    </row>
    <row r="5599" spans="6:6" x14ac:dyDescent="0.25">
      <c r="F5599">
        <f t="shared" si="207"/>
        <v>262.57949927217408</v>
      </c>
    </row>
    <row r="5600" spans="6:6" x14ac:dyDescent="0.25">
      <c r="F5600">
        <f t="shared" si="207"/>
        <v>262.62714950319241</v>
      </c>
    </row>
    <row r="5601" spans="6:6" x14ac:dyDescent="0.25">
      <c r="F5601">
        <f t="shared" si="207"/>
        <v>262.67479973421075</v>
      </c>
    </row>
    <row r="5602" spans="6:6" x14ac:dyDescent="0.25">
      <c r="F5602">
        <f t="shared" si="207"/>
        <v>262.72244996522909</v>
      </c>
    </row>
    <row r="5603" spans="6:6" x14ac:dyDescent="0.25">
      <c r="F5603">
        <f t="shared" si="207"/>
        <v>262.77010019624743</v>
      </c>
    </row>
    <row r="5604" spans="6:6" x14ac:dyDescent="0.25">
      <c r="F5604">
        <f t="shared" si="207"/>
        <v>262.81775042726576</v>
      </c>
    </row>
    <row r="5605" spans="6:6" x14ac:dyDescent="0.25">
      <c r="F5605">
        <f t="shared" si="207"/>
        <v>262.8654006582841</v>
      </c>
    </row>
    <row r="5606" spans="6:6" x14ac:dyDescent="0.25">
      <c r="F5606">
        <f t="shared" si="207"/>
        <v>262.91305088930244</v>
      </c>
    </row>
    <row r="5607" spans="6:6" x14ac:dyDescent="0.25">
      <c r="F5607">
        <f t="shared" si="207"/>
        <v>262.96070112032078</v>
      </c>
    </row>
    <row r="5608" spans="6:6" x14ac:dyDescent="0.25">
      <c r="F5608">
        <f t="shared" si="207"/>
        <v>263.00835135133912</v>
      </c>
    </row>
    <row r="5609" spans="6:6" x14ac:dyDescent="0.25">
      <c r="F5609">
        <f t="shared" si="207"/>
        <v>263.05600158235745</v>
      </c>
    </row>
    <row r="5610" spans="6:6" x14ac:dyDescent="0.25">
      <c r="F5610">
        <f t="shared" si="207"/>
        <v>263.10365181337579</v>
      </c>
    </row>
    <row r="5611" spans="6:6" x14ac:dyDescent="0.25">
      <c r="F5611">
        <f t="shared" si="207"/>
        <v>263.15130204439413</v>
      </c>
    </row>
    <row r="5612" spans="6:6" x14ac:dyDescent="0.25">
      <c r="F5612">
        <f t="shared" si="207"/>
        <v>263.19895227541247</v>
      </c>
    </row>
    <row r="5613" spans="6:6" x14ac:dyDescent="0.25">
      <c r="F5613">
        <f t="shared" si="207"/>
        <v>263.2466025064308</v>
      </c>
    </row>
    <row r="5614" spans="6:6" x14ac:dyDescent="0.25">
      <c r="F5614">
        <f t="shared" si="207"/>
        <v>263.29425273744914</v>
      </c>
    </row>
    <row r="5615" spans="6:6" x14ac:dyDescent="0.25">
      <c r="F5615">
        <f t="shared" si="207"/>
        <v>263.34190296846748</v>
      </c>
    </row>
    <row r="5616" spans="6:6" x14ac:dyDescent="0.25">
      <c r="F5616">
        <f t="shared" si="207"/>
        <v>263.38955319948582</v>
      </c>
    </row>
    <row r="5617" spans="6:6" x14ac:dyDescent="0.25">
      <c r="F5617">
        <f t="shared" si="207"/>
        <v>263.43720343050416</v>
      </c>
    </row>
    <row r="5618" spans="6:6" x14ac:dyDescent="0.25">
      <c r="F5618">
        <f t="shared" si="207"/>
        <v>263.48485366152249</v>
      </c>
    </row>
    <row r="5619" spans="6:6" x14ac:dyDescent="0.25">
      <c r="F5619">
        <f t="shared" si="207"/>
        <v>263.53250389254083</v>
      </c>
    </row>
    <row r="5620" spans="6:6" x14ac:dyDescent="0.25">
      <c r="F5620">
        <f t="shared" si="207"/>
        <v>263.58015412355917</v>
      </c>
    </row>
    <row r="5621" spans="6:6" x14ac:dyDescent="0.25">
      <c r="F5621">
        <f t="shared" si="207"/>
        <v>263.62780435457751</v>
      </c>
    </row>
    <row r="5622" spans="6:6" x14ac:dyDescent="0.25">
      <c r="F5622">
        <f t="shared" si="207"/>
        <v>263.67545458559584</v>
      </c>
    </row>
    <row r="5623" spans="6:6" x14ac:dyDescent="0.25">
      <c r="F5623">
        <f t="shared" si="207"/>
        <v>263.72310481661418</v>
      </c>
    </row>
    <row r="5624" spans="6:6" x14ac:dyDescent="0.25">
      <c r="F5624">
        <f t="shared" si="207"/>
        <v>263.77075504763252</v>
      </c>
    </row>
    <row r="5625" spans="6:6" x14ac:dyDescent="0.25">
      <c r="F5625">
        <f t="shared" si="207"/>
        <v>263.81840527865086</v>
      </c>
    </row>
    <row r="5626" spans="6:6" x14ac:dyDescent="0.25">
      <c r="F5626">
        <f t="shared" si="207"/>
        <v>263.8660555096692</v>
      </c>
    </row>
    <row r="5627" spans="6:6" x14ac:dyDescent="0.25">
      <c r="F5627">
        <f t="shared" si="207"/>
        <v>263.91370574068753</v>
      </c>
    </row>
    <row r="5628" spans="6:6" x14ac:dyDescent="0.25">
      <c r="F5628">
        <f t="shared" si="207"/>
        <v>263.96135597170587</v>
      </c>
    </row>
    <row r="5629" spans="6:6" x14ac:dyDescent="0.25">
      <c r="F5629">
        <f t="shared" si="207"/>
        <v>264.00900620272421</v>
      </c>
    </row>
    <row r="5630" spans="6:6" x14ac:dyDescent="0.25">
      <c r="F5630">
        <f t="shared" si="207"/>
        <v>264.05665643374255</v>
      </c>
    </row>
    <row r="5631" spans="6:6" x14ac:dyDescent="0.25">
      <c r="F5631">
        <f t="shared" si="207"/>
        <v>264.10430666476088</v>
      </c>
    </row>
    <row r="5632" spans="6:6" x14ac:dyDescent="0.25">
      <c r="F5632">
        <f t="shared" si="207"/>
        <v>264.15195689577922</v>
      </c>
    </row>
    <row r="5633" spans="6:6" x14ac:dyDescent="0.25">
      <c r="F5633">
        <f t="shared" si="207"/>
        <v>264.19960712679756</v>
      </c>
    </row>
    <row r="5634" spans="6:6" x14ac:dyDescent="0.25">
      <c r="F5634">
        <f t="shared" si="207"/>
        <v>264.2472573578159</v>
      </c>
    </row>
    <row r="5635" spans="6:6" x14ac:dyDescent="0.25">
      <c r="F5635">
        <f t="shared" si="207"/>
        <v>264.29490758883423</v>
      </c>
    </row>
    <row r="5636" spans="6:6" x14ac:dyDescent="0.25">
      <c r="F5636">
        <f t="shared" si="207"/>
        <v>264.34255781985257</v>
      </c>
    </row>
    <row r="5637" spans="6:6" x14ac:dyDescent="0.25">
      <c r="F5637">
        <f t="shared" si="207"/>
        <v>264.39020805087091</v>
      </c>
    </row>
    <row r="5638" spans="6:6" x14ac:dyDescent="0.25">
      <c r="F5638">
        <f t="shared" si="207"/>
        <v>264.43785828188925</v>
      </c>
    </row>
    <row r="5639" spans="6:6" x14ac:dyDescent="0.25">
      <c r="F5639">
        <f t="shared" si="207"/>
        <v>264.48550851290759</v>
      </c>
    </row>
    <row r="5640" spans="6:6" x14ac:dyDescent="0.25">
      <c r="F5640">
        <f t="shared" si="207"/>
        <v>264.53315874392592</v>
      </c>
    </row>
    <row r="5641" spans="6:6" x14ac:dyDescent="0.25">
      <c r="F5641">
        <f t="shared" si="207"/>
        <v>264.58080897494426</v>
      </c>
    </row>
    <row r="5642" spans="6:6" x14ac:dyDescent="0.25">
      <c r="F5642">
        <f t="shared" si="207"/>
        <v>264.6284592059626</v>
      </c>
    </row>
    <row r="5643" spans="6:6" x14ac:dyDescent="0.25">
      <c r="F5643">
        <f t="shared" si="207"/>
        <v>264.67610943698094</v>
      </c>
    </row>
    <row r="5644" spans="6:6" x14ac:dyDescent="0.25">
      <c r="F5644">
        <f t="shared" si="207"/>
        <v>264.72375966799927</v>
      </c>
    </row>
    <row r="5645" spans="6:6" x14ac:dyDescent="0.25">
      <c r="F5645">
        <f t="shared" si="207"/>
        <v>264.77140989901761</v>
      </c>
    </row>
    <row r="5646" spans="6:6" x14ac:dyDescent="0.25">
      <c r="F5646">
        <f t="shared" si="207"/>
        <v>264.81906013003595</v>
      </c>
    </row>
    <row r="5647" spans="6:6" x14ac:dyDescent="0.25">
      <c r="F5647">
        <f t="shared" si="207"/>
        <v>264.86671036105429</v>
      </c>
    </row>
    <row r="5648" spans="6:6" x14ac:dyDescent="0.25">
      <c r="F5648">
        <f t="shared" ref="F5648:F5711" si="208">F5647+$K$7</f>
        <v>264.91436059207263</v>
      </c>
    </row>
    <row r="5649" spans="6:6" x14ac:dyDescent="0.25">
      <c r="F5649">
        <f t="shared" si="208"/>
        <v>264.96201082309096</v>
      </c>
    </row>
    <row r="5650" spans="6:6" x14ac:dyDescent="0.25">
      <c r="F5650">
        <f t="shared" si="208"/>
        <v>265.0096610541093</v>
      </c>
    </row>
    <row r="5651" spans="6:6" x14ac:dyDescent="0.25">
      <c r="F5651">
        <f t="shared" si="208"/>
        <v>265.05731128512764</v>
      </c>
    </row>
    <row r="5652" spans="6:6" x14ac:dyDescent="0.25">
      <c r="F5652">
        <f t="shared" si="208"/>
        <v>265.10496151614598</v>
      </c>
    </row>
    <row r="5653" spans="6:6" x14ac:dyDescent="0.25">
      <c r="F5653">
        <f t="shared" si="208"/>
        <v>265.15261174716431</v>
      </c>
    </row>
    <row r="5654" spans="6:6" x14ac:dyDescent="0.25">
      <c r="F5654">
        <f t="shared" si="208"/>
        <v>265.20026197818265</v>
      </c>
    </row>
    <row r="5655" spans="6:6" x14ac:dyDescent="0.25">
      <c r="F5655">
        <f t="shared" si="208"/>
        <v>265.24791220920099</v>
      </c>
    </row>
    <row r="5656" spans="6:6" x14ac:dyDescent="0.25">
      <c r="F5656">
        <f t="shared" si="208"/>
        <v>265.29556244021933</v>
      </c>
    </row>
    <row r="5657" spans="6:6" x14ac:dyDescent="0.25">
      <c r="F5657">
        <f t="shared" si="208"/>
        <v>265.34321267123767</v>
      </c>
    </row>
    <row r="5658" spans="6:6" x14ac:dyDescent="0.25">
      <c r="F5658">
        <f t="shared" si="208"/>
        <v>265.390862902256</v>
      </c>
    </row>
    <row r="5659" spans="6:6" x14ac:dyDescent="0.25">
      <c r="F5659">
        <f t="shared" si="208"/>
        <v>265.43851313327434</v>
      </c>
    </row>
    <row r="5660" spans="6:6" x14ac:dyDescent="0.25">
      <c r="F5660">
        <f t="shared" si="208"/>
        <v>265.48616336429268</v>
      </c>
    </row>
    <row r="5661" spans="6:6" x14ac:dyDescent="0.25">
      <c r="F5661">
        <f t="shared" si="208"/>
        <v>265.53381359531102</v>
      </c>
    </row>
    <row r="5662" spans="6:6" x14ac:dyDescent="0.25">
      <c r="F5662">
        <f t="shared" si="208"/>
        <v>265.58146382632935</v>
      </c>
    </row>
    <row r="5663" spans="6:6" x14ac:dyDescent="0.25">
      <c r="F5663">
        <f t="shared" si="208"/>
        <v>265.62911405734769</v>
      </c>
    </row>
    <row r="5664" spans="6:6" x14ac:dyDescent="0.25">
      <c r="F5664">
        <f t="shared" si="208"/>
        <v>265.67676428836603</v>
      </c>
    </row>
    <row r="5665" spans="6:6" x14ac:dyDescent="0.25">
      <c r="F5665">
        <f t="shared" si="208"/>
        <v>265.72441451938437</v>
      </c>
    </row>
    <row r="5666" spans="6:6" x14ac:dyDescent="0.25">
      <c r="F5666">
        <f t="shared" si="208"/>
        <v>265.77206475040271</v>
      </c>
    </row>
    <row r="5667" spans="6:6" x14ac:dyDescent="0.25">
      <c r="F5667">
        <f t="shared" si="208"/>
        <v>265.81971498142104</v>
      </c>
    </row>
    <row r="5668" spans="6:6" x14ac:dyDescent="0.25">
      <c r="F5668">
        <f t="shared" si="208"/>
        <v>265.86736521243938</v>
      </c>
    </row>
    <row r="5669" spans="6:6" x14ac:dyDescent="0.25">
      <c r="F5669">
        <f t="shared" si="208"/>
        <v>265.91501544345772</v>
      </c>
    </row>
    <row r="5670" spans="6:6" x14ac:dyDescent="0.25">
      <c r="F5670">
        <f t="shared" si="208"/>
        <v>265.96266567447606</v>
      </c>
    </row>
    <row r="5671" spans="6:6" x14ac:dyDescent="0.25">
      <c r="F5671">
        <f t="shared" si="208"/>
        <v>266.01031590549439</v>
      </c>
    </row>
    <row r="5672" spans="6:6" x14ac:dyDescent="0.25">
      <c r="F5672">
        <f t="shared" si="208"/>
        <v>266.05796613651273</v>
      </c>
    </row>
    <row r="5673" spans="6:6" x14ac:dyDescent="0.25">
      <c r="F5673">
        <f t="shared" si="208"/>
        <v>266.10561636753107</v>
      </c>
    </row>
    <row r="5674" spans="6:6" x14ac:dyDescent="0.25">
      <c r="F5674">
        <f t="shared" si="208"/>
        <v>266.15326659854941</v>
      </c>
    </row>
    <row r="5675" spans="6:6" x14ac:dyDescent="0.25">
      <c r="F5675">
        <f t="shared" si="208"/>
        <v>266.20091682956775</v>
      </c>
    </row>
    <row r="5676" spans="6:6" x14ac:dyDescent="0.25">
      <c r="F5676">
        <f t="shared" si="208"/>
        <v>266.24856706058608</v>
      </c>
    </row>
    <row r="5677" spans="6:6" x14ac:dyDescent="0.25">
      <c r="F5677">
        <f t="shared" si="208"/>
        <v>266.29621729160442</v>
      </c>
    </row>
    <row r="5678" spans="6:6" x14ac:dyDescent="0.25">
      <c r="F5678">
        <f t="shared" si="208"/>
        <v>266.34386752262276</v>
      </c>
    </row>
    <row r="5679" spans="6:6" x14ac:dyDescent="0.25">
      <c r="F5679">
        <f t="shared" si="208"/>
        <v>266.3915177536411</v>
      </c>
    </row>
    <row r="5680" spans="6:6" x14ac:dyDescent="0.25">
      <c r="F5680">
        <f t="shared" si="208"/>
        <v>266.43916798465943</v>
      </c>
    </row>
    <row r="5681" spans="6:6" x14ac:dyDescent="0.25">
      <c r="F5681">
        <f t="shared" si="208"/>
        <v>266.48681821567777</v>
      </c>
    </row>
    <row r="5682" spans="6:6" x14ac:dyDescent="0.25">
      <c r="F5682">
        <f t="shared" si="208"/>
        <v>266.53446844669611</v>
      </c>
    </row>
    <row r="5683" spans="6:6" x14ac:dyDescent="0.25">
      <c r="F5683">
        <f t="shared" si="208"/>
        <v>266.58211867771445</v>
      </c>
    </row>
    <row r="5684" spans="6:6" x14ac:dyDescent="0.25">
      <c r="F5684">
        <f t="shared" si="208"/>
        <v>266.62976890873279</v>
      </c>
    </row>
    <row r="5685" spans="6:6" x14ac:dyDescent="0.25">
      <c r="F5685">
        <f t="shared" si="208"/>
        <v>266.67741913975112</v>
      </c>
    </row>
    <row r="5686" spans="6:6" x14ac:dyDescent="0.25">
      <c r="F5686">
        <f t="shared" si="208"/>
        <v>266.72506937076946</v>
      </c>
    </row>
    <row r="5687" spans="6:6" x14ac:dyDescent="0.25">
      <c r="F5687">
        <f t="shared" si="208"/>
        <v>266.7727196017878</v>
      </c>
    </row>
    <row r="5688" spans="6:6" x14ac:dyDescent="0.25">
      <c r="F5688">
        <f t="shared" si="208"/>
        <v>266.82036983280614</v>
      </c>
    </row>
    <row r="5689" spans="6:6" x14ac:dyDescent="0.25">
      <c r="F5689">
        <f t="shared" si="208"/>
        <v>266.86802006382447</v>
      </c>
    </row>
    <row r="5690" spans="6:6" x14ac:dyDescent="0.25">
      <c r="F5690">
        <f t="shared" si="208"/>
        <v>266.91567029484281</v>
      </c>
    </row>
    <row r="5691" spans="6:6" x14ac:dyDescent="0.25">
      <c r="F5691">
        <f t="shared" si="208"/>
        <v>266.96332052586115</v>
      </c>
    </row>
    <row r="5692" spans="6:6" x14ac:dyDescent="0.25">
      <c r="F5692">
        <f t="shared" si="208"/>
        <v>267.01097075687949</v>
      </c>
    </row>
    <row r="5693" spans="6:6" x14ac:dyDescent="0.25">
      <c r="F5693">
        <f t="shared" si="208"/>
        <v>267.05862098789783</v>
      </c>
    </row>
    <row r="5694" spans="6:6" x14ac:dyDescent="0.25">
      <c r="F5694">
        <f t="shared" si="208"/>
        <v>267.10627121891616</v>
      </c>
    </row>
    <row r="5695" spans="6:6" x14ac:dyDescent="0.25">
      <c r="F5695">
        <f t="shared" si="208"/>
        <v>267.1539214499345</v>
      </c>
    </row>
    <row r="5696" spans="6:6" x14ac:dyDescent="0.25">
      <c r="F5696">
        <f t="shared" si="208"/>
        <v>267.20157168095284</v>
      </c>
    </row>
    <row r="5697" spans="6:6" x14ac:dyDescent="0.25">
      <c r="F5697">
        <f t="shared" si="208"/>
        <v>267.24922191197118</v>
      </c>
    </row>
    <row r="5698" spans="6:6" x14ac:dyDescent="0.25">
      <c r="F5698">
        <f t="shared" si="208"/>
        <v>267.29687214298951</v>
      </c>
    </row>
    <row r="5699" spans="6:6" x14ac:dyDescent="0.25">
      <c r="F5699">
        <f t="shared" si="208"/>
        <v>267.34452237400785</v>
      </c>
    </row>
    <row r="5700" spans="6:6" x14ac:dyDescent="0.25">
      <c r="F5700">
        <f t="shared" si="208"/>
        <v>267.39217260502619</v>
      </c>
    </row>
    <row r="5701" spans="6:6" x14ac:dyDescent="0.25">
      <c r="F5701">
        <f t="shared" si="208"/>
        <v>267.43982283604453</v>
      </c>
    </row>
    <row r="5702" spans="6:6" x14ac:dyDescent="0.25">
      <c r="F5702">
        <f t="shared" si="208"/>
        <v>267.48747306706287</v>
      </c>
    </row>
    <row r="5703" spans="6:6" x14ac:dyDescent="0.25">
      <c r="F5703">
        <f t="shared" si="208"/>
        <v>267.5351232980812</v>
      </c>
    </row>
    <row r="5704" spans="6:6" x14ac:dyDescent="0.25">
      <c r="F5704">
        <f t="shared" si="208"/>
        <v>267.58277352909954</v>
      </c>
    </row>
    <row r="5705" spans="6:6" x14ac:dyDescent="0.25">
      <c r="F5705">
        <f t="shared" si="208"/>
        <v>267.63042376011788</v>
      </c>
    </row>
    <row r="5706" spans="6:6" x14ac:dyDescent="0.25">
      <c r="F5706">
        <f t="shared" si="208"/>
        <v>267.67807399113622</v>
      </c>
    </row>
    <row r="5707" spans="6:6" x14ac:dyDescent="0.25">
      <c r="F5707">
        <f t="shared" si="208"/>
        <v>267.72572422215455</v>
      </c>
    </row>
    <row r="5708" spans="6:6" x14ac:dyDescent="0.25">
      <c r="F5708">
        <f t="shared" si="208"/>
        <v>267.77337445317289</v>
      </c>
    </row>
    <row r="5709" spans="6:6" x14ac:dyDescent="0.25">
      <c r="F5709">
        <f t="shared" si="208"/>
        <v>267.82102468419123</v>
      </c>
    </row>
    <row r="5710" spans="6:6" x14ac:dyDescent="0.25">
      <c r="F5710">
        <f t="shared" si="208"/>
        <v>267.86867491520957</v>
      </c>
    </row>
    <row r="5711" spans="6:6" x14ac:dyDescent="0.25">
      <c r="F5711">
        <f t="shared" si="208"/>
        <v>267.9163251462279</v>
      </c>
    </row>
    <row r="5712" spans="6:6" x14ac:dyDescent="0.25">
      <c r="F5712">
        <f t="shared" ref="F5712:F5775" si="209">F5711+$K$7</f>
        <v>267.96397537724624</v>
      </c>
    </row>
    <row r="5713" spans="6:6" x14ac:dyDescent="0.25">
      <c r="F5713">
        <f t="shared" si="209"/>
        <v>268.01162560826458</v>
      </c>
    </row>
    <row r="5714" spans="6:6" x14ac:dyDescent="0.25">
      <c r="F5714">
        <f t="shared" si="209"/>
        <v>268.05927583928292</v>
      </c>
    </row>
    <row r="5715" spans="6:6" x14ac:dyDescent="0.25">
      <c r="F5715">
        <f t="shared" si="209"/>
        <v>268.10692607030126</v>
      </c>
    </row>
    <row r="5716" spans="6:6" x14ac:dyDescent="0.25">
      <c r="F5716">
        <f t="shared" si="209"/>
        <v>268.15457630131959</v>
      </c>
    </row>
    <row r="5717" spans="6:6" x14ac:dyDescent="0.25">
      <c r="F5717">
        <f t="shared" si="209"/>
        <v>268.20222653233793</v>
      </c>
    </row>
    <row r="5718" spans="6:6" x14ac:dyDescent="0.25">
      <c r="F5718">
        <f t="shared" si="209"/>
        <v>268.24987676335627</v>
      </c>
    </row>
    <row r="5719" spans="6:6" x14ac:dyDescent="0.25">
      <c r="F5719">
        <f t="shared" si="209"/>
        <v>268.29752699437461</v>
      </c>
    </row>
    <row r="5720" spans="6:6" x14ac:dyDescent="0.25">
      <c r="F5720">
        <f t="shared" si="209"/>
        <v>268.34517722539294</v>
      </c>
    </row>
    <row r="5721" spans="6:6" x14ac:dyDescent="0.25">
      <c r="F5721">
        <f t="shared" si="209"/>
        <v>268.39282745641128</v>
      </c>
    </row>
    <row r="5722" spans="6:6" x14ac:dyDescent="0.25">
      <c r="F5722">
        <f t="shared" si="209"/>
        <v>268.44047768742962</v>
      </c>
    </row>
    <row r="5723" spans="6:6" x14ac:dyDescent="0.25">
      <c r="F5723">
        <f t="shared" si="209"/>
        <v>268.48812791844796</v>
      </c>
    </row>
    <row r="5724" spans="6:6" x14ac:dyDescent="0.25">
      <c r="F5724">
        <f t="shared" si="209"/>
        <v>268.5357781494663</v>
      </c>
    </row>
    <row r="5725" spans="6:6" x14ac:dyDescent="0.25">
      <c r="F5725">
        <f t="shared" si="209"/>
        <v>268.58342838048463</v>
      </c>
    </row>
    <row r="5726" spans="6:6" x14ac:dyDescent="0.25">
      <c r="F5726">
        <f t="shared" si="209"/>
        <v>268.63107861150297</v>
      </c>
    </row>
    <row r="5727" spans="6:6" x14ac:dyDescent="0.25">
      <c r="F5727">
        <f t="shared" si="209"/>
        <v>268.67872884252131</v>
      </c>
    </row>
    <row r="5728" spans="6:6" x14ac:dyDescent="0.25">
      <c r="F5728">
        <f t="shared" si="209"/>
        <v>268.72637907353965</v>
      </c>
    </row>
    <row r="5729" spans="6:6" x14ac:dyDescent="0.25">
      <c r="F5729">
        <f t="shared" si="209"/>
        <v>268.77402930455798</v>
      </c>
    </row>
    <row r="5730" spans="6:6" x14ac:dyDescent="0.25">
      <c r="F5730">
        <f t="shared" si="209"/>
        <v>268.82167953557632</v>
      </c>
    </row>
    <row r="5731" spans="6:6" x14ac:dyDescent="0.25">
      <c r="F5731">
        <f t="shared" si="209"/>
        <v>268.86932976659466</v>
      </c>
    </row>
    <row r="5732" spans="6:6" x14ac:dyDescent="0.25">
      <c r="F5732">
        <f t="shared" si="209"/>
        <v>268.916979997613</v>
      </c>
    </row>
    <row r="5733" spans="6:6" x14ac:dyDescent="0.25">
      <c r="F5733">
        <f t="shared" si="209"/>
        <v>268.96463022863134</v>
      </c>
    </row>
    <row r="5734" spans="6:6" x14ac:dyDescent="0.25">
      <c r="F5734">
        <f t="shared" si="209"/>
        <v>269.01228045964967</v>
      </c>
    </row>
    <row r="5735" spans="6:6" x14ac:dyDescent="0.25">
      <c r="F5735">
        <f t="shared" si="209"/>
        <v>269.05993069066801</v>
      </c>
    </row>
    <row r="5736" spans="6:6" x14ac:dyDescent="0.25">
      <c r="F5736">
        <f t="shared" si="209"/>
        <v>269.10758092168635</v>
      </c>
    </row>
    <row r="5737" spans="6:6" x14ac:dyDescent="0.25">
      <c r="F5737">
        <f t="shared" si="209"/>
        <v>269.15523115270469</v>
      </c>
    </row>
    <row r="5738" spans="6:6" x14ac:dyDescent="0.25">
      <c r="F5738">
        <f t="shared" si="209"/>
        <v>269.20288138372302</v>
      </c>
    </row>
    <row r="5739" spans="6:6" x14ac:dyDescent="0.25">
      <c r="F5739">
        <f t="shared" si="209"/>
        <v>269.25053161474136</v>
      </c>
    </row>
    <row r="5740" spans="6:6" x14ac:dyDescent="0.25">
      <c r="F5740">
        <f t="shared" si="209"/>
        <v>269.2981818457597</v>
      </c>
    </row>
    <row r="5741" spans="6:6" x14ac:dyDescent="0.25">
      <c r="F5741">
        <f t="shared" si="209"/>
        <v>269.34583207677804</v>
      </c>
    </row>
    <row r="5742" spans="6:6" x14ac:dyDescent="0.25">
      <c r="F5742">
        <f t="shared" si="209"/>
        <v>269.39348230779638</v>
      </c>
    </row>
    <row r="5743" spans="6:6" x14ac:dyDescent="0.25">
      <c r="F5743">
        <f t="shared" si="209"/>
        <v>269.44113253881471</v>
      </c>
    </row>
    <row r="5744" spans="6:6" x14ac:dyDescent="0.25">
      <c r="F5744">
        <f t="shared" si="209"/>
        <v>269.48878276983305</v>
      </c>
    </row>
    <row r="5745" spans="6:6" x14ac:dyDescent="0.25">
      <c r="F5745">
        <f t="shared" si="209"/>
        <v>269.53643300085139</v>
      </c>
    </row>
    <row r="5746" spans="6:6" x14ac:dyDescent="0.25">
      <c r="F5746">
        <f t="shared" si="209"/>
        <v>269.58408323186973</v>
      </c>
    </row>
    <row r="5747" spans="6:6" x14ac:dyDescent="0.25">
      <c r="F5747">
        <f t="shared" si="209"/>
        <v>269.63173346288806</v>
      </c>
    </row>
    <row r="5748" spans="6:6" x14ac:dyDescent="0.25">
      <c r="F5748">
        <f t="shared" si="209"/>
        <v>269.6793836939064</v>
      </c>
    </row>
    <row r="5749" spans="6:6" x14ac:dyDescent="0.25">
      <c r="F5749">
        <f t="shared" si="209"/>
        <v>269.72703392492474</v>
      </c>
    </row>
    <row r="5750" spans="6:6" x14ac:dyDescent="0.25">
      <c r="F5750">
        <f t="shared" si="209"/>
        <v>269.77468415594308</v>
      </c>
    </row>
    <row r="5751" spans="6:6" x14ac:dyDescent="0.25">
      <c r="F5751">
        <f t="shared" si="209"/>
        <v>269.82233438696142</v>
      </c>
    </row>
    <row r="5752" spans="6:6" x14ac:dyDescent="0.25">
      <c r="F5752">
        <f t="shared" si="209"/>
        <v>269.86998461797975</v>
      </c>
    </row>
    <row r="5753" spans="6:6" x14ac:dyDescent="0.25">
      <c r="F5753">
        <f t="shared" si="209"/>
        <v>269.91763484899809</v>
      </c>
    </row>
    <row r="5754" spans="6:6" x14ac:dyDescent="0.25">
      <c r="F5754">
        <f t="shared" si="209"/>
        <v>269.96528508001643</v>
      </c>
    </row>
    <row r="5755" spans="6:6" x14ac:dyDescent="0.25">
      <c r="F5755">
        <f t="shared" si="209"/>
        <v>270.01293531103477</v>
      </c>
    </row>
    <row r="5756" spans="6:6" x14ac:dyDescent="0.25">
      <c r="F5756">
        <f t="shared" si="209"/>
        <v>270.0605855420531</v>
      </c>
    </row>
    <row r="5757" spans="6:6" x14ac:dyDescent="0.25">
      <c r="F5757">
        <f t="shared" si="209"/>
        <v>270.10823577307144</v>
      </c>
    </row>
    <row r="5758" spans="6:6" x14ac:dyDescent="0.25">
      <c r="F5758">
        <f t="shared" si="209"/>
        <v>270.15588600408978</v>
      </c>
    </row>
    <row r="5759" spans="6:6" x14ac:dyDescent="0.25">
      <c r="F5759">
        <f t="shared" si="209"/>
        <v>270.20353623510812</v>
      </c>
    </row>
    <row r="5760" spans="6:6" x14ac:dyDescent="0.25">
      <c r="F5760">
        <f t="shared" si="209"/>
        <v>270.25118646612646</v>
      </c>
    </row>
    <row r="5761" spans="6:6" x14ac:dyDescent="0.25">
      <c r="F5761">
        <f t="shared" si="209"/>
        <v>270.29883669714479</v>
      </c>
    </row>
    <row r="5762" spans="6:6" x14ac:dyDescent="0.25">
      <c r="F5762">
        <f t="shared" si="209"/>
        <v>270.34648692816313</v>
      </c>
    </row>
    <row r="5763" spans="6:6" x14ac:dyDescent="0.25">
      <c r="F5763">
        <f t="shared" si="209"/>
        <v>270.39413715918147</v>
      </c>
    </row>
    <row r="5764" spans="6:6" x14ac:dyDescent="0.25">
      <c r="F5764">
        <f t="shared" si="209"/>
        <v>270.44178739019981</v>
      </c>
    </row>
    <row r="5765" spans="6:6" x14ac:dyDescent="0.25">
      <c r="F5765">
        <f t="shared" si="209"/>
        <v>270.48943762121814</v>
      </c>
    </row>
    <row r="5766" spans="6:6" x14ac:dyDescent="0.25">
      <c r="F5766">
        <f t="shared" si="209"/>
        <v>270.53708785223648</v>
      </c>
    </row>
    <row r="5767" spans="6:6" x14ac:dyDescent="0.25">
      <c r="F5767">
        <f t="shared" si="209"/>
        <v>270.58473808325482</v>
      </c>
    </row>
    <row r="5768" spans="6:6" x14ac:dyDescent="0.25">
      <c r="F5768">
        <f t="shared" si="209"/>
        <v>270.63238831427316</v>
      </c>
    </row>
    <row r="5769" spans="6:6" x14ac:dyDescent="0.25">
      <c r="F5769">
        <f t="shared" si="209"/>
        <v>270.6800385452915</v>
      </c>
    </row>
    <row r="5770" spans="6:6" x14ac:dyDescent="0.25">
      <c r="F5770">
        <f t="shared" si="209"/>
        <v>270.72768877630983</v>
      </c>
    </row>
    <row r="5771" spans="6:6" x14ac:dyDescent="0.25">
      <c r="F5771">
        <f t="shared" si="209"/>
        <v>270.77533900732817</v>
      </c>
    </row>
    <row r="5772" spans="6:6" x14ac:dyDescent="0.25">
      <c r="F5772">
        <f t="shared" si="209"/>
        <v>270.82298923834651</v>
      </c>
    </row>
    <row r="5773" spans="6:6" x14ac:dyDescent="0.25">
      <c r="F5773">
        <f t="shared" si="209"/>
        <v>270.87063946936485</v>
      </c>
    </row>
    <row r="5774" spans="6:6" x14ac:dyDescent="0.25">
      <c r="F5774">
        <f t="shared" si="209"/>
        <v>270.91828970038318</v>
      </c>
    </row>
    <row r="5775" spans="6:6" x14ac:dyDescent="0.25">
      <c r="F5775">
        <f t="shared" si="209"/>
        <v>270.96593993140152</v>
      </c>
    </row>
    <row r="5776" spans="6:6" x14ac:dyDescent="0.25">
      <c r="F5776">
        <f t="shared" ref="F5776:F5839" si="210">F5775+$K$7</f>
        <v>271.01359016241986</v>
      </c>
    </row>
    <row r="5777" spans="6:6" x14ac:dyDescent="0.25">
      <c r="F5777">
        <f t="shared" si="210"/>
        <v>271.0612403934382</v>
      </c>
    </row>
    <row r="5778" spans="6:6" x14ac:dyDescent="0.25">
      <c r="F5778">
        <f t="shared" si="210"/>
        <v>271.10889062445654</v>
      </c>
    </row>
    <row r="5779" spans="6:6" x14ac:dyDescent="0.25">
      <c r="F5779">
        <f t="shared" si="210"/>
        <v>271.15654085547487</v>
      </c>
    </row>
    <row r="5780" spans="6:6" x14ac:dyDescent="0.25">
      <c r="F5780">
        <f t="shared" si="210"/>
        <v>271.20419108649321</v>
      </c>
    </row>
    <row r="5781" spans="6:6" x14ac:dyDescent="0.25">
      <c r="F5781">
        <f t="shared" si="210"/>
        <v>271.25184131751155</v>
      </c>
    </row>
    <row r="5782" spans="6:6" x14ac:dyDescent="0.25">
      <c r="F5782">
        <f t="shared" si="210"/>
        <v>271.29949154852989</v>
      </c>
    </row>
    <row r="5783" spans="6:6" x14ac:dyDescent="0.25">
      <c r="F5783">
        <f t="shared" si="210"/>
        <v>271.34714177954822</v>
      </c>
    </row>
    <row r="5784" spans="6:6" x14ac:dyDescent="0.25">
      <c r="F5784">
        <f t="shared" si="210"/>
        <v>271.39479201056656</v>
      </c>
    </row>
    <row r="5785" spans="6:6" x14ac:dyDescent="0.25">
      <c r="F5785">
        <f t="shared" si="210"/>
        <v>271.4424422415849</v>
      </c>
    </row>
    <row r="5786" spans="6:6" x14ac:dyDescent="0.25">
      <c r="F5786">
        <f t="shared" si="210"/>
        <v>271.49009247260324</v>
      </c>
    </row>
    <row r="5787" spans="6:6" x14ac:dyDescent="0.25">
      <c r="F5787">
        <f t="shared" si="210"/>
        <v>271.53774270362157</v>
      </c>
    </row>
    <row r="5788" spans="6:6" x14ac:dyDescent="0.25">
      <c r="F5788">
        <f t="shared" si="210"/>
        <v>271.58539293463991</v>
      </c>
    </row>
    <row r="5789" spans="6:6" x14ac:dyDescent="0.25">
      <c r="F5789">
        <f t="shared" si="210"/>
        <v>271.63304316565825</v>
      </c>
    </row>
    <row r="5790" spans="6:6" x14ac:dyDescent="0.25">
      <c r="F5790">
        <f t="shared" si="210"/>
        <v>271.68069339667659</v>
      </c>
    </row>
    <row r="5791" spans="6:6" x14ac:dyDescent="0.25">
      <c r="F5791">
        <f t="shared" si="210"/>
        <v>271.72834362769493</v>
      </c>
    </row>
    <row r="5792" spans="6:6" x14ac:dyDescent="0.25">
      <c r="F5792">
        <f t="shared" si="210"/>
        <v>271.77599385871326</v>
      </c>
    </row>
    <row r="5793" spans="6:6" x14ac:dyDescent="0.25">
      <c r="F5793">
        <f t="shared" si="210"/>
        <v>271.8236440897316</v>
      </c>
    </row>
    <row r="5794" spans="6:6" x14ac:dyDescent="0.25">
      <c r="F5794">
        <f t="shared" si="210"/>
        <v>271.87129432074994</v>
      </c>
    </row>
    <row r="5795" spans="6:6" x14ac:dyDescent="0.25">
      <c r="F5795">
        <f t="shared" si="210"/>
        <v>271.91894455176828</v>
      </c>
    </row>
    <row r="5796" spans="6:6" x14ac:dyDescent="0.25">
      <c r="F5796">
        <f t="shared" si="210"/>
        <v>271.96659478278661</v>
      </c>
    </row>
    <row r="5797" spans="6:6" x14ac:dyDescent="0.25">
      <c r="F5797">
        <f t="shared" si="210"/>
        <v>272.01424501380495</v>
      </c>
    </row>
    <row r="5798" spans="6:6" x14ac:dyDescent="0.25">
      <c r="F5798">
        <f t="shared" si="210"/>
        <v>272.06189524482329</v>
      </c>
    </row>
    <row r="5799" spans="6:6" x14ac:dyDescent="0.25">
      <c r="F5799">
        <f t="shared" si="210"/>
        <v>272.10954547584163</v>
      </c>
    </row>
    <row r="5800" spans="6:6" x14ac:dyDescent="0.25">
      <c r="F5800">
        <f t="shared" si="210"/>
        <v>272.15719570685997</v>
      </c>
    </row>
    <row r="5801" spans="6:6" x14ac:dyDescent="0.25">
      <c r="F5801">
        <f t="shared" si="210"/>
        <v>272.2048459378783</v>
      </c>
    </row>
    <row r="5802" spans="6:6" x14ac:dyDescent="0.25">
      <c r="F5802">
        <f t="shared" si="210"/>
        <v>272.25249616889664</v>
      </c>
    </row>
    <row r="5803" spans="6:6" x14ac:dyDescent="0.25">
      <c r="F5803">
        <f t="shared" si="210"/>
        <v>272.30014639991498</v>
      </c>
    </row>
    <row r="5804" spans="6:6" x14ac:dyDescent="0.25">
      <c r="F5804">
        <f t="shared" si="210"/>
        <v>272.34779663093332</v>
      </c>
    </row>
    <row r="5805" spans="6:6" x14ac:dyDescent="0.25">
      <c r="F5805">
        <f t="shared" si="210"/>
        <v>272.39544686195165</v>
      </c>
    </row>
    <row r="5806" spans="6:6" x14ac:dyDescent="0.25">
      <c r="F5806">
        <f t="shared" si="210"/>
        <v>272.44309709296999</v>
      </c>
    </row>
    <row r="5807" spans="6:6" x14ac:dyDescent="0.25">
      <c r="F5807">
        <f t="shared" si="210"/>
        <v>272.49074732398833</v>
      </c>
    </row>
    <row r="5808" spans="6:6" x14ac:dyDescent="0.25">
      <c r="F5808">
        <f t="shared" si="210"/>
        <v>272.53839755500667</v>
      </c>
    </row>
    <row r="5809" spans="6:6" x14ac:dyDescent="0.25">
      <c r="F5809">
        <f t="shared" si="210"/>
        <v>272.58604778602501</v>
      </c>
    </row>
    <row r="5810" spans="6:6" x14ac:dyDescent="0.25">
      <c r="F5810">
        <f t="shared" si="210"/>
        <v>272.63369801704334</v>
      </c>
    </row>
    <row r="5811" spans="6:6" x14ac:dyDescent="0.25">
      <c r="F5811">
        <f t="shared" si="210"/>
        <v>272.68134824806168</v>
      </c>
    </row>
    <row r="5812" spans="6:6" x14ac:dyDescent="0.25">
      <c r="F5812">
        <f t="shared" si="210"/>
        <v>272.72899847908002</v>
      </c>
    </row>
    <row r="5813" spans="6:6" x14ac:dyDescent="0.25">
      <c r="F5813">
        <f t="shared" si="210"/>
        <v>272.77664871009836</v>
      </c>
    </row>
    <row r="5814" spans="6:6" x14ac:dyDescent="0.25">
      <c r="F5814">
        <f t="shared" si="210"/>
        <v>272.82429894111669</v>
      </c>
    </row>
    <row r="5815" spans="6:6" x14ac:dyDescent="0.25">
      <c r="F5815">
        <f t="shared" si="210"/>
        <v>272.87194917213503</v>
      </c>
    </row>
    <row r="5816" spans="6:6" x14ac:dyDescent="0.25">
      <c r="F5816">
        <f t="shared" si="210"/>
        <v>272.91959940315337</v>
      </c>
    </row>
    <row r="5817" spans="6:6" x14ac:dyDescent="0.25">
      <c r="F5817">
        <f t="shared" si="210"/>
        <v>272.96724963417171</v>
      </c>
    </row>
    <row r="5818" spans="6:6" x14ac:dyDescent="0.25">
      <c r="F5818">
        <f t="shared" si="210"/>
        <v>273.01489986519005</v>
      </c>
    </row>
    <row r="5819" spans="6:6" x14ac:dyDescent="0.25">
      <c r="F5819">
        <f t="shared" si="210"/>
        <v>273.06255009620838</v>
      </c>
    </row>
    <row r="5820" spans="6:6" x14ac:dyDescent="0.25">
      <c r="F5820">
        <f t="shared" si="210"/>
        <v>273.11020032722672</v>
      </c>
    </row>
    <row r="5821" spans="6:6" x14ac:dyDescent="0.25">
      <c r="F5821">
        <f t="shared" si="210"/>
        <v>273.15785055824506</v>
      </c>
    </row>
    <row r="5822" spans="6:6" x14ac:dyDescent="0.25">
      <c r="F5822">
        <f t="shared" si="210"/>
        <v>273.2055007892634</v>
      </c>
    </row>
    <row r="5823" spans="6:6" x14ac:dyDescent="0.25">
      <c r="F5823">
        <f t="shared" si="210"/>
        <v>273.25315102028173</v>
      </c>
    </row>
    <row r="5824" spans="6:6" x14ac:dyDescent="0.25">
      <c r="F5824">
        <f t="shared" si="210"/>
        <v>273.30080125130007</v>
      </c>
    </row>
    <row r="5825" spans="6:6" x14ac:dyDescent="0.25">
      <c r="F5825">
        <f t="shared" si="210"/>
        <v>273.34845148231841</v>
      </c>
    </row>
    <row r="5826" spans="6:6" x14ac:dyDescent="0.25">
      <c r="F5826">
        <f t="shared" si="210"/>
        <v>273.39610171333675</v>
      </c>
    </row>
    <row r="5827" spans="6:6" x14ac:dyDescent="0.25">
      <c r="F5827">
        <f t="shared" si="210"/>
        <v>273.44375194435509</v>
      </c>
    </row>
    <row r="5828" spans="6:6" x14ac:dyDescent="0.25">
      <c r="F5828">
        <f t="shared" si="210"/>
        <v>273.49140217537342</v>
      </c>
    </row>
    <row r="5829" spans="6:6" x14ac:dyDescent="0.25">
      <c r="F5829">
        <f t="shared" si="210"/>
        <v>273.53905240639176</v>
      </c>
    </row>
    <row r="5830" spans="6:6" x14ac:dyDescent="0.25">
      <c r="F5830">
        <f t="shared" si="210"/>
        <v>273.5867026374101</v>
      </c>
    </row>
    <row r="5831" spans="6:6" x14ac:dyDescent="0.25">
      <c r="F5831">
        <f t="shared" si="210"/>
        <v>273.63435286842844</v>
      </c>
    </row>
    <row r="5832" spans="6:6" x14ac:dyDescent="0.25">
      <c r="F5832">
        <f t="shared" si="210"/>
        <v>273.68200309944677</v>
      </c>
    </row>
    <row r="5833" spans="6:6" x14ac:dyDescent="0.25">
      <c r="F5833">
        <f t="shared" si="210"/>
        <v>273.72965333046511</v>
      </c>
    </row>
    <row r="5834" spans="6:6" x14ac:dyDescent="0.25">
      <c r="F5834">
        <f t="shared" si="210"/>
        <v>273.77730356148345</v>
      </c>
    </row>
    <row r="5835" spans="6:6" x14ac:dyDescent="0.25">
      <c r="F5835">
        <f t="shared" si="210"/>
        <v>273.82495379250179</v>
      </c>
    </row>
    <row r="5836" spans="6:6" x14ac:dyDescent="0.25">
      <c r="F5836">
        <f t="shared" si="210"/>
        <v>273.87260402352013</v>
      </c>
    </row>
    <row r="5837" spans="6:6" x14ac:dyDescent="0.25">
      <c r="F5837">
        <f t="shared" si="210"/>
        <v>273.92025425453846</v>
      </c>
    </row>
    <row r="5838" spans="6:6" x14ac:dyDescent="0.25">
      <c r="F5838">
        <f t="shared" si="210"/>
        <v>273.9679044855568</v>
      </c>
    </row>
    <row r="5839" spans="6:6" x14ac:dyDescent="0.25">
      <c r="F5839">
        <f t="shared" si="210"/>
        <v>274.01555471657514</v>
      </c>
    </row>
    <row r="5840" spans="6:6" x14ac:dyDescent="0.25">
      <c r="F5840">
        <f t="shared" ref="F5840:F5903" si="211">F5839+$K$7</f>
        <v>274.06320494759348</v>
      </c>
    </row>
    <row r="5841" spans="6:6" x14ac:dyDescent="0.25">
      <c r="F5841">
        <f t="shared" si="211"/>
        <v>274.11085517861181</v>
      </c>
    </row>
    <row r="5842" spans="6:6" x14ac:dyDescent="0.25">
      <c r="F5842">
        <f t="shared" si="211"/>
        <v>274.15850540963015</v>
      </c>
    </row>
    <row r="5843" spans="6:6" x14ac:dyDescent="0.25">
      <c r="F5843">
        <f t="shared" si="211"/>
        <v>274.20615564064849</v>
      </c>
    </row>
    <row r="5844" spans="6:6" x14ac:dyDescent="0.25">
      <c r="F5844">
        <f t="shared" si="211"/>
        <v>274.25380587166683</v>
      </c>
    </row>
    <row r="5845" spans="6:6" x14ac:dyDescent="0.25">
      <c r="F5845">
        <f t="shared" si="211"/>
        <v>274.30145610268517</v>
      </c>
    </row>
    <row r="5846" spans="6:6" x14ac:dyDescent="0.25">
      <c r="F5846">
        <f t="shared" si="211"/>
        <v>274.3491063337035</v>
      </c>
    </row>
    <row r="5847" spans="6:6" x14ac:dyDescent="0.25">
      <c r="F5847">
        <f t="shared" si="211"/>
        <v>274.39675656472184</v>
      </c>
    </row>
    <row r="5848" spans="6:6" x14ac:dyDescent="0.25">
      <c r="F5848">
        <f t="shared" si="211"/>
        <v>274.44440679574018</v>
      </c>
    </row>
    <row r="5849" spans="6:6" x14ac:dyDescent="0.25">
      <c r="F5849">
        <f t="shared" si="211"/>
        <v>274.49205702675852</v>
      </c>
    </row>
    <row r="5850" spans="6:6" x14ac:dyDescent="0.25">
      <c r="F5850">
        <f t="shared" si="211"/>
        <v>274.53970725777685</v>
      </c>
    </row>
    <row r="5851" spans="6:6" x14ac:dyDescent="0.25">
      <c r="F5851">
        <f t="shared" si="211"/>
        <v>274.58735748879519</v>
      </c>
    </row>
    <row r="5852" spans="6:6" x14ac:dyDescent="0.25">
      <c r="F5852">
        <f t="shared" si="211"/>
        <v>274.63500771981353</v>
      </c>
    </row>
    <row r="5853" spans="6:6" x14ac:dyDescent="0.25">
      <c r="F5853">
        <f t="shared" si="211"/>
        <v>274.68265795083187</v>
      </c>
    </row>
    <row r="5854" spans="6:6" x14ac:dyDescent="0.25">
      <c r="F5854">
        <f t="shared" si="211"/>
        <v>274.73030818185021</v>
      </c>
    </row>
    <row r="5855" spans="6:6" x14ac:dyDescent="0.25">
      <c r="F5855">
        <f t="shared" si="211"/>
        <v>274.77795841286854</v>
      </c>
    </row>
    <row r="5856" spans="6:6" x14ac:dyDescent="0.25">
      <c r="F5856">
        <f t="shared" si="211"/>
        <v>274.82560864388688</v>
      </c>
    </row>
    <row r="5857" spans="6:6" x14ac:dyDescent="0.25">
      <c r="F5857">
        <f t="shared" si="211"/>
        <v>274.87325887490522</v>
      </c>
    </row>
    <row r="5858" spans="6:6" x14ac:dyDescent="0.25">
      <c r="F5858">
        <f t="shared" si="211"/>
        <v>274.92090910592356</v>
      </c>
    </row>
    <row r="5859" spans="6:6" x14ac:dyDescent="0.25">
      <c r="F5859">
        <f t="shared" si="211"/>
        <v>274.96855933694189</v>
      </c>
    </row>
    <row r="5860" spans="6:6" x14ac:dyDescent="0.25">
      <c r="F5860">
        <f t="shared" si="211"/>
        <v>275.01620956796023</v>
      </c>
    </row>
    <row r="5861" spans="6:6" x14ac:dyDescent="0.25">
      <c r="F5861">
        <f t="shared" si="211"/>
        <v>275.06385979897857</v>
      </c>
    </row>
    <row r="5862" spans="6:6" x14ac:dyDescent="0.25">
      <c r="F5862">
        <f t="shared" si="211"/>
        <v>275.11151002999691</v>
      </c>
    </row>
    <row r="5863" spans="6:6" x14ac:dyDescent="0.25">
      <c r="F5863">
        <f t="shared" si="211"/>
        <v>275.15916026101524</v>
      </c>
    </row>
    <row r="5864" spans="6:6" x14ac:dyDescent="0.25">
      <c r="F5864">
        <f t="shared" si="211"/>
        <v>275.20681049203358</v>
      </c>
    </row>
    <row r="5865" spans="6:6" x14ac:dyDescent="0.25">
      <c r="F5865">
        <f t="shared" si="211"/>
        <v>275.25446072305192</v>
      </c>
    </row>
    <row r="5866" spans="6:6" x14ac:dyDescent="0.25">
      <c r="F5866">
        <f t="shared" si="211"/>
        <v>275.30211095407026</v>
      </c>
    </row>
    <row r="5867" spans="6:6" x14ac:dyDescent="0.25">
      <c r="F5867">
        <f t="shared" si="211"/>
        <v>275.3497611850886</v>
      </c>
    </row>
    <row r="5868" spans="6:6" x14ac:dyDescent="0.25">
      <c r="F5868">
        <f t="shared" si="211"/>
        <v>275.39741141610693</v>
      </c>
    </row>
    <row r="5869" spans="6:6" x14ac:dyDescent="0.25">
      <c r="F5869">
        <f t="shared" si="211"/>
        <v>275.44506164712527</v>
      </c>
    </row>
    <row r="5870" spans="6:6" x14ac:dyDescent="0.25">
      <c r="F5870">
        <f t="shared" si="211"/>
        <v>275.49271187814361</v>
      </c>
    </row>
    <row r="5871" spans="6:6" x14ac:dyDescent="0.25">
      <c r="F5871">
        <f t="shared" si="211"/>
        <v>275.54036210916195</v>
      </c>
    </row>
    <row r="5872" spans="6:6" x14ac:dyDescent="0.25">
      <c r="F5872">
        <f t="shared" si="211"/>
        <v>275.58801234018028</v>
      </c>
    </row>
    <row r="5873" spans="6:6" x14ac:dyDescent="0.25">
      <c r="F5873">
        <f t="shared" si="211"/>
        <v>275.63566257119862</v>
      </c>
    </row>
    <row r="5874" spans="6:6" x14ac:dyDescent="0.25">
      <c r="F5874">
        <f t="shared" si="211"/>
        <v>275.68331280221696</v>
      </c>
    </row>
    <row r="5875" spans="6:6" x14ac:dyDescent="0.25">
      <c r="F5875">
        <f t="shared" si="211"/>
        <v>275.7309630332353</v>
      </c>
    </row>
    <row r="5876" spans="6:6" x14ac:dyDescent="0.25">
      <c r="F5876">
        <f t="shared" si="211"/>
        <v>275.77861326425364</v>
      </c>
    </row>
    <row r="5877" spans="6:6" x14ac:dyDescent="0.25">
      <c r="F5877">
        <f t="shared" si="211"/>
        <v>275.82626349527197</v>
      </c>
    </row>
    <row r="5878" spans="6:6" x14ac:dyDescent="0.25">
      <c r="F5878">
        <f t="shared" si="211"/>
        <v>275.87391372629031</v>
      </c>
    </row>
    <row r="5879" spans="6:6" x14ac:dyDescent="0.25">
      <c r="F5879">
        <f t="shared" si="211"/>
        <v>275.92156395730865</v>
      </c>
    </row>
    <row r="5880" spans="6:6" x14ac:dyDescent="0.25">
      <c r="F5880">
        <f t="shared" si="211"/>
        <v>275.96921418832699</v>
      </c>
    </row>
    <row r="5881" spans="6:6" x14ac:dyDescent="0.25">
      <c r="F5881">
        <f t="shared" si="211"/>
        <v>276.01686441934532</v>
      </c>
    </row>
    <row r="5882" spans="6:6" x14ac:dyDescent="0.25">
      <c r="F5882">
        <f t="shared" si="211"/>
        <v>276.06451465036366</v>
      </c>
    </row>
    <row r="5883" spans="6:6" x14ac:dyDescent="0.25">
      <c r="F5883">
        <f t="shared" si="211"/>
        <v>276.112164881382</v>
      </c>
    </row>
    <row r="5884" spans="6:6" x14ac:dyDescent="0.25">
      <c r="F5884">
        <f t="shared" si="211"/>
        <v>276.15981511240034</v>
      </c>
    </row>
    <row r="5885" spans="6:6" x14ac:dyDescent="0.25">
      <c r="F5885">
        <f t="shared" si="211"/>
        <v>276.20746534341868</v>
      </c>
    </row>
    <row r="5886" spans="6:6" x14ac:dyDescent="0.25">
      <c r="F5886">
        <f t="shared" si="211"/>
        <v>276.25511557443701</v>
      </c>
    </row>
    <row r="5887" spans="6:6" x14ac:dyDescent="0.25">
      <c r="F5887">
        <f t="shared" si="211"/>
        <v>276.30276580545535</v>
      </c>
    </row>
    <row r="5888" spans="6:6" x14ac:dyDescent="0.25">
      <c r="F5888">
        <f t="shared" si="211"/>
        <v>276.35041603647369</v>
      </c>
    </row>
    <row r="5889" spans="6:6" x14ac:dyDescent="0.25">
      <c r="F5889">
        <f t="shared" si="211"/>
        <v>276.39806626749203</v>
      </c>
    </row>
    <row r="5890" spans="6:6" x14ac:dyDescent="0.25">
      <c r="F5890">
        <f t="shared" si="211"/>
        <v>276.44571649851036</v>
      </c>
    </row>
    <row r="5891" spans="6:6" x14ac:dyDescent="0.25">
      <c r="F5891">
        <f t="shared" si="211"/>
        <v>276.4933667295287</v>
      </c>
    </row>
    <row r="5892" spans="6:6" x14ac:dyDescent="0.25">
      <c r="F5892">
        <f t="shared" si="211"/>
        <v>276.54101696054704</v>
      </c>
    </row>
    <row r="5893" spans="6:6" x14ac:dyDescent="0.25">
      <c r="F5893">
        <f t="shared" si="211"/>
        <v>276.58866719156538</v>
      </c>
    </row>
    <row r="5894" spans="6:6" x14ac:dyDescent="0.25">
      <c r="F5894">
        <f t="shared" si="211"/>
        <v>276.63631742258372</v>
      </c>
    </row>
    <row r="5895" spans="6:6" x14ac:dyDescent="0.25">
      <c r="F5895">
        <f t="shared" si="211"/>
        <v>276.68396765360205</v>
      </c>
    </row>
    <row r="5896" spans="6:6" x14ac:dyDescent="0.25">
      <c r="F5896">
        <f t="shared" si="211"/>
        <v>276.73161788462039</v>
      </c>
    </row>
    <row r="5897" spans="6:6" x14ac:dyDescent="0.25">
      <c r="F5897">
        <f t="shared" si="211"/>
        <v>276.77926811563873</v>
      </c>
    </row>
    <row r="5898" spans="6:6" x14ac:dyDescent="0.25">
      <c r="F5898">
        <f t="shared" si="211"/>
        <v>276.82691834665707</v>
      </c>
    </row>
    <row r="5899" spans="6:6" x14ac:dyDescent="0.25">
      <c r="F5899">
        <f t="shared" si="211"/>
        <v>276.8745685776754</v>
      </c>
    </row>
    <row r="5900" spans="6:6" x14ac:dyDescent="0.25">
      <c r="F5900">
        <f t="shared" si="211"/>
        <v>276.92221880869374</v>
      </c>
    </row>
    <row r="5901" spans="6:6" x14ac:dyDescent="0.25">
      <c r="F5901">
        <f t="shared" si="211"/>
        <v>276.96986903971208</v>
      </c>
    </row>
    <row r="5902" spans="6:6" x14ac:dyDescent="0.25">
      <c r="F5902">
        <f t="shared" si="211"/>
        <v>277.01751927073042</v>
      </c>
    </row>
    <row r="5903" spans="6:6" x14ac:dyDescent="0.25">
      <c r="F5903">
        <f t="shared" si="211"/>
        <v>277.06516950174876</v>
      </c>
    </row>
    <row r="5904" spans="6:6" x14ac:dyDescent="0.25">
      <c r="F5904">
        <f t="shared" ref="F5904:F5967" si="212">F5903+$K$7</f>
        <v>277.11281973276709</v>
      </c>
    </row>
    <row r="5905" spans="6:6" x14ac:dyDescent="0.25">
      <c r="F5905">
        <f t="shared" si="212"/>
        <v>277.16046996378543</v>
      </c>
    </row>
    <row r="5906" spans="6:6" x14ac:dyDescent="0.25">
      <c r="F5906">
        <f t="shared" si="212"/>
        <v>277.20812019480377</v>
      </c>
    </row>
    <row r="5907" spans="6:6" x14ac:dyDescent="0.25">
      <c r="F5907">
        <f t="shared" si="212"/>
        <v>277.25577042582211</v>
      </c>
    </row>
    <row r="5908" spans="6:6" x14ac:dyDescent="0.25">
      <c r="F5908">
        <f t="shared" si="212"/>
        <v>277.30342065684044</v>
      </c>
    </row>
    <row r="5909" spans="6:6" x14ac:dyDescent="0.25">
      <c r="F5909">
        <f t="shared" si="212"/>
        <v>277.35107088785878</v>
      </c>
    </row>
    <row r="5910" spans="6:6" x14ac:dyDescent="0.25">
      <c r="F5910">
        <f t="shared" si="212"/>
        <v>277.39872111887712</v>
      </c>
    </row>
    <row r="5911" spans="6:6" x14ac:dyDescent="0.25">
      <c r="F5911">
        <f t="shared" si="212"/>
        <v>277.44637134989546</v>
      </c>
    </row>
    <row r="5912" spans="6:6" x14ac:dyDescent="0.25">
      <c r="F5912">
        <f t="shared" si="212"/>
        <v>277.4940215809138</v>
      </c>
    </row>
    <row r="5913" spans="6:6" x14ac:dyDescent="0.25">
      <c r="F5913">
        <f t="shared" si="212"/>
        <v>277.54167181193213</v>
      </c>
    </row>
    <row r="5914" spans="6:6" x14ac:dyDescent="0.25">
      <c r="F5914">
        <f t="shared" si="212"/>
        <v>277.58932204295047</v>
      </c>
    </row>
    <row r="5915" spans="6:6" x14ac:dyDescent="0.25">
      <c r="F5915">
        <f t="shared" si="212"/>
        <v>277.63697227396881</v>
      </c>
    </row>
    <row r="5916" spans="6:6" x14ac:dyDescent="0.25">
      <c r="F5916">
        <f t="shared" si="212"/>
        <v>277.68462250498715</v>
      </c>
    </row>
    <row r="5917" spans="6:6" x14ac:dyDescent="0.25">
      <c r="F5917">
        <f t="shared" si="212"/>
        <v>277.73227273600548</v>
      </c>
    </row>
    <row r="5918" spans="6:6" x14ac:dyDescent="0.25">
      <c r="F5918">
        <f t="shared" si="212"/>
        <v>277.77992296702382</v>
      </c>
    </row>
    <row r="5919" spans="6:6" x14ac:dyDescent="0.25">
      <c r="F5919">
        <f t="shared" si="212"/>
        <v>277.82757319804216</v>
      </c>
    </row>
    <row r="5920" spans="6:6" x14ac:dyDescent="0.25">
      <c r="F5920">
        <f t="shared" si="212"/>
        <v>277.8752234290605</v>
      </c>
    </row>
    <row r="5921" spans="6:6" x14ac:dyDescent="0.25">
      <c r="F5921">
        <f t="shared" si="212"/>
        <v>277.92287366007884</v>
      </c>
    </row>
    <row r="5922" spans="6:6" x14ac:dyDescent="0.25">
      <c r="F5922">
        <f t="shared" si="212"/>
        <v>277.97052389109717</v>
      </c>
    </row>
    <row r="5923" spans="6:6" x14ac:dyDescent="0.25">
      <c r="F5923">
        <f t="shared" si="212"/>
        <v>278.01817412211551</v>
      </c>
    </row>
    <row r="5924" spans="6:6" x14ac:dyDescent="0.25">
      <c r="F5924">
        <f t="shared" si="212"/>
        <v>278.06582435313385</v>
      </c>
    </row>
    <row r="5925" spans="6:6" x14ac:dyDescent="0.25">
      <c r="F5925">
        <f t="shared" si="212"/>
        <v>278.11347458415219</v>
      </c>
    </row>
    <row r="5926" spans="6:6" x14ac:dyDescent="0.25">
      <c r="F5926">
        <f t="shared" si="212"/>
        <v>278.16112481517052</v>
      </c>
    </row>
    <row r="5927" spans="6:6" x14ac:dyDescent="0.25">
      <c r="F5927">
        <f t="shared" si="212"/>
        <v>278.20877504618886</v>
      </c>
    </row>
    <row r="5928" spans="6:6" x14ac:dyDescent="0.25">
      <c r="F5928">
        <f t="shared" si="212"/>
        <v>278.2564252772072</v>
      </c>
    </row>
    <row r="5929" spans="6:6" x14ac:dyDescent="0.25">
      <c r="F5929">
        <f t="shared" si="212"/>
        <v>278.30407550822554</v>
      </c>
    </row>
    <row r="5930" spans="6:6" x14ac:dyDescent="0.25">
      <c r="F5930">
        <f t="shared" si="212"/>
        <v>278.35172573924388</v>
      </c>
    </row>
    <row r="5931" spans="6:6" x14ac:dyDescent="0.25">
      <c r="F5931">
        <f t="shared" si="212"/>
        <v>278.39937597026221</v>
      </c>
    </row>
    <row r="5932" spans="6:6" x14ac:dyDescent="0.25">
      <c r="F5932">
        <f t="shared" si="212"/>
        <v>278.44702620128055</v>
      </c>
    </row>
    <row r="5933" spans="6:6" x14ac:dyDescent="0.25">
      <c r="F5933">
        <f t="shared" si="212"/>
        <v>278.49467643229889</v>
      </c>
    </row>
    <row r="5934" spans="6:6" x14ac:dyDescent="0.25">
      <c r="F5934">
        <f t="shared" si="212"/>
        <v>278.54232666331723</v>
      </c>
    </row>
    <row r="5935" spans="6:6" x14ac:dyDescent="0.25">
      <c r="F5935">
        <f t="shared" si="212"/>
        <v>278.58997689433556</v>
      </c>
    </row>
    <row r="5936" spans="6:6" x14ac:dyDescent="0.25">
      <c r="F5936">
        <f t="shared" si="212"/>
        <v>278.6376271253539</v>
      </c>
    </row>
    <row r="5937" spans="6:6" x14ac:dyDescent="0.25">
      <c r="F5937">
        <f t="shared" si="212"/>
        <v>278.68527735637224</v>
      </c>
    </row>
    <row r="5938" spans="6:6" x14ac:dyDescent="0.25">
      <c r="F5938">
        <f t="shared" si="212"/>
        <v>278.73292758739058</v>
      </c>
    </row>
    <row r="5939" spans="6:6" x14ac:dyDescent="0.25">
      <c r="F5939">
        <f t="shared" si="212"/>
        <v>278.78057781840891</v>
      </c>
    </row>
    <row r="5940" spans="6:6" x14ac:dyDescent="0.25">
      <c r="F5940">
        <f t="shared" si="212"/>
        <v>278.82822804942725</v>
      </c>
    </row>
    <row r="5941" spans="6:6" x14ac:dyDescent="0.25">
      <c r="F5941">
        <f t="shared" si="212"/>
        <v>278.87587828044559</v>
      </c>
    </row>
    <row r="5942" spans="6:6" x14ac:dyDescent="0.25">
      <c r="F5942">
        <f t="shared" si="212"/>
        <v>278.92352851146393</v>
      </c>
    </row>
    <row r="5943" spans="6:6" x14ac:dyDescent="0.25">
      <c r="F5943">
        <f t="shared" si="212"/>
        <v>278.97117874248227</v>
      </c>
    </row>
    <row r="5944" spans="6:6" x14ac:dyDescent="0.25">
      <c r="F5944">
        <f t="shared" si="212"/>
        <v>279.0188289735006</v>
      </c>
    </row>
    <row r="5945" spans="6:6" x14ac:dyDescent="0.25">
      <c r="F5945">
        <f t="shared" si="212"/>
        <v>279.06647920451894</v>
      </c>
    </row>
    <row r="5946" spans="6:6" x14ac:dyDescent="0.25">
      <c r="F5946">
        <f t="shared" si="212"/>
        <v>279.11412943553728</v>
      </c>
    </row>
    <row r="5947" spans="6:6" x14ac:dyDescent="0.25">
      <c r="F5947">
        <f t="shared" si="212"/>
        <v>279.16177966655562</v>
      </c>
    </row>
    <row r="5948" spans="6:6" x14ac:dyDescent="0.25">
      <c r="F5948">
        <f t="shared" si="212"/>
        <v>279.20942989757395</v>
      </c>
    </row>
    <row r="5949" spans="6:6" x14ac:dyDescent="0.25">
      <c r="F5949">
        <f t="shared" si="212"/>
        <v>279.25708012859229</v>
      </c>
    </row>
    <row r="5950" spans="6:6" x14ac:dyDescent="0.25">
      <c r="F5950">
        <f t="shared" si="212"/>
        <v>279.30473035961063</v>
      </c>
    </row>
    <row r="5951" spans="6:6" x14ac:dyDescent="0.25">
      <c r="F5951">
        <f t="shared" si="212"/>
        <v>279.35238059062897</v>
      </c>
    </row>
    <row r="5952" spans="6:6" x14ac:dyDescent="0.25">
      <c r="F5952">
        <f t="shared" si="212"/>
        <v>279.40003082164731</v>
      </c>
    </row>
    <row r="5953" spans="6:6" x14ac:dyDescent="0.25">
      <c r="F5953">
        <f t="shared" si="212"/>
        <v>279.44768105266564</v>
      </c>
    </row>
    <row r="5954" spans="6:6" x14ac:dyDescent="0.25">
      <c r="F5954">
        <f t="shared" si="212"/>
        <v>279.49533128368398</v>
      </c>
    </row>
    <row r="5955" spans="6:6" x14ac:dyDescent="0.25">
      <c r="F5955">
        <f t="shared" si="212"/>
        <v>279.54298151470232</v>
      </c>
    </row>
    <row r="5956" spans="6:6" x14ac:dyDescent="0.25">
      <c r="F5956">
        <f t="shared" si="212"/>
        <v>279.59063174572066</v>
      </c>
    </row>
    <row r="5957" spans="6:6" x14ac:dyDescent="0.25">
      <c r="F5957">
        <f t="shared" si="212"/>
        <v>279.63828197673899</v>
      </c>
    </row>
    <row r="5958" spans="6:6" x14ac:dyDescent="0.25">
      <c r="F5958">
        <f t="shared" si="212"/>
        <v>279.68593220775733</v>
      </c>
    </row>
    <row r="5959" spans="6:6" x14ac:dyDescent="0.25">
      <c r="F5959">
        <f t="shared" si="212"/>
        <v>279.73358243877567</v>
      </c>
    </row>
    <row r="5960" spans="6:6" x14ac:dyDescent="0.25">
      <c r="F5960">
        <f t="shared" si="212"/>
        <v>279.78123266979401</v>
      </c>
    </row>
    <row r="5961" spans="6:6" x14ac:dyDescent="0.25">
      <c r="F5961">
        <f t="shared" si="212"/>
        <v>279.82888290081235</v>
      </c>
    </row>
    <row r="5962" spans="6:6" x14ac:dyDescent="0.25">
      <c r="F5962">
        <f t="shared" si="212"/>
        <v>279.87653313183068</v>
      </c>
    </row>
    <row r="5963" spans="6:6" x14ac:dyDescent="0.25">
      <c r="F5963">
        <f t="shared" si="212"/>
        <v>279.92418336284902</v>
      </c>
    </row>
    <row r="5964" spans="6:6" x14ac:dyDescent="0.25">
      <c r="F5964">
        <f t="shared" si="212"/>
        <v>279.97183359386736</v>
      </c>
    </row>
    <row r="5965" spans="6:6" x14ac:dyDescent="0.25">
      <c r="F5965">
        <f t="shared" si="212"/>
        <v>280.0194838248857</v>
      </c>
    </row>
    <row r="5966" spans="6:6" x14ac:dyDescent="0.25">
      <c r="F5966">
        <f t="shared" si="212"/>
        <v>280.06713405590403</v>
      </c>
    </row>
    <row r="5967" spans="6:6" x14ac:dyDescent="0.25">
      <c r="F5967">
        <f t="shared" si="212"/>
        <v>280.11478428692237</v>
      </c>
    </row>
    <row r="5968" spans="6:6" x14ac:dyDescent="0.25">
      <c r="F5968">
        <f t="shared" ref="F5968:F6031" si="213">F5967+$K$7</f>
        <v>280.16243451794071</v>
      </c>
    </row>
    <row r="5969" spans="6:6" x14ac:dyDescent="0.25">
      <c r="F5969">
        <f t="shared" si="213"/>
        <v>280.21008474895905</v>
      </c>
    </row>
    <row r="5970" spans="6:6" x14ac:dyDescent="0.25">
      <c r="F5970">
        <f t="shared" si="213"/>
        <v>280.25773497997739</v>
      </c>
    </row>
    <row r="5971" spans="6:6" x14ac:dyDescent="0.25">
      <c r="F5971">
        <f t="shared" si="213"/>
        <v>280.30538521099572</v>
      </c>
    </row>
    <row r="5972" spans="6:6" x14ac:dyDescent="0.25">
      <c r="F5972">
        <f t="shared" si="213"/>
        <v>280.35303544201406</v>
      </c>
    </row>
    <row r="5973" spans="6:6" x14ac:dyDescent="0.25">
      <c r="F5973">
        <f t="shared" si="213"/>
        <v>280.4006856730324</v>
      </c>
    </row>
    <row r="5974" spans="6:6" x14ac:dyDescent="0.25">
      <c r="F5974">
        <f t="shared" si="213"/>
        <v>280.44833590405074</v>
      </c>
    </row>
    <row r="5975" spans="6:6" x14ac:dyDescent="0.25">
      <c r="F5975">
        <f t="shared" si="213"/>
        <v>280.49598613506907</v>
      </c>
    </row>
    <row r="5976" spans="6:6" x14ac:dyDescent="0.25">
      <c r="F5976">
        <f t="shared" si="213"/>
        <v>280.54363636608741</v>
      </c>
    </row>
    <row r="5977" spans="6:6" x14ac:dyDescent="0.25">
      <c r="F5977">
        <f t="shared" si="213"/>
        <v>280.59128659710575</v>
      </c>
    </row>
    <row r="5978" spans="6:6" x14ac:dyDescent="0.25">
      <c r="F5978">
        <f t="shared" si="213"/>
        <v>280.63893682812409</v>
      </c>
    </row>
    <row r="5979" spans="6:6" x14ac:dyDescent="0.25">
      <c r="F5979">
        <f t="shared" si="213"/>
        <v>280.68658705914243</v>
      </c>
    </row>
    <row r="5980" spans="6:6" x14ac:dyDescent="0.25">
      <c r="F5980">
        <f t="shared" si="213"/>
        <v>280.73423729016076</v>
      </c>
    </row>
    <row r="5981" spans="6:6" x14ac:dyDescent="0.25">
      <c r="F5981">
        <f t="shared" si="213"/>
        <v>280.7818875211791</v>
      </c>
    </row>
    <row r="5982" spans="6:6" x14ac:dyDescent="0.25">
      <c r="F5982">
        <f t="shared" si="213"/>
        <v>280.82953775219744</v>
      </c>
    </row>
    <row r="5983" spans="6:6" x14ac:dyDescent="0.25">
      <c r="F5983">
        <f t="shared" si="213"/>
        <v>280.87718798321578</v>
      </c>
    </row>
    <row r="5984" spans="6:6" x14ac:dyDescent="0.25">
      <c r="F5984">
        <f t="shared" si="213"/>
        <v>280.92483821423411</v>
      </c>
    </row>
    <row r="5985" spans="6:6" x14ac:dyDescent="0.25">
      <c r="F5985">
        <f t="shared" si="213"/>
        <v>280.97248844525245</v>
      </c>
    </row>
    <row r="5986" spans="6:6" x14ac:dyDescent="0.25">
      <c r="F5986">
        <f t="shared" si="213"/>
        <v>281.02013867627079</v>
      </c>
    </row>
    <row r="5987" spans="6:6" x14ac:dyDescent="0.25">
      <c r="F5987">
        <f t="shared" si="213"/>
        <v>281.06778890728913</v>
      </c>
    </row>
    <row r="5988" spans="6:6" x14ac:dyDescent="0.25">
      <c r="F5988">
        <f t="shared" si="213"/>
        <v>281.11543913830747</v>
      </c>
    </row>
    <row r="5989" spans="6:6" x14ac:dyDescent="0.25">
      <c r="F5989">
        <f t="shared" si="213"/>
        <v>281.1630893693258</v>
      </c>
    </row>
    <row r="5990" spans="6:6" x14ac:dyDescent="0.25">
      <c r="F5990">
        <f t="shared" si="213"/>
        <v>281.21073960034414</v>
      </c>
    </row>
    <row r="5991" spans="6:6" x14ac:dyDescent="0.25">
      <c r="F5991">
        <f t="shared" si="213"/>
        <v>281.25838983136248</v>
      </c>
    </row>
    <row r="5992" spans="6:6" x14ac:dyDescent="0.25">
      <c r="F5992">
        <f t="shared" si="213"/>
        <v>281.30604006238082</v>
      </c>
    </row>
    <row r="5993" spans="6:6" x14ac:dyDescent="0.25">
      <c r="F5993">
        <f t="shared" si="213"/>
        <v>281.35369029339915</v>
      </c>
    </row>
    <row r="5994" spans="6:6" x14ac:dyDescent="0.25">
      <c r="F5994">
        <f t="shared" si="213"/>
        <v>281.40134052441749</v>
      </c>
    </row>
    <row r="5995" spans="6:6" x14ac:dyDescent="0.25">
      <c r="F5995">
        <f t="shared" si="213"/>
        <v>281.44899075543583</v>
      </c>
    </row>
    <row r="5996" spans="6:6" x14ac:dyDescent="0.25">
      <c r="F5996">
        <f t="shared" si="213"/>
        <v>281.49664098645417</v>
      </c>
    </row>
    <row r="5997" spans="6:6" x14ac:dyDescent="0.25">
      <c r="F5997">
        <f t="shared" si="213"/>
        <v>281.54429121747251</v>
      </c>
    </row>
    <row r="5998" spans="6:6" x14ac:dyDescent="0.25">
      <c r="F5998">
        <f t="shared" si="213"/>
        <v>281.59194144849084</v>
      </c>
    </row>
    <row r="5999" spans="6:6" x14ac:dyDescent="0.25">
      <c r="F5999">
        <f t="shared" si="213"/>
        <v>281.63959167950918</v>
      </c>
    </row>
    <row r="6000" spans="6:6" x14ac:dyDescent="0.25">
      <c r="F6000">
        <f t="shared" si="213"/>
        <v>281.68724191052752</v>
      </c>
    </row>
    <row r="6001" spans="6:6" x14ac:dyDescent="0.25">
      <c r="F6001">
        <f t="shared" si="213"/>
        <v>281.73489214154586</v>
      </c>
    </row>
    <row r="6002" spans="6:6" x14ac:dyDescent="0.25">
      <c r="F6002">
        <f t="shared" si="213"/>
        <v>281.78254237256419</v>
      </c>
    </row>
    <row r="6003" spans="6:6" x14ac:dyDescent="0.25">
      <c r="F6003">
        <f t="shared" si="213"/>
        <v>281.83019260358253</v>
      </c>
    </row>
    <row r="6004" spans="6:6" x14ac:dyDescent="0.25">
      <c r="F6004">
        <f t="shared" si="213"/>
        <v>281.87784283460087</v>
      </c>
    </row>
    <row r="6005" spans="6:6" x14ac:dyDescent="0.25">
      <c r="F6005">
        <f t="shared" si="213"/>
        <v>281.92549306561921</v>
      </c>
    </row>
    <row r="6006" spans="6:6" x14ac:dyDescent="0.25">
      <c r="F6006">
        <f t="shared" si="213"/>
        <v>281.97314329663755</v>
      </c>
    </row>
    <row r="6007" spans="6:6" x14ac:dyDescent="0.25">
      <c r="F6007">
        <f t="shared" si="213"/>
        <v>282.02079352765588</v>
      </c>
    </row>
    <row r="6008" spans="6:6" x14ac:dyDescent="0.25">
      <c r="F6008">
        <f t="shared" si="213"/>
        <v>282.06844375867422</v>
      </c>
    </row>
    <row r="6009" spans="6:6" x14ac:dyDescent="0.25">
      <c r="F6009">
        <f t="shared" si="213"/>
        <v>282.11609398969256</v>
      </c>
    </row>
    <row r="6010" spans="6:6" x14ac:dyDescent="0.25">
      <c r="F6010">
        <f t="shared" si="213"/>
        <v>282.1637442207109</v>
      </c>
    </row>
    <row r="6011" spans="6:6" x14ac:dyDescent="0.25">
      <c r="F6011">
        <f t="shared" si="213"/>
        <v>282.21139445172923</v>
      </c>
    </row>
    <row r="6012" spans="6:6" x14ac:dyDescent="0.25">
      <c r="F6012">
        <f t="shared" si="213"/>
        <v>282.25904468274757</v>
      </c>
    </row>
    <row r="6013" spans="6:6" x14ac:dyDescent="0.25">
      <c r="F6013">
        <f t="shared" si="213"/>
        <v>282.30669491376591</v>
      </c>
    </row>
    <row r="6014" spans="6:6" x14ac:dyDescent="0.25">
      <c r="F6014">
        <f t="shared" si="213"/>
        <v>282.35434514478425</v>
      </c>
    </row>
    <row r="6015" spans="6:6" x14ac:dyDescent="0.25">
      <c r="F6015">
        <f t="shared" si="213"/>
        <v>282.40199537580258</v>
      </c>
    </row>
    <row r="6016" spans="6:6" x14ac:dyDescent="0.25">
      <c r="F6016">
        <f t="shared" si="213"/>
        <v>282.44964560682092</v>
      </c>
    </row>
    <row r="6017" spans="6:6" x14ac:dyDescent="0.25">
      <c r="F6017">
        <f t="shared" si="213"/>
        <v>282.49729583783926</v>
      </c>
    </row>
    <row r="6018" spans="6:6" x14ac:dyDescent="0.25">
      <c r="F6018">
        <f t="shared" si="213"/>
        <v>282.5449460688576</v>
      </c>
    </row>
    <row r="6019" spans="6:6" x14ac:dyDescent="0.25">
      <c r="F6019">
        <f t="shared" si="213"/>
        <v>282.59259629987594</v>
      </c>
    </row>
    <row r="6020" spans="6:6" x14ac:dyDescent="0.25">
      <c r="F6020">
        <f t="shared" si="213"/>
        <v>282.64024653089427</v>
      </c>
    </row>
    <row r="6021" spans="6:6" x14ac:dyDescent="0.25">
      <c r="F6021">
        <f t="shared" si="213"/>
        <v>282.68789676191261</v>
      </c>
    </row>
    <row r="6022" spans="6:6" x14ac:dyDescent="0.25">
      <c r="F6022">
        <f t="shared" si="213"/>
        <v>282.73554699293095</v>
      </c>
    </row>
    <row r="6023" spans="6:6" x14ac:dyDescent="0.25">
      <c r="F6023">
        <f t="shared" si="213"/>
        <v>282.78319722394929</v>
      </c>
    </row>
    <row r="6024" spans="6:6" x14ac:dyDescent="0.25">
      <c r="F6024">
        <f t="shared" si="213"/>
        <v>282.83084745496762</v>
      </c>
    </row>
    <row r="6025" spans="6:6" x14ac:dyDescent="0.25">
      <c r="F6025">
        <f t="shared" si="213"/>
        <v>282.87849768598596</v>
      </c>
    </row>
    <row r="6026" spans="6:6" x14ac:dyDescent="0.25">
      <c r="F6026">
        <f t="shared" si="213"/>
        <v>282.9261479170043</v>
      </c>
    </row>
    <row r="6027" spans="6:6" x14ac:dyDescent="0.25">
      <c r="F6027">
        <f t="shared" si="213"/>
        <v>282.97379814802264</v>
      </c>
    </row>
    <row r="6028" spans="6:6" x14ac:dyDescent="0.25">
      <c r="F6028">
        <f t="shared" si="213"/>
        <v>283.02144837904098</v>
      </c>
    </row>
    <row r="6029" spans="6:6" x14ac:dyDescent="0.25">
      <c r="F6029">
        <f t="shared" si="213"/>
        <v>283.06909861005931</v>
      </c>
    </row>
    <row r="6030" spans="6:6" x14ac:dyDescent="0.25">
      <c r="F6030">
        <f t="shared" si="213"/>
        <v>283.11674884107765</v>
      </c>
    </row>
    <row r="6031" spans="6:6" x14ac:dyDescent="0.25">
      <c r="F6031">
        <f t="shared" si="213"/>
        <v>283.16439907209599</v>
      </c>
    </row>
    <row r="6032" spans="6:6" x14ac:dyDescent="0.25">
      <c r="F6032">
        <f t="shared" ref="F6032:F6095" si="214">F6031+$K$7</f>
        <v>283.21204930311433</v>
      </c>
    </row>
    <row r="6033" spans="6:6" x14ac:dyDescent="0.25">
      <c r="F6033">
        <f t="shared" si="214"/>
        <v>283.25969953413266</v>
      </c>
    </row>
    <row r="6034" spans="6:6" x14ac:dyDescent="0.25">
      <c r="F6034">
        <f t="shared" si="214"/>
        <v>283.307349765151</v>
      </c>
    </row>
    <row r="6035" spans="6:6" x14ac:dyDescent="0.25">
      <c r="F6035">
        <f t="shared" si="214"/>
        <v>283.35499999616934</v>
      </c>
    </row>
    <row r="6036" spans="6:6" x14ac:dyDescent="0.25">
      <c r="F6036">
        <f t="shared" si="214"/>
        <v>283.40265022718768</v>
      </c>
    </row>
    <row r="6037" spans="6:6" x14ac:dyDescent="0.25">
      <c r="F6037">
        <f t="shared" si="214"/>
        <v>283.45030045820602</v>
      </c>
    </row>
    <row r="6038" spans="6:6" x14ac:dyDescent="0.25">
      <c r="F6038">
        <f t="shared" si="214"/>
        <v>283.49795068922435</v>
      </c>
    </row>
    <row r="6039" spans="6:6" x14ac:dyDescent="0.25">
      <c r="F6039">
        <f t="shared" si="214"/>
        <v>283.54560092024269</v>
      </c>
    </row>
    <row r="6040" spans="6:6" x14ac:dyDescent="0.25">
      <c r="F6040">
        <f t="shared" si="214"/>
        <v>283.59325115126103</v>
      </c>
    </row>
    <row r="6041" spans="6:6" x14ac:dyDescent="0.25">
      <c r="F6041">
        <f t="shared" si="214"/>
        <v>283.64090138227937</v>
      </c>
    </row>
    <row r="6042" spans="6:6" x14ac:dyDescent="0.25">
      <c r="F6042">
        <f t="shared" si="214"/>
        <v>283.6885516132977</v>
      </c>
    </row>
    <row r="6043" spans="6:6" x14ac:dyDescent="0.25">
      <c r="F6043">
        <f t="shared" si="214"/>
        <v>283.73620184431604</v>
      </c>
    </row>
    <row r="6044" spans="6:6" x14ac:dyDescent="0.25">
      <c r="F6044">
        <f t="shared" si="214"/>
        <v>283.78385207533438</v>
      </c>
    </row>
    <row r="6045" spans="6:6" x14ac:dyDescent="0.25">
      <c r="F6045">
        <f t="shared" si="214"/>
        <v>283.83150230635272</v>
      </c>
    </row>
    <row r="6046" spans="6:6" x14ac:dyDescent="0.25">
      <c r="F6046">
        <f t="shared" si="214"/>
        <v>283.87915253737106</v>
      </c>
    </row>
    <row r="6047" spans="6:6" x14ac:dyDescent="0.25">
      <c r="F6047">
        <f t="shared" si="214"/>
        <v>283.92680276838939</v>
      </c>
    </row>
    <row r="6048" spans="6:6" x14ac:dyDescent="0.25">
      <c r="F6048">
        <f t="shared" si="214"/>
        <v>283.97445299940773</v>
      </c>
    </row>
    <row r="6049" spans="6:6" x14ac:dyDescent="0.25">
      <c r="F6049">
        <f t="shared" si="214"/>
        <v>284.02210323042607</v>
      </c>
    </row>
    <row r="6050" spans="6:6" x14ac:dyDescent="0.25">
      <c r="F6050">
        <f t="shared" si="214"/>
        <v>284.06975346144441</v>
      </c>
    </row>
    <row r="6051" spans="6:6" x14ac:dyDescent="0.25">
      <c r="F6051">
        <f t="shared" si="214"/>
        <v>284.11740369246274</v>
      </c>
    </row>
    <row r="6052" spans="6:6" x14ac:dyDescent="0.25">
      <c r="F6052">
        <f t="shared" si="214"/>
        <v>284.16505392348108</v>
      </c>
    </row>
    <row r="6053" spans="6:6" x14ac:dyDescent="0.25">
      <c r="F6053">
        <f t="shared" si="214"/>
        <v>284.21270415449942</v>
      </c>
    </row>
    <row r="6054" spans="6:6" x14ac:dyDescent="0.25">
      <c r="F6054">
        <f t="shared" si="214"/>
        <v>284.26035438551776</v>
      </c>
    </row>
    <row r="6055" spans="6:6" x14ac:dyDescent="0.25">
      <c r="F6055">
        <f t="shared" si="214"/>
        <v>284.3080046165361</v>
      </c>
    </row>
    <row r="6056" spans="6:6" x14ac:dyDescent="0.25">
      <c r="F6056">
        <f t="shared" si="214"/>
        <v>284.35565484755443</v>
      </c>
    </row>
    <row r="6057" spans="6:6" x14ac:dyDescent="0.25">
      <c r="F6057">
        <f t="shared" si="214"/>
        <v>284.40330507857277</v>
      </c>
    </row>
    <row r="6058" spans="6:6" x14ac:dyDescent="0.25">
      <c r="F6058">
        <f t="shared" si="214"/>
        <v>284.45095530959111</v>
      </c>
    </row>
    <row r="6059" spans="6:6" x14ac:dyDescent="0.25">
      <c r="F6059">
        <f t="shared" si="214"/>
        <v>284.49860554060945</v>
      </c>
    </row>
    <row r="6060" spans="6:6" x14ac:dyDescent="0.25">
      <c r="F6060">
        <f t="shared" si="214"/>
        <v>284.54625577162778</v>
      </c>
    </row>
    <row r="6061" spans="6:6" x14ac:dyDescent="0.25">
      <c r="F6061">
        <f t="shared" si="214"/>
        <v>284.59390600264612</v>
      </c>
    </row>
    <row r="6062" spans="6:6" x14ac:dyDescent="0.25">
      <c r="F6062">
        <f t="shared" si="214"/>
        <v>284.64155623366446</v>
      </c>
    </row>
    <row r="6063" spans="6:6" x14ac:dyDescent="0.25">
      <c r="F6063">
        <f t="shared" si="214"/>
        <v>284.6892064646828</v>
      </c>
    </row>
    <row r="6064" spans="6:6" x14ac:dyDescent="0.25">
      <c r="F6064">
        <f t="shared" si="214"/>
        <v>284.73685669570114</v>
      </c>
    </row>
    <row r="6065" spans="6:6" x14ac:dyDescent="0.25">
      <c r="F6065">
        <f t="shared" si="214"/>
        <v>284.78450692671947</v>
      </c>
    </row>
    <row r="6066" spans="6:6" x14ac:dyDescent="0.25">
      <c r="F6066">
        <f t="shared" si="214"/>
        <v>284.83215715773781</v>
      </c>
    </row>
    <row r="6067" spans="6:6" x14ac:dyDescent="0.25">
      <c r="F6067">
        <f t="shared" si="214"/>
        <v>284.87980738875615</v>
      </c>
    </row>
    <row r="6068" spans="6:6" x14ac:dyDescent="0.25">
      <c r="F6068">
        <f t="shared" si="214"/>
        <v>284.92745761977449</v>
      </c>
    </row>
    <row r="6069" spans="6:6" x14ac:dyDescent="0.25">
      <c r="F6069">
        <f t="shared" si="214"/>
        <v>284.97510785079282</v>
      </c>
    </row>
    <row r="6070" spans="6:6" x14ac:dyDescent="0.25">
      <c r="F6070">
        <f t="shared" si="214"/>
        <v>285.02275808181116</v>
      </c>
    </row>
    <row r="6071" spans="6:6" x14ac:dyDescent="0.25">
      <c r="F6071">
        <f t="shared" si="214"/>
        <v>285.0704083128295</v>
      </c>
    </row>
    <row r="6072" spans="6:6" x14ac:dyDescent="0.25">
      <c r="F6072">
        <f t="shared" si="214"/>
        <v>285.11805854384784</v>
      </c>
    </row>
    <row r="6073" spans="6:6" x14ac:dyDescent="0.25">
      <c r="F6073">
        <f t="shared" si="214"/>
        <v>285.16570877486618</v>
      </c>
    </row>
    <row r="6074" spans="6:6" x14ac:dyDescent="0.25">
      <c r="F6074">
        <f t="shared" si="214"/>
        <v>285.21335900588451</v>
      </c>
    </row>
    <row r="6075" spans="6:6" x14ac:dyDescent="0.25">
      <c r="F6075">
        <f t="shared" si="214"/>
        <v>285.26100923690285</v>
      </c>
    </row>
    <row r="6076" spans="6:6" x14ac:dyDescent="0.25">
      <c r="F6076">
        <f t="shared" si="214"/>
        <v>285.30865946792119</v>
      </c>
    </row>
    <row r="6077" spans="6:6" x14ac:dyDescent="0.25">
      <c r="F6077">
        <f t="shared" si="214"/>
        <v>285.35630969893953</v>
      </c>
    </row>
    <row r="6078" spans="6:6" x14ac:dyDescent="0.25">
      <c r="F6078">
        <f t="shared" si="214"/>
        <v>285.40395992995786</v>
      </c>
    </row>
    <row r="6079" spans="6:6" x14ac:dyDescent="0.25">
      <c r="F6079">
        <f t="shared" si="214"/>
        <v>285.4516101609762</v>
      </c>
    </row>
    <row r="6080" spans="6:6" x14ac:dyDescent="0.25">
      <c r="F6080">
        <f t="shared" si="214"/>
        <v>285.49926039199454</v>
      </c>
    </row>
    <row r="6081" spans="6:6" x14ac:dyDescent="0.25">
      <c r="F6081">
        <f t="shared" si="214"/>
        <v>285.54691062301288</v>
      </c>
    </row>
    <row r="6082" spans="6:6" x14ac:dyDescent="0.25">
      <c r="F6082">
        <f t="shared" si="214"/>
        <v>285.59456085403122</v>
      </c>
    </row>
    <row r="6083" spans="6:6" x14ac:dyDescent="0.25">
      <c r="F6083">
        <f t="shared" si="214"/>
        <v>285.64221108504955</v>
      </c>
    </row>
    <row r="6084" spans="6:6" x14ac:dyDescent="0.25">
      <c r="F6084">
        <f t="shared" si="214"/>
        <v>285.68986131606789</v>
      </c>
    </row>
    <row r="6085" spans="6:6" x14ac:dyDescent="0.25">
      <c r="F6085">
        <f t="shared" si="214"/>
        <v>285.73751154708623</v>
      </c>
    </row>
    <row r="6086" spans="6:6" x14ac:dyDescent="0.25">
      <c r="F6086">
        <f t="shared" si="214"/>
        <v>285.78516177810457</v>
      </c>
    </row>
    <row r="6087" spans="6:6" x14ac:dyDescent="0.25">
      <c r="F6087">
        <f t="shared" si="214"/>
        <v>285.8328120091229</v>
      </c>
    </row>
    <row r="6088" spans="6:6" x14ac:dyDescent="0.25">
      <c r="F6088">
        <f t="shared" si="214"/>
        <v>285.88046224014124</v>
      </c>
    </row>
    <row r="6089" spans="6:6" x14ac:dyDescent="0.25">
      <c r="F6089">
        <f t="shared" si="214"/>
        <v>285.92811247115958</v>
      </c>
    </row>
    <row r="6090" spans="6:6" x14ac:dyDescent="0.25">
      <c r="F6090">
        <f t="shared" si="214"/>
        <v>285.97576270217792</v>
      </c>
    </row>
    <row r="6091" spans="6:6" x14ac:dyDescent="0.25">
      <c r="F6091">
        <f t="shared" si="214"/>
        <v>286.02341293319625</v>
      </c>
    </row>
    <row r="6092" spans="6:6" x14ac:dyDescent="0.25">
      <c r="F6092">
        <f t="shared" si="214"/>
        <v>286.07106316421459</v>
      </c>
    </row>
    <row r="6093" spans="6:6" x14ac:dyDescent="0.25">
      <c r="F6093">
        <f t="shared" si="214"/>
        <v>286.11871339523293</v>
      </c>
    </row>
    <row r="6094" spans="6:6" x14ac:dyDescent="0.25">
      <c r="F6094">
        <f t="shared" si="214"/>
        <v>286.16636362625127</v>
      </c>
    </row>
    <row r="6095" spans="6:6" x14ac:dyDescent="0.25">
      <c r="F6095">
        <f t="shared" si="214"/>
        <v>286.21401385726961</v>
      </c>
    </row>
    <row r="6096" spans="6:6" x14ac:dyDescent="0.25">
      <c r="F6096">
        <f t="shared" ref="F6096:F6159" si="215">F6095+$K$7</f>
        <v>286.26166408828794</v>
      </c>
    </row>
    <row r="6097" spans="6:6" x14ac:dyDescent="0.25">
      <c r="F6097">
        <f t="shared" si="215"/>
        <v>286.30931431930628</v>
      </c>
    </row>
    <row r="6098" spans="6:6" x14ac:dyDescent="0.25">
      <c r="F6098">
        <f t="shared" si="215"/>
        <v>286.35696455032462</v>
      </c>
    </row>
    <row r="6099" spans="6:6" x14ac:dyDescent="0.25">
      <c r="F6099">
        <f t="shared" si="215"/>
        <v>286.40461478134296</v>
      </c>
    </row>
    <row r="6100" spans="6:6" x14ac:dyDescent="0.25">
      <c r="F6100">
        <f t="shared" si="215"/>
        <v>286.45226501236129</v>
      </c>
    </row>
    <row r="6101" spans="6:6" x14ac:dyDescent="0.25">
      <c r="F6101">
        <f t="shared" si="215"/>
        <v>286.49991524337963</v>
      </c>
    </row>
    <row r="6102" spans="6:6" x14ac:dyDescent="0.25">
      <c r="F6102">
        <f t="shared" si="215"/>
        <v>286.54756547439797</v>
      </c>
    </row>
    <row r="6103" spans="6:6" x14ac:dyDescent="0.25">
      <c r="F6103">
        <f t="shared" si="215"/>
        <v>286.59521570541631</v>
      </c>
    </row>
    <row r="6104" spans="6:6" x14ac:dyDescent="0.25">
      <c r="F6104">
        <f t="shared" si="215"/>
        <v>286.64286593643465</v>
      </c>
    </row>
    <row r="6105" spans="6:6" x14ac:dyDescent="0.25">
      <c r="F6105">
        <f t="shared" si="215"/>
        <v>286.69051616745298</v>
      </c>
    </row>
    <row r="6106" spans="6:6" x14ac:dyDescent="0.25">
      <c r="F6106">
        <f t="shared" si="215"/>
        <v>286.73816639847132</v>
      </c>
    </row>
    <row r="6107" spans="6:6" x14ac:dyDescent="0.25">
      <c r="F6107">
        <f t="shared" si="215"/>
        <v>286.78581662948966</v>
      </c>
    </row>
    <row r="6108" spans="6:6" x14ac:dyDescent="0.25">
      <c r="F6108">
        <f t="shared" si="215"/>
        <v>286.833466860508</v>
      </c>
    </row>
    <row r="6109" spans="6:6" x14ac:dyDescent="0.25">
      <c r="F6109">
        <f t="shared" si="215"/>
        <v>286.88111709152633</v>
      </c>
    </row>
    <row r="6110" spans="6:6" x14ac:dyDescent="0.25">
      <c r="F6110">
        <f t="shared" si="215"/>
        <v>286.92876732254467</v>
      </c>
    </row>
    <row r="6111" spans="6:6" x14ac:dyDescent="0.25">
      <c r="F6111">
        <f t="shared" si="215"/>
        <v>286.97641755356301</v>
      </c>
    </row>
    <row r="6112" spans="6:6" x14ac:dyDescent="0.25">
      <c r="F6112">
        <f t="shared" si="215"/>
        <v>287.02406778458135</v>
      </c>
    </row>
    <row r="6113" spans="6:6" x14ac:dyDescent="0.25">
      <c r="F6113">
        <f t="shared" si="215"/>
        <v>287.07171801559969</v>
      </c>
    </row>
    <row r="6114" spans="6:6" x14ac:dyDescent="0.25">
      <c r="F6114">
        <f t="shared" si="215"/>
        <v>287.11936824661802</v>
      </c>
    </row>
    <row r="6115" spans="6:6" x14ac:dyDescent="0.25">
      <c r="F6115">
        <f t="shared" si="215"/>
        <v>287.16701847763636</v>
      </c>
    </row>
    <row r="6116" spans="6:6" x14ac:dyDescent="0.25">
      <c r="F6116">
        <f t="shared" si="215"/>
        <v>287.2146687086547</v>
      </c>
    </row>
    <row r="6117" spans="6:6" x14ac:dyDescent="0.25">
      <c r="F6117">
        <f t="shared" si="215"/>
        <v>287.26231893967304</v>
      </c>
    </row>
    <row r="6118" spans="6:6" x14ac:dyDescent="0.25">
      <c r="F6118">
        <f t="shared" si="215"/>
        <v>287.30996917069137</v>
      </c>
    </row>
    <row r="6119" spans="6:6" x14ac:dyDescent="0.25">
      <c r="F6119">
        <f t="shared" si="215"/>
        <v>287.35761940170971</v>
      </c>
    </row>
    <row r="6120" spans="6:6" x14ac:dyDescent="0.25">
      <c r="F6120">
        <f t="shared" si="215"/>
        <v>287.40526963272805</v>
      </c>
    </row>
    <row r="6121" spans="6:6" x14ac:dyDescent="0.25">
      <c r="F6121">
        <f t="shared" si="215"/>
        <v>287.45291986374639</v>
      </c>
    </row>
    <row r="6122" spans="6:6" x14ac:dyDescent="0.25">
      <c r="F6122">
        <f t="shared" si="215"/>
        <v>287.50057009476473</v>
      </c>
    </row>
    <row r="6123" spans="6:6" x14ac:dyDescent="0.25">
      <c r="F6123">
        <f t="shared" si="215"/>
        <v>287.54822032578306</v>
      </c>
    </row>
    <row r="6124" spans="6:6" x14ac:dyDescent="0.25">
      <c r="F6124">
        <f t="shared" si="215"/>
        <v>287.5958705568014</v>
      </c>
    </row>
    <row r="6125" spans="6:6" x14ac:dyDescent="0.25">
      <c r="F6125">
        <f t="shared" si="215"/>
        <v>287.64352078781974</v>
      </c>
    </row>
    <row r="6126" spans="6:6" x14ac:dyDescent="0.25">
      <c r="F6126">
        <f t="shared" si="215"/>
        <v>287.69117101883808</v>
      </c>
    </row>
    <row r="6127" spans="6:6" x14ac:dyDescent="0.25">
      <c r="F6127">
        <f t="shared" si="215"/>
        <v>287.73882124985641</v>
      </c>
    </row>
    <row r="6128" spans="6:6" x14ac:dyDescent="0.25">
      <c r="F6128">
        <f t="shared" si="215"/>
        <v>287.78647148087475</v>
      </c>
    </row>
    <row r="6129" spans="6:6" x14ac:dyDescent="0.25">
      <c r="F6129">
        <f t="shared" si="215"/>
        <v>287.83412171189309</v>
      </c>
    </row>
    <row r="6130" spans="6:6" x14ac:dyDescent="0.25">
      <c r="F6130">
        <f t="shared" si="215"/>
        <v>287.88177194291143</v>
      </c>
    </row>
    <row r="6131" spans="6:6" x14ac:dyDescent="0.25">
      <c r="F6131">
        <f t="shared" si="215"/>
        <v>287.92942217392977</v>
      </c>
    </row>
    <row r="6132" spans="6:6" x14ac:dyDescent="0.25">
      <c r="F6132">
        <f t="shared" si="215"/>
        <v>287.9770724049481</v>
      </c>
    </row>
    <row r="6133" spans="6:6" x14ac:dyDescent="0.25">
      <c r="F6133">
        <f t="shared" si="215"/>
        <v>288.02472263596644</v>
      </c>
    </row>
    <row r="6134" spans="6:6" x14ac:dyDescent="0.25">
      <c r="F6134">
        <f t="shared" si="215"/>
        <v>288.07237286698478</v>
      </c>
    </row>
    <row r="6135" spans="6:6" x14ac:dyDescent="0.25">
      <c r="F6135">
        <f t="shared" si="215"/>
        <v>288.12002309800312</v>
      </c>
    </row>
    <row r="6136" spans="6:6" x14ac:dyDescent="0.25">
      <c r="F6136">
        <f t="shared" si="215"/>
        <v>288.16767332902145</v>
      </c>
    </row>
    <row r="6137" spans="6:6" x14ac:dyDescent="0.25">
      <c r="F6137">
        <f t="shared" si="215"/>
        <v>288.21532356003979</v>
      </c>
    </row>
    <row r="6138" spans="6:6" x14ac:dyDescent="0.25">
      <c r="F6138">
        <f t="shared" si="215"/>
        <v>288.26297379105813</v>
      </c>
    </row>
    <row r="6139" spans="6:6" x14ac:dyDescent="0.25">
      <c r="F6139">
        <f t="shared" si="215"/>
        <v>288.31062402207647</v>
      </c>
    </row>
    <row r="6140" spans="6:6" x14ac:dyDescent="0.25">
      <c r="F6140">
        <f t="shared" si="215"/>
        <v>288.35827425309481</v>
      </c>
    </row>
    <row r="6141" spans="6:6" x14ac:dyDescent="0.25">
      <c r="F6141">
        <f t="shared" si="215"/>
        <v>288.40592448411314</v>
      </c>
    </row>
    <row r="6142" spans="6:6" x14ac:dyDescent="0.25">
      <c r="F6142">
        <f t="shared" si="215"/>
        <v>288.45357471513148</v>
      </c>
    </row>
    <row r="6143" spans="6:6" x14ac:dyDescent="0.25">
      <c r="F6143">
        <f t="shared" si="215"/>
        <v>288.50122494614982</v>
      </c>
    </row>
    <row r="6144" spans="6:6" x14ac:dyDescent="0.25">
      <c r="F6144">
        <f t="shared" si="215"/>
        <v>288.54887517716816</v>
      </c>
    </row>
    <row r="6145" spans="6:6" x14ac:dyDescent="0.25">
      <c r="F6145">
        <f t="shared" si="215"/>
        <v>288.59652540818649</v>
      </c>
    </row>
    <row r="6146" spans="6:6" x14ac:dyDescent="0.25">
      <c r="F6146">
        <f t="shared" si="215"/>
        <v>288.64417563920483</v>
      </c>
    </row>
    <row r="6147" spans="6:6" x14ac:dyDescent="0.25">
      <c r="F6147">
        <f t="shared" si="215"/>
        <v>288.69182587022317</v>
      </c>
    </row>
    <row r="6148" spans="6:6" x14ac:dyDescent="0.25">
      <c r="F6148">
        <f t="shared" si="215"/>
        <v>288.73947610124151</v>
      </c>
    </row>
    <row r="6149" spans="6:6" x14ac:dyDescent="0.25">
      <c r="F6149">
        <f t="shared" si="215"/>
        <v>288.78712633225985</v>
      </c>
    </row>
    <row r="6150" spans="6:6" x14ac:dyDescent="0.25">
      <c r="F6150">
        <f t="shared" si="215"/>
        <v>288.83477656327818</v>
      </c>
    </row>
    <row r="6151" spans="6:6" x14ac:dyDescent="0.25">
      <c r="F6151">
        <f t="shared" si="215"/>
        <v>288.88242679429652</v>
      </c>
    </row>
    <row r="6152" spans="6:6" x14ac:dyDescent="0.25">
      <c r="F6152">
        <f t="shared" si="215"/>
        <v>288.93007702531486</v>
      </c>
    </row>
    <row r="6153" spans="6:6" x14ac:dyDescent="0.25">
      <c r="F6153">
        <f t="shared" si="215"/>
        <v>288.9777272563332</v>
      </c>
    </row>
    <row r="6154" spans="6:6" x14ac:dyDescent="0.25">
      <c r="F6154">
        <f t="shared" si="215"/>
        <v>289.02537748735153</v>
      </c>
    </row>
    <row r="6155" spans="6:6" x14ac:dyDescent="0.25">
      <c r="F6155">
        <f t="shared" si="215"/>
        <v>289.07302771836987</v>
      </c>
    </row>
    <row r="6156" spans="6:6" x14ac:dyDescent="0.25">
      <c r="F6156">
        <f t="shared" si="215"/>
        <v>289.12067794938821</v>
      </c>
    </row>
    <row r="6157" spans="6:6" x14ac:dyDescent="0.25">
      <c r="F6157">
        <f t="shared" si="215"/>
        <v>289.16832818040655</v>
      </c>
    </row>
    <row r="6158" spans="6:6" x14ac:dyDescent="0.25">
      <c r="F6158">
        <f t="shared" si="215"/>
        <v>289.21597841142489</v>
      </c>
    </row>
    <row r="6159" spans="6:6" x14ac:dyDescent="0.25">
      <c r="F6159">
        <f t="shared" si="215"/>
        <v>289.26362864244322</v>
      </c>
    </row>
    <row r="6160" spans="6:6" x14ac:dyDescent="0.25">
      <c r="F6160">
        <f t="shared" ref="F6160:F6223" si="216">F6159+$K$7</f>
        <v>289.31127887346156</v>
      </c>
    </row>
    <row r="6161" spans="6:6" x14ac:dyDescent="0.25">
      <c r="F6161">
        <f t="shared" si="216"/>
        <v>289.3589291044799</v>
      </c>
    </row>
    <row r="6162" spans="6:6" x14ac:dyDescent="0.25">
      <c r="F6162">
        <f t="shared" si="216"/>
        <v>289.40657933549824</v>
      </c>
    </row>
    <row r="6163" spans="6:6" x14ac:dyDescent="0.25">
      <c r="F6163">
        <f t="shared" si="216"/>
        <v>289.45422956651657</v>
      </c>
    </row>
    <row r="6164" spans="6:6" x14ac:dyDescent="0.25">
      <c r="F6164">
        <f t="shared" si="216"/>
        <v>289.50187979753491</v>
      </c>
    </row>
    <row r="6165" spans="6:6" x14ac:dyDescent="0.25">
      <c r="F6165">
        <f t="shared" si="216"/>
        <v>289.54953002855325</v>
      </c>
    </row>
    <row r="6166" spans="6:6" x14ac:dyDescent="0.25">
      <c r="F6166">
        <f t="shared" si="216"/>
        <v>289.59718025957159</v>
      </c>
    </row>
    <row r="6167" spans="6:6" x14ac:dyDescent="0.25">
      <c r="F6167">
        <f t="shared" si="216"/>
        <v>289.64483049058992</v>
      </c>
    </row>
    <row r="6168" spans="6:6" x14ac:dyDescent="0.25">
      <c r="F6168">
        <f t="shared" si="216"/>
        <v>289.69248072160826</v>
      </c>
    </row>
    <row r="6169" spans="6:6" x14ac:dyDescent="0.25">
      <c r="F6169">
        <f t="shared" si="216"/>
        <v>289.7401309526266</v>
      </c>
    </row>
    <row r="6170" spans="6:6" x14ac:dyDescent="0.25">
      <c r="F6170">
        <f t="shared" si="216"/>
        <v>289.78778118364494</v>
      </c>
    </row>
    <row r="6171" spans="6:6" x14ac:dyDescent="0.25">
      <c r="F6171">
        <f t="shared" si="216"/>
        <v>289.83543141466328</v>
      </c>
    </row>
    <row r="6172" spans="6:6" x14ac:dyDescent="0.25">
      <c r="F6172">
        <f t="shared" si="216"/>
        <v>289.88308164568161</v>
      </c>
    </row>
    <row r="6173" spans="6:6" x14ac:dyDescent="0.25">
      <c r="F6173">
        <f t="shared" si="216"/>
        <v>289.93073187669995</v>
      </c>
    </row>
    <row r="6174" spans="6:6" x14ac:dyDescent="0.25">
      <c r="F6174">
        <f t="shared" si="216"/>
        <v>289.97838210771829</v>
      </c>
    </row>
    <row r="6175" spans="6:6" x14ac:dyDescent="0.25">
      <c r="F6175">
        <f t="shared" si="216"/>
        <v>290.02603233873663</v>
      </c>
    </row>
    <row r="6176" spans="6:6" x14ac:dyDescent="0.25">
      <c r="F6176">
        <f t="shared" si="216"/>
        <v>290.07368256975496</v>
      </c>
    </row>
    <row r="6177" spans="6:6" x14ac:dyDescent="0.25">
      <c r="F6177">
        <f t="shared" si="216"/>
        <v>290.1213328007733</v>
      </c>
    </row>
    <row r="6178" spans="6:6" x14ac:dyDescent="0.25">
      <c r="F6178">
        <f t="shared" si="216"/>
        <v>290.16898303179164</v>
      </c>
    </row>
    <row r="6179" spans="6:6" x14ac:dyDescent="0.25">
      <c r="F6179">
        <f t="shared" si="216"/>
        <v>290.21663326280998</v>
      </c>
    </row>
    <row r="6180" spans="6:6" x14ac:dyDescent="0.25">
      <c r="F6180">
        <f t="shared" si="216"/>
        <v>290.26428349382832</v>
      </c>
    </row>
    <row r="6181" spans="6:6" x14ac:dyDescent="0.25">
      <c r="F6181">
        <f t="shared" si="216"/>
        <v>290.31193372484665</v>
      </c>
    </row>
    <row r="6182" spans="6:6" x14ac:dyDescent="0.25">
      <c r="F6182">
        <f t="shared" si="216"/>
        <v>290.35958395586499</v>
      </c>
    </row>
    <row r="6183" spans="6:6" x14ac:dyDescent="0.25">
      <c r="F6183">
        <f t="shared" si="216"/>
        <v>290.40723418688333</v>
      </c>
    </row>
    <row r="6184" spans="6:6" x14ac:dyDescent="0.25">
      <c r="F6184">
        <f t="shared" si="216"/>
        <v>290.45488441790167</v>
      </c>
    </row>
    <row r="6185" spans="6:6" x14ac:dyDescent="0.25">
      <c r="F6185">
        <f t="shared" si="216"/>
        <v>290.50253464892</v>
      </c>
    </row>
    <row r="6186" spans="6:6" x14ac:dyDescent="0.25">
      <c r="F6186">
        <f t="shared" si="216"/>
        <v>290.55018487993834</v>
      </c>
    </row>
    <row r="6187" spans="6:6" x14ac:dyDescent="0.25">
      <c r="F6187">
        <f t="shared" si="216"/>
        <v>290.59783511095668</v>
      </c>
    </row>
    <row r="6188" spans="6:6" x14ac:dyDescent="0.25">
      <c r="F6188">
        <f t="shared" si="216"/>
        <v>290.64548534197502</v>
      </c>
    </row>
    <row r="6189" spans="6:6" x14ac:dyDescent="0.25">
      <c r="F6189">
        <f t="shared" si="216"/>
        <v>290.69313557299336</v>
      </c>
    </row>
    <row r="6190" spans="6:6" x14ac:dyDescent="0.25">
      <c r="F6190">
        <f t="shared" si="216"/>
        <v>290.74078580401169</v>
      </c>
    </row>
    <row r="6191" spans="6:6" x14ac:dyDescent="0.25">
      <c r="F6191">
        <f t="shared" si="216"/>
        <v>290.78843603503003</v>
      </c>
    </row>
    <row r="6192" spans="6:6" x14ac:dyDescent="0.25">
      <c r="F6192">
        <f t="shared" si="216"/>
        <v>290.83608626604837</v>
      </c>
    </row>
    <row r="6193" spans="6:6" x14ac:dyDescent="0.25">
      <c r="F6193">
        <f t="shared" si="216"/>
        <v>290.88373649706671</v>
      </c>
    </row>
    <row r="6194" spans="6:6" x14ac:dyDescent="0.25">
      <c r="F6194">
        <f t="shared" si="216"/>
        <v>290.93138672808504</v>
      </c>
    </row>
    <row r="6195" spans="6:6" x14ac:dyDescent="0.25">
      <c r="F6195">
        <f t="shared" si="216"/>
        <v>290.97903695910338</v>
      </c>
    </row>
    <row r="6196" spans="6:6" x14ac:dyDescent="0.25">
      <c r="F6196">
        <f t="shared" si="216"/>
        <v>291.02668719012172</v>
      </c>
    </row>
    <row r="6197" spans="6:6" x14ac:dyDescent="0.25">
      <c r="F6197">
        <f t="shared" si="216"/>
        <v>291.07433742114006</v>
      </c>
    </row>
    <row r="6198" spans="6:6" x14ac:dyDescent="0.25">
      <c r="F6198">
        <f t="shared" si="216"/>
        <v>291.1219876521584</v>
      </c>
    </row>
    <row r="6199" spans="6:6" x14ac:dyDescent="0.25">
      <c r="F6199">
        <f t="shared" si="216"/>
        <v>291.16963788317673</v>
      </c>
    </row>
    <row r="6200" spans="6:6" x14ac:dyDescent="0.25">
      <c r="F6200">
        <f t="shared" si="216"/>
        <v>291.21728811419507</v>
      </c>
    </row>
    <row r="6201" spans="6:6" x14ac:dyDescent="0.25">
      <c r="F6201">
        <f t="shared" si="216"/>
        <v>291.26493834521341</v>
      </c>
    </row>
    <row r="6202" spans="6:6" x14ac:dyDescent="0.25">
      <c r="F6202">
        <f t="shared" si="216"/>
        <v>291.31258857623175</v>
      </c>
    </row>
    <row r="6203" spans="6:6" x14ac:dyDescent="0.25">
      <c r="F6203">
        <f t="shared" si="216"/>
        <v>291.36023880725008</v>
      </c>
    </row>
    <row r="6204" spans="6:6" x14ac:dyDescent="0.25">
      <c r="F6204">
        <f t="shared" si="216"/>
        <v>291.40788903826842</v>
      </c>
    </row>
    <row r="6205" spans="6:6" x14ac:dyDescent="0.25">
      <c r="F6205">
        <f t="shared" si="216"/>
        <v>291.45553926928676</v>
      </c>
    </row>
    <row r="6206" spans="6:6" x14ac:dyDescent="0.25">
      <c r="F6206">
        <f t="shared" si="216"/>
        <v>291.5031895003051</v>
      </c>
    </row>
    <row r="6207" spans="6:6" x14ac:dyDescent="0.25">
      <c r="F6207">
        <f t="shared" si="216"/>
        <v>291.55083973132344</v>
      </c>
    </row>
    <row r="6208" spans="6:6" x14ac:dyDescent="0.25">
      <c r="F6208">
        <f t="shared" si="216"/>
        <v>291.59848996234177</v>
      </c>
    </row>
    <row r="6209" spans="6:6" x14ac:dyDescent="0.25">
      <c r="F6209">
        <f t="shared" si="216"/>
        <v>291.64614019336011</v>
      </c>
    </row>
    <row r="6210" spans="6:6" x14ac:dyDescent="0.25">
      <c r="F6210">
        <f t="shared" si="216"/>
        <v>291.69379042437845</v>
      </c>
    </row>
    <row r="6211" spans="6:6" x14ac:dyDescent="0.25">
      <c r="F6211">
        <f t="shared" si="216"/>
        <v>291.74144065539679</v>
      </c>
    </row>
    <row r="6212" spans="6:6" x14ac:dyDescent="0.25">
      <c r="F6212">
        <f t="shared" si="216"/>
        <v>291.78909088641512</v>
      </c>
    </row>
    <row r="6213" spans="6:6" x14ac:dyDescent="0.25">
      <c r="F6213">
        <f t="shared" si="216"/>
        <v>291.83674111743346</v>
      </c>
    </row>
    <row r="6214" spans="6:6" x14ac:dyDescent="0.25">
      <c r="F6214">
        <f t="shared" si="216"/>
        <v>291.8843913484518</v>
      </c>
    </row>
    <row r="6215" spans="6:6" x14ac:dyDescent="0.25">
      <c r="F6215">
        <f t="shared" si="216"/>
        <v>291.93204157947014</v>
      </c>
    </row>
    <row r="6216" spans="6:6" x14ac:dyDescent="0.25">
      <c r="F6216">
        <f t="shared" si="216"/>
        <v>291.97969181048848</v>
      </c>
    </row>
    <row r="6217" spans="6:6" x14ac:dyDescent="0.25">
      <c r="F6217">
        <f t="shared" si="216"/>
        <v>292.02734204150681</v>
      </c>
    </row>
    <row r="6218" spans="6:6" x14ac:dyDescent="0.25">
      <c r="F6218">
        <f t="shared" si="216"/>
        <v>292.07499227252515</v>
      </c>
    </row>
    <row r="6219" spans="6:6" x14ac:dyDescent="0.25">
      <c r="F6219">
        <f t="shared" si="216"/>
        <v>292.12264250354349</v>
      </c>
    </row>
    <row r="6220" spans="6:6" x14ac:dyDescent="0.25">
      <c r="F6220">
        <f t="shared" si="216"/>
        <v>292.17029273456183</v>
      </c>
    </row>
    <row r="6221" spans="6:6" x14ac:dyDescent="0.25">
      <c r="F6221">
        <f t="shared" si="216"/>
        <v>292.21794296558016</v>
      </c>
    </row>
    <row r="6222" spans="6:6" x14ac:dyDescent="0.25">
      <c r="F6222">
        <f t="shared" si="216"/>
        <v>292.2655931965985</v>
      </c>
    </row>
    <row r="6223" spans="6:6" x14ac:dyDescent="0.25">
      <c r="F6223">
        <f t="shared" si="216"/>
        <v>292.31324342761684</v>
      </c>
    </row>
    <row r="6224" spans="6:6" x14ac:dyDescent="0.25">
      <c r="F6224">
        <f t="shared" ref="F6224:F6287" si="217">F6223+$K$7</f>
        <v>292.36089365863518</v>
      </c>
    </row>
    <row r="6225" spans="6:6" x14ac:dyDescent="0.25">
      <c r="F6225">
        <f t="shared" si="217"/>
        <v>292.40854388965352</v>
      </c>
    </row>
    <row r="6226" spans="6:6" x14ac:dyDescent="0.25">
      <c r="F6226">
        <f t="shared" si="217"/>
        <v>292.45619412067185</v>
      </c>
    </row>
    <row r="6227" spans="6:6" x14ac:dyDescent="0.25">
      <c r="F6227">
        <f t="shared" si="217"/>
        <v>292.50384435169019</v>
      </c>
    </row>
    <row r="6228" spans="6:6" x14ac:dyDescent="0.25">
      <c r="F6228">
        <f t="shared" si="217"/>
        <v>292.55149458270853</v>
      </c>
    </row>
    <row r="6229" spans="6:6" x14ac:dyDescent="0.25">
      <c r="F6229">
        <f t="shared" si="217"/>
        <v>292.59914481372687</v>
      </c>
    </row>
    <row r="6230" spans="6:6" x14ac:dyDescent="0.25">
      <c r="F6230">
        <f t="shared" si="217"/>
        <v>292.6467950447452</v>
      </c>
    </row>
    <row r="6231" spans="6:6" x14ac:dyDescent="0.25">
      <c r="F6231">
        <f t="shared" si="217"/>
        <v>292.69444527576354</v>
      </c>
    </row>
    <row r="6232" spans="6:6" x14ac:dyDescent="0.25">
      <c r="F6232">
        <f t="shared" si="217"/>
        <v>292.74209550678188</v>
      </c>
    </row>
    <row r="6233" spans="6:6" x14ac:dyDescent="0.25">
      <c r="F6233">
        <f t="shared" si="217"/>
        <v>292.78974573780022</v>
      </c>
    </row>
    <row r="6234" spans="6:6" x14ac:dyDescent="0.25">
      <c r="F6234">
        <f t="shared" si="217"/>
        <v>292.83739596881856</v>
      </c>
    </row>
    <row r="6235" spans="6:6" x14ac:dyDescent="0.25">
      <c r="F6235">
        <f t="shared" si="217"/>
        <v>292.88504619983689</v>
      </c>
    </row>
    <row r="6236" spans="6:6" x14ac:dyDescent="0.25">
      <c r="F6236">
        <f t="shared" si="217"/>
        <v>292.93269643085523</v>
      </c>
    </row>
    <row r="6237" spans="6:6" x14ac:dyDescent="0.25">
      <c r="F6237">
        <f t="shared" si="217"/>
        <v>292.98034666187357</v>
      </c>
    </row>
    <row r="6238" spans="6:6" x14ac:dyDescent="0.25">
      <c r="F6238">
        <f t="shared" si="217"/>
        <v>293.02799689289191</v>
      </c>
    </row>
    <row r="6239" spans="6:6" x14ac:dyDescent="0.25">
      <c r="F6239">
        <f t="shared" si="217"/>
        <v>293.07564712391024</v>
      </c>
    </row>
    <row r="6240" spans="6:6" x14ac:dyDescent="0.25">
      <c r="F6240">
        <f t="shared" si="217"/>
        <v>293.12329735492858</v>
      </c>
    </row>
    <row r="6241" spans="6:6" x14ac:dyDescent="0.25">
      <c r="F6241">
        <f t="shared" si="217"/>
        <v>293.17094758594692</v>
      </c>
    </row>
    <row r="6242" spans="6:6" x14ac:dyDescent="0.25">
      <c r="F6242">
        <f t="shared" si="217"/>
        <v>293.21859781696526</v>
      </c>
    </row>
    <row r="6243" spans="6:6" x14ac:dyDescent="0.25">
      <c r="F6243">
        <f t="shared" si="217"/>
        <v>293.26624804798359</v>
      </c>
    </row>
    <row r="6244" spans="6:6" x14ac:dyDescent="0.25">
      <c r="F6244">
        <f t="shared" si="217"/>
        <v>293.31389827900193</v>
      </c>
    </row>
    <row r="6245" spans="6:6" x14ac:dyDescent="0.25">
      <c r="F6245">
        <f t="shared" si="217"/>
        <v>293.36154851002027</v>
      </c>
    </row>
    <row r="6246" spans="6:6" x14ac:dyDescent="0.25">
      <c r="F6246">
        <f t="shared" si="217"/>
        <v>293.40919874103861</v>
      </c>
    </row>
    <row r="6247" spans="6:6" x14ac:dyDescent="0.25">
      <c r="F6247">
        <f t="shared" si="217"/>
        <v>293.45684897205695</v>
      </c>
    </row>
    <row r="6248" spans="6:6" x14ac:dyDescent="0.25">
      <c r="F6248">
        <f t="shared" si="217"/>
        <v>293.50449920307528</v>
      </c>
    </row>
    <row r="6249" spans="6:6" x14ac:dyDescent="0.25">
      <c r="F6249">
        <f t="shared" si="217"/>
        <v>293.55214943409362</v>
      </c>
    </row>
    <row r="6250" spans="6:6" x14ac:dyDescent="0.25">
      <c r="F6250">
        <f t="shared" si="217"/>
        <v>293.59979966511196</v>
      </c>
    </row>
    <row r="6251" spans="6:6" x14ac:dyDescent="0.25">
      <c r="F6251">
        <f t="shared" si="217"/>
        <v>293.6474498961303</v>
      </c>
    </row>
    <row r="6252" spans="6:6" x14ac:dyDescent="0.25">
      <c r="F6252">
        <f t="shared" si="217"/>
        <v>293.69510012714863</v>
      </c>
    </row>
    <row r="6253" spans="6:6" x14ac:dyDescent="0.25">
      <c r="F6253">
        <f t="shared" si="217"/>
        <v>293.74275035816697</v>
      </c>
    </row>
    <row r="6254" spans="6:6" x14ac:dyDescent="0.25">
      <c r="F6254">
        <f t="shared" si="217"/>
        <v>293.79040058918531</v>
      </c>
    </row>
    <row r="6255" spans="6:6" x14ac:dyDescent="0.25">
      <c r="F6255">
        <f t="shared" si="217"/>
        <v>293.83805082020365</v>
      </c>
    </row>
    <row r="6256" spans="6:6" x14ac:dyDescent="0.25">
      <c r="F6256">
        <f t="shared" si="217"/>
        <v>293.88570105122199</v>
      </c>
    </row>
    <row r="6257" spans="6:6" x14ac:dyDescent="0.25">
      <c r="F6257">
        <f t="shared" si="217"/>
        <v>293.93335128224032</v>
      </c>
    </row>
    <row r="6258" spans="6:6" x14ac:dyDescent="0.25">
      <c r="F6258">
        <f t="shared" si="217"/>
        <v>293.98100151325866</v>
      </c>
    </row>
    <row r="6259" spans="6:6" x14ac:dyDescent="0.25">
      <c r="F6259">
        <f t="shared" si="217"/>
        <v>294.028651744277</v>
      </c>
    </row>
    <row r="6260" spans="6:6" x14ac:dyDescent="0.25">
      <c r="F6260">
        <f t="shared" si="217"/>
        <v>294.07630197529534</v>
      </c>
    </row>
    <row r="6261" spans="6:6" x14ac:dyDescent="0.25">
      <c r="F6261">
        <f t="shared" si="217"/>
        <v>294.12395220631367</v>
      </c>
    </row>
    <row r="6262" spans="6:6" x14ac:dyDescent="0.25">
      <c r="F6262">
        <f t="shared" si="217"/>
        <v>294.17160243733201</v>
      </c>
    </row>
    <row r="6263" spans="6:6" x14ac:dyDescent="0.25">
      <c r="F6263">
        <f t="shared" si="217"/>
        <v>294.21925266835035</v>
      </c>
    </row>
    <row r="6264" spans="6:6" x14ac:dyDescent="0.25">
      <c r="F6264">
        <f t="shared" si="217"/>
        <v>294.26690289936869</v>
      </c>
    </row>
    <row r="6265" spans="6:6" x14ac:dyDescent="0.25">
      <c r="F6265">
        <f t="shared" si="217"/>
        <v>294.31455313038703</v>
      </c>
    </row>
    <row r="6266" spans="6:6" x14ac:dyDescent="0.25">
      <c r="F6266">
        <f t="shared" si="217"/>
        <v>294.36220336140536</v>
      </c>
    </row>
    <row r="6267" spans="6:6" x14ac:dyDescent="0.25">
      <c r="F6267">
        <f t="shared" si="217"/>
        <v>294.4098535924237</v>
      </c>
    </row>
    <row r="6268" spans="6:6" x14ac:dyDescent="0.25">
      <c r="F6268">
        <f t="shared" si="217"/>
        <v>294.45750382344204</v>
      </c>
    </row>
    <row r="6269" spans="6:6" x14ac:dyDescent="0.25">
      <c r="F6269">
        <f t="shared" si="217"/>
        <v>294.50515405446038</v>
      </c>
    </row>
    <row r="6270" spans="6:6" x14ac:dyDescent="0.25">
      <c r="F6270">
        <f t="shared" si="217"/>
        <v>294.55280428547871</v>
      </c>
    </row>
    <row r="6271" spans="6:6" x14ac:dyDescent="0.25">
      <c r="F6271">
        <f t="shared" si="217"/>
        <v>294.60045451649705</v>
      </c>
    </row>
    <row r="6272" spans="6:6" x14ac:dyDescent="0.25">
      <c r="F6272">
        <f t="shared" si="217"/>
        <v>294.64810474751539</v>
      </c>
    </row>
    <row r="6273" spans="6:6" x14ac:dyDescent="0.25">
      <c r="F6273">
        <f t="shared" si="217"/>
        <v>294.69575497853373</v>
      </c>
    </row>
    <row r="6274" spans="6:6" x14ac:dyDescent="0.25">
      <c r="F6274">
        <f t="shared" si="217"/>
        <v>294.74340520955207</v>
      </c>
    </row>
    <row r="6275" spans="6:6" x14ac:dyDescent="0.25">
      <c r="F6275">
        <f t="shared" si="217"/>
        <v>294.7910554405704</v>
      </c>
    </row>
    <row r="6276" spans="6:6" x14ac:dyDescent="0.25">
      <c r="F6276">
        <f t="shared" si="217"/>
        <v>294.83870567158874</v>
      </c>
    </row>
    <row r="6277" spans="6:6" x14ac:dyDescent="0.25">
      <c r="F6277">
        <f t="shared" si="217"/>
        <v>294.88635590260708</v>
      </c>
    </row>
    <row r="6278" spans="6:6" x14ac:dyDescent="0.25">
      <c r="F6278">
        <f t="shared" si="217"/>
        <v>294.93400613362542</v>
      </c>
    </row>
    <row r="6279" spans="6:6" x14ac:dyDescent="0.25">
      <c r="F6279">
        <f t="shared" si="217"/>
        <v>294.98165636464375</v>
      </c>
    </row>
    <row r="6280" spans="6:6" x14ac:dyDescent="0.25">
      <c r="F6280">
        <f t="shared" si="217"/>
        <v>295.02930659566209</v>
      </c>
    </row>
    <row r="6281" spans="6:6" x14ac:dyDescent="0.25">
      <c r="F6281">
        <f t="shared" si="217"/>
        <v>295.07695682668043</v>
      </c>
    </row>
    <row r="6282" spans="6:6" x14ac:dyDescent="0.25">
      <c r="F6282">
        <f t="shared" si="217"/>
        <v>295.12460705769877</v>
      </c>
    </row>
    <row r="6283" spans="6:6" x14ac:dyDescent="0.25">
      <c r="F6283">
        <f t="shared" si="217"/>
        <v>295.17225728871711</v>
      </c>
    </row>
    <row r="6284" spans="6:6" x14ac:dyDescent="0.25">
      <c r="F6284">
        <f t="shared" si="217"/>
        <v>295.21990751973544</v>
      </c>
    </row>
    <row r="6285" spans="6:6" x14ac:dyDescent="0.25">
      <c r="F6285">
        <f t="shared" si="217"/>
        <v>295.26755775075378</v>
      </c>
    </row>
    <row r="6286" spans="6:6" x14ac:dyDescent="0.25">
      <c r="F6286">
        <f t="shared" si="217"/>
        <v>295.31520798177212</v>
      </c>
    </row>
    <row r="6287" spans="6:6" x14ac:dyDescent="0.25">
      <c r="F6287">
        <f t="shared" si="217"/>
        <v>295.36285821279046</v>
      </c>
    </row>
    <row r="6288" spans="6:6" x14ac:dyDescent="0.25">
      <c r="F6288">
        <f t="shared" ref="F6288:F6351" si="218">F6287+$K$7</f>
        <v>295.41050844380879</v>
      </c>
    </row>
    <row r="6289" spans="6:6" x14ac:dyDescent="0.25">
      <c r="F6289">
        <f t="shared" si="218"/>
        <v>295.45815867482713</v>
      </c>
    </row>
    <row r="6290" spans="6:6" x14ac:dyDescent="0.25">
      <c r="F6290">
        <f t="shared" si="218"/>
        <v>295.50580890584547</v>
      </c>
    </row>
    <row r="6291" spans="6:6" x14ac:dyDescent="0.25">
      <c r="F6291">
        <f t="shared" si="218"/>
        <v>295.55345913686381</v>
      </c>
    </row>
    <row r="6292" spans="6:6" x14ac:dyDescent="0.25">
      <c r="F6292">
        <f t="shared" si="218"/>
        <v>295.60110936788215</v>
      </c>
    </row>
    <row r="6293" spans="6:6" x14ac:dyDescent="0.25">
      <c r="F6293">
        <f t="shared" si="218"/>
        <v>295.64875959890048</v>
      </c>
    </row>
    <row r="6294" spans="6:6" x14ac:dyDescent="0.25">
      <c r="F6294">
        <f t="shared" si="218"/>
        <v>295.69640982991882</v>
      </c>
    </row>
    <row r="6295" spans="6:6" x14ac:dyDescent="0.25">
      <c r="F6295">
        <f t="shared" si="218"/>
        <v>295.74406006093716</v>
      </c>
    </row>
    <row r="6296" spans="6:6" x14ac:dyDescent="0.25">
      <c r="F6296">
        <f t="shared" si="218"/>
        <v>295.7917102919555</v>
      </c>
    </row>
    <row r="6297" spans="6:6" x14ac:dyDescent="0.25">
      <c r="F6297">
        <f t="shared" si="218"/>
        <v>295.83936052297383</v>
      </c>
    </row>
    <row r="6298" spans="6:6" x14ac:dyDescent="0.25">
      <c r="F6298">
        <f t="shared" si="218"/>
        <v>295.88701075399217</v>
      </c>
    </row>
    <row r="6299" spans="6:6" x14ac:dyDescent="0.25">
      <c r="F6299">
        <f t="shared" si="218"/>
        <v>295.93466098501051</v>
      </c>
    </row>
    <row r="6300" spans="6:6" x14ac:dyDescent="0.25">
      <c r="F6300">
        <f t="shared" si="218"/>
        <v>295.98231121602885</v>
      </c>
    </row>
    <row r="6301" spans="6:6" x14ac:dyDescent="0.25">
      <c r="F6301">
        <f t="shared" si="218"/>
        <v>296.02996144704719</v>
      </c>
    </row>
    <row r="6302" spans="6:6" x14ac:dyDescent="0.25">
      <c r="F6302">
        <f t="shared" si="218"/>
        <v>296.07761167806552</v>
      </c>
    </row>
    <row r="6303" spans="6:6" x14ac:dyDescent="0.25">
      <c r="F6303">
        <f t="shared" si="218"/>
        <v>296.12526190908386</v>
      </c>
    </row>
    <row r="6304" spans="6:6" x14ac:dyDescent="0.25">
      <c r="F6304">
        <f t="shared" si="218"/>
        <v>296.1729121401022</v>
      </c>
    </row>
    <row r="6305" spans="6:6" x14ac:dyDescent="0.25">
      <c r="F6305">
        <f t="shared" si="218"/>
        <v>296.22056237112054</v>
      </c>
    </row>
    <row r="6306" spans="6:6" x14ac:dyDescent="0.25">
      <c r="F6306">
        <f t="shared" si="218"/>
        <v>296.26821260213887</v>
      </c>
    </row>
    <row r="6307" spans="6:6" x14ac:dyDescent="0.25">
      <c r="F6307">
        <f t="shared" si="218"/>
        <v>296.31586283315721</v>
      </c>
    </row>
    <row r="6308" spans="6:6" x14ac:dyDescent="0.25">
      <c r="F6308">
        <f t="shared" si="218"/>
        <v>296.36351306417555</v>
      </c>
    </row>
    <row r="6309" spans="6:6" x14ac:dyDescent="0.25">
      <c r="F6309">
        <f t="shared" si="218"/>
        <v>296.41116329519389</v>
      </c>
    </row>
    <row r="6310" spans="6:6" x14ac:dyDescent="0.25">
      <c r="F6310">
        <f t="shared" si="218"/>
        <v>296.45881352621223</v>
      </c>
    </row>
    <row r="6311" spans="6:6" x14ac:dyDescent="0.25">
      <c r="F6311">
        <f t="shared" si="218"/>
        <v>296.50646375723056</v>
      </c>
    </row>
    <row r="6312" spans="6:6" x14ac:dyDescent="0.25">
      <c r="F6312">
        <f t="shared" si="218"/>
        <v>296.5541139882489</v>
      </c>
    </row>
    <row r="6313" spans="6:6" x14ac:dyDescent="0.25">
      <c r="F6313">
        <f t="shared" si="218"/>
        <v>296.60176421926724</v>
      </c>
    </row>
    <row r="6314" spans="6:6" x14ac:dyDescent="0.25">
      <c r="F6314">
        <f t="shared" si="218"/>
        <v>296.64941445028558</v>
      </c>
    </row>
    <row r="6315" spans="6:6" x14ac:dyDescent="0.25">
      <c r="F6315">
        <f t="shared" si="218"/>
        <v>296.69706468130391</v>
      </c>
    </row>
    <row r="6316" spans="6:6" x14ac:dyDescent="0.25">
      <c r="F6316">
        <f t="shared" si="218"/>
        <v>296.74471491232225</v>
      </c>
    </row>
    <row r="6317" spans="6:6" x14ac:dyDescent="0.25">
      <c r="F6317">
        <f t="shared" si="218"/>
        <v>296.79236514334059</v>
      </c>
    </row>
    <row r="6318" spans="6:6" x14ac:dyDescent="0.25">
      <c r="F6318">
        <f t="shared" si="218"/>
        <v>296.84001537435893</v>
      </c>
    </row>
    <row r="6319" spans="6:6" x14ac:dyDescent="0.25">
      <c r="F6319">
        <f t="shared" si="218"/>
        <v>296.88766560537726</v>
      </c>
    </row>
    <row r="6320" spans="6:6" x14ac:dyDescent="0.25">
      <c r="F6320">
        <f t="shared" si="218"/>
        <v>296.9353158363956</v>
      </c>
    </row>
    <row r="6321" spans="6:6" x14ac:dyDescent="0.25">
      <c r="F6321">
        <f t="shared" si="218"/>
        <v>296.98296606741394</v>
      </c>
    </row>
    <row r="6322" spans="6:6" x14ac:dyDescent="0.25">
      <c r="F6322">
        <f t="shared" si="218"/>
        <v>297.03061629843228</v>
      </c>
    </row>
    <row r="6323" spans="6:6" x14ac:dyDescent="0.25">
      <c r="F6323">
        <f t="shared" si="218"/>
        <v>297.07826652945062</v>
      </c>
    </row>
    <row r="6324" spans="6:6" x14ac:dyDescent="0.25">
      <c r="F6324">
        <f t="shared" si="218"/>
        <v>297.12591676046895</v>
      </c>
    </row>
    <row r="6325" spans="6:6" x14ac:dyDescent="0.25">
      <c r="F6325">
        <f t="shared" si="218"/>
        <v>297.17356699148729</v>
      </c>
    </row>
    <row r="6326" spans="6:6" x14ac:dyDescent="0.25">
      <c r="F6326">
        <f t="shared" si="218"/>
        <v>297.22121722250563</v>
      </c>
    </row>
    <row r="6327" spans="6:6" x14ac:dyDescent="0.25">
      <c r="F6327">
        <f t="shared" si="218"/>
        <v>297.26886745352397</v>
      </c>
    </row>
    <row r="6328" spans="6:6" x14ac:dyDescent="0.25">
      <c r="F6328">
        <f t="shared" si="218"/>
        <v>297.3165176845423</v>
      </c>
    </row>
    <row r="6329" spans="6:6" x14ac:dyDescent="0.25">
      <c r="F6329">
        <f t="shared" si="218"/>
        <v>297.36416791556064</v>
      </c>
    </row>
    <row r="6330" spans="6:6" x14ac:dyDescent="0.25">
      <c r="F6330">
        <f t="shared" si="218"/>
        <v>297.41181814657898</v>
      </c>
    </row>
    <row r="6331" spans="6:6" x14ac:dyDescent="0.25">
      <c r="F6331">
        <f t="shared" si="218"/>
        <v>297.45946837759732</v>
      </c>
    </row>
    <row r="6332" spans="6:6" x14ac:dyDescent="0.25">
      <c r="F6332">
        <f t="shared" si="218"/>
        <v>297.50711860861566</v>
      </c>
    </row>
    <row r="6333" spans="6:6" x14ac:dyDescent="0.25">
      <c r="F6333">
        <f t="shared" si="218"/>
        <v>297.55476883963399</v>
      </c>
    </row>
    <row r="6334" spans="6:6" x14ac:dyDescent="0.25">
      <c r="F6334">
        <f t="shared" si="218"/>
        <v>297.60241907065233</v>
      </c>
    </row>
    <row r="6335" spans="6:6" x14ac:dyDescent="0.25">
      <c r="F6335">
        <f t="shared" si="218"/>
        <v>297.65006930167067</v>
      </c>
    </row>
    <row r="6336" spans="6:6" x14ac:dyDescent="0.25">
      <c r="F6336">
        <f t="shared" si="218"/>
        <v>297.69771953268901</v>
      </c>
    </row>
    <row r="6337" spans="6:6" x14ac:dyDescent="0.25">
      <c r="F6337">
        <f t="shared" si="218"/>
        <v>297.74536976370734</v>
      </c>
    </row>
    <row r="6338" spans="6:6" x14ac:dyDescent="0.25">
      <c r="F6338">
        <f t="shared" si="218"/>
        <v>297.79301999472568</v>
      </c>
    </row>
    <row r="6339" spans="6:6" x14ac:dyDescent="0.25">
      <c r="F6339">
        <f t="shared" si="218"/>
        <v>297.84067022574402</v>
      </c>
    </row>
    <row r="6340" spans="6:6" x14ac:dyDescent="0.25">
      <c r="F6340">
        <f t="shared" si="218"/>
        <v>297.88832045676236</v>
      </c>
    </row>
    <row r="6341" spans="6:6" x14ac:dyDescent="0.25">
      <c r="F6341">
        <f t="shared" si="218"/>
        <v>297.9359706877807</v>
      </c>
    </row>
    <row r="6342" spans="6:6" x14ac:dyDescent="0.25">
      <c r="F6342">
        <f t="shared" si="218"/>
        <v>297.98362091879903</v>
      </c>
    </row>
    <row r="6343" spans="6:6" x14ac:dyDescent="0.25">
      <c r="F6343">
        <f t="shared" si="218"/>
        <v>298.03127114981737</v>
      </c>
    </row>
    <row r="6344" spans="6:6" x14ac:dyDescent="0.25">
      <c r="F6344">
        <f t="shared" si="218"/>
        <v>298.07892138083571</v>
      </c>
    </row>
    <row r="6345" spans="6:6" x14ac:dyDescent="0.25">
      <c r="F6345">
        <f t="shared" si="218"/>
        <v>298.12657161185405</v>
      </c>
    </row>
    <row r="6346" spans="6:6" x14ac:dyDescent="0.25">
      <c r="F6346">
        <f t="shared" si="218"/>
        <v>298.17422184287238</v>
      </c>
    </row>
    <row r="6347" spans="6:6" x14ac:dyDescent="0.25">
      <c r="F6347">
        <f t="shared" si="218"/>
        <v>298.22187207389072</v>
      </c>
    </row>
    <row r="6348" spans="6:6" x14ac:dyDescent="0.25">
      <c r="F6348">
        <f t="shared" si="218"/>
        <v>298.26952230490906</v>
      </c>
    </row>
    <row r="6349" spans="6:6" x14ac:dyDescent="0.25">
      <c r="F6349">
        <f t="shared" si="218"/>
        <v>298.3171725359274</v>
      </c>
    </row>
    <row r="6350" spans="6:6" x14ac:dyDescent="0.25">
      <c r="F6350">
        <f t="shared" si="218"/>
        <v>298.36482276694574</v>
      </c>
    </row>
    <row r="6351" spans="6:6" x14ac:dyDescent="0.25">
      <c r="F6351">
        <f t="shared" si="218"/>
        <v>298.41247299796407</v>
      </c>
    </row>
    <row r="6352" spans="6:6" x14ac:dyDescent="0.25">
      <c r="F6352">
        <f t="shared" ref="F6352:F6385" si="219">F6351+$K$7</f>
        <v>298.46012322898241</v>
      </c>
    </row>
    <row r="6353" spans="6:6" x14ac:dyDescent="0.25">
      <c r="F6353">
        <f t="shared" si="219"/>
        <v>298.50777346000075</v>
      </c>
    </row>
    <row r="6354" spans="6:6" x14ac:dyDescent="0.25">
      <c r="F6354">
        <f t="shared" si="219"/>
        <v>298.55542369101909</v>
      </c>
    </row>
    <row r="6355" spans="6:6" x14ac:dyDescent="0.25">
      <c r="F6355">
        <f t="shared" si="219"/>
        <v>298.60307392203742</v>
      </c>
    </row>
    <row r="6356" spans="6:6" x14ac:dyDescent="0.25">
      <c r="F6356">
        <f t="shared" si="219"/>
        <v>298.65072415305576</v>
      </c>
    </row>
    <row r="6357" spans="6:6" x14ac:dyDescent="0.25">
      <c r="F6357">
        <f t="shared" si="219"/>
        <v>298.6983743840741</v>
      </c>
    </row>
    <row r="6358" spans="6:6" x14ac:dyDescent="0.25">
      <c r="F6358">
        <f t="shared" si="219"/>
        <v>298.74602461509244</v>
      </c>
    </row>
    <row r="6359" spans="6:6" x14ac:dyDescent="0.25">
      <c r="F6359">
        <f t="shared" si="219"/>
        <v>298.79367484611078</v>
      </c>
    </row>
    <row r="6360" spans="6:6" x14ac:dyDescent="0.25">
      <c r="F6360">
        <f t="shared" si="219"/>
        <v>298.84132507712911</v>
      </c>
    </row>
    <row r="6361" spans="6:6" x14ac:dyDescent="0.25">
      <c r="F6361">
        <f t="shared" si="219"/>
        <v>298.88897530814745</v>
      </c>
    </row>
    <row r="6362" spans="6:6" x14ac:dyDescent="0.25">
      <c r="F6362">
        <f t="shared" si="219"/>
        <v>298.93662553916579</v>
      </c>
    </row>
    <row r="6363" spans="6:6" x14ac:dyDescent="0.25">
      <c r="F6363">
        <f t="shared" si="219"/>
        <v>298.98427577018413</v>
      </c>
    </row>
    <row r="6364" spans="6:6" x14ac:dyDescent="0.25">
      <c r="F6364">
        <f t="shared" si="219"/>
        <v>299.03192600120246</v>
      </c>
    </row>
    <row r="6365" spans="6:6" x14ac:dyDescent="0.25">
      <c r="F6365">
        <f t="shared" si="219"/>
        <v>299.0795762322208</v>
      </c>
    </row>
    <row r="6366" spans="6:6" x14ac:dyDescent="0.25">
      <c r="F6366">
        <f t="shared" si="219"/>
        <v>299.12722646323914</v>
      </c>
    </row>
    <row r="6367" spans="6:6" x14ac:dyDescent="0.25">
      <c r="F6367">
        <f t="shared" si="219"/>
        <v>299.17487669425748</v>
      </c>
    </row>
    <row r="6368" spans="6:6" x14ac:dyDescent="0.25">
      <c r="F6368">
        <f t="shared" si="219"/>
        <v>299.22252692527582</v>
      </c>
    </row>
    <row r="6369" spans="6:6" x14ac:dyDescent="0.25">
      <c r="F6369">
        <f t="shared" si="219"/>
        <v>299.27017715629415</v>
      </c>
    </row>
    <row r="6370" spans="6:6" x14ac:dyDescent="0.25">
      <c r="F6370">
        <f t="shared" si="219"/>
        <v>299.31782738731249</v>
      </c>
    </row>
    <row r="6371" spans="6:6" x14ac:dyDescent="0.25">
      <c r="F6371">
        <f t="shared" si="219"/>
        <v>299.36547761833083</v>
      </c>
    </row>
    <row r="6372" spans="6:6" x14ac:dyDescent="0.25">
      <c r="F6372">
        <f t="shared" si="219"/>
        <v>299.41312784934917</v>
      </c>
    </row>
    <row r="6373" spans="6:6" x14ac:dyDescent="0.25">
      <c r="F6373">
        <f t="shared" si="219"/>
        <v>299.4607780803675</v>
      </c>
    </row>
    <row r="6374" spans="6:6" x14ac:dyDescent="0.25">
      <c r="F6374">
        <f t="shared" si="219"/>
        <v>299.50842831138584</v>
      </c>
    </row>
    <row r="6375" spans="6:6" x14ac:dyDescent="0.25">
      <c r="F6375">
        <f t="shared" si="219"/>
        <v>299.55607854240418</v>
      </c>
    </row>
    <row r="6376" spans="6:6" x14ac:dyDescent="0.25">
      <c r="F6376">
        <f t="shared" si="219"/>
        <v>299.60372877342252</v>
      </c>
    </row>
    <row r="6377" spans="6:6" x14ac:dyDescent="0.25">
      <c r="F6377">
        <f t="shared" si="219"/>
        <v>299.65137900444086</v>
      </c>
    </row>
    <row r="6378" spans="6:6" x14ac:dyDescent="0.25">
      <c r="F6378">
        <f t="shared" si="219"/>
        <v>299.69902923545919</v>
      </c>
    </row>
    <row r="6379" spans="6:6" x14ac:dyDescent="0.25">
      <c r="F6379">
        <f t="shared" si="219"/>
        <v>299.74667946647753</v>
      </c>
    </row>
    <row r="6380" spans="6:6" x14ac:dyDescent="0.25">
      <c r="F6380">
        <f t="shared" si="219"/>
        <v>299.79432969749587</v>
      </c>
    </row>
    <row r="6381" spans="6:6" x14ac:dyDescent="0.25">
      <c r="F6381">
        <f t="shared" si="219"/>
        <v>299.84197992851421</v>
      </c>
    </row>
    <row r="6382" spans="6:6" x14ac:dyDescent="0.25">
      <c r="F6382">
        <f t="shared" si="219"/>
        <v>299.88963015953254</v>
      </c>
    </row>
    <row r="6383" spans="6:6" x14ac:dyDescent="0.25">
      <c r="F6383">
        <f t="shared" si="219"/>
        <v>299.93728039055088</v>
      </c>
    </row>
    <row r="6384" spans="6:6" x14ac:dyDescent="0.25">
      <c r="F6384">
        <f t="shared" si="219"/>
        <v>299.98493062156922</v>
      </c>
    </row>
    <row r="6385" spans="6:6" x14ac:dyDescent="0.25">
      <c r="F6385">
        <f t="shared" si="219"/>
        <v>300.03258085258756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fred-data</vt:lpstr>
      <vt:lpstr>market-price-calcs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Jensen</cp:lastModifiedBy>
  <dcterms:created xsi:type="dcterms:W3CDTF">2019-04-11T14:34:40Z</dcterms:created>
  <dcterms:modified xsi:type="dcterms:W3CDTF">2019-04-23T23:38:58Z</dcterms:modified>
</cp:coreProperties>
</file>