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Project\Data\"/>
    </mc:Choice>
  </mc:AlternateContent>
  <xr:revisionPtr revIDLastSave="0" documentId="13_ncr:1_{4EC01C68-3D27-4FDD-A05C-82F455E695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rket-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7" i="1" l="1"/>
  <c r="Y6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3" i="1"/>
  <c r="D1251" i="1" l="1"/>
  <c r="D739" i="1"/>
  <c r="D27" i="1"/>
  <c r="D1573" i="1"/>
  <c r="D1549" i="1"/>
  <c r="D1525" i="1"/>
  <c r="D1453" i="1"/>
  <c r="D1429" i="1"/>
  <c r="D1389" i="1"/>
  <c r="D1365" i="1"/>
  <c r="D1341" i="1"/>
  <c r="D1285" i="1"/>
  <c r="D1277" i="1"/>
  <c r="D1253" i="1"/>
  <c r="D1245" i="1"/>
  <c r="D1237" i="1"/>
  <c r="D1213" i="1"/>
  <c r="D1205" i="1"/>
  <c r="D1189" i="1"/>
  <c r="D1181" i="1"/>
  <c r="D1173" i="1"/>
  <c r="D1149" i="1"/>
  <c r="D1141" i="1"/>
  <c r="D397" i="1"/>
  <c r="D333" i="1"/>
  <c r="D1560" i="1"/>
  <c r="D1448" i="1"/>
  <c r="D1416" i="1"/>
  <c r="D1336" i="1"/>
  <c r="D1312" i="1"/>
  <c r="D1280" i="1"/>
  <c r="D1184" i="1"/>
  <c r="D1152" i="1"/>
  <c r="D1088" i="1"/>
  <c r="D1064" i="1"/>
  <c r="D1040" i="1"/>
  <c r="D928" i="1"/>
  <c r="D904" i="1"/>
  <c r="D840" i="1"/>
  <c r="D808" i="1"/>
  <c r="D784" i="1"/>
  <c r="D712" i="1"/>
  <c r="D656" i="1"/>
  <c r="D456" i="1"/>
  <c r="D320" i="1"/>
  <c r="D3" i="1"/>
  <c r="K4" i="1"/>
  <c r="D1485" i="1" s="1"/>
  <c r="K3" i="1"/>
  <c r="D651" i="1" s="1"/>
  <c r="D1565" i="1"/>
  <c r="D1557" i="1"/>
  <c r="D1533" i="1"/>
  <c r="D1517" i="1"/>
  <c r="D1509" i="1"/>
  <c r="D1493" i="1"/>
  <c r="D1469" i="1"/>
  <c r="D1461" i="1"/>
  <c r="D1437" i="1"/>
  <c r="D1421" i="1"/>
  <c r="D1405" i="1"/>
  <c r="D1397" i="1"/>
  <c r="D1373" i="1"/>
  <c r="D1357" i="1"/>
  <c r="D1333" i="1"/>
  <c r="D1317" i="1"/>
  <c r="D1309" i="1"/>
  <c r="D1293" i="1"/>
  <c r="D1580" i="1"/>
  <c r="D1572" i="1"/>
  <c r="D1556" i="1"/>
  <c r="D1548" i="1"/>
  <c r="D1532" i="1"/>
  <c r="D1516" i="1"/>
  <c r="D1500" i="1"/>
  <c r="D1492" i="1"/>
  <c r="D1476" i="1"/>
  <c r="D1468" i="1"/>
  <c r="D1460" i="1"/>
  <c r="D1452" i="1"/>
  <c r="D1436" i="1"/>
  <c r="D1428" i="1"/>
  <c r="D1364" i="1"/>
  <c r="D1348" i="1"/>
  <c r="D1332" i="1"/>
  <c r="D1571" i="1"/>
  <c r="D1523" i="1"/>
  <c r="D1499" i="1"/>
  <c r="D1451" i="1"/>
  <c r="D1427" i="1"/>
  <c r="D1395" i="1"/>
  <c r="D1371" i="1"/>
  <c r="D1331" i="1"/>
  <c r="D1307" i="1"/>
  <c r="D1267" i="1"/>
  <c r="D1227" i="1"/>
  <c r="D1211" i="1"/>
  <c r="D1179" i="1"/>
  <c r="D1131" i="1"/>
  <c r="D1115" i="1"/>
  <c r="D1067" i="1"/>
  <c r="D1043" i="1"/>
  <c r="D1019" i="1"/>
  <c r="D995" i="1"/>
  <c r="D947" i="1"/>
  <c r="D931" i="1"/>
  <c r="D883" i="1"/>
  <c r="D867" i="1"/>
  <c r="D843" i="1"/>
  <c r="D827" i="1"/>
  <c r="D787" i="1"/>
  <c r="D771" i="1"/>
  <c r="D731" i="1"/>
  <c r="D715" i="1"/>
  <c r="D699" i="1"/>
  <c r="D683" i="1"/>
  <c r="D643" i="1"/>
  <c r="D627" i="1"/>
  <c r="D603" i="1"/>
  <c r="D595" i="1"/>
  <c r="D587" i="1"/>
  <c r="D579" i="1"/>
  <c r="D563" i="1"/>
  <c r="D555" i="1"/>
  <c r="D539" i="1"/>
  <c r="D531" i="1"/>
  <c r="D523" i="1"/>
  <c r="D499" i="1"/>
  <c r="D483" i="1"/>
  <c r="D475" i="1"/>
  <c r="D459" i="1"/>
  <c r="D451" i="1"/>
  <c r="D443" i="1"/>
  <c r="D435" i="1"/>
  <c r="D419" i="1"/>
  <c r="D411" i="1"/>
  <c r="D395" i="1"/>
  <c r="D387" i="1"/>
  <c r="D379" i="1"/>
  <c r="D371" i="1"/>
  <c r="D355" i="1"/>
  <c r="D347" i="1"/>
  <c r="D331" i="1"/>
  <c r="D323" i="1"/>
  <c r="D315" i="1"/>
  <c r="D307" i="1"/>
  <c r="D291" i="1"/>
  <c r="D283" i="1"/>
  <c r="D267" i="1"/>
  <c r="D259" i="1"/>
  <c r="D251" i="1"/>
  <c r="D243" i="1"/>
  <c r="D227" i="1"/>
  <c r="D219" i="1"/>
  <c r="D203" i="1"/>
  <c r="D195" i="1"/>
  <c r="D187" i="1"/>
  <c r="D179" i="1"/>
  <c r="D163" i="1"/>
  <c r="D155" i="1"/>
  <c r="D139" i="1"/>
  <c r="D131" i="1"/>
  <c r="D123" i="1"/>
  <c r="D115" i="1"/>
  <c r="D99" i="1"/>
  <c r="D91" i="1"/>
  <c r="D75" i="1"/>
  <c r="D67" i="1"/>
  <c r="D59" i="1"/>
  <c r="D51" i="1"/>
  <c r="D35" i="1"/>
  <c r="D19" i="1"/>
  <c r="K8" i="1"/>
  <c r="D1576" i="1"/>
  <c r="D1544" i="1"/>
  <c r="D1512" i="1"/>
  <c r="D1464" i="1"/>
  <c r="D1432" i="1"/>
  <c r="D1368" i="1"/>
  <c r="D1352" i="1"/>
  <c r="D1320" i="1"/>
  <c r="D1296" i="1"/>
  <c r="D1256" i="1"/>
  <c r="D1232" i="1"/>
  <c r="D1192" i="1"/>
  <c r="D1128" i="1"/>
  <c r="D1104" i="1"/>
  <c r="D1056" i="1"/>
  <c r="D1024" i="1"/>
  <c r="D1000" i="1"/>
  <c r="D976" i="1"/>
  <c r="D960" i="1"/>
  <c r="D912" i="1"/>
  <c r="D896" i="1"/>
  <c r="D872" i="1"/>
  <c r="D848" i="1"/>
  <c r="D832" i="1"/>
  <c r="D800" i="1"/>
  <c r="D776" i="1"/>
  <c r="D720" i="1"/>
  <c r="D704" i="1"/>
  <c r="D680" i="1"/>
  <c r="D624" i="1"/>
  <c r="D520" i="1"/>
  <c r="D400" i="1"/>
  <c r="D1579" i="1"/>
  <c r="D1555" i="1"/>
  <c r="D1539" i="1"/>
  <c r="D1531" i="1"/>
  <c r="D1515" i="1"/>
  <c r="D1507" i="1"/>
  <c r="D1491" i="1"/>
  <c r="D1483" i="1"/>
  <c r="D1459" i="1"/>
  <c r="D1443" i="1"/>
  <c r="D1435" i="1"/>
  <c r="D1419" i="1"/>
  <c r="D1411" i="1"/>
  <c r="D1403" i="1"/>
  <c r="D1387" i="1"/>
  <c r="D1363" i="1"/>
  <c r="D1347" i="1"/>
  <c r="D1339" i="1"/>
  <c r="D1323" i="1"/>
  <c r="D1315" i="1"/>
  <c r="D1299" i="1"/>
  <c r="D1291" i="1"/>
  <c r="D1259" i="1"/>
  <c r="D1243" i="1"/>
  <c r="D1235" i="1"/>
  <c r="D1219" i="1"/>
  <c r="D1203" i="1"/>
  <c r="D1195" i="1"/>
  <c r="D1187" i="1"/>
  <c r="D1163" i="1"/>
  <c r="D1147" i="1"/>
  <c r="D1123" i="1"/>
  <c r="D1107" i="1"/>
  <c r="D1099" i="1"/>
  <c r="D1083" i="1"/>
  <c r="D1075" i="1"/>
  <c r="D1035" i="1"/>
  <c r="D1027" i="1"/>
  <c r="D1011" i="1"/>
  <c r="D1003" i="1"/>
  <c r="D987" i="1"/>
  <c r="D979" i="1"/>
  <c r="D963" i="1"/>
  <c r="D939" i="1"/>
  <c r="D923" i="1"/>
  <c r="D915" i="1"/>
  <c r="D899" i="1"/>
  <c r="D891" i="1"/>
  <c r="D875" i="1"/>
  <c r="D859" i="1"/>
  <c r="D835" i="1"/>
  <c r="D819" i="1"/>
  <c r="D803" i="1"/>
  <c r="D779" i="1"/>
  <c r="D763" i="1"/>
  <c r="D755" i="1"/>
  <c r="D723" i="1"/>
  <c r="D691" i="1"/>
  <c r="D675" i="1"/>
  <c r="D667" i="1"/>
  <c r="D635" i="1"/>
  <c r="D619" i="1"/>
  <c r="D515" i="1"/>
  <c r="D1578" i="1"/>
  <c r="D1562" i="1"/>
  <c r="D1554" i="1"/>
  <c r="D1546" i="1"/>
  <c r="D1538" i="1"/>
  <c r="D1530" i="1"/>
  <c r="D1522" i="1"/>
  <c r="D1514" i="1"/>
  <c r="D1498" i="1"/>
  <c r="D1490" i="1"/>
  <c r="D1482" i="1"/>
  <c r="D1474" i="1"/>
  <c r="D1466" i="1"/>
  <c r="D1458" i="1"/>
  <c r="D1450" i="1"/>
  <c r="D1434" i="1"/>
  <c r="D1426" i="1"/>
  <c r="D1418" i="1"/>
  <c r="D1410" i="1"/>
  <c r="D1402" i="1"/>
  <c r="D1394" i="1"/>
  <c r="D1386" i="1"/>
  <c r="D1370" i="1"/>
  <c r="D1362" i="1"/>
  <c r="D1354" i="1"/>
  <c r="D1346" i="1"/>
  <c r="D1338" i="1"/>
  <c r="D1330" i="1"/>
  <c r="D1322" i="1"/>
  <c r="D1306" i="1"/>
  <c r="D1298" i="1"/>
  <c r="D1290" i="1"/>
  <c r="D1282" i="1"/>
  <c r="D1274" i="1"/>
  <c r="D1266" i="1"/>
  <c r="D1258" i="1"/>
  <c r="D1242" i="1"/>
  <c r="D1234" i="1"/>
  <c r="D1226" i="1"/>
  <c r="D1218" i="1"/>
  <c r="D1210" i="1"/>
  <c r="D1202" i="1"/>
  <c r="D1194" i="1"/>
  <c r="D1178" i="1"/>
  <c r="D1170" i="1"/>
  <c r="D1162" i="1"/>
  <c r="D1154" i="1"/>
  <c r="D1146" i="1"/>
  <c r="D1138" i="1"/>
  <c r="D1130" i="1"/>
  <c r="D1114" i="1"/>
  <c r="D1106" i="1"/>
  <c r="D1098" i="1"/>
  <c r="D1090" i="1"/>
  <c r="D1082" i="1"/>
  <c r="D1074" i="1"/>
  <c r="D1066" i="1"/>
  <c r="D1050" i="1"/>
  <c r="D1042" i="1"/>
  <c r="D674" i="1"/>
  <c r="D642" i="1"/>
  <c r="D466" i="1"/>
  <c r="D418" i="1"/>
  <c r="D1018" i="1"/>
  <c r="D978" i="1"/>
  <c r="D954" i="1"/>
  <c r="D938" i="1"/>
  <c r="D914" i="1"/>
  <c r="D898" i="1"/>
  <c r="D874" i="1"/>
  <c r="D858" i="1"/>
  <c r="D818" i="1"/>
  <c r="D794" i="1"/>
  <c r="D770" i="1"/>
  <c r="D746" i="1"/>
  <c r="D730" i="1"/>
  <c r="D706" i="1"/>
  <c r="D690" i="1"/>
  <c r="D650" i="1"/>
  <c r="D626" i="1"/>
  <c r="D618" i="1"/>
  <c r="D610" i="1"/>
  <c r="D602" i="1"/>
  <c r="D594" i="1"/>
  <c r="D586" i="1"/>
  <c r="D570" i="1"/>
  <c r="D562" i="1"/>
  <c r="D554" i="1"/>
  <c r="D546" i="1"/>
  <c r="D538" i="1"/>
  <c r="D530" i="1"/>
  <c r="D522" i="1"/>
  <c r="D498" i="1"/>
  <c r="D490" i="1"/>
  <c r="D482" i="1"/>
  <c r="D474" i="1"/>
  <c r="D458" i="1"/>
  <c r="D450" i="1"/>
  <c r="D442" i="1"/>
  <c r="D426" i="1"/>
  <c r="D410" i="1"/>
  <c r="D402" i="1"/>
  <c r="D394" i="1"/>
  <c r="D386" i="1"/>
  <c r="D378" i="1"/>
  <c r="D370" i="1"/>
  <c r="D354" i="1"/>
  <c r="D346" i="1"/>
  <c r="D338" i="1"/>
  <c r="D330" i="1"/>
  <c r="D322" i="1"/>
  <c r="D314" i="1"/>
  <c r="D306" i="1"/>
  <c r="D290" i="1"/>
  <c r="D282" i="1"/>
  <c r="D274" i="1"/>
  <c r="D266" i="1"/>
  <c r="D258" i="1"/>
  <c r="D250" i="1"/>
  <c r="D242" i="1"/>
  <c r="D226" i="1"/>
  <c r="D218" i="1"/>
  <c r="D202" i="1"/>
  <c r="D194" i="1"/>
  <c r="D186" i="1"/>
  <c r="D178" i="1"/>
  <c r="D170" i="1"/>
  <c r="D154" i="1"/>
  <c r="D146" i="1"/>
  <c r="D138" i="1"/>
  <c r="D130" i="1"/>
  <c r="D122" i="1"/>
  <c r="D114" i="1"/>
  <c r="D106" i="1"/>
  <c r="D90" i="1"/>
  <c r="D82" i="1"/>
  <c r="D74" i="1"/>
  <c r="D66" i="1"/>
  <c r="D58" i="1"/>
  <c r="D50" i="1"/>
  <c r="D42" i="1"/>
  <c r="D26" i="1"/>
  <c r="D18" i="1"/>
  <c r="D10" i="1"/>
  <c r="D1034" i="1"/>
  <c r="D1026" i="1"/>
  <c r="D1010" i="1"/>
  <c r="D1002" i="1"/>
  <c r="D970" i="1"/>
  <c r="D962" i="1"/>
  <c r="D946" i="1"/>
  <c r="D930" i="1"/>
  <c r="D922" i="1"/>
  <c r="D906" i="1"/>
  <c r="D890" i="1"/>
  <c r="D866" i="1"/>
  <c r="D850" i="1"/>
  <c r="D842" i="1"/>
  <c r="D826" i="1"/>
  <c r="D810" i="1"/>
  <c r="D802" i="1"/>
  <c r="D786" i="1"/>
  <c r="D762" i="1"/>
  <c r="D754" i="1"/>
  <c r="D738" i="1"/>
  <c r="D722" i="1"/>
  <c r="D714" i="1"/>
  <c r="D698" i="1"/>
  <c r="D682" i="1"/>
  <c r="D634" i="1"/>
  <c r="D514" i="1"/>
  <c r="D1577" i="1"/>
  <c r="D1569" i="1"/>
  <c r="D1561" i="1"/>
  <c r="D1553" i="1"/>
  <c r="D1545" i="1"/>
  <c r="D1529" i="1"/>
  <c r="D1521" i="1"/>
  <c r="D1513" i="1"/>
  <c r="D1505" i="1"/>
  <c r="D1497" i="1"/>
  <c r="D1489" i="1"/>
  <c r="D1481" i="1"/>
  <c r="D1465" i="1"/>
  <c r="D1457" i="1"/>
  <c r="D1449" i="1"/>
  <c r="D1441" i="1"/>
  <c r="D1433" i="1"/>
  <c r="D1425" i="1"/>
  <c r="D1417" i="1"/>
  <c r="D1401" i="1"/>
  <c r="D1393" i="1"/>
  <c r="D1385" i="1"/>
  <c r="D1377" i="1"/>
  <c r="D1369" i="1"/>
  <c r="D1361" i="1"/>
  <c r="D1353" i="1"/>
  <c r="D1337" i="1"/>
  <c r="D1329" i="1"/>
  <c r="D1321" i="1"/>
  <c r="D1313" i="1"/>
  <c r="D1305" i="1"/>
  <c r="D1297" i="1"/>
  <c r="D1289" i="1"/>
  <c r="D1273" i="1"/>
  <c r="D1265" i="1"/>
  <c r="D1257" i="1"/>
  <c r="D1249" i="1"/>
  <c r="D1241" i="1"/>
  <c r="D1233" i="1"/>
  <c r="D1225" i="1"/>
  <c r="D1209" i="1"/>
  <c r="D1201" i="1"/>
  <c r="D1193" i="1"/>
  <c r="D1185" i="1"/>
  <c r="D1177" i="1"/>
  <c r="D1169" i="1"/>
  <c r="D1161" i="1"/>
  <c r="D1145" i="1"/>
  <c r="D1137" i="1"/>
  <c r="D1129" i="1"/>
  <c r="D1121" i="1"/>
  <c r="D1113" i="1"/>
  <c r="D1105" i="1"/>
  <c r="D1097" i="1"/>
  <c r="D1081" i="1"/>
  <c r="D1073" i="1"/>
  <c r="D1065" i="1"/>
  <c r="D1057" i="1"/>
  <c r="D1049" i="1"/>
  <c r="D1041" i="1"/>
  <c r="D1033" i="1"/>
  <c r="D1017" i="1"/>
  <c r="D1009" i="1"/>
  <c r="D1001" i="1"/>
  <c r="D993" i="1"/>
  <c r="D985" i="1"/>
  <c r="D977" i="1"/>
  <c r="D969" i="1"/>
  <c r="D953" i="1"/>
  <c r="D945" i="1"/>
  <c r="D937" i="1"/>
  <c r="D929" i="1"/>
  <c r="D921" i="1"/>
  <c r="D913" i="1"/>
  <c r="D905" i="1"/>
  <c r="D889" i="1"/>
  <c r="D881" i="1"/>
  <c r="D873" i="1"/>
  <c r="D865" i="1"/>
  <c r="D857" i="1"/>
  <c r="D849" i="1"/>
  <c r="D841" i="1"/>
  <c r="D825" i="1"/>
  <c r="D817" i="1"/>
  <c r="D809" i="1"/>
  <c r="D801" i="1"/>
  <c r="D793" i="1"/>
  <c r="D785" i="1"/>
  <c r="D777" i="1"/>
  <c r="D761" i="1"/>
  <c r="D721" i="1"/>
  <c r="D633" i="1"/>
  <c r="D617" i="1"/>
  <c r="D561" i="1"/>
  <c r="D553" i="1"/>
  <c r="D521" i="1"/>
  <c r="D441" i="1"/>
  <c r="D369" i="1"/>
  <c r="D345" i="1"/>
  <c r="D137" i="1"/>
  <c r="D113" i="1"/>
  <c r="D89" i="1"/>
  <c r="D41" i="1"/>
  <c r="D1575" i="1"/>
  <c r="D1559" i="1"/>
  <c r="D1543" i="1"/>
  <c r="D1527" i="1"/>
  <c r="D1511" i="1"/>
  <c r="D1495" i="1"/>
  <c r="D1479" i="1"/>
  <c r="D1447" i="1"/>
  <c r="D1431" i="1"/>
  <c r="D1415" i="1"/>
  <c r="D1399" i="1"/>
  <c r="D1383" i="1"/>
  <c r="D1367" i="1"/>
  <c r="D1351" i="1"/>
  <c r="D1319" i="1"/>
  <c r="D1303" i="1"/>
  <c r="D1279" i="1"/>
  <c r="D1271" i="1"/>
  <c r="D1255" i="1"/>
  <c r="D1239" i="1"/>
  <c r="D1215" i="1"/>
  <c r="D1191" i="1"/>
  <c r="D1175" i="1"/>
  <c r="D1151" i="1"/>
  <c r="D1143" i="1"/>
  <c r="D1127" i="1"/>
  <c r="D1111" i="1"/>
  <c r="D1087" i="1"/>
  <c r="D1063" i="1"/>
  <c r="D1047" i="1"/>
  <c r="D1023" i="1"/>
  <c r="D1015" i="1"/>
  <c r="D999" i="1"/>
  <c r="D983" i="1"/>
  <c r="D959" i="1"/>
  <c r="D935" i="1"/>
  <c r="D927" i="1"/>
  <c r="D919" i="1"/>
  <c r="D895" i="1"/>
  <c r="D887" i="1"/>
  <c r="D871" i="1"/>
  <c r="D863" i="1"/>
  <c r="D831" i="1"/>
  <c r="D823" i="1"/>
  <c r="D807" i="1"/>
  <c r="D799" i="1"/>
  <c r="D791" i="1"/>
  <c r="D767" i="1"/>
  <c r="D759" i="1"/>
  <c r="D735" i="1"/>
  <c r="D727" i="1"/>
  <c r="D703" i="1"/>
  <c r="D695" i="1"/>
  <c r="D631" i="1"/>
  <c r="D575" i="1"/>
  <c r="D535" i="1"/>
  <c r="D247" i="1"/>
  <c r="D1574" i="1"/>
  <c r="D1566" i="1"/>
  <c r="D1558" i="1"/>
  <c r="D1550" i="1"/>
  <c r="D1542" i="1"/>
  <c r="D1534" i="1"/>
  <c r="D1518" i="1"/>
  <c r="D1510" i="1"/>
  <c r="D1502" i="1"/>
  <c r="D1494" i="1"/>
  <c r="D1486" i="1"/>
  <c r="D1478" i="1"/>
  <c r="D1470" i="1"/>
  <c r="D1454" i="1"/>
  <c r="D1446" i="1"/>
  <c r="D1438" i="1"/>
  <c r="D1430" i="1"/>
  <c r="D1422" i="1"/>
  <c r="D1414" i="1"/>
  <c r="D1406" i="1"/>
  <c r="D1390" i="1"/>
  <c r="D1382" i="1"/>
  <c r="D1374" i="1"/>
  <c r="D1366" i="1"/>
  <c r="D1358" i="1"/>
  <c r="D1350" i="1"/>
  <c r="D678" i="1"/>
  <c r="D646" i="1"/>
  <c r="D1133" i="1"/>
  <c r="D1125" i="1"/>
  <c r="D1117" i="1"/>
  <c r="D1109" i="1"/>
  <c r="D1101" i="1"/>
  <c r="D1093" i="1"/>
  <c r="D1077" i="1"/>
  <c r="D1069" i="1"/>
  <c r="D1061" i="1"/>
  <c r="D1053" i="1"/>
  <c r="D1045" i="1"/>
  <c r="D1037" i="1"/>
  <c r="D1029" i="1"/>
  <c r="D1013" i="1"/>
  <c r="D1005" i="1"/>
  <c r="D997" i="1"/>
  <c r="D989" i="1"/>
  <c r="D981" i="1"/>
  <c r="D973" i="1"/>
  <c r="D965" i="1"/>
  <c r="D949" i="1"/>
  <c r="D941" i="1"/>
  <c r="D933" i="1"/>
  <c r="D925" i="1"/>
  <c r="D917" i="1"/>
  <c r="D909" i="1"/>
  <c r="D901" i="1"/>
  <c r="D885" i="1"/>
  <c r="D877" i="1"/>
  <c r="D869" i="1"/>
  <c r="D861" i="1"/>
  <c r="D853" i="1"/>
  <c r="D845" i="1"/>
  <c r="D837" i="1"/>
  <c r="D821" i="1"/>
  <c r="D813" i="1"/>
  <c r="D805" i="1"/>
  <c r="D797" i="1"/>
  <c r="D789" i="1"/>
  <c r="D781" i="1"/>
  <c r="D773" i="1"/>
  <c r="D757" i="1"/>
  <c r="D749" i="1"/>
  <c r="D741" i="1"/>
  <c r="D733" i="1"/>
  <c r="D725" i="1"/>
  <c r="D717" i="1"/>
  <c r="D709" i="1"/>
  <c r="D693" i="1"/>
  <c r="D685" i="1"/>
  <c r="D677" i="1"/>
  <c r="D669" i="1"/>
  <c r="D661" i="1"/>
  <c r="D653" i="1"/>
  <c r="D645" i="1"/>
  <c r="D629" i="1"/>
  <c r="D621" i="1"/>
  <c r="D613" i="1"/>
  <c r="D597" i="1"/>
  <c r="D589" i="1"/>
  <c r="D581" i="1"/>
  <c r="D573" i="1"/>
  <c r="D557" i="1"/>
  <c r="D549" i="1"/>
  <c r="D541" i="1"/>
  <c r="D525" i="1"/>
  <c r="D517" i="1"/>
  <c r="D509" i="1"/>
  <c r="D501" i="1"/>
  <c r="D485" i="1"/>
  <c r="D477" i="1"/>
  <c r="D469" i="1"/>
  <c r="D461" i="1"/>
  <c r="D453" i="1"/>
  <c r="D445" i="1"/>
  <c r="D437" i="1"/>
  <c r="D421" i="1"/>
  <c r="D413" i="1"/>
  <c r="D405" i="1"/>
  <c r="D389" i="1"/>
  <c r="D381" i="1"/>
  <c r="D373" i="1"/>
  <c r="D365" i="1"/>
  <c r="D349" i="1"/>
  <c r="D341" i="1"/>
  <c r="D325" i="1"/>
  <c r="D317" i="1"/>
  <c r="D309" i="1"/>
  <c r="D301" i="1"/>
  <c r="D293" i="1"/>
  <c r="D277" i="1"/>
  <c r="D269" i="1"/>
  <c r="D261" i="1"/>
  <c r="D253" i="1"/>
  <c r="D245" i="1"/>
  <c r="D237" i="1"/>
  <c r="D229" i="1"/>
  <c r="D213" i="1"/>
  <c r="D205" i="1"/>
  <c r="D197" i="1"/>
  <c r="D189" i="1"/>
  <c r="D181" i="1"/>
  <c r="D173" i="1"/>
  <c r="D165" i="1"/>
  <c r="D149" i="1"/>
  <c r="D141" i="1"/>
  <c r="D133" i="1"/>
  <c r="D125" i="1"/>
  <c r="D117" i="1"/>
  <c r="D109" i="1"/>
  <c r="D101" i="1"/>
  <c r="D85" i="1"/>
  <c r="D77" i="1"/>
  <c r="D69" i="1"/>
  <c r="D61" i="1"/>
  <c r="D53" i="1"/>
  <c r="D45" i="1"/>
  <c r="D37" i="1"/>
  <c r="D21" i="1"/>
  <c r="D13" i="1"/>
  <c r="D1420" i="1"/>
  <c r="D1404" i="1"/>
  <c r="D1388" i="1"/>
  <c r="D1372" i="1"/>
  <c r="D1356" i="1"/>
  <c r="D1324" i="1"/>
  <c r="D1316" i="1"/>
  <c r="D1308" i="1"/>
  <c r="D1300" i="1"/>
  <c r="D1292" i="1"/>
  <c r="D1284" i="1"/>
  <c r="D1276" i="1"/>
  <c r="D1260" i="1"/>
  <c r="D1252" i="1"/>
  <c r="D1244" i="1"/>
  <c r="D1236" i="1"/>
  <c r="D1228" i="1"/>
  <c r="D1220" i="1"/>
  <c r="D1212" i="1"/>
  <c r="D1196" i="1"/>
  <c r="D1188" i="1"/>
  <c r="D1180" i="1"/>
  <c r="D1172" i="1"/>
  <c r="D1164" i="1"/>
  <c r="D1156" i="1"/>
  <c r="D1148" i="1"/>
  <c r="D1132" i="1"/>
  <c r="D1124" i="1"/>
  <c r="D1116" i="1"/>
  <c r="D1108" i="1"/>
  <c r="D1100" i="1"/>
  <c r="D1092" i="1"/>
  <c r="D1084" i="1"/>
  <c r="D1068" i="1"/>
  <c r="D1060" i="1"/>
  <c r="D1052" i="1"/>
  <c r="D1044" i="1"/>
  <c r="D1036" i="1"/>
  <c r="D1028" i="1"/>
  <c r="D1020" i="1"/>
  <c r="D1004" i="1"/>
  <c r="D996" i="1"/>
  <c r="D988" i="1"/>
  <c r="D980" i="1"/>
  <c r="D972" i="1"/>
  <c r="D964" i="1"/>
  <c r="D956" i="1"/>
  <c r="D940" i="1"/>
  <c r="D932" i="1"/>
  <c r="D924" i="1"/>
  <c r="D916" i="1"/>
  <c r="D908" i="1"/>
  <c r="D900" i="1"/>
  <c r="D892" i="1"/>
  <c r="D876" i="1"/>
  <c r="D868" i="1"/>
  <c r="D860" i="1"/>
  <c r="D852" i="1"/>
  <c r="D844" i="1"/>
  <c r="D836" i="1"/>
  <c r="D828" i="1"/>
  <c r="D812" i="1"/>
  <c r="D804" i="1"/>
  <c r="D796" i="1"/>
  <c r="D788" i="1"/>
  <c r="D780" i="1"/>
  <c r="D772" i="1"/>
  <c r="D764" i="1"/>
  <c r="D748" i="1"/>
  <c r="D740" i="1"/>
  <c r="D732" i="1"/>
  <c r="D724" i="1"/>
  <c r="D716" i="1"/>
  <c r="D708" i="1"/>
  <c r="D700" i="1"/>
  <c r="D684" i="1"/>
  <c r="D676" i="1"/>
  <c r="D668" i="1"/>
  <c r="D660" i="1"/>
  <c r="D652" i="1"/>
  <c r="D644" i="1"/>
  <c r="D636" i="1"/>
  <c r="D620" i="1"/>
  <c r="D612" i="1"/>
  <c r="D604" i="1"/>
  <c r="D596" i="1"/>
  <c r="D588" i="1"/>
  <c r="D548" i="1"/>
  <c r="D484" i="1"/>
  <c r="D428" i="1"/>
  <c r="D356" i="1"/>
  <c r="D332" i="1"/>
  <c r="D308" i="1"/>
  <c r="D260" i="1"/>
  <c r="D236" i="1"/>
  <c r="D212" i="1"/>
  <c r="D572" i="1"/>
  <c r="D564" i="1"/>
  <c r="D556" i="1"/>
  <c r="D540" i="1"/>
  <c r="D532" i="1"/>
  <c r="D524" i="1"/>
  <c r="D516" i="1"/>
  <c r="D500" i="1"/>
  <c r="D476" i="1"/>
  <c r="D468" i="1"/>
  <c r="D460" i="1"/>
  <c r="D452" i="1"/>
  <c r="D444" i="1"/>
  <c r="D420" i="1"/>
  <c r="D404" i="1"/>
  <c r="D396" i="1"/>
  <c r="D388" i="1"/>
  <c r="D380" i="1"/>
  <c r="D372" i="1"/>
  <c r="D364" i="1"/>
  <c r="D348" i="1"/>
  <c r="D324" i="1"/>
  <c r="D316" i="1"/>
  <c r="D300" i="1"/>
  <c r="D292" i="1"/>
  <c r="D284" i="1"/>
  <c r="D276" i="1"/>
  <c r="D268" i="1"/>
  <c r="D244" i="1"/>
  <c r="D228" i="1"/>
  <c r="D220" i="1"/>
  <c r="D204" i="1"/>
  <c r="D196" i="1"/>
  <c r="D188" i="1"/>
  <c r="D180" i="1"/>
  <c r="D164" i="1"/>
  <c r="D156" i="1"/>
  <c r="D148" i="1"/>
  <c r="D140" i="1"/>
  <c r="D132" i="1"/>
  <c r="D124" i="1"/>
  <c r="D116" i="1"/>
  <c r="D92" i="1"/>
  <c r="D84" i="1"/>
  <c r="D68" i="1"/>
  <c r="D60" i="1"/>
  <c r="D52" i="1"/>
  <c r="D44" i="1"/>
  <c r="D36" i="1"/>
  <c r="D20" i="1"/>
  <c r="D12" i="1"/>
  <c r="D4" i="1"/>
  <c r="D745" i="1"/>
  <c r="D729" i="1"/>
  <c r="D697" i="1"/>
  <c r="D625" i="1"/>
  <c r="D529" i="1"/>
  <c r="D465" i="1"/>
  <c r="D433" i="1"/>
  <c r="D393" i="1"/>
  <c r="D361" i="1"/>
  <c r="D321" i="1"/>
  <c r="D281" i="1"/>
  <c r="D201" i="1"/>
  <c r="D161" i="1"/>
  <c r="D129" i="1"/>
  <c r="D105" i="1"/>
  <c r="D81" i="1"/>
  <c r="D73" i="1"/>
  <c r="D65" i="1"/>
  <c r="D25" i="1"/>
  <c r="D17" i="1"/>
  <c r="D753" i="1"/>
  <c r="D737" i="1"/>
  <c r="D713" i="1"/>
  <c r="D689" i="1"/>
  <c r="D673" i="1"/>
  <c r="D609" i="1"/>
  <c r="D585" i="1"/>
  <c r="D545" i="1"/>
  <c r="D513" i="1"/>
  <c r="D489" i="1"/>
  <c r="D473" i="1"/>
  <c r="D449" i="1"/>
  <c r="D409" i="1"/>
  <c r="D385" i="1"/>
  <c r="D329" i="1"/>
  <c r="D305" i="1"/>
  <c r="D289" i="1"/>
  <c r="D265" i="1"/>
  <c r="D249" i="1"/>
  <c r="D209" i="1"/>
  <c r="D185" i="1"/>
  <c r="D169" i="1"/>
  <c r="D145" i="1"/>
  <c r="D121" i="1"/>
  <c r="D97" i="1"/>
  <c r="D49" i="1"/>
  <c r="D664" i="1"/>
  <c r="D648" i="1"/>
  <c r="D640" i="1"/>
  <c r="D632" i="1"/>
  <c r="D616" i="1"/>
  <c r="D608" i="1"/>
  <c r="D600" i="1"/>
  <c r="D584" i="1"/>
  <c r="D568" i="1"/>
  <c r="D560" i="1"/>
  <c r="D552" i="1"/>
  <c r="D544" i="1"/>
  <c r="D536" i="1"/>
  <c r="D528" i="1"/>
  <c r="D496" i="1"/>
  <c r="D488" i="1"/>
  <c r="D480" i="1"/>
  <c r="D472" i="1"/>
  <c r="D464" i="1"/>
  <c r="D448" i="1"/>
  <c r="D440" i="1"/>
  <c r="D424" i="1"/>
  <c r="D416" i="1"/>
  <c r="D408" i="1"/>
  <c r="D392" i="1"/>
  <c r="D384" i="1"/>
  <c r="D376" i="1"/>
  <c r="D368" i="1"/>
  <c r="D352" i="1"/>
  <c r="D344" i="1"/>
  <c r="D336" i="1"/>
  <c r="D328" i="1"/>
  <c r="D312" i="1"/>
  <c r="D304" i="1"/>
  <c r="D288" i="1"/>
  <c r="D264" i="1"/>
  <c r="D256" i="1"/>
  <c r="D248" i="1"/>
  <c r="D240" i="1"/>
  <c r="D232" i="1"/>
  <c r="D224" i="1"/>
  <c r="D216" i="1"/>
  <c r="D200" i="1"/>
  <c r="D192" i="1"/>
  <c r="D184" i="1"/>
  <c r="D176" i="1"/>
  <c r="D168" i="1"/>
  <c r="D160" i="1"/>
  <c r="D152" i="1"/>
  <c r="D136" i="1"/>
  <c r="D128" i="1"/>
  <c r="D120" i="1"/>
  <c r="D112" i="1"/>
  <c r="D104" i="1"/>
  <c r="D96" i="1"/>
  <c r="D88" i="1"/>
  <c r="D72" i="1"/>
  <c r="D56" i="1"/>
  <c r="D48" i="1"/>
  <c r="D40" i="1"/>
  <c r="D32" i="1"/>
  <c r="D24" i="1"/>
  <c r="D16" i="1"/>
  <c r="D681" i="1"/>
  <c r="D657" i="1"/>
  <c r="D641" i="1"/>
  <c r="D601" i="1"/>
  <c r="D577" i="1"/>
  <c r="D537" i="1"/>
  <c r="D497" i="1"/>
  <c r="D457" i="1"/>
  <c r="D417" i="1"/>
  <c r="D401" i="1"/>
  <c r="D377" i="1"/>
  <c r="D353" i="1"/>
  <c r="D337" i="1"/>
  <c r="D313" i="1"/>
  <c r="D273" i="1"/>
  <c r="D257" i="1"/>
  <c r="D233" i="1"/>
  <c r="D217" i="1"/>
  <c r="D193" i="1"/>
  <c r="D177" i="1"/>
  <c r="D153" i="1"/>
  <c r="D679" i="1"/>
  <c r="D671" i="1"/>
  <c r="D663" i="1"/>
  <c r="D655" i="1"/>
  <c r="D647" i="1"/>
  <c r="D639" i="1"/>
  <c r="D623" i="1"/>
  <c r="D607" i="1"/>
  <c r="D599" i="1"/>
  <c r="D591" i="1"/>
  <c r="D567" i="1"/>
  <c r="D559" i="1"/>
  <c r="D551" i="1"/>
  <c r="D543" i="1"/>
  <c r="D519" i="1"/>
  <c r="D511" i="1"/>
  <c r="D503" i="1"/>
  <c r="D495" i="1"/>
  <c r="D487" i="1"/>
  <c r="D471" i="1"/>
  <c r="D463" i="1"/>
  <c r="D439" i="1"/>
  <c r="D431" i="1"/>
  <c r="D423" i="1"/>
  <c r="D415" i="1"/>
  <c r="D399" i="1"/>
  <c r="D391" i="1"/>
  <c r="D383" i="1"/>
  <c r="D367" i="1"/>
  <c r="D351" i="1"/>
  <c r="D343" i="1"/>
  <c r="D335" i="1"/>
  <c r="D327" i="1"/>
  <c r="D319" i="1"/>
  <c r="D311" i="1"/>
  <c r="D295" i="1"/>
  <c r="D287" i="1"/>
  <c r="D279" i="1"/>
  <c r="D271" i="1"/>
  <c r="D263" i="1"/>
  <c r="D255" i="1"/>
  <c r="D239" i="1"/>
  <c r="D215" i="1"/>
  <c r="D207" i="1"/>
  <c r="D191" i="1"/>
  <c r="D183" i="1"/>
  <c r="D175" i="1"/>
  <c r="D167" i="1"/>
  <c r="D159" i="1"/>
  <c r="D143" i="1"/>
  <c r="D135" i="1"/>
  <c r="D127" i="1"/>
  <c r="D119" i="1"/>
  <c r="D111" i="1"/>
  <c r="D103" i="1"/>
  <c r="D95" i="1"/>
  <c r="D79" i="1"/>
  <c r="D71" i="1"/>
  <c r="D63" i="1"/>
  <c r="D55" i="1"/>
  <c r="D47" i="1"/>
  <c r="D39" i="1"/>
  <c r="D31" i="1"/>
  <c r="D15" i="1"/>
  <c r="D7" i="1"/>
  <c r="D1342" i="1"/>
  <c r="D1334" i="1"/>
  <c r="D1326" i="1"/>
  <c r="D1318" i="1"/>
  <c r="D1310" i="1"/>
  <c r="D1294" i="1"/>
  <c r="D1286" i="1"/>
  <c r="D1278" i="1"/>
  <c r="D1270" i="1"/>
  <c r="D1262" i="1"/>
  <c r="D1254" i="1"/>
  <c r="D1246" i="1"/>
  <c r="D1230" i="1"/>
  <c r="D1222" i="1"/>
  <c r="D1214" i="1"/>
  <c r="D1206" i="1"/>
  <c r="D1198" i="1"/>
  <c r="D1190" i="1"/>
  <c r="D1182" i="1"/>
  <c r="D1166" i="1"/>
  <c r="D1158" i="1"/>
  <c r="D1150" i="1"/>
  <c r="D1142" i="1"/>
  <c r="D1134" i="1"/>
  <c r="D1126" i="1"/>
  <c r="D1118" i="1"/>
  <c r="D1102" i="1"/>
  <c r="D1094" i="1"/>
  <c r="D1086" i="1"/>
  <c r="D1078" i="1"/>
  <c r="D1070" i="1"/>
  <c r="D1062" i="1"/>
  <c r="D1054" i="1"/>
  <c r="D1038" i="1"/>
  <c r="D1030" i="1"/>
  <c r="D1022" i="1"/>
  <c r="D1014" i="1"/>
  <c r="D1006" i="1"/>
  <c r="D998" i="1"/>
  <c r="D990" i="1"/>
  <c r="D974" i="1"/>
  <c r="D966" i="1"/>
  <c r="D958" i="1"/>
  <c r="D950" i="1"/>
  <c r="D942" i="1"/>
  <c r="D934" i="1"/>
  <c r="D926" i="1"/>
  <c r="D910" i="1"/>
  <c r="D902" i="1"/>
  <c r="D894" i="1"/>
  <c r="D886" i="1"/>
  <c r="D878" i="1"/>
  <c r="D870" i="1"/>
  <c r="D862" i="1"/>
  <c r="D846" i="1"/>
  <c r="D838" i="1"/>
  <c r="D830" i="1"/>
  <c r="D822" i="1"/>
  <c r="D814" i="1"/>
  <c r="D806" i="1"/>
  <c r="D798" i="1"/>
  <c r="D782" i="1"/>
  <c r="D774" i="1"/>
  <c r="D766" i="1"/>
  <c r="D758" i="1"/>
  <c r="D750" i="1"/>
  <c r="D742" i="1"/>
  <c r="D734" i="1"/>
  <c r="D718" i="1"/>
  <c r="D710" i="1"/>
  <c r="D702" i="1"/>
  <c r="D694" i="1"/>
  <c r="D686" i="1"/>
  <c r="D662" i="1"/>
  <c r="D654" i="1"/>
  <c r="D630" i="1"/>
  <c r="D622" i="1"/>
  <c r="D614" i="1"/>
  <c r="D606" i="1"/>
  <c r="D598" i="1"/>
  <c r="D590" i="1"/>
  <c r="D582" i="1"/>
  <c r="D566" i="1"/>
  <c r="D558" i="1"/>
  <c r="D550" i="1"/>
  <c r="D542" i="1"/>
  <c r="D534" i="1"/>
  <c r="D526" i="1"/>
  <c r="D518" i="1"/>
  <c r="D502" i="1"/>
  <c r="D494" i="1"/>
  <c r="D486" i="1"/>
  <c r="D478" i="1"/>
  <c r="D470" i="1"/>
  <c r="D462" i="1"/>
  <c r="D454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5" i="1"/>
  <c r="D8" i="1"/>
  <c r="D510" i="1" l="1"/>
  <c r="D574" i="1"/>
  <c r="D638" i="1"/>
  <c r="D726" i="1"/>
  <c r="D790" i="1"/>
  <c r="D854" i="1"/>
  <c r="D918" i="1"/>
  <c r="D982" i="1"/>
  <c r="D1046" i="1"/>
  <c r="D1110" i="1"/>
  <c r="D1174" i="1"/>
  <c r="D1238" i="1"/>
  <c r="D1302" i="1"/>
  <c r="D23" i="1"/>
  <c r="D87" i="1"/>
  <c r="D151" i="1"/>
  <c r="D231" i="1"/>
  <c r="D303" i="1"/>
  <c r="D375" i="1"/>
  <c r="D455" i="1"/>
  <c r="D527" i="1"/>
  <c r="D615" i="1"/>
  <c r="D57" i="1"/>
  <c r="D297" i="1"/>
  <c r="D481" i="1"/>
  <c r="D705" i="1"/>
  <c r="D80" i="1"/>
  <c r="D144" i="1"/>
  <c r="D208" i="1"/>
  <c r="D280" i="1"/>
  <c r="D360" i="1"/>
  <c r="D432" i="1"/>
  <c r="D504" i="1"/>
  <c r="D592" i="1"/>
  <c r="D672" i="1"/>
  <c r="D225" i="1"/>
  <c r="D425" i="1"/>
  <c r="D649" i="1"/>
  <c r="D33" i="1"/>
  <c r="D241" i="1"/>
  <c r="D593" i="1"/>
  <c r="D28" i="1"/>
  <c r="D108" i="1"/>
  <c r="D172" i="1"/>
  <c r="D252" i="1"/>
  <c r="D340" i="1"/>
  <c r="D412" i="1"/>
  <c r="D508" i="1"/>
  <c r="D580" i="1"/>
  <c r="D436" i="1"/>
  <c r="D628" i="1"/>
  <c r="D692" i="1"/>
  <c r="D756" i="1"/>
  <c r="D820" i="1"/>
  <c r="D884" i="1"/>
  <c r="D948" i="1"/>
  <c r="D1012" i="1"/>
  <c r="D1076" i="1"/>
  <c r="D1140" i="1"/>
  <c r="D1204" i="1"/>
  <c r="D1268" i="1"/>
  <c r="D1340" i="1"/>
  <c r="D29" i="1"/>
  <c r="D93" i="1"/>
  <c r="K5" i="1" s="1"/>
  <c r="F14" i="1" s="1"/>
  <c r="D157" i="1"/>
  <c r="D221" i="1"/>
  <c r="D285" i="1"/>
  <c r="D357" i="1"/>
  <c r="D429" i="1"/>
  <c r="D493" i="1"/>
  <c r="D565" i="1"/>
  <c r="D637" i="1"/>
  <c r="D701" i="1"/>
  <c r="D765" i="1"/>
  <c r="D829" i="1"/>
  <c r="D893" i="1"/>
  <c r="D957" i="1"/>
  <c r="D1021" i="1"/>
  <c r="D1085" i="1"/>
  <c r="D670" i="1"/>
  <c r="D1398" i="1"/>
  <c r="D1462" i="1"/>
  <c r="D1526" i="1"/>
  <c r="D479" i="1"/>
  <c r="D743" i="1"/>
  <c r="D855" i="1"/>
  <c r="D951" i="1"/>
  <c r="D1079" i="1"/>
  <c r="D1207" i="1"/>
  <c r="D1335" i="1"/>
  <c r="D1463" i="1"/>
  <c r="D9" i="1"/>
  <c r="D505" i="1"/>
  <c r="D769" i="1"/>
  <c r="D833" i="1"/>
  <c r="D897" i="1"/>
  <c r="D961" i="1"/>
  <c r="D1025" i="1"/>
  <c r="D1089" i="1"/>
  <c r="D1153" i="1"/>
  <c r="D1217" i="1"/>
  <c r="D1281" i="1"/>
  <c r="D1345" i="1"/>
  <c r="D1409" i="1"/>
  <c r="D1473" i="1"/>
  <c r="D1537" i="1"/>
  <c r="D658" i="1"/>
  <c r="D778" i="1"/>
  <c r="D882" i="1"/>
  <c r="D986" i="1"/>
  <c r="D34" i="1"/>
  <c r="D98" i="1"/>
  <c r="D162" i="1"/>
  <c r="D234" i="1"/>
  <c r="D298" i="1"/>
  <c r="D362" i="1"/>
  <c r="D434" i="1"/>
  <c r="D506" i="1"/>
  <c r="D578" i="1"/>
  <c r="D666" i="1"/>
  <c r="D834" i="1"/>
  <c r="D994" i="1"/>
  <c r="D1058" i="1"/>
  <c r="D1122" i="1"/>
  <c r="D1186" i="1"/>
  <c r="D1250" i="1"/>
  <c r="D1314" i="1"/>
  <c r="D1378" i="1"/>
  <c r="D1442" i="1"/>
  <c r="D1506" i="1"/>
  <c r="D1570" i="1"/>
  <c r="D707" i="1"/>
  <c r="D851" i="1"/>
  <c r="D955" i="1"/>
  <c r="D1059" i="1"/>
  <c r="D1171" i="1"/>
  <c r="D1275" i="1"/>
  <c r="D1379" i="1"/>
  <c r="D1467" i="1"/>
  <c r="D1563" i="1"/>
  <c r="D744" i="1"/>
  <c r="D936" i="1"/>
  <c r="D1168" i="1"/>
  <c r="D1400" i="1"/>
  <c r="D11" i="1"/>
  <c r="D83" i="1"/>
  <c r="D147" i="1"/>
  <c r="D211" i="1"/>
  <c r="D275" i="1"/>
  <c r="D339" i="1"/>
  <c r="D403" i="1"/>
  <c r="D467" i="1"/>
  <c r="D547" i="1"/>
  <c r="D611" i="1"/>
  <c r="D747" i="1"/>
  <c r="D907" i="1"/>
  <c r="D1091" i="1"/>
  <c r="D1283" i="1"/>
  <c r="D1475" i="1"/>
  <c r="D1380" i="1"/>
  <c r="D1484" i="1"/>
  <c r="D1564" i="1"/>
  <c r="D1349" i="1"/>
  <c r="D1445" i="1"/>
  <c r="D1541" i="1"/>
  <c r="D512" i="1"/>
  <c r="D864" i="1"/>
  <c r="D1120" i="1"/>
  <c r="D1384" i="1"/>
  <c r="D533" i="1"/>
  <c r="D1197" i="1"/>
  <c r="D1269" i="1"/>
  <c r="D1413" i="1"/>
  <c r="D1496" i="1"/>
  <c r="D43" i="1"/>
  <c r="D107" i="1"/>
  <c r="K6" i="1" s="1"/>
  <c r="K7" i="1" s="1"/>
  <c r="D171" i="1"/>
  <c r="D235" i="1"/>
  <c r="D299" i="1"/>
  <c r="D363" i="1"/>
  <c r="D427" i="1"/>
  <c r="D491" i="1"/>
  <c r="D571" i="1"/>
  <c r="D659" i="1"/>
  <c r="D811" i="1"/>
  <c r="D971" i="1"/>
  <c r="D1155" i="1"/>
  <c r="D1355" i="1"/>
  <c r="D1547" i="1"/>
  <c r="D1444" i="1"/>
  <c r="D1508" i="1"/>
  <c r="D1261" i="1"/>
  <c r="D1381" i="1"/>
  <c r="D815" i="1"/>
  <c r="D64" i="1"/>
  <c r="D199" i="1"/>
  <c r="D687" i="1"/>
  <c r="D728" i="1"/>
  <c r="D751" i="1"/>
  <c r="D792" i="1"/>
  <c r="D856" i="1"/>
  <c r="D879" i="1"/>
  <c r="D920" i="1"/>
  <c r="D943" i="1"/>
  <c r="D984" i="1"/>
  <c r="D1007" i="1"/>
  <c r="D1048" i="1"/>
  <c r="D1071" i="1"/>
  <c r="D1112" i="1"/>
  <c r="D1135" i="1"/>
  <c r="D1176" i="1"/>
  <c r="D1199" i="1"/>
  <c r="D1240" i="1"/>
  <c r="D1263" i="1"/>
  <c r="D1304" i="1"/>
  <c r="D223" i="1"/>
  <c r="D407" i="1"/>
  <c r="D576" i="1"/>
  <c r="D76" i="1"/>
  <c r="D665" i="1"/>
  <c r="D752" i="1"/>
  <c r="D839" i="1"/>
  <c r="D1055" i="1"/>
  <c r="D1167" i="1"/>
  <c r="D1224" i="1"/>
  <c r="D1287" i="1"/>
  <c r="D1376" i="1"/>
  <c r="D1423" i="1"/>
  <c r="D1504" i="1"/>
  <c r="D1551" i="1"/>
  <c r="D100" i="1"/>
  <c r="D359" i="1"/>
  <c r="D760" i="1"/>
  <c r="D847" i="1"/>
  <c r="D1008" i="1"/>
  <c r="D1119" i="1"/>
  <c r="D1231" i="1"/>
  <c r="D1288" i="1"/>
  <c r="D1343" i="1"/>
  <c r="D1424" i="1"/>
  <c r="D1471" i="1"/>
  <c r="D1552" i="1"/>
  <c r="D569" i="1"/>
  <c r="D688" i="1"/>
  <c r="D775" i="1"/>
  <c r="D944" i="1"/>
  <c r="D1072" i="1"/>
  <c r="D1183" i="1"/>
  <c r="D1295" i="1"/>
  <c r="D1344" i="1"/>
  <c r="D1391" i="1"/>
  <c r="D1472" i="1"/>
  <c r="D1519" i="1"/>
  <c r="D583" i="1"/>
  <c r="D696" i="1"/>
  <c r="D783" i="1"/>
  <c r="D952" i="1"/>
  <c r="D1016" i="1"/>
  <c r="D1136" i="1"/>
  <c r="D1247" i="1"/>
  <c r="D1392" i="1"/>
  <c r="D1439" i="1"/>
  <c r="D1520" i="1"/>
  <c r="D1567" i="1"/>
  <c r="D719" i="1"/>
  <c r="D888" i="1"/>
  <c r="D975" i="1"/>
  <c r="D1032" i="1"/>
  <c r="D1095" i="1"/>
  <c r="D1144" i="1"/>
  <c r="D1264" i="1"/>
  <c r="D1360" i="1"/>
  <c r="D1407" i="1"/>
  <c r="D1488" i="1"/>
  <c r="D1535" i="1"/>
  <c r="D272" i="1"/>
  <c r="D492" i="1"/>
  <c r="D816" i="1"/>
  <c r="D903" i="1"/>
  <c r="D1039" i="1"/>
  <c r="D1096" i="1"/>
  <c r="D1159" i="1"/>
  <c r="D1208" i="1"/>
  <c r="D1327" i="1"/>
  <c r="D1408" i="1"/>
  <c r="D1455" i="1"/>
  <c r="D1536" i="1"/>
  <c r="D605" i="1"/>
  <c r="D967" i="1"/>
  <c r="D1200" i="1"/>
  <c r="D1396" i="1"/>
  <c r="D1568" i="1"/>
  <c r="D880" i="1"/>
  <c r="D1359" i="1"/>
  <c r="D911" i="1"/>
  <c r="D1540" i="1"/>
  <c r="D991" i="1"/>
  <c r="D1223" i="1"/>
  <c r="D1412" i="1"/>
  <c r="D1139" i="1"/>
  <c r="D1375" i="1"/>
  <c r="D711" i="1"/>
  <c r="D1031" i="1"/>
  <c r="D1440" i="1"/>
  <c r="D1311" i="1"/>
  <c r="D824" i="1"/>
  <c r="D1328" i="1"/>
  <c r="D447" i="1"/>
  <c r="D1524" i="1"/>
  <c r="D507" i="1"/>
  <c r="D1272" i="1"/>
  <c r="D1456" i="1"/>
  <c r="D210" i="1"/>
  <c r="D1080" i="1"/>
  <c r="D1487" i="1"/>
  <c r="D296" i="1"/>
  <c r="D1103" i="1"/>
  <c r="D1503" i="1"/>
  <c r="D1160" i="1"/>
  <c r="D736" i="1"/>
  <c r="D968" i="1"/>
  <c r="D1216" i="1"/>
  <c r="D1480" i="1"/>
  <c r="D1157" i="1"/>
  <c r="D1221" i="1"/>
  <c r="D1301" i="1"/>
  <c r="D1477" i="1"/>
  <c r="D795" i="1"/>
  <c r="D768" i="1"/>
  <c r="D992" i="1"/>
  <c r="D1248" i="1"/>
  <c r="D1528" i="1"/>
  <c r="D1165" i="1"/>
  <c r="D1229" i="1"/>
  <c r="D1325" i="1"/>
  <c r="D1501" i="1"/>
  <c r="D1051" i="1"/>
  <c r="G14" i="1" l="1"/>
  <c r="J14" i="1" s="1"/>
  <c r="F15" i="1"/>
  <c r="G15" i="1" l="1"/>
  <c r="J15" i="1" s="1"/>
  <c r="F16" i="1"/>
  <c r="G16" i="1" l="1"/>
  <c r="J16" i="1" s="1"/>
  <c r="F17" i="1"/>
  <c r="G17" i="1" l="1"/>
  <c r="J17" i="1" s="1"/>
  <c r="F18" i="1"/>
  <c r="G18" i="1" l="1"/>
  <c r="J18" i="1" s="1"/>
  <c r="F19" i="1"/>
  <c r="G19" i="1" l="1"/>
  <c r="J19" i="1" s="1"/>
  <c r="F20" i="1"/>
  <c r="G20" i="1" l="1"/>
  <c r="J20" i="1" s="1"/>
  <c r="F21" i="1"/>
  <c r="G21" i="1" l="1"/>
  <c r="J21" i="1" s="1"/>
  <c r="F22" i="1"/>
  <c r="G22" i="1" l="1"/>
  <c r="J22" i="1" s="1"/>
  <c r="F23" i="1"/>
  <c r="G23" i="1" l="1"/>
  <c r="J23" i="1" s="1"/>
  <c r="F24" i="1"/>
  <c r="G24" i="1" l="1"/>
  <c r="J24" i="1" s="1"/>
  <c r="F25" i="1"/>
  <c r="G25" i="1" l="1"/>
  <c r="J25" i="1" s="1"/>
  <c r="F26" i="1"/>
  <c r="G26" i="1" l="1"/>
  <c r="J26" i="1" s="1"/>
  <c r="F27" i="1"/>
  <c r="G27" i="1" l="1"/>
  <c r="J27" i="1" s="1"/>
  <c r="F28" i="1"/>
  <c r="G28" i="1" l="1"/>
  <c r="J28" i="1" s="1"/>
  <c r="F29" i="1"/>
  <c r="G29" i="1" l="1"/>
  <c r="J29" i="1" s="1"/>
  <c r="F30" i="1"/>
  <c r="G30" i="1" l="1"/>
  <c r="J30" i="1" s="1"/>
  <c r="F31" i="1"/>
  <c r="G31" i="1" l="1"/>
  <c r="J31" i="1" s="1"/>
  <c r="F32" i="1"/>
  <c r="G32" i="1" l="1"/>
  <c r="J32" i="1" s="1"/>
  <c r="F33" i="1"/>
  <c r="G33" i="1" l="1"/>
  <c r="J33" i="1" s="1"/>
  <c r="F34" i="1"/>
  <c r="G34" i="1" l="1"/>
  <c r="J34" i="1" s="1"/>
  <c r="F35" i="1"/>
  <c r="G35" i="1" l="1"/>
  <c r="J35" i="1" s="1"/>
  <c r="F36" i="1"/>
  <c r="G36" i="1" l="1"/>
  <c r="J36" i="1" s="1"/>
  <c r="F37" i="1"/>
  <c r="G37" i="1" l="1"/>
  <c r="J37" i="1" s="1"/>
  <c r="F38" i="1"/>
  <c r="G38" i="1" l="1"/>
  <c r="J38" i="1" s="1"/>
  <c r="F39" i="1"/>
  <c r="G39" i="1" l="1"/>
  <c r="J39" i="1" s="1"/>
  <c r="F40" i="1"/>
  <c r="G40" i="1" l="1"/>
  <c r="J40" i="1" s="1"/>
  <c r="F41" i="1"/>
  <c r="G41" i="1" l="1"/>
  <c r="J41" i="1" s="1"/>
  <c r="F42" i="1"/>
  <c r="G42" i="1" l="1"/>
  <c r="J42" i="1" s="1"/>
  <c r="F43" i="1"/>
  <c r="G43" i="1" l="1"/>
  <c r="J43" i="1" s="1"/>
  <c r="F44" i="1"/>
  <c r="G44" i="1" l="1"/>
  <c r="J44" i="1" s="1"/>
  <c r="F45" i="1"/>
  <c r="G45" i="1" l="1"/>
  <c r="J45" i="1" s="1"/>
  <c r="F46" i="1"/>
  <c r="G46" i="1" l="1"/>
  <c r="J46" i="1" s="1"/>
  <c r="F47" i="1"/>
  <c r="G47" i="1" l="1"/>
  <c r="J47" i="1" s="1"/>
  <c r="F48" i="1"/>
  <c r="G48" i="1" l="1"/>
  <c r="J48" i="1" s="1"/>
  <c r="F49" i="1"/>
  <c r="G49" i="1" l="1"/>
  <c r="J49" i="1" s="1"/>
  <c r="F50" i="1"/>
  <c r="G50" i="1" l="1"/>
  <c r="J50" i="1" s="1"/>
  <c r="F51" i="1"/>
  <c r="G51" i="1" l="1"/>
  <c r="J51" i="1" s="1"/>
  <c r="F52" i="1"/>
  <c r="G52" i="1" l="1"/>
  <c r="J52" i="1" s="1"/>
  <c r="F53" i="1"/>
  <c r="G53" i="1" l="1"/>
  <c r="J53" i="1" s="1"/>
  <c r="F54" i="1"/>
  <c r="G54" i="1" l="1"/>
  <c r="J54" i="1" s="1"/>
  <c r="F55" i="1"/>
  <c r="G55" i="1" l="1"/>
  <c r="J55" i="1" s="1"/>
  <c r="F56" i="1"/>
  <c r="G56" i="1" l="1"/>
  <c r="J56" i="1" s="1"/>
  <c r="F57" i="1"/>
  <c r="G57" i="1" l="1"/>
  <c r="J57" i="1" s="1"/>
  <c r="F58" i="1"/>
  <c r="G58" i="1" l="1"/>
  <c r="J58" i="1" s="1"/>
  <c r="F59" i="1"/>
  <c r="G59" i="1" l="1"/>
  <c r="J59" i="1" s="1"/>
  <c r="F60" i="1"/>
  <c r="G60" i="1" l="1"/>
  <c r="J60" i="1" s="1"/>
  <c r="F61" i="1"/>
  <c r="G61" i="1" l="1"/>
  <c r="J61" i="1" s="1"/>
  <c r="F62" i="1"/>
  <c r="G62" i="1" l="1"/>
  <c r="J62" i="1" s="1"/>
  <c r="F63" i="1"/>
  <c r="G63" i="1" l="1"/>
  <c r="J63" i="1" s="1"/>
  <c r="F64" i="1"/>
  <c r="G64" i="1" l="1"/>
  <c r="J64" i="1" s="1"/>
  <c r="F65" i="1"/>
  <c r="G65" i="1" l="1"/>
  <c r="J65" i="1" s="1"/>
  <c r="F66" i="1"/>
  <c r="G66" i="1" l="1"/>
  <c r="J66" i="1" s="1"/>
  <c r="F67" i="1"/>
  <c r="G67" i="1" l="1"/>
  <c r="J67" i="1" s="1"/>
  <c r="F68" i="1"/>
  <c r="G68" i="1" l="1"/>
  <c r="J68" i="1" s="1"/>
  <c r="F69" i="1"/>
  <c r="G69" i="1" l="1"/>
  <c r="J69" i="1" s="1"/>
  <c r="F70" i="1"/>
  <c r="G70" i="1" l="1"/>
  <c r="J70" i="1" s="1"/>
  <c r="F71" i="1"/>
  <c r="G71" i="1" l="1"/>
  <c r="J71" i="1" s="1"/>
  <c r="F72" i="1"/>
  <c r="G72" i="1" l="1"/>
  <c r="J72" i="1" s="1"/>
  <c r="F73" i="1"/>
  <c r="G73" i="1" l="1"/>
  <c r="J73" i="1" s="1"/>
  <c r="F74" i="1"/>
  <c r="G74" i="1" l="1"/>
  <c r="J74" i="1" s="1"/>
  <c r="F75" i="1"/>
  <c r="G75" i="1" l="1"/>
  <c r="J75" i="1" s="1"/>
  <c r="F76" i="1"/>
  <c r="G76" i="1" l="1"/>
  <c r="J76" i="1" s="1"/>
  <c r="F77" i="1"/>
  <c r="G77" i="1" l="1"/>
  <c r="J77" i="1" s="1"/>
  <c r="F78" i="1"/>
  <c r="G78" i="1" l="1"/>
  <c r="J78" i="1" s="1"/>
  <c r="F79" i="1"/>
  <c r="G79" i="1" l="1"/>
  <c r="J79" i="1" s="1"/>
  <c r="F80" i="1"/>
  <c r="G80" i="1" l="1"/>
  <c r="J80" i="1" s="1"/>
  <c r="F81" i="1"/>
  <c r="G81" i="1" l="1"/>
  <c r="J81" i="1" s="1"/>
  <c r="F82" i="1"/>
  <c r="G82" i="1" l="1"/>
  <c r="J82" i="1" s="1"/>
  <c r="F83" i="1"/>
  <c r="G83" i="1" l="1"/>
  <c r="J83" i="1" s="1"/>
  <c r="F84" i="1"/>
  <c r="G84" i="1" l="1"/>
  <c r="J84" i="1" s="1"/>
  <c r="F85" i="1"/>
  <c r="G85" i="1" l="1"/>
  <c r="J85" i="1" s="1"/>
  <c r="F86" i="1"/>
  <c r="G86" i="1" l="1"/>
  <c r="J86" i="1" s="1"/>
  <c r="F87" i="1"/>
  <c r="G87" i="1" l="1"/>
  <c r="J87" i="1" s="1"/>
  <c r="F88" i="1"/>
  <c r="G88" i="1" l="1"/>
  <c r="J88" i="1" s="1"/>
  <c r="F89" i="1"/>
  <c r="G89" i="1" l="1"/>
  <c r="J89" i="1" s="1"/>
  <c r="F90" i="1"/>
  <c r="G90" i="1" l="1"/>
  <c r="J90" i="1" s="1"/>
  <c r="F91" i="1"/>
  <c r="G91" i="1" l="1"/>
  <c r="J91" i="1" s="1"/>
  <c r="F92" i="1"/>
  <c r="G92" i="1" l="1"/>
  <c r="J92" i="1" s="1"/>
  <c r="F93" i="1"/>
  <c r="G93" i="1" l="1"/>
  <c r="J93" i="1" s="1"/>
  <c r="F94" i="1"/>
  <c r="G94" i="1" l="1"/>
  <c r="J94" i="1" s="1"/>
  <c r="F95" i="1"/>
  <c r="G95" i="1" l="1"/>
  <c r="J95" i="1" s="1"/>
  <c r="F96" i="1"/>
  <c r="G96" i="1" l="1"/>
  <c r="J96" i="1" s="1"/>
  <c r="F97" i="1"/>
  <c r="G97" i="1" l="1"/>
  <c r="J97" i="1" s="1"/>
  <c r="F98" i="1"/>
  <c r="G98" i="1" l="1"/>
  <c r="J98" i="1" s="1"/>
  <c r="F99" i="1"/>
  <c r="G99" i="1" l="1"/>
  <c r="J99" i="1" s="1"/>
  <c r="F100" i="1"/>
  <c r="G100" i="1" l="1"/>
  <c r="J100" i="1" s="1"/>
  <c r="F101" i="1"/>
  <c r="G101" i="1" l="1"/>
  <c r="J101" i="1" s="1"/>
  <c r="F102" i="1"/>
  <c r="G102" i="1" l="1"/>
  <c r="J102" i="1" s="1"/>
  <c r="F103" i="1"/>
  <c r="G103" i="1" l="1"/>
  <c r="J103" i="1" s="1"/>
  <c r="F104" i="1"/>
  <c r="G104" i="1" l="1"/>
  <c r="J104" i="1" s="1"/>
  <c r="F105" i="1"/>
  <c r="G105" i="1" l="1"/>
  <c r="J105" i="1" s="1"/>
  <c r="F106" i="1"/>
  <c r="G106" i="1" l="1"/>
  <c r="J106" i="1" s="1"/>
  <c r="F107" i="1"/>
  <c r="G107" i="1" l="1"/>
  <c r="J107" i="1" s="1"/>
  <c r="F108" i="1"/>
  <c r="G108" i="1" l="1"/>
  <c r="J108" i="1" s="1"/>
  <c r="F109" i="1"/>
  <c r="G109" i="1" l="1"/>
  <c r="J109" i="1" s="1"/>
  <c r="F110" i="1"/>
  <c r="G110" i="1" l="1"/>
  <c r="J110" i="1" s="1"/>
  <c r="F111" i="1"/>
  <c r="G111" i="1" l="1"/>
  <c r="J111" i="1" s="1"/>
  <c r="F112" i="1"/>
  <c r="G112" i="1" l="1"/>
  <c r="J112" i="1" s="1"/>
  <c r="F113" i="1"/>
  <c r="G113" i="1" l="1"/>
  <c r="J113" i="1" s="1"/>
  <c r="F114" i="1"/>
  <c r="G114" i="1" l="1"/>
  <c r="J114" i="1" s="1"/>
  <c r="F115" i="1"/>
  <c r="G115" i="1" l="1"/>
  <c r="J115" i="1" s="1"/>
  <c r="F116" i="1"/>
  <c r="G116" i="1" l="1"/>
  <c r="J116" i="1" s="1"/>
  <c r="F117" i="1"/>
  <c r="G117" i="1" l="1"/>
  <c r="J117" i="1" s="1"/>
  <c r="F118" i="1"/>
  <c r="G118" i="1" l="1"/>
  <c r="J118" i="1" s="1"/>
  <c r="F119" i="1"/>
  <c r="G119" i="1" l="1"/>
  <c r="J119" i="1" s="1"/>
  <c r="F120" i="1"/>
  <c r="G120" i="1" l="1"/>
  <c r="J120" i="1" s="1"/>
  <c r="F121" i="1"/>
  <c r="G121" i="1" l="1"/>
  <c r="J121" i="1" s="1"/>
  <c r="F122" i="1"/>
  <c r="G122" i="1" l="1"/>
  <c r="J122" i="1" s="1"/>
  <c r="F123" i="1"/>
  <c r="G123" i="1" l="1"/>
  <c r="J123" i="1" s="1"/>
  <c r="F124" i="1"/>
  <c r="G124" i="1" l="1"/>
  <c r="J124" i="1" s="1"/>
  <c r="F125" i="1"/>
  <c r="G125" i="1" l="1"/>
  <c r="J125" i="1" s="1"/>
  <c r="F126" i="1"/>
  <c r="G126" i="1" l="1"/>
  <c r="J126" i="1" s="1"/>
  <c r="F127" i="1"/>
  <c r="G127" i="1" l="1"/>
  <c r="J127" i="1" s="1"/>
  <c r="F128" i="1"/>
  <c r="G128" i="1" l="1"/>
  <c r="J128" i="1" s="1"/>
  <c r="F129" i="1"/>
  <c r="G129" i="1" l="1"/>
  <c r="J129" i="1" s="1"/>
  <c r="F130" i="1"/>
  <c r="G130" i="1" l="1"/>
  <c r="J130" i="1" s="1"/>
  <c r="F131" i="1"/>
  <c r="G131" i="1" l="1"/>
  <c r="J131" i="1" s="1"/>
  <c r="F132" i="1"/>
  <c r="G132" i="1" l="1"/>
  <c r="J132" i="1" s="1"/>
  <c r="F133" i="1"/>
  <c r="G133" i="1" l="1"/>
  <c r="J133" i="1" s="1"/>
  <c r="F134" i="1"/>
  <c r="G134" i="1" l="1"/>
  <c r="J134" i="1" s="1"/>
  <c r="F135" i="1"/>
  <c r="G135" i="1" l="1"/>
  <c r="J135" i="1" s="1"/>
  <c r="F136" i="1"/>
  <c r="G136" i="1" l="1"/>
  <c r="J136" i="1" s="1"/>
  <c r="F137" i="1"/>
  <c r="G137" i="1" l="1"/>
  <c r="J137" i="1" s="1"/>
  <c r="F138" i="1"/>
  <c r="G138" i="1" l="1"/>
  <c r="J138" i="1" s="1"/>
  <c r="F139" i="1"/>
  <c r="G139" i="1" l="1"/>
  <c r="J139" i="1" s="1"/>
  <c r="F140" i="1"/>
  <c r="G140" i="1" l="1"/>
  <c r="J140" i="1" s="1"/>
  <c r="F141" i="1"/>
  <c r="G141" i="1" l="1"/>
  <c r="J141" i="1" s="1"/>
  <c r="F142" i="1"/>
  <c r="G142" i="1" l="1"/>
  <c r="J142" i="1" s="1"/>
  <c r="F143" i="1"/>
  <c r="G143" i="1" l="1"/>
  <c r="J143" i="1" s="1"/>
  <c r="F144" i="1"/>
  <c r="G144" i="1" l="1"/>
  <c r="J144" i="1" s="1"/>
  <c r="F145" i="1"/>
  <c r="G145" i="1" l="1"/>
  <c r="J145" i="1" s="1"/>
  <c r="F146" i="1"/>
  <c r="G146" i="1" l="1"/>
  <c r="J146" i="1" s="1"/>
  <c r="F147" i="1"/>
  <c r="G147" i="1" l="1"/>
  <c r="J147" i="1" s="1"/>
  <c r="F148" i="1"/>
  <c r="G148" i="1" l="1"/>
  <c r="J148" i="1" s="1"/>
  <c r="F149" i="1"/>
  <c r="G149" i="1" l="1"/>
  <c r="J149" i="1" s="1"/>
  <c r="F150" i="1"/>
  <c r="G150" i="1" l="1"/>
  <c r="J150" i="1" s="1"/>
  <c r="F151" i="1"/>
  <c r="G151" i="1" l="1"/>
  <c r="J151" i="1" s="1"/>
  <c r="F152" i="1"/>
  <c r="G152" i="1" l="1"/>
  <c r="J152" i="1" s="1"/>
  <c r="F153" i="1"/>
  <c r="G153" i="1" l="1"/>
  <c r="J153" i="1" s="1"/>
  <c r="F154" i="1"/>
  <c r="G154" i="1" l="1"/>
  <c r="J154" i="1" s="1"/>
  <c r="F155" i="1"/>
  <c r="G155" i="1" l="1"/>
  <c r="J155" i="1" s="1"/>
  <c r="F156" i="1"/>
  <c r="G156" i="1" l="1"/>
  <c r="J156" i="1" s="1"/>
  <c r="F157" i="1"/>
  <c r="G157" i="1" l="1"/>
  <c r="J157" i="1" s="1"/>
  <c r="F158" i="1"/>
  <c r="G158" i="1" l="1"/>
  <c r="J158" i="1" s="1"/>
  <c r="F159" i="1"/>
  <c r="G159" i="1" l="1"/>
  <c r="J159" i="1" s="1"/>
  <c r="F160" i="1"/>
  <c r="G160" i="1" l="1"/>
  <c r="J160" i="1" s="1"/>
  <c r="F161" i="1"/>
  <c r="G161" i="1" l="1"/>
  <c r="J161" i="1" s="1"/>
  <c r="F162" i="1"/>
  <c r="G162" i="1" l="1"/>
  <c r="J162" i="1" s="1"/>
  <c r="F163" i="1"/>
  <c r="G163" i="1" l="1"/>
  <c r="J163" i="1" s="1"/>
  <c r="F164" i="1"/>
  <c r="G164" i="1" l="1"/>
  <c r="J164" i="1" s="1"/>
  <c r="F165" i="1"/>
  <c r="G165" i="1" l="1"/>
  <c r="J165" i="1" s="1"/>
  <c r="F166" i="1"/>
  <c r="G166" i="1" l="1"/>
  <c r="J166" i="1" s="1"/>
  <c r="F167" i="1"/>
  <c r="G167" i="1" l="1"/>
  <c r="J167" i="1" s="1"/>
  <c r="F168" i="1"/>
  <c r="G168" i="1" l="1"/>
  <c r="J168" i="1" s="1"/>
  <c r="F169" i="1"/>
  <c r="G169" i="1" l="1"/>
  <c r="J169" i="1" s="1"/>
  <c r="F170" i="1"/>
  <c r="G170" i="1" l="1"/>
  <c r="J170" i="1" s="1"/>
  <c r="F171" i="1"/>
  <c r="G171" i="1" l="1"/>
  <c r="J171" i="1" s="1"/>
  <c r="F172" i="1"/>
  <c r="G172" i="1" l="1"/>
  <c r="J172" i="1" s="1"/>
  <c r="F173" i="1"/>
  <c r="G173" i="1" l="1"/>
  <c r="J173" i="1" s="1"/>
  <c r="F174" i="1"/>
  <c r="G174" i="1" l="1"/>
  <c r="J174" i="1" s="1"/>
  <c r="F175" i="1"/>
  <c r="G175" i="1" l="1"/>
  <c r="J175" i="1" s="1"/>
  <c r="F176" i="1"/>
  <c r="G176" i="1" l="1"/>
  <c r="J176" i="1" s="1"/>
  <c r="F177" i="1"/>
  <c r="G177" i="1" l="1"/>
  <c r="J177" i="1" s="1"/>
  <c r="F178" i="1"/>
  <c r="G178" i="1" l="1"/>
  <c r="J178" i="1" s="1"/>
  <c r="F179" i="1"/>
  <c r="G179" i="1" l="1"/>
  <c r="J179" i="1" s="1"/>
  <c r="F180" i="1"/>
  <c r="G180" i="1" l="1"/>
  <c r="J180" i="1" s="1"/>
  <c r="F181" i="1"/>
  <c r="G181" i="1" l="1"/>
  <c r="J181" i="1" s="1"/>
  <c r="F182" i="1"/>
  <c r="G182" i="1" l="1"/>
  <c r="J182" i="1" s="1"/>
  <c r="F183" i="1"/>
  <c r="G183" i="1" l="1"/>
  <c r="J183" i="1" s="1"/>
  <c r="F184" i="1"/>
  <c r="G184" i="1" l="1"/>
  <c r="J184" i="1" s="1"/>
  <c r="F185" i="1"/>
  <c r="G185" i="1" l="1"/>
  <c r="J185" i="1" s="1"/>
  <c r="F186" i="1"/>
  <c r="G186" i="1" l="1"/>
  <c r="J186" i="1" s="1"/>
  <c r="F187" i="1"/>
  <c r="G187" i="1" l="1"/>
  <c r="J187" i="1" s="1"/>
  <c r="F188" i="1"/>
  <c r="G188" i="1" l="1"/>
  <c r="J188" i="1" s="1"/>
  <c r="F189" i="1"/>
  <c r="G189" i="1" l="1"/>
  <c r="J189" i="1" s="1"/>
  <c r="F190" i="1"/>
  <c r="G190" i="1" l="1"/>
  <c r="J190" i="1" s="1"/>
  <c r="F191" i="1"/>
  <c r="G191" i="1" l="1"/>
  <c r="J191" i="1" s="1"/>
  <c r="F192" i="1"/>
  <c r="G192" i="1" l="1"/>
  <c r="J192" i="1" s="1"/>
  <c r="F193" i="1"/>
  <c r="G193" i="1" l="1"/>
  <c r="J193" i="1" s="1"/>
  <c r="F194" i="1"/>
  <c r="G194" i="1" l="1"/>
  <c r="J194" i="1" s="1"/>
  <c r="F195" i="1"/>
  <c r="G195" i="1" l="1"/>
  <c r="J195" i="1" s="1"/>
  <c r="F196" i="1"/>
  <c r="G196" i="1" l="1"/>
  <c r="J196" i="1" s="1"/>
  <c r="F197" i="1"/>
  <c r="G197" i="1" l="1"/>
  <c r="J197" i="1" s="1"/>
  <c r="F198" i="1"/>
  <c r="G198" i="1" l="1"/>
  <c r="J198" i="1" s="1"/>
  <c r="F199" i="1"/>
  <c r="G199" i="1" l="1"/>
  <c r="J199" i="1" s="1"/>
  <c r="F200" i="1"/>
  <c r="G200" i="1" l="1"/>
  <c r="J200" i="1" s="1"/>
  <c r="F201" i="1"/>
  <c r="G201" i="1" l="1"/>
  <c r="J201" i="1" s="1"/>
  <c r="F202" i="1"/>
  <c r="G202" i="1" l="1"/>
  <c r="J202" i="1" s="1"/>
  <c r="F203" i="1"/>
  <c r="G203" i="1" l="1"/>
  <c r="J203" i="1" s="1"/>
  <c r="F204" i="1"/>
  <c r="G204" i="1" l="1"/>
  <c r="J204" i="1" s="1"/>
  <c r="F205" i="1"/>
  <c r="G205" i="1" l="1"/>
  <c r="J205" i="1" s="1"/>
  <c r="F206" i="1"/>
  <c r="G206" i="1" l="1"/>
  <c r="J206" i="1" s="1"/>
  <c r="F207" i="1"/>
  <c r="G207" i="1" l="1"/>
  <c r="J207" i="1" s="1"/>
  <c r="F208" i="1"/>
  <c r="G208" i="1" l="1"/>
  <c r="J208" i="1" s="1"/>
  <c r="F209" i="1"/>
  <c r="G209" i="1" l="1"/>
  <c r="J209" i="1" s="1"/>
  <c r="F210" i="1"/>
  <c r="G210" i="1" l="1"/>
  <c r="J210" i="1" s="1"/>
  <c r="F211" i="1"/>
  <c r="G211" i="1" l="1"/>
  <c r="J211" i="1" s="1"/>
  <c r="F212" i="1"/>
  <c r="G212" i="1" l="1"/>
  <c r="J212" i="1" s="1"/>
  <c r="F213" i="1"/>
  <c r="G213" i="1" l="1"/>
  <c r="J213" i="1" s="1"/>
  <c r="F214" i="1"/>
  <c r="G214" i="1" l="1"/>
  <c r="J214" i="1" s="1"/>
  <c r="F215" i="1"/>
  <c r="G215" i="1" l="1"/>
  <c r="J215" i="1" s="1"/>
  <c r="F216" i="1"/>
  <c r="G216" i="1" l="1"/>
  <c r="J216" i="1" s="1"/>
  <c r="F217" i="1"/>
  <c r="G217" i="1" l="1"/>
  <c r="J217" i="1" s="1"/>
  <c r="F218" i="1"/>
  <c r="G218" i="1" l="1"/>
  <c r="J218" i="1" s="1"/>
  <c r="F219" i="1"/>
  <c r="G219" i="1" l="1"/>
  <c r="J219" i="1" s="1"/>
  <c r="F220" i="1"/>
  <c r="G220" i="1" l="1"/>
  <c r="J220" i="1" s="1"/>
  <c r="F221" i="1"/>
  <c r="G221" i="1" l="1"/>
  <c r="J221" i="1" s="1"/>
  <c r="F222" i="1"/>
  <c r="G222" i="1" l="1"/>
  <c r="J222" i="1" s="1"/>
  <c r="F223" i="1"/>
  <c r="G223" i="1" l="1"/>
  <c r="J223" i="1" s="1"/>
  <c r="F224" i="1"/>
  <c r="G224" i="1" l="1"/>
  <c r="J224" i="1" s="1"/>
  <c r="F225" i="1"/>
  <c r="G225" i="1" l="1"/>
  <c r="J225" i="1" s="1"/>
  <c r="F226" i="1"/>
  <c r="G226" i="1" l="1"/>
  <c r="J226" i="1" s="1"/>
  <c r="F227" i="1"/>
  <c r="G227" i="1" l="1"/>
  <c r="J227" i="1" s="1"/>
  <c r="F228" i="1"/>
  <c r="G228" i="1" l="1"/>
  <c r="J228" i="1" s="1"/>
  <c r="F229" i="1"/>
  <c r="G229" i="1" l="1"/>
  <c r="J229" i="1" s="1"/>
  <c r="F230" i="1"/>
  <c r="G230" i="1" l="1"/>
  <c r="J230" i="1" s="1"/>
  <c r="F231" i="1"/>
  <c r="G231" i="1" l="1"/>
  <c r="J231" i="1" s="1"/>
  <c r="F232" i="1"/>
  <c r="G232" i="1" l="1"/>
  <c r="J232" i="1" s="1"/>
  <c r="F233" i="1"/>
  <c r="G233" i="1" l="1"/>
  <c r="J233" i="1" s="1"/>
  <c r="F234" i="1"/>
  <c r="G234" i="1" l="1"/>
  <c r="J234" i="1" s="1"/>
  <c r="F235" i="1"/>
  <c r="G235" i="1" l="1"/>
  <c r="J235" i="1" s="1"/>
  <c r="F236" i="1"/>
  <c r="G236" i="1" l="1"/>
  <c r="J236" i="1" s="1"/>
  <c r="F237" i="1"/>
  <c r="G237" i="1" l="1"/>
  <c r="J237" i="1" s="1"/>
  <c r="F238" i="1"/>
  <c r="G238" i="1" l="1"/>
  <c r="J238" i="1" s="1"/>
  <c r="F239" i="1"/>
  <c r="G239" i="1" l="1"/>
  <c r="J239" i="1" s="1"/>
  <c r="F240" i="1"/>
  <c r="G240" i="1" l="1"/>
  <c r="J240" i="1" s="1"/>
  <c r="F241" i="1"/>
  <c r="G241" i="1" l="1"/>
  <c r="J241" i="1" s="1"/>
  <c r="F242" i="1"/>
  <c r="G242" i="1" l="1"/>
  <c r="J242" i="1" s="1"/>
  <c r="F243" i="1"/>
  <c r="G243" i="1" l="1"/>
  <c r="J243" i="1" s="1"/>
  <c r="F244" i="1"/>
  <c r="G244" i="1" l="1"/>
  <c r="J244" i="1" s="1"/>
  <c r="F245" i="1"/>
  <c r="G245" i="1" l="1"/>
  <c r="J245" i="1" s="1"/>
  <c r="F246" i="1"/>
  <c r="G246" i="1" l="1"/>
  <c r="J246" i="1" s="1"/>
  <c r="F247" i="1"/>
  <c r="G247" i="1" l="1"/>
  <c r="J247" i="1" s="1"/>
  <c r="F248" i="1"/>
  <c r="G248" i="1" l="1"/>
  <c r="J248" i="1" s="1"/>
  <c r="F249" i="1"/>
  <c r="G249" i="1" l="1"/>
  <c r="J249" i="1" s="1"/>
  <c r="F250" i="1"/>
  <c r="G250" i="1" l="1"/>
  <c r="J250" i="1" s="1"/>
  <c r="F251" i="1"/>
  <c r="G251" i="1" l="1"/>
  <c r="J251" i="1" s="1"/>
  <c r="F252" i="1"/>
  <c r="G252" i="1" l="1"/>
  <c r="J252" i="1" s="1"/>
  <c r="F253" i="1"/>
  <c r="G253" i="1" l="1"/>
  <c r="J253" i="1" s="1"/>
  <c r="F254" i="1"/>
  <c r="G254" i="1" l="1"/>
  <c r="J254" i="1" s="1"/>
  <c r="F255" i="1"/>
  <c r="G255" i="1" l="1"/>
  <c r="J255" i="1" s="1"/>
  <c r="F256" i="1"/>
  <c r="G256" i="1" l="1"/>
  <c r="J256" i="1" s="1"/>
  <c r="F257" i="1"/>
  <c r="G257" i="1" l="1"/>
  <c r="J257" i="1" s="1"/>
  <c r="F258" i="1"/>
  <c r="G258" i="1" l="1"/>
  <c r="J258" i="1" s="1"/>
  <c r="F259" i="1"/>
  <c r="G259" i="1" l="1"/>
  <c r="J259" i="1" s="1"/>
  <c r="F260" i="1"/>
  <c r="G260" i="1" l="1"/>
  <c r="J260" i="1" s="1"/>
  <c r="F261" i="1"/>
  <c r="G261" i="1" l="1"/>
  <c r="J261" i="1" s="1"/>
  <c r="F262" i="1"/>
  <c r="G262" i="1" l="1"/>
  <c r="J262" i="1" s="1"/>
  <c r="F263" i="1"/>
  <c r="G263" i="1" l="1"/>
  <c r="J263" i="1" s="1"/>
  <c r="F264" i="1"/>
  <c r="G264" i="1" l="1"/>
  <c r="J264" i="1" s="1"/>
  <c r="F265" i="1"/>
  <c r="G265" i="1" l="1"/>
  <c r="J265" i="1" s="1"/>
  <c r="F266" i="1"/>
  <c r="G266" i="1" l="1"/>
  <c r="J266" i="1" s="1"/>
  <c r="F267" i="1"/>
  <c r="G267" i="1" l="1"/>
  <c r="J267" i="1" s="1"/>
  <c r="F268" i="1"/>
  <c r="G268" i="1" l="1"/>
  <c r="J268" i="1" s="1"/>
  <c r="F269" i="1"/>
  <c r="G269" i="1" l="1"/>
  <c r="J269" i="1" s="1"/>
  <c r="F270" i="1"/>
  <c r="G270" i="1" l="1"/>
  <c r="J270" i="1" s="1"/>
  <c r="F271" i="1"/>
  <c r="G271" i="1" l="1"/>
  <c r="J271" i="1" s="1"/>
  <c r="F272" i="1"/>
  <c r="G272" i="1" l="1"/>
  <c r="J272" i="1" s="1"/>
  <c r="F273" i="1"/>
  <c r="G273" i="1" l="1"/>
  <c r="J273" i="1" s="1"/>
  <c r="F274" i="1"/>
  <c r="G274" i="1" l="1"/>
  <c r="J274" i="1" s="1"/>
  <c r="F275" i="1"/>
  <c r="G275" i="1" l="1"/>
  <c r="J275" i="1" s="1"/>
  <c r="F276" i="1"/>
  <c r="G276" i="1" l="1"/>
  <c r="J276" i="1" s="1"/>
  <c r="F277" i="1"/>
  <c r="G277" i="1" l="1"/>
  <c r="J277" i="1" s="1"/>
  <c r="F278" i="1"/>
  <c r="G278" i="1" l="1"/>
  <c r="J278" i="1" s="1"/>
  <c r="F279" i="1"/>
  <c r="G279" i="1" l="1"/>
  <c r="J279" i="1" s="1"/>
  <c r="F280" i="1"/>
  <c r="G280" i="1" l="1"/>
  <c r="J280" i="1" s="1"/>
  <c r="F281" i="1"/>
  <c r="G281" i="1" l="1"/>
  <c r="J281" i="1" s="1"/>
  <c r="F282" i="1"/>
  <c r="G282" i="1" l="1"/>
  <c r="J282" i="1" s="1"/>
  <c r="F283" i="1"/>
  <c r="G283" i="1" l="1"/>
  <c r="J283" i="1" s="1"/>
  <c r="F284" i="1"/>
  <c r="G284" i="1" l="1"/>
  <c r="J284" i="1" s="1"/>
  <c r="F285" i="1"/>
  <c r="G285" i="1" l="1"/>
  <c r="J285" i="1" s="1"/>
  <c r="F286" i="1"/>
  <c r="G286" i="1" l="1"/>
  <c r="J286" i="1" s="1"/>
  <c r="F287" i="1"/>
  <c r="G287" i="1" l="1"/>
  <c r="J287" i="1" s="1"/>
  <c r="F288" i="1"/>
  <c r="G288" i="1" l="1"/>
  <c r="J288" i="1" s="1"/>
  <c r="F289" i="1"/>
  <c r="G289" i="1" l="1"/>
  <c r="J289" i="1" s="1"/>
  <c r="F290" i="1"/>
  <c r="G290" i="1" l="1"/>
  <c r="J290" i="1" s="1"/>
  <c r="F291" i="1"/>
  <c r="G291" i="1" l="1"/>
  <c r="J291" i="1" s="1"/>
  <c r="F292" i="1"/>
  <c r="G292" i="1" l="1"/>
  <c r="J292" i="1" s="1"/>
  <c r="F293" i="1"/>
  <c r="G293" i="1" l="1"/>
  <c r="J293" i="1" s="1"/>
  <c r="F294" i="1"/>
  <c r="G294" i="1" l="1"/>
  <c r="J294" i="1" s="1"/>
  <c r="F295" i="1"/>
  <c r="G295" i="1" l="1"/>
  <c r="J295" i="1" s="1"/>
  <c r="F296" i="1"/>
  <c r="G296" i="1" l="1"/>
  <c r="J296" i="1" s="1"/>
  <c r="F297" i="1"/>
  <c r="G297" i="1" l="1"/>
  <c r="J297" i="1" s="1"/>
  <c r="F298" i="1"/>
  <c r="G298" i="1" l="1"/>
  <c r="J298" i="1" s="1"/>
  <c r="F299" i="1"/>
  <c r="G299" i="1" l="1"/>
  <c r="J299" i="1" s="1"/>
  <c r="F300" i="1"/>
  <c r="G300" i="1" l="1"/>
  <c r="J300" i="1" s="1"/>
  <c r="F301" i="1"/>
  <c r="G301" i="1" l="1"/>
  <c r="J301" i="1" s="1"/>
  <c r="F302" i="1"/>
  <c r="G302" i="1" l="1"/>
  <c r="J302" i="1" s="1"/>
  <c r="F303" i="1"/>
  <c r="G303" i="1" l="1"/>
  <c r="J303" i="1" s="1"/>
  <c r="F304" i="1"/>
  <c r="G304" i="1" l="1"/>
  <c r="J304" i="1" s="1"/>
  <c r="F305" i="1"/>
  <c r="G305" i="1" l="1"/>
  <c r="J305" i="1" s="1"/>
  <c r="F306" i="1"/>
  <c r="G306" i="1" l="1"/>
  <c r="J306" i="1" s="1"/>
  <c r="F307" i="1"/>
  <c r="G307" i="1" l="1"/>
  <c r="J307" i="1" s="1"/>
  <c r="F308" i="1"/>
  <c r="G308" i="1" l="1"/>
  <c r="J308" i="1" s="1"/>
  <c r="F309" i="1"/>
  <c r="G309" i="1" l="1"/>
  <c r="J309" i="1" s="1"/>
  <c r="F310" i="1"/>
  <c r="G310" i="1" l="1"/>
  <c r="J310" i="1" s="1"/>
  <c r="F311" i="1"/>
  <c r="G311" i="1" l="1"/>
  <c r="J311" i="1" s="1"/>
  <c r="F312" i="1"/>
  <c r="G312" i="1" l="1"/>
  <c r="J312" i="1" s="1"/>
  <c r="F313" i="1"/>
  <c r="G313" i="1" l="1"/>
  <c r="J313" i="1" s="1"/>
  <c r="F314" i="1"/>
  <c r="G314" i="1" l="1"/>
  <c r="J314" i="1" s="1"/>
  <c r="F315" i="1"/>
  <c r="G315" i="1" l="1"/>
  <c r="J315" i="1" s="1"/>
  <c r="F316" i="1"/>
  <c r="G316" i="1" l="1"/>
  <c r="J316" i="1" s="1"/>
  <c r="F317" i="1"/>
  <c r="G317" i="1" l="1"/>
  <c r="J317" i="1" s="1"/>
  <c r="F318" i="1"/>
  <c r="G318" i="1" l="1"/>
  <c r="J318" i="1" s="1"/>
  <c r="F319" i="1"/>
  <c r="G319" i="1" l="1"/>
  <c r="J319" i="1" s="1"/>
  <c r="F320" i="1"/>
  <c r="G320" i="1" l="1"/>
  <c r="J320" i="1" s="1"/>
  <c r="F321" i="1"/>
  <c r="G321" i="1" l="1"/>
  <c r="J321" i="1" s="1"/>
  <c r="F322" i="1"/>
  <c r="G322" i="1" l="1"/>
  <c r="J322" i="1" s="1"/>
  <c r="F323" i="1"/>
  <c r="G323" i="1" l="1"/>
  <c r="J323" i="1" s="1"/>
  <c r="F324" i="1"/>
  <c r="G324" i="1" l="1"/>
  <c r="J324" i="1" s="1"/>
  <c r="F325" i="1"/>
  <c r="G325" i="1" l="1"/>
  <c r="J325" i="1" s="1"/>
  <c r="F326" i="1"/>
  <c r="G326" i="1" l="1"/>
  <c r="J326" i="1" s="1"/>
  <c r="F327" i="1"/>
  <c r="G327" i="1" l="1"/>
  <c r="J327" i="1" s="1"/>
  <c r="F328" i="1"/>
  <c r="G328" i="1" l="1"/>
  <c r="J328" i="1" s="1"/>
  <c r="F329" i="1"/>
  <c r="G329" i="1" l="1"/>
  <c r="J329" i="1" s="1"/>
  <c r="F330" i="1"/>
  <c r="G330" i="1" l="1"/>
  <c r="J330" i="1" s="1"/>
  <c r="F331" i="1"/>
  <c r="G331" i="1" l="1"/>
  <c r="J331" i="1" s="1"/>
  <c r="F332" i="1"/>
  <c r="G332" i="1" l="1"/>
  <c r="J332" i="1" s="1"/>
  <c r="F333" i="1"/>
  <c r="G333" i="1" l="1"/>
  <c r="J333" i="1" s="1"/>
  <c r="F334" i="1"/>
  <c r="G334" i="1" l="1"/>
  <c r="J334" i="1" s="1"/>
  <c r="F335" i="1"/>
  <c r="G335" i="1" l="1"/>
  <c r="J335" i="1" s="1"/>
  <c r="F336" i="1"/>
  <c r="G336" i="1" l="1"/>
  <c r="J336" i="1" s="1"/>
  <c r="F337" i="1"/>
  <c r="G337" i="1" l="1"/>
  <c r="J337" i="1" s="1"/>
  <c r="F338" i="1"/>
  <c r="G338" i="1" l="1"/>
  <c r="J338" i="1" s="1"/>
  <c r="F339" i="1"/>
  <c r="G339" i="1" l="1"/>
  <c r="J339" i="1" s="1"/>
  <c r="F340" i="1"/>
  <c r="G340" i="1" l="1"/>
  <c r="J340" i="1" s="1"/>
  <c r="F341" i="1"/>
  <c r="G341" i="1" l="1"/>
  <c r="J341" i="1" s="1"/>
  <c r="F342" i="1"/>
  <c r="G342" i="1" l="1"/>
  <c r="J342" i="1" s="1"/>
  <c r="F343" i="1"/>
  <c r="G343" i="1" l="1"/>
  <c r="J343" i="1" s="1"/>
  <c r="F344" i="1"/>
  <c r="G344" i="1" l="1"/>
  <c r="J344" i="1" s="1"/>
  <c r="F345" i="1"/>
  <c r="G345" i="1" l="1"/>
  <c r="J345" i="1" s="1"/>
  <c r="F346" i="1"/>
  <c r="G346" i="1" l="1"/>
  <c r="J346" i="1" s="1"/>
  <c r="F347" i="1"/>
  <c r="G347" i="1" l="1"/>
  <c r="J347" i="1" s="1"/>
  <c r="F348" i="1"/>
  <c r="G348" i="1" l="1"/>
  <c r="J348" i="1" s="1"/>
  <c r="F349" i="1"/>
  <c r="G349" i="1" l="1"/>
  <c r="J349" i="1" s="1"/>
  <c r="F350" i="1"/>
  <c r="G350" i="1" l="1"/>
  <c r="J350" i="1" s="1"/>
  <c r="F351" i="1"/>
  <c r="G351" i="1" l="1"/>
  <c r="J351" i="1" s="1"/>
  <c r="F352" i="1"/>
  <c r="G352" i="1" l="1"/>
  <c r="J352" i="1" s="1"/>
  <c r="F353" i="1"/>
  <c r="G353" i="1" l="1"/>
  <c r="J353" i="1" s="1"/>
  <c r="F354" i="1"/>
  <c r="G354" i="1" l="1"/>
  <c r="J354" i="1" s="1"/>
  <c r="F355" i="1"/>
  <c r="G355" i="1" l="1"/>
  <c r="J355" i="1" s="1"/>
  <c r="F356" i="1"/>
  <c r="G356" i="1" l="1"/>
  <c r="J356" i="1" s="1"/>
  <c r="F357" i="1"/>
  <c r="G357" i="1" l="1"/>
  <c r="J357" i="1" s="1"/>
  <c r="F358" i="1"/>
  <c r="G358" i="1" l="1"/>
  <c r="J358" i="1" s="1"/>
  <c r="F359" i="1"/>
  <c r="G359" i="1" l="1"/>
  <c r="J359" i="1" s="1"/>
  <c r="F360" i="1"/>
  <c r="G360" i="1" l="1"/>
  <c r="J360" i="1" s="1"/>
  <c r="F361" i="1"/>
  <c r="G361" i="1" l="1"/>
  <c r="J361" i="1" s="1"/>
  <c r="F362" i="1"/>
  <c r="G362" i="1" l="1"/>
  <c r="J362" i="1" s="1"/>
  <c r="F363" i="1"/>
  <c r="G363" i="1" l="1"/>
  <c r="J363" i="1" s="1"/>
  <c r="F364" i="1"/>
  <c r="G364" i="1" l="1"/>
  <c r="J364" i="1" s="1"/>
  <c r="F365" i="1"/>
  <c r="G365" i="1" l="1"/>
  <c r="J365" i="1" s="1"/>
  <c r="F366" i="1"/>
  <c r="G366" i="1" l="1"/>
  <c r="J366" i="1" s="1"/>
  <c r="F367" i="1"/>
  <c r="G367" i="1" l="1"/>
  <c r="J367" i="1" s="1"/>
  <c r="F368" i="1"/>
  <c r="G368" i="1" l="1"/>
  <c r="J368" i="1" s="1"/>
  <c r="F369" i="1"/>
  <c r="G369" i="1" l="1"/>
  <c r="J369" i="1" s="1"/>
  <c r="F370" i="1"/>
  <c r="G370" i="1" l="1"/>
  <c r="J370" i="1" s="1"/>
  <c r="F371" i="1"/>
  <c r="G371" i="1" l="1"/>
  <c r="J371" i="1" s="1"/>
  <c r="F372" i="1"/>
  <c r="G372" i="1" l="1"/>
  <c r="J372" i="1" s="1"/>
  <c r="F373" i="1"/>
  <c r="G373" i="1" l="1"/>
  <c r="J373" i="1" s="1"/>
  <c r="F374" i="1"/>
  <c r="G374" i="1" l="1"/>
  <c r="J374" i="1" s="1"/>
  <c r="F375" i="1"/>
  <c r="G375" i="1" l="1"/>
  <c r="J375" i="1" s="1"/>
  <c r="F376" i="1"/>
  <c r="G376" i="1" l="1"/>
  <c r="J376" i="1" s="1"/>
  <c r="F377" i="1"/>
  <c r="G377" i="1" l="1"/>
  <c r="J377" i="1" s="1"/>
  <c r="F378" i="1"/>
  <c r="G378" i="1" l="1"/>
  <c r="J378" i="1" s="1"/>
  <c r="F379" i="1"/>
  <c r="G379" i="1" l="1"/>
  <c r="J379" i="1" s="1"/>
  <c r="F380" i="1"/>
  <c r="G380" i="1" l="1"/>
  <c r="J380" i="1" s="1"/>
  <c r="F381" i="1"/>
  <c r="G381" i="1" l="1"/>
  <c r="J381" i="1" s="1"/>
  <c r="F382" i="1"/>
  <c r="G382" i="1" l="1"/>
  <c r="J382" i="1" s="1"/>
  <c r="F383" i="1"/>
  <c r="G383" i="1" l="1"/>
  <c r="J383" i="1" s="1"/>
  <c r="F384" i="1"/>
  <c r="G384" i="1" l="1"/>
  <c r="J384" i="1" s="1"/>
  <c r="F385" i="1"/>
  <c r="G385" i="1" l="1"/>
  <c r="J385" i="1" s="1"/>
  <c r="F386" i="1"/>
  <c r="G386" i="1" l="1"/>
  <c r="J386" i="1" s="1"/>
  <c r="F387" i="1"/>
  <c r="G387" i="1" l="1"/>
  <c r="J387" i="1" s="1"/>
  <c r="F388" i="1"/>
  <c r="G388" i="1" l="1"/>
  <c r="J388" i="1" s="1"/>
  <c r="F389" i="1"/>
  <c r="G389" i="1" l="1"/>
  <c r="J389" i="1" s="1"/>
  <c r="F390" i="1"/>
  <c r="G390" i="1" l="1"/>
  <c r="J390" i="1" s="1"/>
  <c r="F391" i="1"/>
  <c r="G391" i="1" l="1"/>
  <c r="J391" i="1" s="1"/>
  <c r="F392" i="1"/>
  <c r="G392" i="1" l="1"/>
  <c r="J392" i="1" s="1"/>
  <c r="F393" i="1"/>
  <c r="G393" i="1" l="1"/>
  <c r="J393" i="1" s="1"/>
  <c r="F394" i="1"/>
  <c r="G394" i="1" l="1"/>
  <c r="J394" i="1" s="1"/>
  <c r="F395" i="1"/>
  <c r="G395" i="1" l="1"/>
  <c r="J395" i="1" s="1"/>
  <c r="F396" i="1"/>
  <c r="G396" i="1" l="1"/>
  <c r="J396" i="1" s="1"/>
  <c r="F397" i="1"/>
  <c r="G397" i="1" l="1"/>
  <c r="J397" i="1" s="1"/>
  <c r="F398" i="1"/>
  <c r="G398" i="1" l="1"/>
  <c r="J398" i="1" s="1"/>
  <c r="F399" i="1"/>
  <c r="G399" i="1" l="1"/>
  <c r="J399" i="1" s="1"/>
  <c r="F400" i="1"/>
  <c r="G400" i="1" l="1"/>
  <c r="J400" i="1" s="1"/>
  <c r="F401" i="1"/>
  <c r="G401" i="1" l="1"/>
  <c r="J401" i="1" s="1"/>
  <c r="F402" i="1"/>
  <c r="G402" i="1" l="1"/>
  <c r="J402" i="1" s="1"/>
  <c r="F403" i="1"/>
  <c r="G403" i="1" l="1"/>
  <c r="J403" i="1" s="1"/>
  <c r="F404" i="1"/>
  <c r="G404" i="1" l="1"/>
  <c r="J404" i="1" s="1"/>
  <c r="F405" i="1"/>
  <c r="G405" i="1" l="1"/>
  <c r="J405" i="1" s="1"/>
  <c r="F406" i="1"/>
  <c r="G406" i="1" l="1"/>
  <c r="J406" i="1" s="1"/>
  <c r="F407" i="1"/>
  <c r="G407" i="1" l="1"/>
  <c r="J407" i="1" s="1"/>
  <c r="F408" i="1"/>
  <c r="G408" i="1" l="1"/>
  <c r="J408" i="1" s="1"/>
  <c r="F409" i="1"/>
  <c r="G409" i="1" l="1"/>
  <c r="J409" i="1" s="1"/>
  <c r="F410" i="1"/>
  <c r="G410" i="1" l="1"/>
  <c r="J410" i="1" s="1"/>
  <c r="F411" i="1"/>
  <c r="G411" i="1" l="1"/>
  <c r="J411" i="1" s="1"/>
  <c r="F412" i="1"/>
  <c r="G412" i="1" l="1"/>
  <c r="J412" i="1" s="1"/>
  <c r="F413" i="1"/>
  <c r="G413" i="1" l="1"/>
  <c r="J413" i="1" s="1"/>
  <c r="F414" i="1"/>
  <c r="G414" i="1" l="1"/>
  <c r="J414" i="1" s="1"/>
  <c r="F415" i="1"/>
  <c r="G415" i="1" l="1"/>
  <c r="J415" i="1" s="1"/>
  <c r="F416" i="1"/>
  <c r="G416" i="1" l="1"/>
  <c r="J416" i="1" s="1"/>
  <c r="F417" i="1"/>
  <c r="G417" i="1" l="1"/>
  <c r="J417" i="1" s="1"/>
  <c r="F418" i="1"/>
  <c r="G418" i="1" l="1"/>
  <c r="J418" i="1" s="1"/>
  <c r="F419" i="1"/>
  <c r="G419" i="1" l="1"/>
  <c r="J419" i="1" s="1"/>
  <c r="F420" i="1"/>
  <c r="G420" i="1" l="1"/>
  <c r="J420" i="1" s="1"/>
  <c r="F421" i="1"/>
  <c r="G421" i="1" l="1"/>
  <c r="J421" i="1" s="1"/>
  <c r="F422" i="1"/>
  <c r="G422" i="1" l="1"/>
  <c r="J422" i="1" s="1"/>
  <c r="F423" i="1"/>
  <c r="G423" i="1" l="1"/>
  <c r="J423" i="1" s="1"/>
  <c r="F424" i="1"/>
  <c r="G424" i="1" l="1"/>
  <c r="J424" i="1" s="1"/>
  <c r="F425" i="1"/>
  <c r="G425" i="1" l="1"/>
  <c r="J425" i="1" s="1"/>
  <c r="F426" i="1"/>
  <c r="G426" i="1" l="1"/>
  <c r="J426" i="1" s="1"/>
  <c r="F427" i="1"/>
  <c r="G427" i="1" l="1"/>
  <c r="J427" i="1" s="1"/>
  <c r="F428" i="1"/>
  <c r="G428" i="1" l="1"/>
  <c r="J428" i="1" s="1"/>
  <c r="F429" i="1"/>
  <c r="G429" i="1" l="1"/>
  <c r="J429" i="1" s="1"/>
  <c r="F430" i="1"/>
  <c r="G430" i="1" l="1"/>
  <c r="J430" i="1" s="1"/>
  <c r="F431" i="1"/>
  <c r="G431" i="1" l="1"/>
  <c r="J431" i="1" s="1"/>
  <c r="F432" i="1"/>
  <c r="G432" i="1" l="1"/>
  <c r="J432" i="1" s="1"/>
  <c r="F433" i="1"/>
  <c r="G433" i="1" l="1"/>
  <c r="J433" i="1" s="1"/>
  <c r="F434" i="1"/>
  <c r="G434" i="1" l="1"/>
  <c r="J434" i="1" s="1"/>
  <c r="F435" i="1"/>
  <c r="G435" i="1" l="1"/>
  <c r="J435" i="1" s="1"/>
  <c r="F436" i="1"/>
  <c r="G436" i="1" l="1"/>
  <c r="J436" i="1" s="1"/>
  <c r="F437" i="1"/>
  <c r="G437" i="1" l="1"/>
  <c r="J437" i="1" s="1"/>
  <c r="F438" i="1"/>
  <c r="G438" i="1" l="1"/>
  <c r="J438" i="1" s="1"/>
  <c r="F439" i="1"/>
  <c r="G439" i="1" l="1"/>
  <c r="J439" i="1" s="1"/>
  <c r="F440" i="1"/>
  <c r="G440" i="1" l="1"/>
  <c r="J440" i="1" s="1"/>
  <c r="F441" i="1"/>
  <c r="G441" i="1" l="1"/>
  <c r="J441" i="1" s="1"/>
  <c r="F442" i="1"/>
  <c r="G442" i="1" l="1"/>
  <c r="J442" i="1" s="1"/>
  <c r="F443" i="1"/>
  <c r="G443" i="1" l="1"/>
  <c r="J443" i="1" s="1"/>
  <c r="F444" i="1"/>
  <c r="G444" i="1" l="1"/>
  <c r="J444" i="1" s="1"/>
  <c r="F445" i="1"/>
  <c r="G445" i="1" l="1"/>
  <c r="J445" i="1" s="1"/>
  <c r="F446" i="1"/>
  <c r="G446" i="1" l="1"/>
  <c r="J446" i="1" s="1"/>
  <c r="F447" i="1"/>
  <c r="G447" i="1" l="1"/>
  <c r="J447" i="1" s="1"/>
  <c r="F448" i="1"/>
  <c r="G448" i="1" l="1"/>
  <c r="J448" i="1" s="1"/>
  <c r="F449" i="1"/>
  <c r="G449" i="1" l="1"/>
  <c r="J449" i="1" s="1"/>
  <c r="F450" i="1"/>
  <c r="G450" i="1" l="1"/>
  <c r="J450" i="1" s="1"/>
  <c r="F451" i="1"/>
  <c r="G451" i="1" l="1"/>
  <c r="J451" i="1" s="1"/>
  <c r="F452" i="1"/>
  <c r="G452" i="1" l="1"/>
  <c r="J452" i="1" s="1"/>
  <c r="F453" i="1"/>
  <c r="G453" i="1" l="1"/>
  <c r="J453" i="1" s="1"/>
  <c r="F454" i="1"/>
  <c r="G454" i="1" l="1"/>
  <c r="J454" i="1" s="1"/>
  <c r="F455" i="1"/>
  <c r="G455" i="1" l="1"/>
  <c r="J455" i="1" s="1"/>
  <c r="F456" i="1"/>
  <c r="G456" i="1" l="1"/>
  <c r="J456" i="1" s="1"/>
  <c r="F457" i="1"/>
  <c r="G457" i="1" l="1"/>
  <c r="J457" i="1" s="1"/>
  <c r="F458" i="1"/>
  <c r="G458" i="1" l="1"/>
  <c r="J458" i="1" s="1"/>
  <c r="F459" i="1"/>
  <c r="G459" i="1" l="1"/>
  <c r="J459" i="1" s="1"/>
  <c r="F460" i="1"/>
  <c r="G460" i="1" l="1"/>
  <c r="J460" i="1" s="1"/>
  <c r="F461" i="1"/>
  <c r="G461" i="1" l="1"/>
  <c r="J461" i="1" s="1"/>
  <c r="F462" i="1"/>
  <c r="G462" i="1" l="1"/>
  <c r="J462" i="1" s="1"/>
  <c r="F463" i="1"/>
  <c r="G463" i="1" l="1"/>
  <c r="J463" i="1" s="1"/>
  <c r="F464" i="1"/>
  <c r="G464" i="1" l="1"/>
  <c r="J464" i="1" s="1"/>
  <c r="F465" i="1"/>
  <c r="G465" i="1" l="1"/>
  <c r="J465" i="1" s="1"/>
  <c r="F466" i="1"/>
  <c r="G466" i="1" l="1"/>
  <c r="J466" i="1" s="1"/>
  <c r="F467" i="1"/>
  <c r="G467" i="1" l="1"/>
  <c r="J467" i="1" s="1"/>
  <c r="F468" i="1"/>
  <c r="G468" i="1" l="1"/>
  <c r="J468" i="1" s="1"/>
  <c r="F469" i="1"/>
  <c r="G469" i="1" l="1"/>
  <c r="J469" i="1" s="1"/>
  <c r="F470" i="1"/>
  <c r="G470" i="1" l="1"/>
  <c r="J470" i="1" s="1"/>
  <c r="F471" i="1"/>
  <c r="G471" i="1" l="1"/>
  <c r="J471" i="1" s="1"/>
  <c r="F472" i="1"/>
  <c r="G472" i="1" l="1"/>
  <c r="J472" i="1" s="1"/>
  <c r="F473" i="1"/>
  <c r="G473" i="1" l="1"/>
  <c r="J473" i="1" s="1"/>
  <c r="F474" i="1"/>
  <c r="G474" i="1" l="1"/>
  <c r="J474" i="1" s="1"/>
  <c r="F475" i="1"/>
  <c r="G475" i="1" l="1"/>
  <c r="J475" i="1" s="1"/>
  <c r="F476" i="1"/>
  <c r="G476" i="1" l="1"/>
  <c r="J476" i="1" s="1"/>
  <c r="F477" i="1"/>
  <c r="G477" i="1" l="1"/>
  <c r="J477" i="1" s="1"/>
  <c r="F478" i="1"/>
  <c r="G478" i="1" l="1"/>
  <c r="J478" i="1" s="1"/>
  <c r="F479" i="1"/>
  <c r="G479" i="1" l="1"/>
  <c r="J479" i="1" s="1"/>
  <c r="F480" i="1"/>
  <c r="G480" i="1" l="1"/>
  <c r="J480" i="1" s="1"/>
  <c r="F481" i="1"/>
  <c r="G481" i="1" l="1"/>
  <c r="J481" i="1" s="1"/>
  <c r="F482" i="1"/>
  <c r="G482" i="1" l="1"/>
  <c r="J482" i="1" s="1"/>
  <c r="F483" i="1"/>
  <c r="G483" i="1" l="1"/>
  <c r="J483" i="1" s="1"/>
  <c r="F484" i="1"/>
  <c r="G484" i="1" l="1"/>
  <c r="J484" i="1" s="1"/>
  <c r="F485" i="1"/>
  <c r="G485" i="1" l="1"/>
  <c r="J485" i="1" s="1"/>
  <c r="F486" i="1"/>
  <c r="G486" i="1" l="1"/>
  <c r="J486" i="1" s="1"/>
  <c r="F487" i="1"/>
  <c r="G487" i="1" l="1"/>
  <c r="J487" i="1" s="1"/>
  <c r="F488" i="1"/>
  <c r="G488" i="1" l="1"/>
  <c r="J488" i="1" s="1"/>
  <c r="F489" i="1"/>
  <c r="G489" i="1" l="1"/>
  <c r="J489" i="1" s="1"/>
  <c r="F490" i="1"/>
  <c r="G490" i="1" l="1"/>
  <c r="J490" i="1" s="1"/>
  <c r="F491" i="1"/>
  <c r="G491" i="1" l="1"/>
  <c r="J491" i="1" s="1"/>
  <c r="F492" i="1"/>
  <c r="G492" i="1" l="1"/>
  <c r="J492" i="1" s="1"/>
  <c r="F493" i="1"/>
  <c r="G493" i="1" l="1"/>
  <c r="J493" i="1" s="1"/>
  <c r="F494" i="1"/>
  <c r="G494" i="1" l="1"/>
  <c r="J494" i="1" s="1"/>
  <c r="F495" i="1"/>
  <c r="G495" i="1" l="1"/>
  <c r="J495" i="1" s="1"/>
  <c r="F496" i="1"/>
  <c r="G496" i="1" l="1"/>
  <c r="J496" i="1" s="1"/>
  <c r="F497" i="1"/>
  <c r="G497" i="1" l="1"/>
  <c r="J497" i="1" s="1"/>
  <c r="F498" i="1"/>
  <c r="G498" i="1" l="1"/>
  <c r="J498" i="1" s="1"/>
  <c r="F499" i="1"/>
  <c r="G499" i="1" l="1"/>
  <c r="J499" i="1" s="1"/>
  <c r="F500" i="1"/>
  <c r="G500" i="1" l="1"/>
  <c r="J500" i="1" s="1"/>
  <c r="F501" i="1"/>
  <c r="G501" i="1" l="1"/>
  <c r="J501" i="1" s="1"/>
  <c r="F502" i="1"/>
  <c r="G502" i="1" l="1"/>
  <c r="J502" i="1" s="1"/>
  <c r="F503" i="1"/>
  <c r="G503" i="1" l="1"/>
  <c r="J503" i="1" s="1"/>
  <c r="F504" i="1"/>
  <c r="G504" i="1" l="1"/>
  <c r="J504" i="1" s="1"/>
  <c r="F505" i="1"/>
  <c r="G505" i="1" l="1"/>
  <c r="J505" i="1" s="1"/>
  <c r="F506" i="1"/>
  <c r="G506" i="1" l="1"/>
  <c r="J506" i="1" s="1"/>
  <c r="F507" i="1"/>
  <c r="G507" i="1" l="1"/>
  <c r="J507" i="1" s="1"/>
  <c r="F508" i="1"/>
  <c r="G508" i="1" l="1"/>
  <c r="J508" i="1" s="1"/>
  <c r="F509" i="1"/>
  <c r="G509" i="1" l="1"/>
  <c r="J509" i="1" s="1"/>
  <c r="F510" i="1"/>
  <c r="G510" i="1" l="1"/>
  <c r="J510" i="1" s="1"/>
  <c r="F511" i="1"/>
  <c r="G511" i="1" l="1"/>
  <c r="J511" i="1" s="1"/>
  <c r="F512" i="1"/>
  <c r="G512" i="1" l="1"/>
  <c r="J512" i="1" s="1"/>
  <c r="F513" i="1"/>
  <c r="G513" i="1" l="1"/>
  <c r="J513" i="1" s="1"/>
  <c r="F514" i="1"/>
  <c r="G514" i="1" l="1"/>
  <c r="J514" i="1" s="1"/>
  <c r="F515" i="1"/>
  <c r="G515" i="1" l="1"/>
  <c r="J515" i="1" s="1"/>
  <c r="F516" i="1"/>
  <c r="G516" i="1" l="1"/>
  <c r="J516" i="1" s="1"/>
  <c r="F517" i="1"/>
  <c r="G517" i="1" l="1"/>
  <c r="J517" i="1" s="1"/>
  <c r="F518" i="1"/>
  <c r="G518" i="1" l="1"/>
  <c r="J518" i="1" s="1"/>
  <c r="F519" i="1"/>
  <c r="G519" i="1" l="1"/>
  <c r="J519" i="1" s="1"/>
  <c r="F520" i="1"/>
  <c r="G520" i="1" l="1"/>
  <c r="J520" i="1" s="1"/>
  <c r="F521" i="1"/>
  <c r="G521" i="1" l="1"/>
  <c r="J521" i="1" s="1"/>
  <c r="F522" i="1"/>
  <c r="G522" i="1" l="1"/>
  <c r="J522" i="1" s="1"/>
  <c r="F523" i="1"/>
  <c r="G523" i="1" l="1"/>
  <c r="J523" i="1" s="1"/>
  <c r="F524" i="1"/>
  <c r="G524" i="1" l="1"/>
  <c r="J524" i="1" s="1"/>
  <c r="F525" i="1"/>
  <c r="G525" i="1" l="1"/>
  <c r="J525" i="1" s="1"/>
  <c r="F526" i="1"/>
  <c r="G526" i="1" l="1"/>
  <c r="J526" i="1" s="1"/>
  <c r="F527" i="1"/>
  <c r="G527" i="1" l="1"/>
  <c r="J527" i="1" s="1"/>
  <c r="F528" i="1"/>
  <c r="G528" i="1" l="1"/>
  <c r="J528" i="1" s="1"/>
  <c r="F529" i="1"/>
  <c r="G529" i="1" l="1"/>
  <c r="J529" i="1" s="1"/>
  <c r="F530" i="1"/>
  <c r="G530" i="1" l="1"/>
  <c r="J530" i="1" s="1"/>
  <c r="F531" i="1"/>
  <c r="G531" i="1" l="1"/>
  <c r="J531" i="1" s="1"/>
  <c r="F532" i="1"/>
  <c r="G532" i="1" l="1"/>
  <c r="J532" i="1" s="1"/>
  <c r="F533" i="1"/>
  <c r="G533" i="1" l="1"/>
  <c r="J533" i="1" s="1"/>
  <c r="F534" i="1"/>
  <c r="G534" i="1" l="1"/>
  <c r="J534" i="1" s="1"/>
  <c r="F535" i="1"/>
  <c r="G535" i="1" l="1"/>
  <c r="J535" i="1" s="1"/>
  <c r="F536" i="1"/>
  <c r="G536" i="1" l="1"/>
  <c r="J536" i="1" s="1"/>
  <c r="F537" i="1"/>
  <c r="G537" i="1" l="1"/>
  <c r="J537" i="1" s="1"/>
  <c r="F538" i="1"/>
  <c r="G538" i="1" l="1"/>
  <c r="J538" i="1" s="1"/>
  <c r="F539" i="1"/>
  <c r="G539" i="1" l="1"/>
  <c r="J539" i="1" s="1"/>
  <c r="F540" i="1"/>
  <c r="G540" i="1" l="1"/>
  <c r="J540" i="1" s="1"/>
  <c r="F541" i="1"/>
  <c r="G541" i="1" l="1"/>
  <c r="J541" i="1" s="1"/>
  <c r="F542" i="1"/>
  <c r="G542" i="1" l="1"/>
  <c r="J542" i="1" s="1"/>
  <c r="F543" i="1"/>
  <c r="G543" i="1" l="1"/>
  <c r="J543" i="1" s="1"/>
  <c r="F544" i="1"/>
  <c r="G544" i="1" l="1"/>
  <c r="J544" i="1" s="1"/>
  <c r="F545" i="1"/>
  <c r="G545" i="1" l="1"/>
  <c r="J545" i="1" s="1"/>
  <c r="F546" i="1"/>
  <c r="G546" i="1" l="1"/>
  <c r="J546" i="1" s="1"/>
  <c r="F547" i="1"/>
  <c r="G547" i="1" l="1"/>
  <c r="J547" i="1" s="1"/>
  <c r="F548" i="1"/>
  <c r="G548" i="1" l="1"/>
  <c r="J548" i="1" s="1"/>
  <c r="F549" i="1"/>
  <c r="G549" i="1" l="1"/>
  <c r="J549" i="1" s="1"/>
  <c r="F550" i="1"/>
  <c r="G550" i="1" l="1"/>
  <c r="J550" i="1" s="1"/>
  <c r="F551" i="1"/>
  <c r="G551" i="1" l="1"/>
  <c r="J551" i="1" s="1"/>
  <c r="F552" i="1"/>
  <c r="G552" i="1" l="1"/>
  <c r="J552" i="1" s="1"/>
  <c r="F553" i="1"/>
  <c r="G553" i="1" l="1"/>
  <c r="J553" i="1" s="1"/>
  <c r="F554" i="1"/>
  <c r="G554" i="1" l="1"/>
  <c r="J554" i="1" s="1"/>
  <c r="F555" i="1"/>
  <c r="G555" i="1" l="1"/>
  <c r="J555" i="1" s="1"/>
  <c r="F556" i="1"/>
  <c r="G556" i="1" l="1"/>
  <c r="J556" i="1" s="1"/>
  <c r="F557" i="1"/>
  <c r="G557" i="1" l="1"/>
  <c r="J557" i="1" s="1"/>
  <c r="F558" i="1"/>
  <c r="G558" i="1" l="1"/>
  <c r="J558" i="1" s="1"/>
  <c r="F559" i="1"/>
  <c r="G559" i="1" l="1"/>
  <c r="J559" i="1" s="1"/>
  <c r="F560" i="1"/>
  <c r="G560" i="1" l="1"/>
  <c r="J560" i="1" s="1"/>
  <c r="F561" i="1"/>
  <c r="G561" i="1" l="1"/>
  <c r="J561" i="1" s="1"/>
  <c r="F562" i="1"/>
  <c r="G562" i="1" l="1"/>
  <c r="J562" i="1" s="1"/>
  <c r="F563" i="1"/>
  <c r="G563" i="1" l="1"/>
  <c r="J563" i="1" s="1"/>
  <c r="F564" i="1"/>
  <c r="G564" i="1" l="1"/>
  <c r="J564" i="1" s="1"/>
  <c r="F565" i="1"/>
  <c r="G565" i="1" l="1"/>
  <c r="J565" i="1" s="1"/>
  <c r="F566" i="1"/>
  <c r="G566" i="1" l="1"/>
  <c r="J566" i="1" s="1"/>
  <c r="F567" i="1"/>
  <c r="G567" i="1" l="1"/>
  <c r="J567" i="1" s="1"/>
  <c r="F568" i="1"/>
  <c r="G568" i="1" l="1"/>
  <c r="J568" i="1" s="1"/>
  <c r="F569" i="1"/>
  <c r="G569" i="1" l="1"/>
  <c r="J569" i="1" s="1"/>
  <c r="F570" i="1"/>
  <c r="G570" i="1" l="1"/>
  <c r="J570" i="1" s="1"/>
  <c r="F571" i="1"/>
  <c r="G571" i="1" l="1"/>
  <c r="J571" i="1" s="1"/>
  <c r="F572" i="1"/>
  <c r="G572" i="1" l="1"/>
  <c r="J572" i="1" s="1"/>
  <c r="F573" i="1"/>
  <c r="G573" i="1" l="1"/>
  <c r="J573" i="1" s="1"/>
  <c r="F574" i="1"/>
  <c r="G574" i="1" l="1"/>
  <c r="J574" i="1" s="1"/>
  <c r="F575" i="1"/>
  <c r="G575" i="1" l="1"/>
  <c r="J575" i="1" s="1"/>
  <c r="F576" i="1"/>
  <c r="G576" i="1" l="1"/>
  <c r="J576" i="1" s="1"/>
  <c r="F577" i="1"/>
  <c r="G577" i="1" l="1"/>
  <c r="J577" i="1" s="1"/>
  <c r="F578" i="1"/>
  <c r="G578" i="1" l="1"/>
  <c r="J578" i="1" s="1"/>
  <c r="F579" i="1"/>
  <c r="G579" i="1" l="1"/>
  <c r="J579" i="1" s="1"/>
  <c r="F580" i="1"/>
  <c r="G580" i="1" l="1"/>
  <c r="J580" i="1" s="1"/>
  <c r="F581" i="1"/>
  <c r="G581" i="1" l="1"/>
  <c r="J581" i="1" s="1"/>
  <c r="F582" i="1"/>
  <c r="G582" i="1" l="1"/>
  <c r="J582" i="1" s="1"/>
  <c r="F583" i="1"/>
  <c r="G583" i="1" l="1"/>
  <c r="J583" i="1" s="1"/>
  <c r="F584" i="1"/>
  <c r="G584" i="1" l="1"/>
  <c r="J584" i="1" s="1"/>
  <c r="F585" i="1"/>
  <c r="G585" i="1" l="1"/>
  <c r="J585" i="1" s="1"/>
  <c r="F586" i="1"/>
  <c r="G586" i="1" l="1"/>
  <c r="J586" i="1" s="1"/>
  <c r="F587" i="1"/>
  <c r="G587" i="1" l="1"/>
  <c r="J587" i="1" s="1"/>
  <c r="F588" i="1"/>
  <c r="G588" i="1" l="1"/>
  <c r="J588" i="1" s="1"/>
  <c r="F589" i="1"/>
  <c r="G589" i="1" l="1"/>
  <c r="J589" i="1" s="1"/>
  <c r="F590" i="1"/>
  <c r="G590" i="1" l="1"/>
  <c r="J590" i="1" s="1"/>
  <c r="F591" i="1"/>
  <c r="G591" i="1" l="1"/>
  <c r="J591" i="1" s="1"/>
  <c r="F592" i="1"/>
  <c r="G592" i="1" l="1"/>
  <c r="J592" i="1" s="1"/>
  <c r="F593" i="1"/>
  <c r="G593" i="1" l="1"/>
  <c r="J593" i="1" s="1"/>
  <c r="F594" i="1"/>
  <c r="G594" i="1" l="1"/>
  <c r="J594" i="1" s="1"/>
  <c r="F595" i="1"/>
  <c r="G595" i="1" l="1"/>
  <c r="J595" i="1" s="1"/>
  <c r="F596" i="1"/>
  <c r="G596" i="1" l="1"/>
  <c r="J596" i="1" s="1"/>
  <c r="F597" i="1"/>
  <c r="G597" i="1" l="1"/>
  <c r="J597" i="1" s="1"/>
  <c r="F598" i="1"/>
  <c r="G598" i="1" l="1"/>
  <c r="J598" i="1" s="1"/>
  <c r="F599" i="1"/>
  <c r="G599" i="1" l="1"/>
  <c r="J599" i="1" s="1"/>
  <c r="F600" i="1"/>
  <c r="G600" i="1" l="1"/>
  <c r="J600" i="1" s="1"/>
  <c r="F601" i="1"/>
  <c r="G601" i="1" l="1"/>
  <c r="J601" i="1" s="1"/>
  <c r="F602" i="1"/>
  <c r="G602" i="1" l="1"/>
  <c r="J602" i="1" s="1"/>
  <c r="F603" i="1"/>
  <c r="G603" i="1" l="1"/>
  <c r="J603" i="1" s="1"/>
  <c r="F604" i="1"/>
  <c r="G604" i="1" l="1"/>
  <c r="J604" i="1" s="1"/>
  <c r="F605" i="1"/>
  <c r="G605" i="1" l="1"/>
  <c r="J605" i="1" s="1"/>
  <c r="F606" i="1"/>
  <c r="G606" i="1" l="1"/>
  <c r="J606" i="1" s="1"/>
  <c r="F607" i="1"/>
  <c r="G607" i="1" l="1"/>
  <c r="J607" i="1" s="1"/>
  <c r="F608" i="1"/>
  <c r="G608" i="1" l="1"/>
  <c r="J608" i="1" s="1"/>
  <c r="F609" i="1"/>
  <c r="G609" i="1" l="1"/>
  <c r="J609" i="1" s="1"/>
  <c r="F610" i="1"/>
  <c r="G610" i="1" l="1"/>
  <c r="J610" i="1" s="1"/>
  <c r="F611" i="1"/>
  <c r="G611" i="1" l="1"/>
  <c r="J611" i="1" s="1"/>
  <c r="F612" i="1"/>
  <c r="G612" i="1" l="1"/>
  <c r="J612" i="1" s="1"/>
  <c r="F613" i="1"/>
  <c r="G613" i="1" l="1"/>
  <c r="J613" i="1" s="1"/>
  <c r="F614" i="1"/>
  <c r="G614" i="1" l="1"/>
  <c r="J614" i="1" s="1"/>
  <c r="F615" i="1"/>
  <c r="G615" i="1" l="1"/>
  <c r="J615" i="1" s="1"/>
  <c r="F616" i="1"/>
  <c r="G616" i="1" l="1"/>
  <c r="J616" i="1" s="1"/>
  <c r="F617" i="1"/>
  <c r="G617" i="1" l="1"/>
  <c r="J617" i="1" s="1"/>
  <c r="F618" i="1"/>
  <c r="G618" i="1" l="1"/>
  <c r="J618" i="1" s="1"/>
  <c r="F619" i="1"/>
  <c r="G619" i="1" l="1"/>
  <c r="J619" i="1" s="1"/>
  <c r="F620" i="1"/>
  <c r="G620" i="1" l="1"/>
  <c r="J620" i="1" s="1"/>
  <c r="F621" i="1"/>
  <c r="G621" i="1" l="1"/>
  <c r="J621" i="1" s="1"/>
  <c r="F622" i="1"/>
  <c r="G622" i="1" l="1"/>
  <c r="J622" i="1" s="1"/>
  <c r="F623" i="1"/>
  <c r="G623" i="1" l="1"/>
  <c r="J623" i="1" s="1"/>
  <c r="F624" i="1"/>
  <c r="G624" i="1" l="1"/>
  <c r="J624" i="1" s="1"/>
  <c r="F625" i="1"/>
  <c r="G625" i="1" l="1"/>
  <c r="J625" i="1" s="1"/>
  <c r="F626" i="1"/>
  <c r="G626" i="1" l="1"/>
  <c r="J626" i="1" s="1"/>
  <c r="F627" i="1"/>
  <c r="G627" i="1" l="1"/>
  <c r="J627" i="1" s="1"/>
  <c r="F628" i="1"/>
  <c r="G628" i="1" l="1"/>
  <c r="J628" i="1" s="1"/>
  <c r="F629" i="1"/>
  <c r="G629" i="1" l="1"/>
  <c r="J629" i="1" s="1"/>
  <c r="F630" i="1"/>
  <c r="G630" i="1" l="1"/>
  <c r="J630" i="1" s="1"/>
  <c r="F631" i="1"/>
  <c r="G631" i="1" l="1"/>
  <c r="J631" i="1" s="1"/>
  <c r="F632" i="1"/>
  <c r="G632" i="1" l="1"/>
  <c r="J632" i="1" s="1"/>
  <c r="F633" i="1"/>
  <c r="G633" i="1" l="1"/>
  <c r="J633" i="1" s="1"/>
  <c r="F634" i="1"/>
  <c r="G634" i="1" l="1"/>
  <c r="J634" i="1" s="1"/>
  <c r="F635" i="1"/>
  <c r="G635" i="1" l="1"/>
  <c r="J635" i="1" s="1"/>
  <c r="F636" i="1"/>
  <c r="G636" i="1" l="1"/>
  <c r="J636" i="1" s="1"/>
  <c r="F637" i="1"/>
  <c r="G637" i="1" l="1"/>
  <c r="J637" i="1" s="1"/>
  <c r="F638" i="1"/>
  <c r="G638" i="1" l="1"/>
  <c r="J638" i="1" s="1"/>
  <c r="F639" i="1"/>
  <c r="G639" i="1" l="1"/>
  <c r="J639" i="1" s="1"/>
  <c r="F640" i="1"/>
  <c r="G640" i="1" l="1"/>
  <c r="J640" i="1" s="1"/>
  <c r="F641" i="1"/>
  <c r="G641" i="1" l="1"/>
  <c r="J641" i="1" s="1"/>
  <c r="F642" i="1"/>
  <c r="G642" i="1" l="1"/>
  <c r="J642" i="1" s="1"/>
  <c r="F643" i="1"/>
  <c r="G643" i="1" l="1"/>
  <c r="J643" i="1" s="1"/>
  <c r="F644" i="1"/>
  <c r="G644" i="1" l="1"/>
  <c r="J644" i="1" s="1"/>
  <c r="F645" i="1"/>
  <c r="G645" i="1" l="1"/>
  <c r="J645" i="1" s="1"/>
  <c r="F646" i="1"/>
  <c r="G646" i="1" l="1"/>
  <c r="J646" i="1" s="1"/>
  <c r="F647" i="1"/>
  <c r="G647" i="1" l="1"/>
  <c r="J647" i="1" s="1"/>
  <c r="F648" i="1"/>
  <c r="G648" i="1" l="1"/>
  <c r="J648" i="1" s="1"/>
  <c r="F649" i="1"/>
  <c r="G649" i="1" l="1"/>
  <c r="J649" i="1" s="1"/>
  <c r="F650" i="1"/>
  <c r="G650" i="1" l="1"/>
  <c r="J650" i="1" s="1"/>
  <c r="F651" i="1"/>
  <c r="G651" i="1" l="1"/>
  <c r="J651" i="1" s="1"/>
  <c r="F652" i="1"/>
  <c r="G652" i="1" l="1"/>
  <c r="J652" i="1" s="1"/>
  <c r="F653" i="1"/>
  <c r="G653" i="1" l="1"/>
  <c r="J653" i="1" s="1"/>
  <c r="F654" i="1"/>
  <c r="G654" i="1" l="1"/>
  <c r="J654" i="1" s="1"/>
  <c r="F655" i="1"/>
  <c r="G655" i="1" l="1"/>
  <c r="J655" i="1" s="1"/>
  <c r="F656" i="1"/>
  <c r="G656" i="1" l="1"/>
  <c r="J656" i="1" s="1"/>
  <c r="F657" i="1"/>
  <c r="G657" i="1" l="1"/>
  <c r="J657" i="1" s="1"/>
  <c r="F658" i="1"/>
  <c r="G658" i="1" l="1"/>
  <c r="J658" i="1" s="1"/>
  <c r="F659" i="1"/>
  <c r="G659" i="1" l="1"/>
  <c r="J659" i="1" s="1"/>
  <c r="F660" i="1"/>
  <c r="G660" i="1" l="1"/>
  <c r="J660" i="1" s="1"/>
  <c r="F661" i="1"/>
  <c r="G661" i="1" l="1"/>
  <c r="J661" i="1" s="1"/>
  <c r="F662" i="1"/>
  <c r="G662" i="1" l="1"/>
  <c r="J662" i="1" s="1"/>
  <c r="F663" i="1"/>
  <c r="G663" i="1" l="1"/>
  <c r="J663" i="1" s="1"/>
  <c r="F664" i="1"/>
  <c r="G664" i="1" l="1"/>
  <c r="J664" i="1" s="1"/>
  <c r="F665" i="1"/>
  <c r="G665" i="1" l="1"/>
  <c r="J665" i="1" s="1"/>
  <c r="F666" i="1"/>
  <c r="G666" i="1" l="1"/>
  <c r="J666" i="1" s="1"/>
  <c r="F667" i="1"/>
  <c r="G667" i="1" l="1"/>
  <c r="J667" i="1" s="1"/>
  <c r="F668" i="1"/>
  <c r="G668" i="1" l="1"/>
  <c r="J668" i="1" s="1"/>
  <c r="F669" i="1"/>
  <c r="G669" i="1" l="1"/>
  <c r="J669" i="1" s="1"/>
  <c r="F670" i="1"/>
  <c r="G670" i="1" l="1"/>
  <c r="J670" i="1" s="1"/>
  <c r="F671" i="1"/>
  <c r="G671" i="1" l="1"/>
  <c r="J671" i="1" s="1"/>
  <c r="F672" i="1"/>
  <c r="G672" i="1" l="1"/>
  <c r="J672" i="1" s="1"/>
  <c r="F673" i="1"/>
  <c r="G673" i="1" l="1"/>
  <c r="J673" i="1" s="1"/>
  <c r="F674" i="1"/>
  <c r="G674" i="1" l="1"/>
  <c r="J674" i="1" s="1"/>
  <c r="F675" i="1"/>
  <c r="G675" i="1" l="1"/>
  <c r="J675" i="1" s="1"/>
  <c r="F676" i="1"/>
  <c r="G676" i="1" l="1"/>
  <c r="J676" i="1" s="1"/>
  <c r="F677" i="1"/>
  <c r="G677" i="1" l="1"/>
  <c r="J677" i="1" s="1"/>
  <c r="F678" i="1"/>
  <c r="G678" i="1" l="1"/>
  <c r="J678" i="1" s="1"/>
  <c r="F679" i="1"/>
  <c r="G679" i="1" l="1"/>
  <c r="J679" i="1" s="1"/>
  <c r="F680" i="1"/>
  <c r="G680" i="1" l="1"/>
  <c r="J680" i="1" s="1"/>
  <c r="F681" i="1"/>
  <c r="G681" i="1" l="1"/>
  <c r="J681" i="1" s="1"/>
  <c r="F682" i="1"/>
  <c r="G682" i="1" l="1"/>
  <c r="J682" i="1" s="1"/>
  <c r="F683" i="1"/>
  <c r="G683" i="1" l="1"/>
  <c r="J683" i="1" s="1"/>
  <c r="F684" i="1"/>
  <c r="G684" i="1" l="1"/>
  <c r="J684" i="1" s="1"/>
  <c r="F685" i="1"/>
  <c r="G685" i="1" l="1"/>
  <c r="J685" i="1" s="1"/>
  <c r="F686" i="1"/>
  <c r="G686" i="1" l="1"/>
  <c r="J686" i="1" s="1"/>
  <c r="F687" i="1"/>
  <c r="G687" i="1" l="1"/>
  <c r="J687" i="1" s="1"/>
  <c r="F688" i="1"/>
  <c r="G688" i="1" l="1"/>
  <c r="J688" i="1" s="1"/>
  <c r="F689" i="1"/>
  <c r="G689" i="1" l="1"/>
  <c r="J689" i="1" s="1"/>
  <c r="F690" i="1"/>
  <c r="G690" i="1" l="1"/>
  <c r="J690" i="1" s="1"/>
  <c r="F691" i="1"/>
  <c r="G691" i="1" l="1"/>
  <c r="J691" i="1" s="1"/>
  <c r="F692" i="1"/>
  <c r="G692" i="1" l="1"/>
  <c r="J692" i="1" s="1"/>
  <c r="F693" i="1"/>
  <c r="G693" i="1" l="1"/>
  <c r="J693" i="1" s="1"/>
  <c r="F694" i="1"/>
  <c r="G694" i="1" l="1"/>
  <c r="J694" i="1" s="1"/>
  <c r="F695" i="1"/>
  <c r="G695" i="1" l="1"/>
  <c r="J695" i="1" s="1"/>
  <c r="F696" i="1"/>
  <c r="G696" i="1" l="1"/>
  <c r="J696" i="1" s="1"/>
  <c r="F697" i="1"/>
  <c r="G697" i="1" l="1"/>
  <c r="J697" i="1" s="1"/>
  <c r="F698" i="1"/>
  <c r="G698" i="1" l="1"/>
  <c r="J698" i="1" s="1"/>
  <c r="F699" i="1"/>
  <c r="G699" i="1" l="1"/>
  <c r="J699" i="1" s="1"/>
  <c r="F700" i="1"/>
  <c r="G700" i="1" l="1"/>
  <c r="J700" i="1" s="1"/>
  <c r="F701" i="1"/>
  <c r="G701" i="1" l="1"/>
  <c r="J701" i="1" s="1"/>
  <c r="F702" i="1"/>
  <c r="G702" i="1" l="1"/>
  <c r="J702" i="1" s="1"/>
  <c r="F703" i="1"/>
  <c r="G703" i="1" l="1"/>
  <c r="J703" i="1" s="1"/>
  <c r="F704" i="1"/>
  <c r="G704" i="1" l="1"/>
  <c r="J704" i="1" s="1"/>
  <c r="F705" i="1"/>
  <c r="G705" i="1" l="1"/>
  <c r="J705" i="1" s="1"/>
  <c r="F706" i="1"/>
  <c r="G706" i="1" l="1"/>
  <c r="J706" i="1" s="1"/>
  <c r="F707" i="1"/>
  <c r="G707" i="1" l="1"/>
  <c r="J707" i="1" s="1"/>
  <c r="F708" i="1"/>
  <c r="G708" i="1" l="1"/>
  <c r="J708" i="1" s="1"/>
  <c r="F709" i="1"/>
  <c r="G709" i="1" l="1"/>
  <c r="J709" i="1" s="1"/>
  <c r="F710" i="1"/>
  <c r="G710" i="1" l="1"/>
  <c r="J710" i="1" s="1"/>
  <c r="F711" i="1"/>
  <c r="G711" i="1" l="1"/>
  <c r="J711" i="1" s="1"/>
  <c r="F712" i="1"/>
  <c r="G712" i="1" l="1"/>
  <c r="J712" i="1" s="1"/>
  <c r="F713" i="1"/>
  <c r="G713" i="1" l="1"/>
  <c r="J713" i="1" s="1"/>
  <c r="F714" i="1"/>
  <c r="G714" i="1" l="1"/>
  <c r="J714" i="1" s="1"/>
  <c r="F715" i="1"/>
  <c r="G715" i="1" l="1"/>
  <c r="J715" i="1" s="1"/>
  <c r="F716" i="1"/>
  <c r="G716" i="1" l="1"/>
  <c r="J716" i="1" s="1"/>
  <c r="F717" i="1"/>
  <c r="G717" i="1" l="1"/>
  <c r="J717" i="1" s="1"/>
  <c r="F718" i="1"/>
  <c r="G718" i="1" l="1"/>
  <c r="J718" i="1" s="1"/>
  <c r="F719" i="1"/>
  <c r="G719" i="1" l="1"/>
  <c r="J719" i="1" s="1"/>
  <c r="F720" i="1"/>
  <c r="G720" i="1" l="1"/>
  <c r="J720" i="1" s="1"/>
  <c r="F721" i="1"/>
  <c r="G721" i="1" l="1"/>
  <c r="J721" i="1" s="1"/>
  <c r="F722" i="1"/>
  <c r="G722" i="1" l="1"/>
  <c r="J722" i="1" s="1"/>
  <c r="F723" i="1"/>
  <c r="G723" i="1" l="1"/>
  <c r="J723" i="1" s="1"/>
  <c r="F724" i="1"/>
  <c r="G724" i="1" l="1"/>
  <c r="J724" i="1" s="1"/>
  <c r="F725" i="1"/>
  <c r="G725" i="1" l="1"/>
  <c r="J725" i="1" s="1"/>
  <c r="F726" i="1"/>
  <c r="G726" i="1" l="1"/>
  <c r="J726" i="1" s="1"/>
  <c r="F727" i="1"/>
  <c r="G727" i="1" l="1"/>
  <c r="J727" i="1" s="1"/>
  <c r="F728" i="1"/>
  <c r="G728" i="1" l="1"/>
  <c r="J728" i="1" s="1"/>
  <c r="F729" i="1"/>
  <c r="G729" i="1" l="1"/>
  <c r="J729" i="1" s="1"/>
  <c r="F730" i="1"/>
  <c r="G730" i="1" l="1"/>
  <c r="J730" i="1" s="1"/>
  <c r="F731" i="1"/>
  <c r="G731" i="1" l="1"/>
  <c r="J731" i="1" s="1"/>
  <c r="F732" i="1"/>
  <c r="G732" i="1" l="1"/>
  <c r="J732" i="1" s="1"/>
  <c r="F733" i="1"/>
  <c r="G733" i="1" l="1"/>
  <c r="J733" i="1" s="1"/>
  <c r="F734" i="1"/>
  <c r="G734" i="1" l="1"/>
  <c r="J734" i="1" s="1"/>
  <c r="F735" i="1"/>
  <c r="G735" i="1" l="1"/>
  <c r="J735" i="1" s="1"/>
  <c r="F736" i="1"/>
  <c r="G736" i="1" l="1"/>
  <c r="J736" i="1" s="1"/>
  <c r="F737" i="1"/>
  <c r="G737" i="1" l="1"/>
  <c r="J737" i="1" s="1"/>
  <c r="F738" i="1"/>
  <c r="G738" i="1" l="1"/>
  <c r="J738" i="1" s="1"/>
  <c r="F739" i="1"/>
  <c r="G739" i="1" l="1"/>
  <c r="J739" i="1" s="1"/>
  <c r="F740" i="1"/>
  <c r="G740" i="1" l="1"/>
  <c r="J740" i="1" s="1"/>
  <c r="F741" i="1"/>
  <c r="G741" i="1" l="1"/>
  <c r="J741" i="1" s="1"/>
  <c r="F742" i="1"/>
  <c r="G742" i="1" l="1"/>
  <c r="J742" i="1" s="1"/>
  <c r="F743" i="1"/>
  <c r="G743" i="1" l="1"/>
  <c r="J743" i="1" s="1"/>
  <c r="F744" i="1"/>
  <c r="G744" i="1" l="1"/>
  <c r="J744" i="1" s="1"/>
  <c r="F745" i="1"/>
  <c r="G745" i="1" l="1"/>
  <c r="J745" i="1" s="1"/>
  <c r="F746" i="1"/>
  <c r="G746" i="1" l="1"/>
  <c r="J746" i="1" s="1"/>
  <c r="F747" i="1"/>
  <c r="G747" i="1" l="1"/>
  <c r="J747" i="1" s="1"/>
  <c r="F748" i="1"/>
  <c r="G748" i="1" l="1"/>
  <c r="J748" i="1" s="1"/>
  <c r="F749" i="1"/>
  <c r="G749" i="1" l="1"/>
  <c r="J749" i="1" s="1"/>
  <c r="F750" i="1"/>
  <c r="G750" i="1" l="1"/>
  <c r="J750" i="1" s="1"/>
  <c r="F751" i="1"/>
  <c r="G751" i="1" l="1"/>
  <c r="J751" i="1" s="1"/>
  <c r="F752" i="1"/>
  <c r="G752" i="1" l="1"/>
  <c r="J752" i="1" s="1"/>
  <c r="F753" i="1"/>
  <c r="G753" i="1" l="1"/>
  <c r="J753" i="1" s="1"/>
  <c r="F754" i="1"/>
  <c r="G754" i="1" l="1"/>
  <c r="J754" i="1" s="1"/>
  <c r="F755" i="1"/>
  <c r="G755" i="1" l="1"/>
  <c r="J755" i="1" s="1"/>
  <c r="F756" i="1"/>
  <c r="G756" i="1" l="1"/>
  <c r="J756" i="1" s="1"/>
  <c r="F757" i="1"/>
  <c r="G757" i="1" l="1"/>
  <c r="J757" i="1" s="1"/>
  <c r="F758" i="1"/>
  <c r="G758" i="1" l="1"/>
  <c r="J758" i="1" s="1"/>
  <c r="F759" i="1"/>
  <c r="G759" i="1" l="1"/>
  <c r="J759" i="1" s="1"/>
  <c r="F760" i="1"/>
  <c r="G760" i="1" l="1"/>
  <c r="J760" i="1" s="1"/>
  <c r="F761" i="1"/>
  <c r="G761" i="1" l="1"/>
  <c r="J761" i="1" s="1"/>
  <c r="F762" i="1"/>
  <c r="G762" i="1" l="1"/>
  <c r="J762" i="1" s="1"/>
  <c r="F763" i="1"/>
  <c r="G763" i="1" l="1"/>
  <c r="J763" i="1" s="1"/>
  <c r="F764" i="1"/>
  <c r="G764" i="1" l="1"/>
  <c r="J764" i="1" s="1"/>
  <c r="F765" i="1"/>
  <c r="G765" i="1" l="1"/>
  <c r="J765" i="1" s="1"/>
  <c r="F766" i="1"/>
  <c r="G766" i="1" l="1"/>
  <c r="J766" i="1" s="1"/>
  <c r="F767" i="1"/>
  <c r="G767" i="1" l="1"/>
  <c r="J767" i="1" s="1"/>
  <c r="F768" i="1"/>
  <c r="G768" i="1" l="1"/>
  <c r="J768" i="1" s="1"/>
  <c r="F769" i="1"/>
  <c r="G769" i="1" l="1"/>
  <c r="J769" i="1" s="1"/>
  <c r="F770" i="1"/>
  <c r="G770" i="1" l="1"/>
  <c r="J770" i="1" s="1"/>
  <c r="F771" i="1"/>
  <c r="G771" i="1" l="1"/>
  <c r="J771" i="1" s="1"/>
  <c r="F772" i="1"/>
  <c r="G772" i="1" l="1"/>
  <c r="J772" i="1" s="1"/>
  <c r="F773" i="1"/>
  <c r="G773" i="1" l="1"/>
  <c r="J773" i="1" s="1"/>
  <c r="F774" i="1"/>
  <c r="G774" i="1" l="1"/>
  <c r="J774" i="1" s="1"/>
  <c r="F775" i="1"/>
  <c r="G775" i="1" l="1"/>
  <c r="J775" i="1" s="1"/>
  <c r="F776" i="1"/>
  <c r="G776" i="1" l="1"/>
  <c r="J776" i="1" s="1"/>
  <c r="F777" i="1"/>
  <c r="G777" i="1" l="1"/>
  <c r="J777" i="1" s="1"/>
  <c r="F778" i="1"/>
  <c r="G778" i="1" l="1"/>
  <c r="J778" i="1" s="1"/>
  <c r="F779" i="1"/>
  <c r="G779" i="1" l="1"/>
  <c r="J779" i="1" s="1"/>
  <c r="F780" i="1"/>
  <c r="G780" i="1" l="1"/>
  <c r="J780" i="1" s="1"/>
  <c r="F781" i="1"/>
  <c r="G781" i="1" l="1"/>
  <c r="J781" i="1" s="1"/>
  <c r="F782" i="1"/>
  <c r="G782" i="1" l="1"/>
  <c r="J782" i="1" s="1"/>
  <c r="F783" i="1"/>
  <c r="G783" i="1" l="1"/>
  <c r="J783" i="1" s="1"/>
  <c r="F784" i="1"/>
  <c r="G784" i="1" l="1"/>
  <c r="J784" i="1" s="1"/>
  <c r="F785" i="1"/>
  <c r="G785" i="1" l="1"/>
  <c r="J785" i="1" s="1"/>
  <c r="F786" i="1"/>
  <c r="G786" i="1" l="1"/>
  <c r="J786" i="1" s="1"/>
  <c r="F787" i="1"/>
  <c r="G787" i="1" l="1"/>
  <c r="J787" i="1" s="1"/>
  <c r="F788" i="1"/>
  <c r="G788" i="1" l="1"/>
  <c r="J788" i="1" s="1"/>
  <c r="F789" i="1"/>
  <c r="G789" i="1" l="1"/>
  <c r="J789" i="1" s="1"/>
  <c r="F790" i="1"/>
  <c r="G790" i="1" l="1"/>
  <c r="J790" i="1" s="1"/>
  <c r="F791" i="1"/>
  <c r="G791" i="1" l="1"/>
  <c r="J791" i="1" s="1"/>
  <c r="F792" i="1"/>
  <c r="G792" i="1" l="1"/>
  <c r="J792" i="1" s="1"/>
  <c r="F793" i="1"/>
  <c r="G793" i="1" l="1"/>
  <c r="J793" i="1" s="1"/>
  <c r="F794" i="1"/>
  <c r="G794" i="1" l="1"/>
  <c r="J794" i="1" s="1"/>
  <c r="F795" i="1"/>
  <c r="G795" i="1" l="1"/>
  <c r="J795" i="1" s="1"/>
  <c r="F796" i="1"/>
  <c r="G796" i="1" l="1"/>
  <c r="J796" i="1" s="1"/>
  <c r="F797" i="1"/>
  <c r="G797" i="1" l="1"/>
  <c r="J797" i="1" s="1"/>
  <c r="F798" i="1"/>
  <c r="G798" i="1" l="1"/>
  <c r="J798" i="1" s="1"/>
  <c r="F799" i="1"/>
  <c r="G799" i="1" l="1"/>
  <c r="J799" i="1" s="1"/>
  <c r="F800" i="1"/>
  <c r="G800" i="1" l="1"/>
  <c r="J800" i="1" s="1"/>
  <c r="F801" i="1"/>
  <c r="G801" i="1" l="1"/>
  <c r="J801" i="1" s="1"/>
  <c r="F802" i="1"/>
  <c r="G802" i="1" l="1"/>
  <c r="J802" i="1" s="1"/>
  <c r="F803" i="1"/>
  <c r="G803" i="1" l="1"/>
  <c r="J803" i="1" s="1"/>
  <c r="F804" i="1"/>
  <c r="G804" i="1" l="1"/>
  <c r="J804" i="1" s="1"/>
  <c r="F805" i="1"/>
  <c r="G805" i="1" l="1"/>
  <c r="J805" i="1" s="1"/>
  <c r="F806" i="1"/>
  <c r="G806" i="1" l="1"/>
  <c r="J806" i="1" s="1"/>
  <c r="F807" i="1"/>
  <c r="G807" i="1" l="1"/>
  <c r="J807" i="1" s="1"/>
  <c r="F808" i="1"/>
  <c r="G808" i="1" l="1"/>
  <c r="J808" i="1" s="1"/>
  <c r="F809" i="1"/>
  <c r="G809" i="1" l="1"/>
  <c r="J809" i="1" s="1"/>
  <c r="F810" i="1"/>
  <c r="G810" i="1" l="1"/>
  <c r="J810" i="1" s="1"/>
  <c r="F811" i="1"/>
  <c r="G811" i="1" l="1"/>
  <c r="J811" i="1" s="1"/>
  <c r="F812" i="1"/>
  <c r="G812" i="1" l="1"/>
  <c r="J812" i="1" s="1"/>
  <c r="F813" i="1"/>
  <c r="G813" i="1" l="1"/>
  <c r="J813" i="1" s="1"/>
  <c r="F814" i="1"/>
  <c r="G814" i="1" l="1"/>
  <c r="J814" i="1" s="1"/>
  <c r="F815" i="1"/>
  <c r="G815" i="1" l="1"/>
  <c r="J815" i="1" s="1"/>
  <c r="F816" i="1"/>
  <c r="G816" i="1" l="1"/>
  <c r="J816" i="1" s="1"/>
  <c r="F817" i="1"/>
  <c r="G817" i="1" l="1"/>
  <c r="J817" i="1" s="1"/>
  <c r="F818" i="1"/>
  <c r="G818" i="1" l="1"/>
  <c r="J818" i="1" s="1"/>
  <c r="F819" i="1"/>
  <c r="G819" i="1" l="1"/>
  <c r="J819" i="1" s="1"/>
  <c r="F820" i="1"/>
  <c r="G820" i="1" l="1"/>
  <c r="J820" i="1" s="1"/>
  <c r="F821" i="1"/>
  <c r="G821" i="1" l="1"/>
  <c r="J821" i="1" s="1"/>
  <c r="F822" i="1"/>
  <c r="G822" i="1" l="1"/>
  <c r="J822" i="1" s="1"/>
  <c r="F823" i="1"/>
  <c r="G823" i="1" l="1"/>
  <c r="J823" i="1" s="1"/>
  <c r="F824" i="1"/>
  <c r="G824" i="1" l="1"/>
  <c r="J824" i="1" s="1"/>
  <c r="F825" i="1"/>
  <c r="G825" i="1" l="1"/>
  <c r="J825" i="1" s="1"/>
  <c r="F826" i="1"/>
  <c r="G826" i="1" l="1"/>
  <c r="J826" i="1" s="1"/>
  <c r="F827" i="1"/>
  <c r="G827" i="1" l="1"/>
  <c r="J827" i="1" s="1"/>
  <c r="F828" i="1"/>
  <c r="G828" i="1" l="1"/>
  <c r="J828" i="1" s="1"/>
  <c r="F829" i="1"/>
  <c r="G829" i="1" l="1"/>
  <c r="J829" i="1" s="1"/>
  <c r="F830" i="1"/>
  <c r="G830" i="1" l="1"/>
  <c r="J830" i="1" s="1"/>
  <c r="F831" i="1"/>
  <c r="G831" i="1" l="1"/>
  <c r="J831" i="1" s="1"/>
  <c r="F832" i="1"/>
  <c r="G832" i="1" l="1"/>
  <c r="J832" i="1" s="1"/>
  <c r="F833" i="1"/>
  <c r="G833" i="1" l="1"/>
  <c r="J833" i="1" s="1"/>
  <c r="F834" i="1"/>
  <c r="G834" i="1" l="1"/>
  <c r="J834" i="1" s="1"/>
  <c r="F835" i="1"/>
  <c r="G835" i="1" l="1"/>
  <c r="J835" i="1" s="1"/>
  <c r="F836" i="1"/>
  <c r="G836" i="1" l="1"/>
  <c r="J836" i="1" s="1"/>
  <c r="F837" i="1"/>
  <c r="G837" i="1" l="1"/>
  <c r="J837" i="1" s="1"/>
  <c r="F838" i="1"/>
  <c r="G838" i="1" l="1"/>
  <c r="J838" i="1" s="1"/>
  <c r="F839" i="1"/>
  <c r="G839" i="1" l="1"/>
  <c r="J839" i="1" s="1"/>
  <c r="F840" i="1"/>
  <c r="G840" i="1" l="1"/>
  <c r="J840" i="1" s="1"/>
  <c r="F841" i="1"/>
  <c r="G841" i="1" l="1"/>
  <c r="J841" i="1" s="1"/>
  <c r="F842" i="1"/>
  <c r="G842" i="1" l="1"/>
  <c r="J842" i="1" s="1"/>
  <c r="F843" i="1"/>
  <c r="G843" i="1" l="1"/>
  <c r="J843" i="1" s="1"/>
  <c r="F844" i="1"/>
  <c r="G844" i="1" l="1"/>
  <c r="J844" i="1" s="1"/>
  <c r="F845" i="1"/>
  <c r="G845" i="1" l="1"/>
  <c r="J845" i="1" s="1"/>
  <c r="F846" i="1"/>
  <c r="G846" i="1" l="1"/>
  <c r="J846" i="1" s="1"/>
  <c r="F847" i="1"/>
  <c r="G847" i="1" l="1"/>
  <c r="J847" i="1" s="1"/>
  <c r="F848" i="1"/>
  <c r="G848" i="1" l="1"/>
  <c r="J848" i="1" s="1"/>
  <c r="F849" i="1"/>
  <c r="G849" i="1" l="1"/>
  <c r="J849" i="1" s="1"/>
  <c r="F850" i="1"/>
  <c r="G850" i="1" l="1"/>
  <c r="J850" i="1" s="1"/>
  <c r="F851" i="1"/>
  <c r="G851" i="1" l="1"/>
  <c r="J851" i="1" s="1"/>
  <c r="F852" i="1"/>
  <c r="G852" i="1" l="1"/>
  <c r="J852" i="1" s="1"/>
  <c r="F853" i="1"/>
  <c r="G853" i="1" l="1"/>
  <c r="J853" i="1" s="1"/>
  <c r="F854" i="1"/>
  <c r="G854" i="1" l="1"/>
  <c r="J854" i="1" s="1"/>
  <c r="F855" i="1"/>
  <c r="G855" i="1" l="1"/>
  <c r="J855" i="1" s="1"/>
  <c r="F856" i="1"/>
  <c r="G856" i="1" l="1"/>
  <c r="J856" i="1" s="1"/>
  <c r="F857" i="1"/>
  <c r="G857" i="1" l="1"/>
  <c r="J857" i="1" s="1"/>
  <c r="F858" i="1"/>
  <c r="G858" i="1" l="1"/>
  <c r="J858" i="1" s="1"/>
  <c r="F859" i="1"/>
  <c r="G859" i="1" l="1"/>
  <c r="J859" i="1" s="1"/>
  <c r="F860" i="1"/>
  <c r="G860" i="1" l="1"/>
  <c r="J860" i="1" s="1"/>
  <c r="F861" i="1"/>
  <c r="G861" i="1" l="1"/>
  <c r="J861" i="1" s="1"/>
  <c r="F862" i="1"/>
  <c r="G862" i="1" l="1"/>
  <c r="J862" i="1" s="1"/>
  <c r="F863" i="1"/>
  <c r="G863" i="1" l="1"/>
  <c r="J863" i="1" s="1"/>
  <c r="F864" i="1"/>
  <c r="G864" i="1" l="1"/>
  <c r="J864" i="1" s="1"/>
  <c r="F865" i="1"/>
  <c r="G865" i="1" l="1"/>
  <c r="J865" i="1" s="1"/>
  <c r="F866" i="1"/>
  <c r="G866" i="1" l="1"/>
  <c r="J866" i="1" s="1"/>
  <c r="F867" i="1"/>
  <c r="G867" i="1" l="1"/>
  <c r="J867" i="1" s="1"/>
  <c r="F868" i="1"/>
  <c r="G868" i="1" l="1"/>
  <c r="J868" i="1" s="1"/>
  <c r="F869" i="1"/>
  <c r="G869" i="1" l="1"/>
  <c r="J869" i="1" s="1"/>
  <c r="F870" i="1"/>
  <c r="G870" i="1" l="1"/>
  <c r="J870" i="1" s="1"/>
  <c r="F871" i="1"/>
  <c r="G871" i="1" l="1"/>
  <c r="J871" i="1" s="1"/>
  <c r="F872" i="1"/>
  <c r="G872" i="1" l="1"/>
  <c r="J872" i="1" s="1"/>
  <c r="F873" i="1"/>
  <c r="G873" i="1" l="1"/>
  <c r="J873" i="1" s="1"/>
  <c r="F874" i="1"/>
  <c r="G874" i="1" l="1"/>
  <c r="J874" i="1" s="1"/>
  <c r="F875" i="1"/>
  <c r="G875" i="1" l="1"/>
  <c r="J875" i="1" s="1"/>
  <c r="F876" i="1"/>
  <c r="G876" i="1" l="1"/>
  <c r="J876" i="1" s="1"/>
  <c r="F877" i="1"/>
  <c r="G877" i="1" l="1"/>
  <c r="J877" i="1" s="1"/>
  <c r="F878" i="1"/>
  <c r="G878" i="1" l="1"/>
  <c r="J878" i="1" s="1"/>
  <c r="F879" i="1"/>
  <c r="G879" i="1" l="1"/>
  <c r="J879" i="1" s="1"/>
  <c r="F880" i="1"/>
  <c r="G880" i="1" l="1"/>
  <c r="J880" i="1" s="1"/>
  <c r="F881" i="1"/>
  <c r="G881" i="1" l="1"/>
  <c r="J881" i="1" s="1"/>
  <c r="F882" i="1"/>
  <c r="G882" i="1" l="1"/>
  <c r="J882" i="1" s="1"/>
  <c r="F883" i="1"/>
  <c r="G883" i="1" l="1"/>
  <c r="J883" i="1" s="1"/>
  <c r="F884" i="1"/>
  <c r="G884" i="1" l="1"/>
  <c r="J884" i="1" s="1"/>
  <c r="F885" i="1"/>
  <c r="G885" i="1" l="1"/>
  <c r="J885" i="1" s="1"/>
  <c r="F886" i="1"/>
  <c r="G886" i="1" l="1"/>
  <c r="J886" i="1" s="1"/>
  <c r="F887" i="1"/>
  <c r="G887" i="1" l="1"/>
  <c r="J887" i="1" s="1"/>
  <c r="F888" i="1"/>
  <c r="G888" i="1" l="1"/>
  <c r="J888" i="1" s="1"/>
  <c r="F889" i="1"/>
  <c r="G889" i="1" l="1"/>
  <c r="J889" i="1" s="1"/>
  <c r="F890" i="1"/>
  <c r="G890" i="1" l="1"/>
  <c r="J890" i="1" s="1"/>
  <c r="F891" i="1"/>
  <c r="G891" i="1" l="1"/>
  <c r="J891" i="1" s="1"/>
  <c r="F892" i="1"/>
  <c r="G892" i="1" l="1"/>
  <c r="J892" i="1" s="1"/>
  <c r="F893" i="1"/>
  <c r="G893" i="1" l="1"/>
  <c r="J893" i="1" s="1"/>
  <c r="F894" i="1"/>
  <c r="G894" i="1" l="1"/>
  <c r="J894" i="1" s="1"/>
  <c r="F895" i="1"/>
  <c r="G895" i="1" l="1"/>
  <c r="J895" i="1" s="1"/>
  <c r="F896" i="1"/>
  <c r="G896" i="1" l="1"/>
  <c r="J896" i="1" s="1"/>
  <c r="F897" i="1"/>
  <c r="G897" i="1" l="1"/>
  <c r="J897" i="1" s="1"/>
  <c r="F898" i="1"/>
  <c r="G898" i="1" l="1"/>
  <c r="J898" i="1" s="1"/>
  <c r="F899" i="1"/>
  <c r="G899" i="1" l="1"/>
  <c r="J899" i="1" s="1"/>
  <c r="F900" i="1"/>
  <c r="G900" i="1" l="1"/>
  <c r="J900" i="1" s="1"/>
  <c r="F901" i="1"/>
  <c r="G901" i="1" l="1"/>
  <c r="J901" i="1" s="1"/>
  <c r="F902" i="1"/>
  <c r="G902" i="1" l="1"/>
  <c r="J902" i="1" s="1"/>
  <c r="F903" i="1"/>
  <c r="G903" i="1" l="1"/>
  <c r="J903" i="1" s="1"/>
  <c r="F904" i="1"/>
  <c r="G904" i="1" l="1"/>
  <c r="J904" i="1" s="1"/>
  <c r="F905" i="1"/>
  <c r="G905" i="1" l="1"/>
  <c r="J905" i="1" s="1"/>
  <c r="F906" i="1"/>
  <c r="G906" i="1" l="1"/>
  <c r="J906" i="1" s="1"/>
  <c r="F907" i="1"/>
  <c r="G907" i="1" l="1"/>
  <c r="J907" i="1" s="1"/>
  <c r="F908" i="1"/>
  <c r="G908" i="1" l="1"/>
  <c r="J908" i="1" s="1"/>
  <c r="F909" i="1"/>
  <c r="G909" i="1" l="1"/>
  <c r="J909" i="1" s="1"/>
  <c r="F910" i="1"/>
  <c r="G910" i="1" l="1"/>
  <c r="J910" i="1" s="1"/>
  <c r="F911" i="1"/>
  <c r="G911" i="1" l="1"/>
  <c r="J911" i="1" s="1"/>
  <c r="F912" i="1"/>
  <c r="G912" i="1" l="1"/>
  <c r="J912" i="1" s="1"/>
  <c r="F913" i="1"/>
  <c r="G913" i="1" l="1"/>
  <c r="J913" i="1" s="1"/>
  <c r="F914" i="1"/>
  <c r="G914" i="1" l="1"/>
  <c r="J914" i="1" s="1"/>
  <c r="F915" i="1"/>
  <c r="G915" i="1" l="1"/>
  <c r="J915" i="1" s="1"/>
  <c r="F916" i="1"/>
  <c r="G916" i="1" l="1"/>
  <c r="J916" i="1" s="1"/>
  <c r="F917" i="1"/>
  <c r="G917" i="1" l="1"/>
  <c r="J917" i="1" s="1"/>
  <c r="F918" i="1"/>
  <c r="G918" i="1" l="1"/>
  <c r="J918" i="1" s="1"/>
  <c r="F919" i="1"/>
  <c r="G919" i="1" l="1"/>
  <c r="J919" i="1" s="1"/>
  <c r="F920" i="1"/>
  <c r="G920" i="1" l="1"/>
  <c r="J920" i="1" s="1"/>
  <c r="F921" i="1"/>
  <c r="G921" i="1" l="1"/>
  <c r="J921" i="1" s="1"/>
  <c r="F922" i="1"/>
  <c r="G922" i="1" l="1"/>
  <c r="J922" i="1" s="1"/>
  <c r="F923" i="1"/>
  <c r="G923" i="1" l="1"/>
  <c r="J923" i="1" s="1"/>
  <c r="F924" i="1"/>
  <c r="G924" i="1" l="1"/>
  <c r="J924" i="1" s="1"/>
  <c r="F925" i="1"/>
  <c r="G925" i="1" l="1"/>
  <c r="J925" i="1" s="1"/>
  <c r="F926" i="1"/>
  <c r="G926" i="1" l="1"/>
  <c r="J926" i="1" s="1"/>
  <c r="F927" i="1"/>
  <c r="G927" i="1" l="1"/>
  <c r="J927" i="1" s="1"/>
  <c r="F928" i="1"/>
  <c r="G928" i="1" l="1"/>
  <c r="J928" i="1" s="1"/>
  <c r="F929" i="1"/>
  <c r="G929" i="1" l="1"/>
  <c r="J929" i="1" s="1"/>
  <c r="F930" i="1"/>
  <c r="G930" i="1" l="1"/>
  <c r="J930" i="1" s="1"/>
  <c r="F931" i="1"/>
  <c r="G931" i="1" l="1"/>
  <c r="J931" i="1" s="1"/>
  <c r="F932" i="1"/>
  <c r="G932" i="1" l="1"/>
  <c r="J932" i="1" s="1"/>
  <c r="F933" i="1"/>
  <c r="G933" i="1" l="1"/>
  <c r="J933" i="1" s="1"/>
  <c r="F934" i="1"/>
  <c r="G934" i="1" l="1"/>
  <c r="J934" i="1" s="1"/>
  <c r="F935" i="1"/>
  <c r="G935" i="1" l="1"/>
  <c r="J935" i="1" s="1"/>
  <c r="F936" i="1"/>
  <c r="G936" i="1" l="1"/>
  <c r="J936" i="1" s="1"/>
  <c r="F937" i="1"/>
  <c r="G937" i="1" l="1"/>
  <c r="J937" i="1" s="1"/>
  <c r="F938" i="1"/>
  <c r="G938" i="1" l="1"/>
  <c r="J938" i="1" s="1"/>
  <c r="F939" i="1"/>
  <c r="G939" i="1" l="1"/>
  <c r="J939" i="1" s="1"/>
  <c r="F940" i="1"/>
  <c r="G940" i="1" l="1"/>
  <c r="J940" i="1" s="1"/>
  <c r="F941" i="1"/>
  <c r="G941" i="1" l="1"/>
  <c r="J941" i="1" s="1"/>
  <c r="F942" i="1"/>
  <c r="G942" i="1" l="1"/>
  <c r="J942" i="1" s="1"/>
  <c r="F943" i="1"/>
  <c r="G943" i="1" l="1"/>
  <c r="J943" i="1" s="1"/>
  <c r="F944" i="1"/>
  <c r="G944" i="1" l="1"/>
  <c r="J944" i="1" s="1"/>
  <c r="F945" i="1"/>
  <c r="G945" i="1" l="1"/>
  <c r="J945" i="1" s="1"/>
  <c r="F946" i="1"/>
  <c r="G946" i="1" l="1"/>
  <c r="J946" i="1" s="1"/>
  <c r="F947" i="1"/>
  <c r="G947" i="1" l="1"/>
  <c r="J947" i="1" s="1"/>
  <c r="F948" i="1"/>
  <c r="G948" i="1" l="1"/>
  <c r="J948" i="1" s="1"/>
  <c r="F949" i="1"/>
  <c r="G949" i="1" l="1"/>
  <c r="J949" i="1" s="1"/>
  <c r="F950" i="1"/>
  <c r="G950" i="1" l="1"/>
  <c r="J950" i="1" s="1"/>
  <c r="F951" i="1"/>
  <c r="G951" i="1" l="1"/>
  <c r="J951" i="1" s="1"/>
  <c r="F952" i="1"/>
  <c r="G952" i="1" l="1"/>
  <c r="J952" i="1" s="1"/>
  <c r="F953" i="1"/>
  <c r="G953" i="1" l="1"/>
  <c r="J953" i="1" s="1"/>
  <c r="F954" i="1"/>
  <c r="G954" i="1" l="1"/>
  <c r="J954" i="1" s="1"/>
  <c r="F955" i="1"/>
  <c r="G955" i="1" l="1"/>
  <c r="J955" i="1" s="1"/>
  <c r="F956" i="1"/>
  <c r="G956" i="1" l="1"/>
  <c r="J956" i="1" s="1"/>
  <c r="F957" i="1"/>
  <c r="G957" i="1" l="1"/>
  <c r="J957" i="1" s="1"/>
  <c r="F958" i="1"/>
  <c r="G958" i="1" l="1"/>
  <c r="J958" i="1" s="1"/>
  <c r="F959" i="1"/>
  <c r="G959" i="1" l="1"/>
  <c r="J959" i="1" s="1"/>
  <c r="F960" i="1"/>
  <c r="G960" i="1" l="1"/>
  <c r="J960" i="1" s="1"/>
  <c r="F961" i="1"/>
  <c r="G961" i="1" l="1"/>
  <c r="J961" i="1" s="1"/>
  <c r="F962" i="1"/>
  <c r="G962" i="1" l="1"/>
  <c r="J962" i="1" s="1"/>
  <c r="F963" i="1"/>
  <c r="G963" i="1" l="1"/>
  <c r="J963" i="1" s="1"/>
  <c r="F964" i="1"/>
  <c r="G964" i="1" l="1"/>
  <c r="J964" i="1" s="1"/>
  <c r="F965" i="1"/>
  <c r="G965" i="1" l="1"/>
  <c r="J965" i="1" s="1"/>
  <c r="F966" i="1"/>
  <c r="G966" i="1" l="1"/>
  <c r="J966" i="1" s="1"/>
  <c r="F967" i="1"/>
  <c r="G967" i="1" l="1"/>
  <c r="J967" i="1" s="1"/>
  <c r="F968" i="1"/>
  <c r="G968" i="1" l="1"/>
  <c r="J968" i="1" s="1"/>
  <c r="F969" i="1"/>
  <c r="G969" i="1" l="1"/>
  <c r="J969" i="1" s="1"/>
  <c r="F970" i="1"/>
  <c r="G970" i="1" l="1"/>
  <c r="J970" i="1" s="1"/>
  <c r="F971" i="1"/>
  <c r="G971" i="1" l="1"/>
  <c r="J971" i="1" s="1"/>
  <c r="F972" i="1"/>
  <c r="G972" i="1" l="1"/>
  <c r="J972" i="1" s="1"/>
  <c r="F973" i="1"/>
  <c r="G973" i="1" l="1"/>
  <c r="J973" i="1" s="1"/>
  <c r="F974" i="1"/>
  <c r="G974" i="1" l="1"/>
  <c r="J974" i="1" s="1"/>
  <c r="F975" i="1"/>
  <c r="G975" i="1" l="1"/>
  <c r="J975" i="1" s="1"/>
  <c r="F976" i="1"/>
  <c r="G976" i="1" l="1"/>
  <c r="J976" i="1" s="1"/>
  <c r="F977" i="1"/>
  <c r="G977" i="1" l="1"/>
  <c r="J977" i="1" s="1"/>
  <c r="F978" i="1"/>
  <c r="G978" i="1" l="1"/>
  <c r="J978" i="1" s="1"/>
  <c r="F979" i="1"/>
  <c r="G979" i="1" l="1"/>
  <c r="J979" i="1" s="1"/>
  <c r="F980" i="1"/>
  <c r="G980" i="1" l="1"/>
  <c r="J980" i="1" s="1"/>
  <c r="F981" i="1"/>
  <c r="G981" i="1" l="1"/>
  <c r="J981" i="1" s="1"/>
  <c r="F982" i="1"/>
  <c r="G982" i="1" l="1"/>
  <c r="J982" i="1" s="1"/>
  <c r="F983" i="1"/>
  <c r="G983" i="1" l="1"/>
  <c r="J983" i="1" s="1"/>
  <c r="F984" i="1"/>
  <c r="G984" i="1" l="1"/>
  <c r="J984" i="1" s="1"/>
  <c r="F985" i="1"/>
  <c r="G985" i="1" l="1"/>
  <c r="J985" i="1" s="1"/>
  <c r="F986" i="1"/>
  <c r="G986" i="1" l="1"/>
  <c r="J986" i="1" s="1"/>
  <c r="F987" i="1"/>
  <c r="G987" i="1" l="1"/>
  <c r="J987" i="1" s="1"/>
  <c r="F988" i="1"/>
  <c r="G988" i="1" l="1"/>
  <c r="J988" i="1" s="1"/>
  <c r="F989" i="1"/>
  <c r="G989" i="1" l="1"/>
  <c r="J989" i="1" s="1"/>
  <c r="F990" i="1"/>
  <c r="G990" i="1" l="1"/>
  <c r="J990" i="1" s="1"/>
  <c r="F991" i="1"/>
  <c r="G991" i="1" l="1"/>
  <c r="J991" i="1" s="1"/>
  <c r="F992" i="1"/>
  <c r="G992" i="1" l="1"/>
  <c r="J992" i="1" s="1"/>
  <c r="F993" i="1"/>
  <c r="G993" i="1" l="1"/>
  <c r="J993" i="1" s="1"/>
  <c r="F994" i="1"/>
  <c r="G994" i="1" l="1"/>
  <c r="J994" i="1" s="1"/>
  <c r="F995" i="1"/>
  <c r="G995" i="1" l="1"/>
  <c r="J995" i="1" s="1"/>
  <c r="F996" i="1"/>
  <c r="G996" i="1" l="1"/>
  <c r="J996" i="1" s="1"/>
  <c r="F997" i="1"/>
  <c r="G997" i="1" l="1"/>
  <c r="J997" i="1" s="1"/>
  <c r="F998" i="1"/>
  <c r="G998" i="1" l="1"/>
  <c r="J998" i="1" s="1"/>
  <c r="F999" i="1"/>
  <c r="G999" i="1" l="1"/>
  <c r="J999" i="1" s="1"/>
  <c r="F1000" i="1"/>
  <c r="G1000" i="1" l="1"/>
  <c r="J1000" i="1" s="1"/>
  <c r="F1001" i="1"/>
  <c r="G1001" i="1" l="1"/>
  <c r="J1001" i="1" s="1"/>
  <c r="F1002" i="1"/>
  <c r="G1002" i="1" l="1"/>
  <c r="J1002" i="1" s="1"/>
  <c r="F1003" i="1"/>
  <c r="G1003" i="1" l="1"/>
  <c r="J1003" i="1" s="1"/>
  <c r="F1004" i="1"/>
  <c r="G1004" i="1" l="1"/>
  <c r="J1004" i="1" s="1"/>
  <c r="F1005" i="1"/>
  <c r="G1005" i="1" l="1"/>
  <c r="J1005" i="1" s="1"/>
  <c r="F1006" i="1"/>
  <c r="G1006" i="1" l="1"/>
  <c r="J1006" i="1" s="1"/>
  <c r="F1007" i="1"/>
  <c r="G1007" i="1" l="1"/>
  <c r="J1007" i="1" s="1"/>
  <c r="F1008" i="1"/>
  <c r="G1008" i="1" l="1"/>
  <c r="J1008" i="1" s="1"/>
  <c r="F1009" i="1"/>
  <c r="G1009" i="1" l="1"/>
  <c r="J1009" i="1" s="1"/>
  <c r="F1010" i="1"/>
  <c r="G1010" i="1" l="1"/>
  <c r="J1010" i="1" s="1"/>
  <c r="F1011" i="1"/>
  <c r="G1011" i="1" l="1"/>
  <c r="J1011" i="1" s="1"/>
  <c r="F1012" i="1"/>
  <c r="G1012" i="1" l="1"/>
  <c r="J1012" i="1" s="1"/>
  <c r="F1013" i="1"/>
  <c r="G1013" i="1" l="1"/>
  <c r="J1013" i="1" s="1"/>
  <c r="F1014" i="1"/>
  <c r="G1014" i="1" l="1"/>
  <c r="J1014" i="1" s="1"/>
  <c r="F1015" i="1"/>
  <c r="G1015" i="1" l="1"/>
  <c r="J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G1023" i="1" l="1"/>
  <c r="J1023" i="1" s="1"/>
  <c r="F1024" i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G1029" i="1" l="1"/>
  <c r="J1029" i="1" s="1"/>
  <c r="F1030" i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G1041" i="1" l="1"/>
  <c r="J1041" i="1" s="1"/>
  <c r="F1042" i="1"/>
  <c r="G1042" i="1" l="1"/>
  <c r="J1042" i="1" s="1"/>
  <c r="F1043" i="1"/>
  <c r="G1043" i="1" l="1"/>
  <c r="J1043" i="1" s="1"/>
  <c r="F1044" i="1"/>
  <c r="G1044" i="1" l="1"/>
  <c r="J1044" i="1" s="1"/>
  <c r="F1045" i="1"/>
  <c r="G1045" i="1" l="1"/>
  <c r="J1045" i="1" s="1"/>
  <c r="F1046" i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G1054" i="1" l="1"/>
  <c r="J1054" i="1" s="1"/>
  <c r="F1055" i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G1060" i="1" l="1"/>
  <c r="J1060" i="1" s="1"/>
  <c r="F1061" i="1"/>
  <c r="G1061" i="1" l="1"/>
  <c r="J1061" i="1" s="1"/>
  <c r="F1062" i="1"/>
  <c r="G1062" i="1" l="1"/>
  <c r="J1062" i="1" s="1"/>
  <c r="F1063" i="1"/>
  <c r="G1063" i="1" l="1"/>
  <c r="J1063" i="1" s="1"/>
  <c r="F1064" i="1"/>
  <c r="G1064" i="1" l="1"/>
  <c r="J1064" i="1" s="1"/>
  <c r="F1065" i="1"/>
  <c r="G1065" i="1" l="1"/>
  <c r="J1065" i="1" s="1"/>
  <c r="F1066" i="1"/>
  <c r="G1066" i="1" l="1"/>
  <c r="J1066" i="1" s="1"/>
  <c r="F1067" i="1"/>
  <c r="G1067" i="1" l="1"/>
  <c r="J1067" i="1" s="1"/>
  <c r="F1068" i="1"/>
  <c r="G1068" i="1" l="1"/>
  <c r="J1068" i="1" s="1"/>
  <c r="F1069" i="1"/>
  <c r="G1069" i="1" l="1"/>
  <c r="J1069" i="1" s="1"/>
  <c r="F1070" i="1"/>
  <c r="G1070" i="1" l="1"/>
  <c r="J1070" i="1" s="1"/>
  <c r="F1071" i="1"/>
  <c r="G1071" i="1" l="1"/>
  <c r="J1071" i="1" s="1"/>
  <c r="F1072" i="1"/>
  <c r="G1072" i="1" l="1"/>
  <c r="J1072" i="1" s="1"/>
  <c r="F1073" i="1"/>
  <c r="G1073" i="1" l="1"/>
  <c r="J1073" i="1" s="1"/>
  <c r="F1074" i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G1084" i="1" l="1"/>
  <c r="J1084" i="1" s="1"/>
  <c r="F1085" i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G1096" i="1" l="1"/>
  <c r="J1096" i="1" s="1"/>
  <c r="F1097" i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G1105" i="1" l="1"/>
  <c r="J1105" i="1" s="1"/>
  <c r="F1106" i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G1111" i="1" l="1"/>
  <c r="J1111" i="1" s="1"/>
  <c r="F1112" i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G1124" i="1" l="1"/>
  <c r="J1124" i="1" s="1"/>
  <c r="F1125" i="1"/>
  <c r="G1125" i="1" l="1"/>
  <c r="J1125" i="1" s="1"/>
  <c r="F1126" i="1"/>
  <c r="G1126" i="1" l="1"/>
  <c r="J1126" i="1" s="1"/>
  <c r="F1127" i="1"/>
  <c r="G1127" i="1" l="1"/>
  <c r="J1127" i="1" s="1"/>
  <c r="F1128" i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G1155" i="1" l="1"/>
  <c r="J1155" i="1" s="1"/>
  <c r="F1156" i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G1160" i="1" l="1"/>
  <c r="J1160" i="1" s="1"/>
  <c r="F1161" i="1"/>
  <c r="G1161" i="1" l="1"/>
  <c r="J1161" i="1" s="1"/>
  <c r="F1162" i="1"/>
  <c r="G1162" i="1" l="1"/>
  <c r="J1162" i="1" s="1"/>
  <c r="F1163" i="1"/>
  <c r="G1163" i="1" l="1"/>
  <c r="J1163" i="1" s="1"/>
  <c r="F1164" i="1"/>
  <c r="G1164" i="1" l="1"/>
  <c r="J1164" i="1" s="1"/>
  <c r="F1165" i="1"/>
  <c r="G1165" i="1" l="1"/>
  <c r="J1165" i="1" s="1"/>
  <c r="F1166" i="1"/>
  <c r="G1166" i="1" l="1"/>
  <c r="J1166" i="1" s="1"/>
  <c r="F1167" i="1"/>
  <c r="G1167" i="1" l="1"/>
  <c r="J1167" i="1" s="1"/>
  <c r="F1168" i="1"/>
  <c r="G1168" i="1" l="1"/>
  <c r="J1168" i="1" s="1"/>
  <c r="F1169" i="1"/>
  <c r="G1169" i="1" l="1"/>
  <c r="J1169" i="1" s="1"/>
  <c r="F1170" i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G1194" i="1" l="1"/>
  <c r="J1194" i="1" s="1"/>
  <c r="F1195" i="1"/>
  <c r="G1195" i="1" l="1"/>
  <c r="J1195" i="1" s="1"/>
  <c r="F1196" i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G1200" i="1" l="1"/>
  <c r="J1200" i="1" s="1"/>
  <c r="F1201" i="1"/>
  <c r="G1201" i="1" l="1"/>
  <c r="J1201" i="1" s="1"/>
  <c r="F1202" i="1"/>
  <c r="G1202" i="1" l="1"/>
  <c r="J1202" i="1" s="1"/>
  <c r="F1203" i="1"/>
  <c r="G1203" i="1" l="1"/>
  <c r="J1203" i="1" s="1"/>
  <c r="F1204" i="1"/>
  <c r="G1204" i="1" l="1"/>
  <c r="J1204" i="1" s="1"/>
  <c r="F1205" i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G1213" i="1" l="1"/>
  <c r="J1213" i="1" s="1"/>
  <c r="F1214" i="1"/>
  <c r="G1214" i="1" l="1"/>
  <c r="J1214" i="1" s="1"/>
  <c r="F1215" i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G1225" i="1" l="1"/>
  <c r="J1225" i="1" s="1"/>
  <c r="F1226" i="1"/>
  <c r="G1226" i="1" l="1"/>
  <c r="J1226" i="1" s="1"/>
  <c r="F1227" i="1"/>
  <c r="G1227" i="1" l="1"/>
  <c r="J1227" i="1" s="1"/>
  <c r="F1228" i="1"/>
  <c r="G1228" i="1" l="1"/>
  <c r="J1228" i="1" s="1"/>
  <c r="F1229" i="1"/>
  <c r="G1229" i="1" l="1"/>
  <c r="J1229" i="1" s="1"/>
  <c r="F1230" i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G1244" i="1" l="1"/>
  <c r="J1244" i="1" s="1"/>
  <c r="F1245" i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G1252" i="1" l="1"/>
  <c r="J1252" i="1" s="1"/>
  <c r="F1253" i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G1257" i="1" l="1"/>
  <c r="J1257" i="1" s="1"/>
  <c r="F1258" i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G1270" i="1" l="1"/>
  <c r="J1270" i="1" s="1"/>
  <c r="F1271" i="1"/>
  <c r="G1271" i="1" l="1"/>
  <c r="J1271" i="1" s="1"/>
  <c r="F1272" i="1"/>
  <c r="G1272" i="1" l="1"/>
  <c r="J1272" i="1" s="1"/>
  <c r="F1273" i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G1288" i="1" l="1"/>
  <c r="J1288" i="1" s="1"/>
  <c r="F1289" i="1"/>
  <c r="G1289" i="1" l="1"/>
  <c r="J1289" i="1" s="1"/>
  <c r="F1290" i="1"/>
  <c r="G1290" i="1" l="1"/>
  <c r="J1290" i="1" s="1"/>
  <c r="F1291" i="1"/>
  <c r="G1291" i="1" l="1"/>
  <c r="J1291" i="1" s="1"/>
  <c r="F1292" i="1"/>
  <c r="G1292" i="1" l="1"/>
  <c r="J1292" i="1" s="1"/>
  <c r="F1293" i="1"/>
  <c r="G1293" i="1" l="1"/>
  <c r="J1293" i="1" s="1"/>
  <c r="F1294" i="1"/>
  <c r="G1294" i="1" l="1"/>
  <c r="J1294" i="1" s="1"/>
  <c r="F1295" i="1"/>
  <c r="G1295" i="1" l="1"/>
  <c r="J1295" i="1" s="1"/>
  <c r="F1296" i="1"/>
  <c r="G1296" i="1" l="1"/>
  <c r="J1296" i="1" s="1"/>
  <c r="F1297" i="1"/>
  <c r="G1297" i="1" l="1"/>
  <c r="J1297" i="1" s="1"/>
  <c r="F1298" i="1"/>
  <c r="G1298" i="1" l="1"/>
  <c r="J1298" i="1" s="1"/>
  <c r="F1299" i="1"/>
  <c r="G1299" i="1" l="1"/>
  <c r="J1299" i="1" s="1"/>
  <c r="F1300" i="1"/>
  <c r="G1300" i="1" l="1"/>
  <c r="J1300" i="1" s="1"/>
  <c r="F1301" i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G1310" i="1" l="1"/>
  <c r="J1310" i="1" s="1"/>
  <c r="F1311" i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G1315" i="1" l="1"/>
  <c r="J1315" i="1" s="1"/>
  <c r="F1316" i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G1320" i="1" l="1"/>
  <c r="J1320" i="1" s="1"/>
  <c r="F1321" i="1"/>
  <c r="G1321" i="1" l="1"/>
  <c r="J1321" i="1" s="1"/>
  <c r="F1322" i="1"/>
  <c r="G1322" i="1" l="1"/>
  <c r="J1322" i="1" s="1"/>
  <c r="F1323" i="1"/>
  <c r="G1323" i="1" l="1"/>
  <c r="J1323" i="1" s="1"/>
  <c r="F1324" i="1"/>
  <c r="G1324" i="1" l="1"/>
  <c r="J1324" i="1" s="1"/>
  <c r="F1325" i="1"/>
  <c r="G1325" i="1" l="1"/>
  <c r="J1325" i="1" s="1"/>
  <c r="F1326" i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G1330" i="1" l="1"/>
  <c r="J1330" i="1" s="1"/>
  <c r="F1331" i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G1352" i="1" l="1"/>
  <c r="J1352" i="1" s="1"/>
  <c r="F1353" i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G1372" i="1" l="1"/>
  <c r="J1372" i="1" s="1"/>
  <c r="F1373" i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G1384" i="1" l="1"/>
  <c r="J1384" i="1" s="1"/>
  <c r="F1385" i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G1389" i="1" l="1"/>
  <c r="J1389" i="1" s="1"/>
  <c r="F1390" i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G1394" i="1" l="1"/>
  <c r="J1394" i="1" s="1"/>
  <c r="F1395" i="1"/>
  <c r="G1395" i="1" l="1"/>
  <c r="J1395" i="1" s="1"/>
  <c r="F1396" i="1"/>
  <c r="G1396" i="1" l="1"/>
  <c r="J1396" i="1" s="1"/>
  <c r="F1397" i="1"/>
  <c r="G1397" i="1" l="1"/>
  <c r="J1397" i="1" s="1"/>
  <c r="F1398" i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G1408" i="1" l="1"/>
  <c r="J1408" i="1" s="1"/>
  <c r="F1409" i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G1416" i="1" l="1"/>
  <c r="J1416" i="1" s="1"/>
  <c r="F1417" i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G1425" i="1" l="1"/>
  <c r="J1425" i="1" s="1"/>
  <c r="F1426" i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G1432" i="1" l="1"/>
  <c r="J1432" i="1" s="1"/>
  <c r="F1433" i="1"/>
  <c r="G1433" i="1" l="1"/>
  <c r="J1433" i="1" s="1"/>
  <c r="F1434" i="1"/>
  <c r="G1434" i="1" l="1"/>
  <c r="J1434" i="1" s="1"/>
  <c r="F1435" i="1"/>
  <c r="G1435" i="1" l="1"/>
  <c r="J1435" i="1" s="1"/>
  <c r="F1436" i="1"/>
  <c r="G1436" i="1" l="1"/>
  <c r="J1436" i="1" s="1"/>
  <c r="F1437" i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G1460" i="1" l="1"/>
  <c r="J1460" i="1" s="1"/>
  <c r="F1461" i="1"/>
  <c r="G1461" i="1" l="1"/>
  <c r="J1461" i="1" s="1"/>
  <c r="F1462" i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G1467" i="1" l="1"/>
  <c r="J1467" i="1" s="1"/>
  <c r="F1468" i="1"/>
  <c r="G1468" i="1" l="1"/>
  <c r="J1468" i="1" s="1"/>
  <c r="F1469" i="1"/>
  <c r="G1469" i="1" l="1"/>
  <c r="J1469" i="1" s="1"/>
  <c r="F1470" i="1"/>
  <c r="G1470" i="1" l="1"/>
  <c r="J1470" i="1" s="1"/>
  <c r="F1471" i="1"/>
  <c r="G1471" i="1" l="1"/>
  <c r="J1471" i="1" s="1"/>
  <c r="F1472" i="1"/>
  <c r="G1472" i="1" l="1"/>
  <c r="J1472" i="1" s="1"/>
  <c r="F1473" i="1"/>
  <c r="G1473" i="1" l="1"/>
  <c r="J1473" i="1" s="1"/>
  <c r="F1474" i="1"/>
  <c r="G1474" i="1" l="1"/>
  <c r="J1474" i="1" s="1"/>
  <c r="F1475" i="1"/>
  <c r="G1475" i="1" l="1"/>
  <c r="J1475" i="1" s="1"/>
  <c r="F1476" i="1"/>
  <c r="G1476" i="1" l="1"/>
  <c r="J1476" i="1" s="1"/>
  <c r="F1477" i="1"/>
  <c r="G1477" i="1" l="1"/>
  <c r="J1477" i="1" s="1"/>
  <c r="F1478" i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G1489" i="1" l="1"/>
  <c r="J1489" i="1" s="1"/>
  <c r="F1490" i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G1500" i="1" l="1"/>
  <c r="J1500" i="1" s="1"/>
  <c r="F1501" i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G1518" i="1" l="1"/>
  <c r="J1518" i="1" s="1"/>
  <c r="F1519" i="1"/>
  <c r="G1519" i="1" l="1"/>
  <c r="J1519" i="1" s="1"/>
  <c r="F1520" i="1"/>
  <c r="G1520" i="1" l="1"/>
  <c r="J1520" i="1" s="1"/>
  <c r="F1521" i="1"/>
  <c r="G1521" i="1" l="1"/>
  <c r="J1521" i="1" s="1"/>
  <c r="F1522" i="1"/>
  <c r="G1522" i="1" l="1"/>
  <c r="J1522" i="1" s="1"/>
  <c r="F1523" i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G1528" i="1" l="1"/>
  <c r="J1528" i="1" s="1"/>
  <c r="F1529" i="1"/>
  <c r="G1529" i="1" l="1"/>
  <c r="J1529" i="1" s="1"/>
  <c r="F1530" i="1"/>
  <c r="G1530" i="1" l="1"/>
  <c r="J1530" i="1" s="1"/>
  <c r="F1531" i="1"/>
  <c r="G1531" i="1" l="1"/>
  <c r="J1531" i="1" s="1"/>
  <c r="F1532" i="1"/>
  <c r="G1532" i="1" l="1"/>
  <c r="J1532" i="1" s="1"/>
  <c r="F1533" i="1"/>
  <c r="G1533" i="1" l="1"/>
  <c r="J1533" i="1" s="1"/>
  <c r="F1534" i="1"/>
  <c r="G1534" i="1" l="1"/>
  <c r="J1534" i="1" s="1"/>
  <c r="F1535" i="1"/>
  <c r="G1535" i="1" l="1"/>
  <c r="J1535" i="1" s="1"/>
  <c r="F1536" i="1"/>
  <c r="G1536" i="1" l="1"/>
  <c r="J1536" i="1" s="1"/>
  <c r="F1537" i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G1547" i="1" l="1"/>
  <c r="J1547" i="1" s="1"/>
  <c r="F1548" i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G1552" i="1" l="1"/>
  <c r="J1552" i="1" s="1"/>
  <c r="F1553" i="1"/>
  <c r="G1553" i="1" l="1"/>
  <c r="J1553" i="1" s="1"/>
  <c r="F1554" i="1"/>
  <c r="G1554" i="1" l="1"/>
  <c r="J1554" i="1" s="1"/>
  <c r="F1555" i="1"/>
  <c r="G1555" i="1" l="1"/>
  <c r="J1555" i="1" s="1"/>
  <c r="F1556" i="1"/>
  <c r="G1556" i="1" l="1"/>
  <c r="J1556" i="1" s="1"/>
  <c r="F1557" i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G1566" i="1" l="1"/>
  <c r="J1566" i="1" s="1"/>
  <c r="F1567" i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G1572" i="1" l="1"/>
  <c r="J1572" i="1" s="1"/>
  <c r="F1573" i="1"/>
  <c r="G1573" i="1" l="1"/>
  <c r="J1573" i="1" s="1"/>
  <c r="F1574" i="1"/>
  <c r="G1574" i="1" l="1"/>
  <c r="J1574" i="1" s="1"/>
  <c r="F1575" i="1"/>
  <c r="G1575" i="1" l="1"/>
  <c r="J1575" i="1" s="1"/>
  <c r="F1576" i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G1582" i="1" l="1"/>
  <c r="J1582" i="1" s="1"/>
  <c r="F1583" i="1"/>
  <c r="G1583" i="1" l="1"/>
  <c r="J1583" i="1" s="1"/>
  <c r="F1584" i="1"/>
  <c r="G1584" i="1" l="1"/>
  <c r="J1584" i="1" s="1"/>
  <c r="F1585" i="1"/>
  <c r="G1585" i="1" l="1"/>
  <c r="J1585" i="1" s="1"/>
  <c r="F1586" i="1"/>
  <c r="G1586" i="1" l="1"/>
  <c r="J1586" i="1" s="1"/>
  <c r="F1587" i="1"/>
  <c r="G1587" i="1" l="1"/>
  <c r="J1587" i="1" s="1"/>
  <c r="F1588" i="1"/>
  <c r="G1588" i="1" l="1"/>
  <c r="J1588" i="1" s="1"/>
  <c r="F1589" i="1"/>
  <c r="G1589" i="1" l="1"/>
  <c r="J1589" i="1" s="1"/>
  <c r="F1590" i="1"/>
  <c r="G1590" i="1" l="1"/>
  <c r="J1590" i="1" s="1"/>
  <c r="F1591" i="1"/>
  <c r="G1591" i="1" l="1"/>
  <c r="J1591" i="1" s="1"/>
  <c r="F1592" i="1"/>
  <c r="G1592" i="1" l="1"/>
  <c r="J1592" i="1" s="1"/>
  <c r="F1593" i="1"/>
  <c r="G1593" i="1" l="1"/>
  <c r="J1593" i="1" s="1"/>
  <c r="F1594" i="1"/>
  <c r="G1594" i="1" l="1"/>
  <c r="J1594" i="1" s="1"/>
  <c r="F1595" i="1"/>
  <c r="G1595" i="1" l="1"/>
  <c r="J1595" i="1" s="1"/>
  <c r="F1596" i="1"/>
  <c r="G1596" i="1" l="1"/>
  <c r="J1596" i="1" s="1"/>
  <c r="F1597" i="1"/>
  <c r="G1597" i="1" l="1"/>
  <c r="J1597" i="1" s="1"/>
  <c r="F1598" i="1"/>
  <c r="G1598" i="1" l="1"/>
  <c r="J1598" i="1" s="1"/>
  <c r="F1599" i="1"/>
  <c r="G1599" i="1" l="1"/>
  <c r="J1599" i="1" s="1"/>
  <c r="F1600" i="1"/>
  <c r="G1600" i="1" l="1"/>
  <c r="J1600" i="1" s="1"/>
  <c r="F1601" i="1"/>
  <c r="G1601" i="1" l="1"/>
  <c r="J1601" i="1" s="1"/>
  <c r="F1602" i="1"/>
  <c r="G1602" i="1" l="1"/>
  <c r="J1602" i="1" s="1"/>
  <c r="F1603" i="1"/>
  <c r="G1603" i="1" l="1"/>
  <c r="J1603" i="1" s="1"/>
  <c r="F1604" i="1"/>
  <c r="G1604" i="1" l="1"/>
  <c r="J1604" i="1" s="1"/>
  <c r="F1605" i="1"/>
  <c r="G1605" i="1" l="1"/>
  <c r="J1605" i="1" s="1"/>
  <c r="F1606" i="1"/>
  <c r="G1606" i="1" l="1"/>
  <c r="J1606" i="1" s="1"/>
  <c r="F1607" i="1"/>
  <c r="G1607" i="1" l="1"/>
  <c r="J1607" i="1" s="1"/>
  <c r="F1608" i="1"/>
  <c r="G1608" i="1" l="1"/>
  <c r="J1608" i="1" s="1"/>
  <c r="F1609" i="1"/>
  <c r="G1609" i="1" l="1"/>
  <c r="J1609" i="1" s="1"/>
  <c r="F1610" i="1"/>
  <c r="G1610" i="1" l="1"/>
  <c r="J1610" i="1" s="1"/>
  <c r="F1611" i="1"/>
  <c r="G1611" i="1" l="1"/>
  <c r="J1611" i="1" s="1"/>
  <c r="F1612" i="1"/>
  <c r="G1612" i="1" l="1"/>
  <c r="J1612" i="1" s="1"/>
  <c r="F1613" i="1"/>
  <c r="G1613" i="1" l="1"/>
  <c r="J1613" i="1" s="1"/>
  <c r="F1614" i="1"/>
  <c r="G1614" i="1" l="1"/>
  <c r="J1614" i="1" s="1"/>
  <c r="F1615" i="1"/>
  <c r="G1615" i="1" l="1"/>
  <c r="J1615" i="1" s="1"/>
  <c r="F1616" i="1"/>
  <c r="G1616" i="1" l="1"/>
  <c r="J1616" i="1" s="1"/>
  <c r="F1617" i="1"/>
  <c r="G1617" i="1" l="1"/>
  <c r="J1617" i="1" s="1"/>
  <c r="F1618" i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G1625" i="1" l="1"/>
  <c r="J1625" i="1" s="1"/>
  <c r="F1626" i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G1631" i="1" l="1"/>
  <c r="J1631" i="1" s="1"/>
  <c r="F1632" i="1"/>
  <c r="G1632" i="1" l="1"/>
  <c r="J1632" i="1" s="1"/>
  <c r="F1633" i="1"/>
  <c r="G1633" i="1" l="1"/>
  <c r="J1633" i="1" s="1"/>
  <c r="F1634" i="1"/>
  <c r="G1634" i="1" l="1"/>
  <c r="J1634" i="1" s="1"/>
  <c r="F1635" i="1"/>
  <c r="G1635" i="1" l="1"/>
  <c r="J1635" i="1" s="1"/>
  <c r="F1636" i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G1642" i="1" l="1"/>
  <c r="J1642" i="1" s="1"/>
  <c r="F1643" i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G1647" i="1" l="1"/>
  <c r="J1647" i="1" s="1"/>
  <c r="F1648" i="1"/>
  <c r="G1648" i="1" l="1"/>
  <c r="J1648" i="1" s="1"/>
  <c r="F1649" i="1"/>
  <c r="G1649" i="1" l="1"/>
  <c r="J1649" i="1" s="1"/>
  <c r="F1650" i="1"/>
  <c r="G1650" i="1" l="1"/>
  <c r="J1650" i="1" s="1"/>
  <c r="F1651" i="1"/>
  <c r="G1651" i="1" l="1"/>
  <c r="J1651" i="1" s="1"/>
  <c r="F1652" i="1"/>
  <c r="G1652" i="1" l="1"/>
  <c r="J1652" i="1" s="1"/>
  <c r="F1653" i="1"/>
  <c r="G1653" i="1" l="1"/>
  <c r="J1653" i="1" s="1"/>
  <c r="F1654" i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G1663" i="1" l="1"/>
  <c r="J1663" i="1" s="1"/>
  <c r="F1664" i="1"/>
  <c r="G1664" i="1" l="1"/>
  <c r="J1664" i="1" s="1"/>
  <c r="F1665" i="1"/>
  <c r="G1665" i="1" l="1"/>
  <c r="J1665" i="1" s="1"/>
  <c r="F1666" i="1"/>
  <c r="G1666" i="1" l="1"/>
  <c r="J1666" i="1" s="1"/>
  <c r="F1667" i="1"/>
  <c r="G1667" i="1" l="1"/>
  <c r="J1667" i="1" s="1"/>
  <c r="F1668" i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G1674" i="1" l="1"/>
  <c r="F1675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G1738" i="1" l="1"/>
  <c r="F1739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G1762" i="1" l="1"/>
  <c r="F1763" i="1"/>
  <c r="G1763" i="1" l="1"/>
  <c r="F1764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G1777" i="1" l="1"/>
  <c r="F1778" i="1"/>
  <c r="G1778" i="1" l="1"/>
  <c r="F1779" i="1"/>
  <c r="G1779" i="1" l="1"/>
  <c r="F1780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G1826" i="1" l="1"/>
  <c r="F1827" i="1"/>
  <c r="G1827" i="1" l="1"/>
  <c r="F1828" i="1"/>
  <c r="G1828" i="1" l="1"/>
  <c r="F1829" i="1"/>
  <c r="G1829" i="1" l="1"/>
  <c r="F1830" i="1"/>
  <c r="G1830" i="1" l="1"/>
  <c r="F1831" i="1"/>
  <c r="G1831" i="1" l="1"/>
  <c r="F1832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G1843" i="1" l="1"/>
  <c r="F1844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G1863" i="1" l="1"/>
  <c r="F1864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G1884" i="1" l="1"/>
  <c r="F1885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G1905" i="1" l="1"/>
  <c r="F1906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G1927" i="1" l="1"/>
  <c r="F1928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G1992" i="1" l="1"/>
  <c r="F1993" i="1"/>
  <c r="G1993" i="1" l="1"/>
  <c r="F1994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G2002" i="1" l="1"/>
  <c r="F2003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G2036" i="1" l="1"/>
  <c r="F2037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G2049" i="1" l="1"/>
  <c r="F2050" i="1"/>
  <c r="G2050" i="1" l="1"/>
  <c r="F2051" i="1"/>
  <c r="G2051" i="1" l="1"/>
  <c r="F2052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G2115" i="1" l="1"/>
  <c r="F2116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G2150" i="1" l="1"/>
  <c r="F2151" i="1"/>
  <c r="H14" i="1" a="1"/>
  <c r="H1741" i="1" l="1"/>
  <c r="I1741" i="1" s="1"/>
  <c r="H2052" i="1"/>
  <c r="I2052" i="1" s="1"/>
  <c r="H1859" i="1"/>
  <c r="I1859" i="1" s="1"/>
  <c r="H1924" i="1"/>
  <c r="I1924" i="1" s="1"/>
  <c r="H1183" i="1"/>
  <c r="I1183" i="1" s="1"/>
  <c r="H2022" i="1"/>
  <c r="I2022" i="1" s="1"/>
  <c r="H1739" i="1"/>
  <c r="I1739" i="1" s="1"/>
  <c r="H357" i="1"/>
  <c r="I357" i="1" s="1"/>
  <c r="H1430" i="1"/>
  <c r="I1430" i="1" s="1"/>
  <c r="H1963" i="1"/>
  <c r="I1963" i="1" s="1"/>
  <c r="H1880" i="1"/>
  <c r="I1880" i="1" s="1"/>
  <c r="H335" i="1"/>
  <c r="I335" i="1" s="1"/>
  <c r="H170" i="1"/>
  <c r="I170" i="1" s="1"/>
  <c r="H76" i="1"/>
  <c r="I76" i="1" s="1"/>
  <c r="H646" i="1"/>
  <c r="I646" i="1" s="1"/>
  <c r="H428" i="1"/>
  <c r="I428" i="1" s="1"/>
  <c r="H145" i="1"/>
  <c r="I145" i="1" s="1"/>
  <c r="H922" i="1"/>
  <c r="I922" i="1" s="1"/>
  <c r="H420" i="1"/>
  <c r="I420" i="1" s="1"/>
  <c r="H96" i="1"/>
  <c r="I96" i="1" s="1"/>
  <c r="H900" i="1"/>
  <c r="I900" i="1" s="1"/>
  <c r="H842" i="1"/>
  <c r="I842" i="1" s="1"/>
  <c r="H799" i="1"/>
  <c r="I799" i="1" s="1"/>
  <c r="H1996" i="1"/>
  <c r="I1996" i="1" s="1"/>
  <c r="H1324" i="1"/>
  <c r="I1324" i="1" s="1"/>
  <c r="H1948" i="1"/>
  <c r="I1948" i="1" s="1"/>
  <c r="H2019" i="1"/>
  <c r="I2019" i="1" s="1"/>
  <c r="H1597" i="1"/>
  <c r="I1597" i="1" s="1"/>
  <c r="H177" i="1"/>
  <c r="I177" i="1" s="1"/>
  <c r="H87" i="1"/>
  <c r="I87" i="1" s="1"/>
  <c r="H599" i="1"/>
  <c r="I599" i="1" s="1"/>
  <c r="H434" i="1"/>
  <c r="I434" i="1" s="1"/>
  <c r="H320" i="1"/>
  <c r="I320" i="1" s="1"/>
  <c r="H93" i="1"/>
  <c r="I93" i="1" s="1"/>
  <c r="H83" i="1"/>
  <c r="I83" i="1" s="1"/>
  <c r="H630" i="1"/>
  <c r="I630" i="1" s="1"/>
  <c r="H1186" i="1"/>
  <c r="I1186" i="1" s="1"/>
  <c r="H813" i="1"/>
  <c r="I813" i="1" s="1"/>
  <c r="H592" i="1"/>
  <c r="I592" i="1" s="1"/>
  <c r="H494" i="1"/>
  <c r="I494" i="1" s="1"/>
  <c r="H425" i="1"/>
  <c r="I425" i="1" s="1"/>
  <c r="H881" i="1"/>
  <c r="I881" i="1" s="1"/>
  <c r="H163" i="1"/>
  <c r="I163" i="1" s="1"/>
  <c r="H1297" i="1"/>
  <c r="I1297" i="1" s="1"/>
  <c r="H1132" i="1"/>
  <c r="I1132" i="1" s="1"/>
  <c r="H1853" i="1"/>
  <c r="I1853" i="1" s="1"/>
  <c r="H2085" i="1"/>
  <c r="I2085" i="1" s="1"/>
  <c r="H283" i="1"/>
  <c r="I283" i="1" s="1"/>
  <c r="H2002" i="1"/>
  <c r="I2002" i="1" s="1"/>
  <c r="H1653" i="1"/>
  <c r="I1653" i="1" s="1"/>
  <c r="H1286" i="1"/>
  <c r="I1286" i="1" s="1"/>
  <c r="H479" i="1"/>
  <c r="I479" i="1" s="1"/>
  <c r="H314" i="1"/>
  <c r="I314" i="1" s="1"/>
  <c r="H160" i="1"/>
  <c r="I160" i="1" s="1"/>
  <c r="H796" i="1"/>
  <c r="I796" i="1" s="1"/>
  <c r="H620" i="1"/>
  <c r="I620" i="1" s="1"/>
  <c r="H419" i="1"/>
  <c r="I419" i="1" s="1"/>
  <c r="H1066" i="1"/>
  <c r="I1066" i="1" s="1"/>
  <c r="H668" i="1"/>
  <c r="I668" i="1" s="1"/>
  <c r="H379" i="1"/>
  <c r="I379" i="1" s="1"/>
  <c r="H281" i="1"/>
  <c r="I281" i="1" s="1"/>
  <c r="H208" i="1"/>
  <c r="I208" i="1" s="1"/>
  <c r="H440" i="1"/>
  <c r="I440" i="1" s="1"/>
  <c r="H1352" i="1"/>
  <c r="I1352" i="1" s="1"/>
  <c r="H1167" i="1"/>
  <c r="I1167" i="1" s="1"/>
  <c r="H985" i="1"/>
  <c r="I985" i="1" s="1"/>
  <c r="H2141" i="1"/>
  <c r="I2141" i="1" s="1"/>
  <c r="H2060" i="1"/>
  <c r="I2060" i="1" s="1"/>
  <c r="H1603" i="1"/>
  <c r="I1603" i="1" s="1"/>
  <c r="H1849" i="1"/>
  <c r="I1849" i="1" s="1"/>
  <c r="H2082" i="1"/>
  <c r="I2082" i="1" s="1"/>
  <c r="H1998" i="1"/>
  <c r="I1998" i="1" s="1"/>
  <c r="H231" i="1"/>
  <c r="I231" i="1" s="1"/>
  <c r="H66" i="1"/>
  <c r="I66" i="1" s="1"/>
  <c r="H578" i="1"/>
  <c r="I578" i="1" s="1"/>
  <c r="H512" i="1"/>
  <c r="I512" i="1" s="1"/>
  <c r="H289" i="1"/>
  <c r="I289" i="1" s="1"/>
  <c r="H157" i="1"/>
  <c r="I157" i="1" s="1"/>
  <c r="H811" i="1"/>
  <c r="I811" i="1" s="1"/>
  <c r="H233" i="1"/>
  <c r="I233" i="1" s="1"/>
  <c r="H963" i="1"/>
  <c r="I963" i="1" s="1"/>
  <c r="H786" i="1"/>
  <c r="I786" i="1" s="1"/>
  <c r="H723" i="1"/>
  <c r="I723" i="1" s="1"/>
  <c r="H673" i="1"/>
  <c r="I673" i="1" s="1"/>
  <c r="H1084" i="1"/>
  <c r="I1084" i="1" s="1"/>
  <c r="H1897" i="1"/>
  <c r="I1897" i="1" s="1"/>
  <c r="H2125" i="1"/>
  <c r="I2125" i="1" s="1"/>
  <c r="H1933" i="1"/>
  <c r="I1933" i="1" s="1"/>
  <c r="H2098" i="1"/>
  <c r="I2098" i="1" s="1"/>
  <c r="H1837" i="1"/>
  <c r="I1837" i="1" s="1"/>
  <c r="H1949" i="1"/>
  <c r="I1949" i="1" s="1"/>
  <c r="H1081" i="1"/>
  <c r="I1081" i="1" s="1"/>
  <c r="H1993" i="1"/>
  <c r="I1993" i="1" s="1"/>
  <c r="H269" i="1"/>
  <c r="I269" i="1" s="1"/>
  <c r="H1890" i="1"/>
  <c r="I1890" i="1" s="1"/>
  <c r="H1683" i="1"/>
  <c r="I1683" i="1" s="1"/>
  <c r="H399" i="1"/>
  <c r="I399" i="1" s="1"/>
  <c r="H234" i="1"/>
  <c r="I234" i="1" s="1"/>
  <c r="H40" i="1"/>
  <c r="I40" i="1" s="1"/>
  <c r="H716" i="1"/>
  <c r="I716" i="1" s="1"/>
  <c r="H513" i="1"/>
  <c r="I513" i="1" s="1"/>
  <c r="H275" i="1"/>
  <c r="I275" i="1" s="1"/>
  <c r="H986" i="1"/>
  <c r="I986" i="1" s="1"/>
  <c r="H532" i="1"/>
  <c r="I532" i="1" s="1"/>
  <c r="H237" i="1"/>
  <c r="I237" i="1" s="1"/>
  <c r="H120" i="1"/>
  <c r="I120" i="1" s="1"/>
  <c r="H909" i="1"/>
  <c r="I909" i="1" s="1"/>
  <c r="H871" i="1"/>
  <c r="I871" i="1" s="1"/>
  <c r="H1835" i="1"/>
  <c r="I1835" i="1" s="1"/>
  <c r="H1613" i="1"/>
  <c r="I1613" i="1" s="1"/>
  <c r="H1875" i="1"/>
  <c r="I1875" i="1" s="1"/>
  <c r="H1946" i="1"/>
  <c r="I1946" i="1" s="1"/>
  <c r="H1136" i="1"/>
  <c r="I1136" i="1" s="1"/>
  <c r="H2090" i="1"/>
  <c r="I2090" i="1" s="1"/>
  <c r="H151" i="1"/>
  <c r="I151" i="1" s="1"/>
  <c r="H663" i="1"/>
  <c r="I663" i="1" s="1"/>
  <c r="H498" i="1"/>
  <c r="I498" i="1" s="1"/>
  <c r="H405" i="1"/>
  <c r="I405" i="1" s="1"/>
  <c r="H182" i="1"/>
  <c r="I182" i="1" s="1"/>
  <c r="H37" i="1"/>
  <c r="I37" i="1" s="1"/>
  <c r="H720" i="1"/>
  <c r="I720" i="1" s="1"/>
  <c r="H25" i="1"/>
  <c r="I25" i="1" s="1"/>
  <c r="H883" i="1"/>
  <c r="I883" i="1" s="1"/>
  <c r="H694" i="1"/>
  <c r="I694" i="1" s="1"/>
  <c r="H606" i="1"/>
  <c r="I606" i="1" s="1"/>
  <c r="H540" i="1"/>
  <c r="I540" i="1" s="1"/>
  <c r="H983" i="1"/>
  <c r="I983" i="1" s="1"/>
  <c r="H483" i="1"/>
  <c r="I483" i="1" s="1"/>
  <c r="H1361" i="1"/>
  <c r="I1361" i="1" s="1"/>
  <c r="H2124" i="1"/>
  <c r="I2124" i="1" s="1"/>
  <c r="H1605" i="1"/>
  <c r="I1605" i="1" s="1"/>
  <c r="H2012" i="1"/>
  <c r="I2012" i="1" s="1"/>
  <c r="H2083" i="1"/>
  <c r="I2083" i="1" s="1"/>
  <c r="H1874" i="1"/>
  <c r="I1874" i="1" s="1"/>
  <c r="H1356" i="1"/>
  <c r="I1356" i="1" s="1"/>
  <c r="H31" i="1"/>
  <c r="I31" i="1" s="1"/>
  <c r="H543" i="1"/>
  <c r="I543" i="1" s="1"/>
  <c r="H378" i="1"/>
  <c r="I378" i="1" s="1"/>
  <c r="H245" i="1"/>
  <c r="I245" i="1" s="1"/>
  <c r="H860" i="1"/>
  <c r="I860" i="1" s="1"/>
  <c r="H693" i="1"/>
  <c r="I693" i="1" s="1"/>
  <c r="H531" i="1"/>
  <c r="I531" i="1" s="1"/>
  <c r="H1130" i="1"/>
  <c r="I1130" i="1" s="1"/>
  <c r="H749" i="1"/>
  <c r="I749" i="1" s="1"/>
  <c r="H493" i="1"/>
  <c r="I493" i="1" s="1"/>
  <c r="H393" i="1"/>
  <c r="I393" i="1" s="1"/>
  <c r="H326" i="1"/>
  <c r="I326" i="1" s="1"/>
  <c r="H718" i="1"/>
  <c r="I718" i="1" s="1"/>
  <c r="H1416" i="1"/>
  <c r="I1416" i="1" s="1"/>
  <c r="H1240" i="1"/>
  <c r="I1240" i="1" s="1"/>
  <c r="H1068" i="1"/>
  <c r="I1068" i="1" s="1"/>
  <c r="H2068" i="1"/>
  <c r="I2068" i="1" s="1"/>
  <c r="H1914" i="1"/>
  <c r="I1914" i="1" s="1"/>
  <c r="H1252" i="1"/>
  <c r="I1252" i="1" s="1"/>
  <c r="H1595" i="1"/>
  <c r="I1595" i="1" s="1"/>
  <c r="H2009" i="1"/>
  <c r="I2009" i="1" s="1"/>
  <c r="H1925" i="1"/>
  <c r="I1925" i="1" s="1"/>
  <c r="H295" i="1"/>
  <c r="I295" i="1" s="1"/>
  <c r="H130" i="1"/>
  <c r="I130" i="1" s="1"/>
  <c r="H36" i="1"/>
  <c r="I36" i="1" s="1"/>
  <c r="H597" i="1"/>
  <c r="I597" i="1" s="1"/>
  <c r="H374" i="1"/>
  <c r="I374" i="1" s="1"/>
  <c r="H22" i="1"/>
  <c r="I22" i="1" s="1"/>
  <c r="H882" i="1"/>
  <c r="I882" i="1" s="1"/>
  <c r="H348" i="1"/>
  <c r="I348" i="1" s="1"/>
  <c r="H1027" i="1"/>
  <c r="I1027" i="1" s="1"/>
  <c r="H859" i="1"/>
  <c r="I859" i="1" s="1"/>
  <c r="H797" i="1"/>
  <c r="I797" i="1" s="1"/>
  <c r="H753" i="1"/>
  <c r="I753" i="1" s="1"/>
  <c r="H1157" i="1"/>
  <c r="I1157" i="1" s="1"/>
  <c r="H144" i="1"/>
  <c r="I144" i="1" s="1"/>
  <c r="H1970" i="1"/>
  <c r="I1970" i="1" s="1"/>
  <c r="H1805" i="1"/>
  <c r="I1805" i="1" s="1"/>
  <c r="H2006" i="1"/>
  <c r="I2006" i="1" s="1"/>
  <c r="H1942" i="1"/>
  <c r="I1942" i="1" s="1"/>
  <c r="H2025" i="1"/>
  <c r="I2025" i="1" s="1"/>
  <c r="H1876" i="1"/>
  <c r="I1876" i="1" s="1"/>
  <c r="H2104" i="1"/>
  <c r="I2104" i="1" s="1"/>
  <c r="H1725" i="1"/>
  <c r="I1725" i="1" s="1"/>
  <c r="H2029" i="1"/>
  <c r="I2029" i="1" s="1"/>
  <c r="H1717" i="1"/>
  <c r="I1717" i="1" s="1"/>
  <c r="H1414" i="1"/>
  <c r="I1414" i="1" s="1"/>
  <c r="H463" i="1"/>
  <c r="I463" i="1" s="1"/>
  <c r="H298" i="1"/>
  <c r="I298" i="1" s="1"/>
  <c r="H139" i="1"/>
  <c r="I139" i="1" s="1"/>
  <c r="H780" i="1"/>
  <c r="I780" i="1" s="1"/>
  <c r="H598" i="1"/>
  <c r="I598" i="1" s="1"/>
  <c r="H389" i="1"/>
  <c r="I389" i="1" s="1"/>
  <c r="H1050" i="1"/>
  <c r="I1050" i="1" s="1"/>
  <c r="H643" i="1"/>
  <c r="I643" i="1" s="1"/>
  <c r="H349" i="1"/>
  <c r="I349" i="1" s="1"/>
  <c r="H252" i="1"/>
  <c r="I252" i="1" s="1"/>
  <c r="H174" i="1"/>
  <c r="I174" i="1" s="1"/>
  <c r="H358" i="1"/>
  <c r="I358" i="1" s="1"/>
  <c r="H467" i="1"/>
  <c r="I467" i="1" s="1"/>
  <c r="H2097" i="1"/>
  <c r="I2097" i="1" s="1"/>
  <c r="H1667" i="1"/>
  <c r="I1667" i="1" s="1"/>
  <c r="H1873" i="1"/>
  <c r="I1873" i="1" s="1"/>
  <c r="H2100" i="1"/>
  <c r="I2100" i="1" s="1"/>
  <c r="H2017" i="1"/>
  <c r="I2017" i="1" s="1"/>
  <c r="H215" i="1"/>
  <c r="I215" i="1" s="1"/>
  <c r="H50" i="1"/>
  <c r="I50" i="1" s="1"/>
  <c r="H562" i="1"/>
  <c r="I562" i="1" s="1"/>
  <c r="H491" i="1"/>
  <c r="I491" i="1" s="1"/>
  <c r="H268" i="1"/>
  <c r="I268" i="1" s="1"/>
  <c r="H136" i="1"/>
  <c r="I136" i="1" s="1"/>
  <c r="H793" i="1"/>
  <c r="I793" i="1" s="1"/>
  <c r="H198" i="1"/>
  <c r="I198" i="1" s="1"/>
  <c r="H947" i="1"/>
  <c r="I947" i="1" s="1"/>
  <c r="H768" i="1"/>
  <c r="I768" i="1" s="1"/>
  <c r="H705" i="1"/>
  <c r="I705" i="1" s="1"/>
  <c r="H650" i="1"/>
  <c r="I650" i="1" s="1"/>
  <c r="H1065" i="1"/>
  <c r="I1065" i="1" s="1"/>
  <c r="H745" i="1"/>
  <c r="I745" i="1" s="1"/>
  <c r="H1425" i="1"/>
  <c r="I1425" i="1" s="1"/>
  <c r="H1978" i="1"/>
  <c r="I1978" i="1" s="1"/>
  <c r="H1255" i="1"/>
  <c r="I1255" i="1" s="1"/>
  <c r="H1939" i="1"/>
  <c r="I1939" i="1" s="1"/>
  <c r="H2010" i="1"/>
  <c r="I2010" i="1" s="1"/>
  <c r="H1533" i="1"/>
  <c r="I1533" i="1" s="1"/>
  <c r="H921" i="1"/>
  <c r="I921" i="1" s="1"/>
  <c r="H95" i="1"/>
  <c r="I95" i="1" s="1"/>
  <c r="H607" i="1"/>
  <c r="I607" i="1" s="1"/>
  <c r="H442" i="1"/>
  <c r="I442" i="1" s="1"/>
  <c r="H331" i="1"/>
  <c r="I331" i="1" s="1"/>
  <c r="H105" i="1"/>
  <c r="I105" i="1" s="1"/>
  <c r="H21" i="1"/>
  <c r="I21" i="1" s="1"/>
  <c r="H642" i="1"/>
  <c r="I642" i="1" s="1"/>
  <c r="H1194" i="1"/>
  <c r="I1194" i="1" s="1"/>
  <c r="H822" i="1"/>
  <c r="I822" i="1" s="1"/>
  <c r="H605" i="1"/>
  <c r="I605" i="1" s="1"/>
  <c r="H508" i="1"/>
  <c r="I508" i="1" s="1"/>
  <c r="H441" i="1"/>
  <c r="I441" i="1" s="1"/>
  <c r="H897" i="1"/>
  <c r="I897" i="1" s="1"/>
  <c r="H209" i="1"/>
  <c r="I209" i="1" s="1"/>
  <c r="H1305" i="1"/>
  <c r="I1305" i="1" s="1"/>
  <c r="H1141" i="1"/>
  <c r="I1141" i="1" s="1"/>
  <c r="H1995" i="1"/>
  <c r="I1995" i="1" s="1"/>
  <c r="H1547" i="1"/>
  <c r="I1547" i="1" s="1"/>
  <c r="H2093" i="1"/>
  <c r="I2093" i="1" s="1"/>
  <c r="H1228" i="1"/>
  <c r="I1228" i="1" s="1"/>
  <c r="H1936" i="1"/>
  <c r="I1936" i="1" s="1"/>
  <c r="H1843" i="1"/>
  <c r="I1843" i="1" s="1"/>
  <c r="H359" i="1"/>
  <c r="I359" i="1" s="1"/>
  <c r="H194" i="1"/>
  <c r="I194" i="1" s="1"/>
  <c r="H100" i="1"/>
  <c r="I100" i="1" s="1"/>
  <c r="H674" i="1"/>
  <c r="I674" i="1" s="1"/>
  <c r="H460" i="1"/>
  <c r="I460" i="1" s="1"/>
  <c r="H197" i="1"/>
  <c r="I197" i="1" s="1"/>
  <c r="H946" i="1"/>
  <c r="I946" i="1" s="1"/>
  <c r="H462" i="1"/>
  <c r="I462" i="1" s="1"/>
  <c r="H152" i="1"/>
  <c r="I152" i="1" s="1"/>
  <c r="H924" i="1"/>
  <c r="I924" i="1" s="1"/>
  <c r="H869" i="1"/>
  <c r="I869" i="1" s="1"/>
  <c r="H826" i="1"/>
  <c r="I826" i="1" s="1"/>
  <c r="H1230" i="1"/>
  <c r="I1230" i="1" s="1"/>
  <c r="H1709" i="1"/>
  <c r="I1709" i="1" s="1"/>
  <c r="H2043" i="1"/>
  <c r="I2043" i="1" s="1"/>
  <c r="H1915" i="1"/>
  <c r="I1915" i="1" s="1"/>
  <c r="H2080" i="1"/>
  <c r="I2080" i="1" s="1"/>
  <c r="H2144" i="1"/>
  <c r="I2144" i="1" s="1"/>
  <c r="H496" i="1"/>
  <c r="I496" i="1" s="1"/>
  <c r="H1669" i="1"/>
  <c r="I1669" i="1" s="1"/>
  <c r="H2030" i="1"/>
  <c r="I2030" i="1" s="1"/>
  <c r="H2101" i="1"/>
  <c r="I2101" i="1" s="1"/>
  <c r="H1901" i="1"/>
  <c r="I1901" i="1" s="1"/>
  <c r="H1461" i="1"/>
  <c r="I1461" i="1" s="1"/>
  <c r="H15" i="1"/>
  <c r="I15" i="1" s="1"/>
  <c r="H527" i="1"/>
  <c r="I527" i="1" s="1"/>
  <c r="H362" i="1"/>
  <c r="I362" i="1" s="1"/>
  <c r="H224" i="1"/>
  <c r="I224" i="1" s="1"/>
  <c r="H844" i="1"/>
  <c r="I844" i="1" s="1"/>
  <c r="H675" i="1"/>
  <c r="I675" i="1" s="1"/>
  <c r="H504" i="1"/>
  <c r="I504" i="1" s="1"/>
  <c r="H1114" i="1"/>
  <c r="I1114" i="1" s="1"/>
  <c r="H730" i="1"/>
  <c r="I730" i="1" s="1"/>
  <c r="H464" i="1"/>
  <c r="I464" i="1" s="1"/>
  <c r="H366" i="1"/>
  <c r="I366" i="1" s="1"/>
  <c r="H297" i="1"/>
  <c r="I297" i="1" s="1"/>
  <c r="H660" i="1"/>
  <c r="I660" i="1" s="1"/>
  <c r="H2086" i="1"/>
  <c r="I2086" i="1" s="1"/>
  <c r="H1950" i="1"/>
  <c r="I1950" i="1" s="1"/>
  <c r="H1382" i="1"/>
  <c r="I1382" i="1" s="1"/>
  <c r="H1659" i="1"/>
  <c r="I1659" i="1" s="1"/>
  <c r="H2027" i="1"/>
  <c r="I2027" i="1" s="1"/>
  <c r="H1944" i="1"/>
  <c r="I1944" i="1" s="1"/>
  <c r="H279" i="1"/>
  <c r="I279" i="1" s="1"/>
  <c r="H114" i="1"/>
  <c r="I114" i="1" s="1"/>
  <c r="H20" i="1"/>
  <c r="I20" i="1" s="1"/>
  <c r="H576" i="1"/>
  <c r="I576" i="1" s="1"/>
  <c r="H353" i="1"/>
  <c r="I353" i="1" s="1"/>
  <c r="H221" i="1"/>
  <c r="I221" i="1" s="1"/>
  <c r="H866" i="1"/>
  <c r="I866" i="1" s="1"/>
  <c r="H318" i="1"/>
  <c r="I318" i="1" s="1"/>
  <c r="H1011" i="1"/>
  <c r="I1011" i="1" s="1"/>
  <c r="H841" i="1"/>
  <c r="I841" i="1" s="1"/>
  <c r="H778" i="1"/>
  <c r="I778" i="1" s="1"/>
  <c r="H735" i="1"/>
  <c r="I735" i="1" s="1"/>
  <c r="H1139" i="1"/>
  <c r="I1139" i="1" s="1"/>
  <c r="H918" i="1"/>
  <c r="I918" i="1" s="1"/>
  <c r="H371" i="1"/>
  <c r="I371" i="1" s="1"/>
  <c r="H1771" i="1"/>
  <c r="I1771" i="1" s="1"/>
  <c r="H1549" i="1"/>
  <c r="I1549" i="1" s="1"/>
  <c r="H1865" i="1"/>
  <c r="I1865" i="1" s="1"/>
  <c r="H1937" i="1"/>
  <c r="I1937" i="1" s="1"/>
  <c r="H1036" i="1"/>
  <c r="I1036" i="1" s="1"/>
  <c r="H2081" i="1"/>
  <c r="I2081" i="1" s="1"/>
  <c r="H159" i="1"/>
  <c r="I159" i="1" s="1"/>
  <c r="H671" i="1"/>
  <c r="I671" i="1" s="1"/>
  <c r="H506" i="1"/>
  <c r="I506" i="1" s="1"/>
  <c r="H416" i="1"/>
  <c r="I416" i="1" s="1"/>
  <c r="H193" i="1"/>
  <c r="I193" i="1" s="1"/>
  <c r="H49" i="1"/>
  <c r="I49" i="1" s="1"/>
  <c r="H729" i="1"/>
  <c r="I729" i="1" s="1"/>
  <c r="H61" i="1"/>
  <c r="I61" i="1" s="1"/>
  <c r="H891" i="1"/>
  <c r="I891" i="1" s="1"/>
  <c r="H704" i="1"/>
  <c r="I704" i="1" s="1"/>
  <c r="H622" i="1"/>
  <c r="I622" i="1" s="1"/>
  <c r="H553" i="1"/>
  <c r="I553" i="1" s="1"/>
  <c r="H993" i="1"/>
  <c r="I993" i="1" s="1"/>
  <c r="H516" i="1"/>
  <c r="I516" i="1" s="1"/>
  <c r="H1369" i="1"/>
  <c r="I1369" i="1" s="1"/>
  <c r="H1214" i="1"/>
  <c r="I1214" i="1" s="1"/>
  <c r="H1922" i="1"/>
  <c r="I1922" i="1" s="1"/>
  <c r="H2149" i="1"/>
  <c r="I2149" i="1" s="1"/>
  <c r="H1929" i="1"/>
  <c r="I1929" i="1" s="1"/>
  <c r="H2121" i="1"/>
  <c r="I2121" i="1" s="1"/>
  <c r="H1861" i="1"/>
  <c r="I1861" i="1" s="1"/>
  <c r="H1587" i="1"/>
  <c r="I1587" i="1" s="1"/>
  <c r="H423" i="1"/>
  <c r="I423" i="1" s="1"/>
  <c r="H258" i="1"/>
  <c r="I258" i="1" s="1"/>
  <c r="H78" i="1"/>
  <c r="I78" i="1" s="1"/>
  <c r="H740" i="1"/>
  <c r="I740" i="1" s="1"/>
  <c r="H545" i="1"/>
  <c r="I545" i="1" s="1"/>
  <c r="H317" i="1"/>
  <c r="I317" i="1" s="1"/>
  <c r="H1010" i="1"/>
  <c r="I1010" i="1" s="1"/>
  <c r="H574" i="1"/>
  <c r="I574" i="1" s="1"/>
  <c r="H280" i="1"/>
  <c r="I280" i="1" s="1"/>
  <c r="H169" i="1"/>
  <c r="I169" i="1" s="1"/>
  <c r="H77" i="1"/>
  <c r="I77" i="1" s="1"/>
  <c r="H158" i="1"/>
  <c r="I158" i="1" s="1"/>
  <c r="H1296" i="1"/>
  <c r="I1296" i="1" s="1"/>
  <c r="H1888" i="1"/>
  <c r="I1888" i="1" s="1"/>
  <c r="H2116" i="1"/>
  <c r="I2116" i="1" s="1"/>
  <c r="H1988" i="1"/>
  <c r="I1988" i="1" s="1"/>
  <c r="H1869" i="1"/>
  <c r="I1869" i="1" s="1"/>
  <c r="H1952" i="1"/>
  <c r="I1952" i="1" s="1"/>
  <c r="H2014" i="1"/>
  <c r="I2014" i="1" s="1"/>
  <c r="H1388" i="1"/>
  <c r="I1388" i="1" s="1"/>
  <c r="H1957" i="1"/>
  <c r="I1957" i="1" s="1"/>
  <c r="H2028" i="1"/>
  <c r="I2028" i="1" s="1"/>
  <c r="H1629" i="1"/>
  <c r="I1629" i="1" s="1"/>
  <c r="H584" i="1"/>
  <c r="I584" i="1" s="1"/>
  <c r="H79" i="1"/>
  <c r="I79" i="1" s="1"/>
  <c r="H591" i="1"/>
  <c r="I591" i="1" s="1"/>
  <c r="H426" i="1"/>
  <c r="I426" i="1" s="1"/>
  <c r="H309" i="1"/>
  <c r="I309" i="1" s="1"/>
  <c r="H80" i="1"/>
  <c r="I80" i="1" s="1"/>
  <c r="H70" i="1"/>
  <c r="I70" i="1" s="1"/>
  <c r="H616" i="1"/>
  <c r="I616" i="1" s="1"/>
  <c r="H1178" i="1"/>
  <c r="I1178" i="1" s="1"/>
  <c r="H803" i="1"/>
  <c r="I803" i="1" s="1"/>
  <c r="H579" i="1"/>
  <c r="I579" i="1" s="1"/>
  <c r="H478" i="1"/>
  <c r="I478" i="1" s="1"/>
  <c r="H412" i="1"/>
  <c r="I412" i="1" s="1"/>
  <c r="H864" i="1"/>
  <c r="I864" i="1" s="1"/>
  <c r="H2013" i="1"/>
  <c r="I2013" i="1" s="1"/>
  <c r="H1675" i="1"/>
  <c r="I1675" i="1" s="1"/>
  <c r="H2139" i="1"/>
  <c r="I2139" i="1" s="1"/>
  <c r="H1366" i="1"/>
  <c r="I1366" i="1" s="1"/>
  <c r="H1954" i="1"/>
  <c r="I1954" i="1" s="1"/>
  <c r="H1870" i="1"/>
  <c r="I1870" i="1" s="1"/>
  <c r="H343" i="1"/>
  <c r="I343" i="1" s="1"/>
  <c r="H178" i="1"/>
  <c r="I178" i="1" s="1"/>
  <c r="H84" i="1"/>
  <c r="I84" i="1" s="1"/>
  <c r="H656" i="1"/>
  <c r="I656" i="1" s="1"/>
  <c r="H438" i="1"/>
  <c r="I438" i="1" s="1"/>
  <c r="H164" i="1"/>
  <c r="I164" i="1" s="1"/>
  <c r="H930" i="1"/>
  <c r="I930" i="1" s="1"/>
  <c r="H433" i="1"/>
  <c r="I433" i="1" s="1"/>
  <c r="H115" i="1"/>
  <c r="I115" i="1" s="1"/>
  <c r="H908" i="1"/>
  <c r="I908" i="1" s="1"/>
  <c r="H851" i="1"/>
  <c r="I851" i="1" s="1"/>
  <c r="H808" i="1"/>
  <c r="I808" i="1" s="1"/>
  <c r="H1212" i="1"/>
  <c r="I1212" i="1" s="1"/>
  <c r="H1006" i="1"/>
  <c r="I1006" i="1" s="1"/>
  <c r="H664" i="1"/>
  <c r="I664" i="1" s="1"/>
  <c r="H2150" i="1"/>
  <c r="I2150" i="1" s="1"/>
  <c r="H2078" i="1"/>
  <c r="I2078" i="1" s="1"/>
  <c r="H1635" i="1"/>
  <c r="I1635" i="1" s="1"/>
  <c r="H1862" i="1"/>
  <c r="I1862" i="1" s="1"/>
  <c r="H2091" i="1"/>
  <c r="I2091" i="1" s="1"/>
  <c r="H2008" i="1"/>
  <c r="I2008" i="1" s="1"/>
  <c r="H223" i="1"/>
  <c r="I223" i="1" s="1"/>
  <c r="H58" i="1"/>
  <c r="I58" i="1" s="1"/>
  <c r="H570" i="1"/>
  <c r="I570" i="1" s="1"/>
  <c r="H501" i="1"/>
  <c r="I501" i="1" s="1"/>
  <c r="H278" i="1"/>
  <c r="I278" i="1" s="1"/>
  <c r="H147" i="1"/>
  <c r="I147" i="1" s="1"/>
  <c r="H802" i="1"/>
  <c r="I802" i="1" s="1"/>
  <c r="H217" i="1"/>
  <c r="I217" i="1" s="1"/>
  <c r="H955" i="1"/>
  <c r="I955" i="1" s="1"/>
  <c r="H777" i="1"/>
  <c r="I777" i="1" s="1"/>
  <c r="H714" i="1"/>
  <c r="I714" i="1" s="1"/>
  <c r="H661" i="1"/>
  <c r="I661" i="1" s="1"/>
  <c r="H1075" i="1"/>
  <c r="I1075" i="1" s="1"/>
  <c r="H770" i="1"/>
  <c r="I770" i="1" s="1"/>
  <c r="H51" i="1"/>
  <c r="I51" i="1" s="1"/>
  <c r="H1645" i="1"/>
  <c r="I1645" i="1" s="1"/>
  <c r="H1829" i="1"/>
  <c r="I1829" i="1" s="1"/>
  <c r="H2076" i="1"/>
  <c r="I2076" i="1" s="1"/>
  <c r="H2147" i="1"/>
  <c r="I2147" i="1" s="1"/>
  <c r="H1984" i="1"/>
  <c r="I1984" i="1" s="1"/>
  <c r="H1621" i="1"/>
  <c r="I1621" i="1" s="1"/>
  <c r="H1201" i="1"/>
  <c r="I1201" i="1" s="1"/>
  <c r="H487" i="1"/>
  <c r="I487" i="1" s="1"/>
  <c r="H322" i="1"/>
  <c r="I322" i="1" s="1"/>
  <c r="H171" i="1"/>
  <c r="I171" i="1" s="1"/>
  <c r="H804" i="1"/>
  <c r="I804" i="1" s="1"/>
  <c r="H629" i="1"/>
  <c r="I629" i="1" s="1"/>
  <c r="H432" i="1"/>
  <c r="I432" i="1" s="1"/>
  <c r="H1074" i="1"/>
  <c r="I1074" i="1" s="1"/>
  <c r="H680" i="1"/>
  <c r="I680" i="1" s="1"/>
  <c r="H392" i="1"/>
  <c r="I392" i="1" s="1"/>
  <c r="H294" i="1"/>
  <c r="I294" i="1" s="1"/>
  <c r="H227" i="1"/>
  <c r="I227" i="1" s="1"/>
  <c r="H473" i="1"/>
  <c r="I473" i="1" s="1"/>
  <c r="H1961" i="1"/>
  <c r="I1961" i="1" s="1"/>
  <c r="H1773" i="1"/>
  <c r="I1773" i="1" s="1"/>
  <c r="H2061" i="1"/>
  <c r="I2061" i="1" s="1"/>
  <c r="H2070" i="1"/>
  <c r="I2070" i="1" s="1"/>
  <c r="H1088" i="1"/>
  <c r="I1088" i="1" s="1"/>
  <c r="H1868" i="1"/>
  <c r="I1868" i="1" s="1"/>
  <c r="H1677" i="1"/>
  <c r="I1677" i="1" s="1"/>
  <c r="H1884" i="1"/>
  <c r="I1884" i="1" s="1"/>
  <c r="H1955" i="1"/>
  <c r="I1955" i="1" s="1"/>
  <c r="H1235" i="1"/>
  <c r="I1235" i="1" s="1"/>
  <c r="H2099" i="1"/>
  <c r="I2099" i="1" s="1"/>
  <c r="H143" i="1"/>
  <c r="I143" i="1" s="1"/>
  <c r="H655" i="1"/>
  <c r="I655" i="1" s="1"/>
  <c r="H490" i="1"/>
  <c r="I490" i="1" s="1"/>
  <c r="H395" i="1"/>
  <c r="I395" i="1" s="1"/>
  <c r="H172" i="1"/>
  <c r="I172" i="1" s="1"/>
  <c r="H24" i="1"/>
  <c r="I24" i="1" s="1"/>
  <c r="H711" i="1"/>
  <c r="I711" i="1" s="1"/>
  <c r="H1242" i="1"/>
  <c r="I1242" i="1" s="1"/>
  <c r="H875" i="1"/>
  <c r="I875" i="1" s="1"/>
  <c r="H681" i="1"/>
  <c r="I681" i="1" s="1"/>
  <c r="H593" i="1"/>
  <c r="I593" i="1" s="1"/>
  <c r="H526" i="1"/>
  <c r="I526" i="1" s="1"/>
  <c r="H973" i="1"/>
  <c r="I973" i="1" s="1"/>
  <c r="H1940" i="1"/>
  <c r="I1940" i="1" s="1"/>
  <c r="H972" i="1"/>
  <c r="I972" i="1" s="1"/>
  <c r="H1974" i="1"/>
  <c r="I1974" i="1" s="1"/>
  <c r="H2148" i="1"/>
  <c r="I2148" i="1" s="1"/>
  <c r="H1881" i="1"/>
  <c r="I1881" i="1" s="1"/>
  <c r="H1651" i="1"/>
  <c r="I1651" i="1" s="1"/>
  <c r="H407" i="1"/>
  <c r="I407" i="1" s="1"/>
  <c r="H242" i="1"/>
  <c r="I242" i="1" s="1"/>
  <c r="H53" i="1"/>
  <c r="I53" i="1" s="1"/>
  <c r="H724" i="1"/>
  <c r="I724" i="1" s="1"/>
  <c r="H524" i="1"/>
  <c r="I524" i="1" s="1"/>
  <c r="H291" i="1"/>
  <c r="I291" i="1" s="1"/>
  <c r="H994" i="1"/>
  <c r="I994" i="1" s="1"/>
  <c r="H548" i="1"/>
  <c r="I548" i="1" s="1"/>
  <c r="H251" i="1"/>
  <c r="I251" i="1" s="1"/>
  <c r="H134" i="1"/>
  <c r="I134" i="1" s="1"/>
  <c r="H917" i="1"/>
  <c r="I917" i="1" s="1"/>
  <c r="H38" i="1"/>
  <c r="I38" i="1" s="1"/>
  <c r="H1280" i="1"/>
  <c r="I1280" i="1" s="1"/>
  <c r="H1085" i="1"/>
  <c r="I1085" i="1" s="1"/>
  <c r="H870" i="1"/>
  <c r="I870" i="1" s="1"/>
  <c r="H2077" i="1"/>
  <c r="I2077" i="1" s="1"/>
  <c r="H1932" i="1"/>
  <c r="I1932" i="1" s="1"/>
  <c r="H1318" i="1"/>
  <c r="I1318" i="1" s="1"/>
  <c r="H1627" i="1"/>
  <c r="I1627" i="1" s="1"/>
  <c r="H2018" i="1"/>
  <c r="I2018" i="1" s="1"/>
  <c r="H1934" i="1"/>
  <c r="I1934" i="1" s="1"/>
  <c r="H287" i="1"/>
  <c r="I287" i="1" s="1"/>
  <c r="H122" i="1"/>
  <c r="I122" i="1" s="1"/>
  <c r="H28" i="1"/>
  <c r="I28" i="1" s="1"/>
  <c r="H587" i="1"/>
  <c r="I587" i="1" s="1"/>
  <c r="H364" i="1"/>
  <c r="I364" i="1" s="1"/>
  <c r="H232" i="1"/>
  <c r="I232" i="1" s="1"/>
  <c r="H874" i="1"/>
  <c r="I874" i="1" s="1"/>
  <c r="H334" i="1"/>
  <c r="I334" i="1" s="1"/>
  <c r="H1019" i="1"/>
  <c r="I1019" i="1" s="1"/>
  <c r="H850" i="1"/>
  <c r="I850" i="1" s="1"/>
  <c r="H787" i="1"/>
  <c r="I787" i="1" s="1"/>
  <c r="H744" i="1"/>
  <c r="I744" i="1" s="1"/>
  <c r="H1148" i="1"/>
  <c r="I1148" i="1" s="1"/>
  <c r="H929" i="1"/>
  <c r="I929" i="1" s="1"/>
  <c r="H411" i="1"/>
  <c r="I411" i="1" s="1"/>
  <c r="H2106" i="1"/>
  <c r="I2106" i="1" s="1"/>
  <c r="H1573" i="1"/>
  <c r="I1573" i="1" s="1"/>
  <c r="H2003" i="1"/>
  <c r="I2003" i="1" s="1"/>
  <c r="H2074" i="1"/>
  <c r="I2074" i="1" s="1"/>
  <c r="H1851" i="1"/>
  <c r="I1851" i="1" s="1"/>
  <c r="H1292" i="1"/>
  <c r="I1292" i="1" s="1"/>
  <c r="H39" i="1"/>
  <c r="I39" i="1" s="1"/>
  <c r="H551" i="1"/>
  <c r="I551" i="1" s="1"/>
  <c r="H386" i="1"/>
  <c r="I386" i="1" s="1"/>
  <c r="H256" i="1"/>
  <c r="I256" i="1" s="1"/>
  <c r="H16" i="1"/>
  <c r="I16" i="1" s="1"/>
  <c r="H701" i="1"/>
  <c r="I701" i="1" s="1"/>
  <c r="H547" i="1"/>
  <c r="I547" i="1" s="1"/>
  <c r="H1138" i="1"/>
  <c r="I1138" i="1" s="1"/>
  <c r="H758" i="1"/>
  <c r="I758" i="1" s="1"/>
  <c r="H507" i="1"/>
  <c r="I507" i="1" s="1"/>
  <c r="H409" i="1"/>
  <c r="I409" i="1" s="1"/>
  <c r="H340" i="1"/>
  <c r="I340" i="1" s="1"/>
  <c r="H743" i="1"/>
  <c r="I743" i="1" s="1"/>
  <c r="H2034" i="1"/>
  <c r="I2034" i="1" s="1"/>
  <c r="H1906" i="1"/>
  <c r="I1906" i="1" s="1"/>
  <c r="H2134" i="1"/>
  <c r="I2134" i="1" s="1"/>
  <c r="H1878" i="1"/>
  <c r="I1878" i="1" s="1"/>
  <c r="H1997" i="1"/>
  <c r="I1997" i="1" s="1"/>
  <c r="H1270" i="1"/>
  <c r="I1270" i="1" s="1"/>
  <c r="H2115" i="1"/>
  <c r="I2115" i="1" s="1"/>
  <c r="H1699" i="1"/>
  <c r="I1699" i="1" s="1"/>
  <c r="H1882" i="1"/>
  <c r="I1882" i="1" s="1"/>
  <c r="H2109" i="1"/>
  <c r="I2109" i="1" s="1"/>
  <c r="H2026" i="1"/>
  <c r="I2026" i="1" s="1"/>
  <c r="H207" i="1"/>
  <c r="I207" i="1" s="1"/>
  <c r="H42" i="1"/>
  <c r="I42" i="1" s="1"/>
  <c r="H554" i="1"/>
  <c r="I554" i="1" s="1"/>
  <c r="H480" i="1"/>
  <c r="I480" i="1" s="1"/>
  <c r="H257" i="1"/>
  <c r="I257" i="1" s="1"/>
  <c r="H125" i="1"/>
  <c r="I125" i="1" s="1"/>
  <c r="H784" i="1"/>
  <c r="I784" i="1" s="1"/>
  <c r="H184" i="1"/>
  <c r="I184" i="1" s="1"/>
  <c r="H939" i="1"/>
  <c r="I939" i="1" s="1"/>
  <c r="H759" i="1"/>
  <c r="I759" i="1" s="1"/>
  <c r="H695" i="1"/>
  <c r="I695" i="1" s="1"/>
  <c r="H636" i="1"/>
  <c r="I636" i="1" s="1"/>
  <c r="H1056" i="1"/>
  <c r="I1056" i="1" s="1"/>
  <c r="H1867" i="1"/>
  <c r="I1867" i="1" s="1"/>
  <c r="H2094" i="1"/>
  <c r="I2094" i="1" s="1"/>
  <c r="H1565" i="1"/>
  <c r="I1565" i="1" s="1"/>
  <c r="H2011" i="1"/>
  <c r="I2011" i="1" s="1"/>
  <c r="H1685" i="1"/>
  <c r="I1685" i="1" s="1"/>
  <c r="H1350" i="1"/>
  <c r="I1350" i="1" s="1"/>
  <c r="H471" i="1"/>
  <c r="I471" i="1" s="1"/>
  <c r="H306" i="1"/>
  <c r="I306" i="1" s="1"/>
  <c r="H149" i="1"/>
  <c r="I149" i="1" s="1"/>
  <c r="H788" i="1"/>
  <c r="I788" i="1" s="1"/>
  <c r="H609" i="1"/>
  <c r="I609" i="1" s="1"/>
  <c r="H403" i="1"/>
  <c r="I403" i="1" s="1"/>
  <c r="H1058" i="1"/>
  <c r="I1058" i="1" s="1"/>
  <c r="H654" i="1"/>
  <c r="I654" i="1" s="1"/>
  <c r="H365" i="1"/>
  <c r="I365" i="1" s="1"/>
  <c r="H265" i="1"/>
  <c r="I265" i="1" s="1"/>
  <c r="H190" i="1"/>
  <c r="I190" i="1" s="1"/>
  <c r="H400" i="1"/>
  <c r="I400" i="1" s="1"/>
  <c r="H1344" i="1"/>
  <c r="I1344" i="1" s="1"/>
  <c r="H1158" i="1"/>
  <c r="I1158" i="1" s="1"/>
  <c r="H975" i="1"/>
  <c r="I975" i="1" s="1"/>
  <c r="H2004" i="1"/>
  <c r="I2004" i="1" s="1"/>
  <c r="H1611" i="1"/>
  <c r="I1611" i="1" s="1"/>
  <c r="H2112" i="1"/>
  <c r="I2112" i="1" s="1"/>
  <c r="H1302" i="1"/>
  <c r="I1302" i="1" s="1"/>
  <c r="H1945" i="1"/>
  <c r="I1945" i="1" s="1"/>
  <c r="H1860" i="1"/>
  <c r="I1860" i="1" s="1"/>
  <c r="H351" i="1"/>
  <c r="I351" i="1" s="1"/>
  <c r="H186" i="1"/>
  <c r="I186" i="1" s="1"/>
  <c r="H92" i="1"/>
  <c r="I92" i="1" s="1"/>
  <c r="H665" i="1"/>
  <c r="I665" i="1" s="1"/>
  <c r="H449" i="1"/>
  <c r="I449" i="1" s="1"/>
  <c r="H180" i="1"/>
  <c r="I180" i="1" s="1"/>
  <c r="H938" i="1"/>
  <c r="I938" i="1" s="1"/>
  <c r="H446" i="1"/>
  <c r="I446" i="1" s="1"/>
  <c r="H133" i="1"/>
  <c r="I133" i="1" s="1"/>
  <c r="H916" i="1"/>
  <c r="I916" i="1" s="1"/>
  <c r="H861" i="1"/>
  <c r="I861" i="1" s="1"/>
  <c r="H817" i="1"/>
  <c r="I817" i="1" s="1"/>
  <c r="H1221" i="1"/>
  <c r="I1221" i="1" s="1"/>
  <c r="H1016" i="1"/>
  <c r="I1016" i="1" s="1"/>
  <c r="H698" i="1"/>
  <c r="I698" i="1" s="1"/>
  <c r="H1960" i="1"/>
  <c r="I1960" i="1" s="1"/>
  <c r="H1161" i="1"/>
  <c r="I1161" i="1" s="1"/>
  <c r="H1930" i="1"/>
  <c r="I1930" i="1" s="1"/>
  <c r="H2001" i="1"/>
  <c r="I2001" i="1" s="1"/>
  <c r="H1501" i="1"/>
  <c r="I1501" i="1" s="1"/>
  <c r="H2145" i="1"/>
  <c r="I2145" i="1" s="1"/>
  <c r="H103" i="1"/>
  <c r="I103" i="1" s="1"/>
  <c r="H615" i="1"/>
  <c r="I615" i="1" s="1"/>
  <c r="H450" i="1"/>
  <c r="I450" i="1" s="1"/>
  <c r="H341" i="1"/>
  <c r="I341" i="1" s="1"/>
  <c r="H118" i="1"/>
  <c r="I118" i="1" s="1"/>
  <c r="H33" i="1"/>
  <c r="I33" i="1" s="1"/>
  <c r="H653" i="1"/>
  <c r="I653" i="1" s="1"/>
  <c r="H1202" i="1"/>
  <c r="I1202" i="1" s="1"/>
  <c r="H831" i="1"/>
  <c r="I831" i="1" s="1"/>
  <c r="H621" i="1"/>
  <c r="I621" i="1" s="1"/>
  <c r="H521" i="1"/>
  <c r="I521" i="1" s="1"/>
  <c r="H454" i="1"/>
  <c r="I454" i="1" s="1"/>
  <c r="H913" i="1"/>
  <c r="I913" i="1" s="1"/>
  <c r="H253" i="1"/>
  <c r="I253" i="1" s="1"/>
  <c r="H2107" i="1"/>
  <c r="I2107" i="1" s="1"/>
  <c r="H1979" i="1"/>
  <c r="I1979" i="1" s="1"/>
  <c r="H981" i="1"/>
  <c r="I981" i="1" s="1"/>
  <c r="H2089" i="1"/>
  <c r="I2089" i="1" s="1"/>
  <c r="H2016" i="1"/>
  <c r="I2016" i="1" s="1"/>
  <c r="H2096" i="1"/>
  <c r="I2096" i="1" s="1"/>
  <c r="H1969" i="1"/>
  <c r="I1969" i="1" s="1"/>
  <c r="H1441" i="1"/>
  <c r="I1441" i="1" s="1"/>
  <c r="H1691" i="1"/>
  <c r="I1691" i="1" s="1"/>
  <c r="H2036" i="1"/>
  <c r="I2036" i="1" s="1"/>
  <c r="H1953" i="1"/>
  <c r="I1953" i="1" s="1"/>
  <c r="H271" i="1"/>
  <c r="I271" i="1" s="1"/>
  <c r="H106" i="1"/>
  <c r="I106" i="1" s="1"/>
  <c r="H618" i="1"/>
  <c r="I618" i="1" s="1"/>
  <c r="H565" i="1"/>
  <c r="I565" i="1" s="1"/>
  <c r="H342" i="1"/>
  <c r="I342" i="1" s="1"/>
  <c r="H211" i="1"/>
  <c r="I211" i="1" s="1"/>
  <c r="H857" i="1"/>
  <c r="I857" i="1" s="1"/>
  <c r="H305" i="1"/>
  <c r="I305" i="1" s="1"/>
  <c r="H1003" i="1"/>
  <c r="I1003" i="1" s="1"/>
  <c r="H832" i="1"/>
  <c r="I832" i="1" s="1"/>
  <c r="H769" i="1"/>
  <c r="I769" i="1" s="1"/>
  <c r="H726" i="1"/>
  <c r="I726" i="1" s="1"/>
  <c r="H2142" i="1"/>
  <c r="I2142" i="1" s="1"/>
  <c r="H1637" i="1"/>
  <c r="I1637" i="1" s="1"/>
  <c r="H2021" i="1"/>
  <c r="I2021" i="1" s="1"/>
  <c r="H2092" i="1"/>
  <c r="I2092" i="1" s="1"/>
  <c r="H1883" i="1"/>
  <c r="I1883" i="1" s="1"/>
  <c r="H1420" i="1"/>
  <c r="I1420" i="1" s="1"/>
  <c r="H23" i="1"/>
  <c r="I23" i="1" s="1"/>
  <c r="H535" i="1"/>
  <c r="I535" i="1" s="1"/>
  <c r="H370" i="1"/>
  <c r="I370" i="1" s="1"/>
  <c r="H235" i="1"/>
  <c r="I235" i="1" s="1"/>
  <c r="H852" i="1"/>
  <c r="I852" i="1" s="1"/>
  <c r="H684" i="1"/>
  <c r="I684" i="1" s="1"/>
  <c r="H517" i="1"/>
  <c r="I517" i="1" s="1"/>
  <c r="H1122" i="1"/>
  <c r="I1122" i="1" s="1"/>
  <c r="H739" i="1"/>
  <c r="I739" i="1" s="1"/>
  <c r="H477" i="1"/>
  <c r="I477" i="1" s="1"/>
  <c r="H380" i="1"/>
  <c r="I380" i="1" s="1"/>
  <c r="H313" i="1"/>
  <c r="I313" i="1" s="1"/>
  <c r="H689" i="1"/>
  <c r="I689" i="1" s="1"/>
  <c r="H1408" i="1"/>
  <c r="I1408" i="1" s="1"/>
  <c r="H1231" i="1"/>
  <c r="I1231" i="1" s="1"/>
  <c r="H1059" i="1"/>
  <c r="I1059" i="1" s="1"/>
  <c r="H1931" i="1"/>
  <c r="I1931" i="1" s="1"/>
  <c r="H801" i="1"/>
  <c r="I801" i="1" s="1"/>
  <c r="H1956" i="1"/>
  <c r="I1956" i="1" s="1"/>
  <c r="H2130" i="1"/>
  <c r="I2130" i="1" s="1"/>
  <c r="H1872" i="1"/>
  <c r="I1872" i="1" s="1"/>
  <c r="H1619" i="1"/>
  <c r="I1619" i="1" s="1"/>
  <c r="H415" i="1"/>
  <c r="I415" i="1" s="1"/>
  <c r="H250" i="1"/>
  <c r="I250" i="1" s="1"/>
  <c r="H65" i="1"/>
  <c r="I65" i="1" s="1"/>
  <c r="H732" i="1"/>
  <c r="I732" i="1" s="1"/>
  <c r="H534" i="1"/>
  <c r="I534" i="1" s="1"/>
  <c r="H304" i="1"/>
  <c r="I304" i="1" s="1"/>
  <c r="H1002" i="1"/>
  <c r="I1002" i="1" s="1"/>
  <c r="H561" i="1"/>
  <c r="I561" i="1" s="1"/>
  <c r="H264" i="1"/>
  <c r="I264" i="1" s="1"/>
  <c r="H153" i="1"/>
  <c r="I153" i="1" s="1"/>
  <c r="H43" i="1"/>
  <c r="I43" i="1" s="1"/>
  <c r="H109" i="1"/>
  <c r="I109" i="1" s="1"/>
  <c r="H1288" i="1"/>
  <c r="I1288" i="1" s="1"/>
  <c r="H1094" i="1"/>
  <c r="I1094" i="1" s="1"/>
  <c r="H887" i="1"/>
  <c r="I887" i="1" s="1"/>
  <c r="H1707" i="1"/>
  <c r="I1707" i="1" s="1"/>
  <c r="H1485" i="1"/>
  <c r="I1485" i="1" s="1"/>
  <c r="H1852" i="1"/>
  <c r="I1852" i="1" s="1"/>
  <c r="H1928" i="1"/>
  <c r="I1928" i="1" s="1"/>
  <c r="H685" i="1"/>
  <c r="I685" i="1" s="1"/>
  <c r="H2072" i="1"/>
  <c r="I2072" i="1" s="1"/>
  <c r="H167" i="1"/>
  <c r="I167" i="1" s="1"/>
  <c r="H679" i="1"/>
  <c r="I679" i="1" s="1"/>
  <c r="H514" i="1"/>
  <c r="I514" i="1" s="1"/>
  <c r="H427" i="1"/>
  <c r="I427" i="1" s="1"/>
  <c r="H204" i="1"/>
  <c r="I204" i="1" s="1"/>
  <c r="H62" i="1"/>
  <c r="I62" i="1" s="1"/>
  <c r="H738" i="1"/>
  <c r="I738" i="1" s="1"/>
  <c r="H94" i="1"/>
  <c r="I94" i="1" s="1"/>
  <c r="H899" i="1"/>
  <c r="I899" i="1" s="1"/>
  <c r="H713" i="1"/>
  <c r="I713" i="1" s="1"/>
  <c r="H634" i="1"/>
  <c r="I634" i="1" s="1"/>
  <c r="H569" i="1"/>
  <c r="I569" i="1" s="1"/>
  <c r="H1005" i="1"/>
  <c r="I1005" i="1" s="1"/>
  <c r="H1643" i="1"/>
  <c r="I1643" i="1" s="1"/>
  <c r="H1404" i="1"/>
  <c r="I1404" i="1" s="1"/>
  <c r="H1827" i="1"/>
  <c r="I1827" i="1" s="1"/>
  <c r="H1918" i="1"/>
  <c r="I1918" i="1" s="1"/>
  <c r="H2146" i="1"/>
  <c r="I2146" i="1" s="1"/>
  <c r="H2062" i="1"/>
  <c r="I2062" i="1" s="1"/>
  <c r="H175" i="1"/>
  <c r="I175" i="1" s="1"/>
  <c r="H687" i="1"/>
  <c r="I687" i="1" s="1"/>
  <c r="H522" i="1"/>
  <c r="I522" i="1" s="1"/>
  <c r="H437" i="1"/>
  <c r="I437" i="1" s="1"/>
  <c r="H214" i="1"/>
  <c r="I214" i="1" s="1"/>
  <c r="H75" i="1"/>
  <c r="I75" i="1" s="1"/>
  <c r="H747" i="1"/>
  <c r="I747" i="1" s="1"/>
  <c r="H112" i="1"/>
  <c r="I112" i="1" s="1"/>
  <c r="H907" i="1"/>
  <c r="I907" i="1" s="1"/>
  <c r="H722" i="1"/>
  <c r="I722" i="1" s="1"/>
  <c r="H645" i="1"/>
  <c r="I645" i="1" s="1"/>
  <c r="H582" i="1"/>
  <c r="I582" i="1" s="1"/>
  <c r="H1015" i="1"/>
  <c r="I1015" i="1" s="1"/>
  <c r="H595" i="1"/>
  <c r="I595" i="1" s="1"/>
  <c r="H1885" i="1"/>
  <c r="I1885" i="1" s="1"/>
  <c r="H2113" i="1"/>
  <c r="I2113" i="1" s="1"/>
  <c r="H1821" i="1"/>
  <c r="I1821" i="1" s="1"/>
  <c r="H2048" i="1"/>
  <c r="I2048" i="1" s="1"/>
  <c r="H1749" i="1"/>
  <c r="I1749" i="1" s="1"/>
  <c r="H1459" i="1"/>
  <c r="I1459" i="1" s="1"/>
  <c r="H455" i="1"/>
  <c r="I455" i="1" s="1"/>
  <c r="H290" i="1"/>
  <c r="I290" i="1" s="1"/>
  <c r="H128" i="1"/>
  <c r="I128" i="1" s="1"/>
  <c r="H772" i="1"/>
  <c r="I772" i="1" s="1"/>
  <c r="H588" i="1"/>
  <c r="I588" i="1" s="1"/>
  <c r="H376" i="1"/>
  <c r="I376" i="1" s="1"/>
  <c r="H1042" i="1"/>
  <c r="I1042" i="1" s="1"/>
  <c r="H632" i="1"/>
  <c r="I632" i="1" s="1"/>
  <c r="H336" i="1"/>
  <c r="I336" i="1" s="1"/>
  <c r="H238" i="1"/>
  <c r="I238" i="1" s="1"/>
  <c r="H156" i="1"/>
  <c r="I156" i="1" s="1"/>
  <c r="H2131" i="1"/>
  <c r="I2131" i="1" s="1"/>
  <c r="H1523" i="1"/>
  <c r="I1523" i="1" s="1"/>
  <c r="H756" i="1"/>
  <c r="I756" i="1" s="1"/>
  <c r="H604" i="1"/>
  <c r="I604" i="1" s="1"/>
  <c r="H845" i="1"/>
  <c r="I845" i="1" s="1"/>
  <c r="H1048" i="1"/>
  <c r="I1048" i="1" s="1"/>
  <c r="H1077" i="1"/>
  <c r="I1077" i="1" s="1"/>
  <c r="H904" i="1"/>
  <c r="I904" i="1" s="1"/>
  <c r="H272" i="1"/>
  <c r="I272" i="1" s="1"/>
  <c r="H688" i="1"/>
  <c r="I688" i="1" s="1"/>
  <c r="H1726" i="1"/>
  <c r="I1726" i="1" s="1"/>
  <c r="H1543" i="1"/>
  <c r="I1543" i="1" s="1"/>
  <c r="H2055" i="1"/>
  <c r="I2055" i="1" s="1"/>
  <c r="H1576" i="1"/>
  <c r="I1576" i="1" s="1"/>
  <c r="H1348" i="1"/>
  <c r="I1348" i="1" s="1"/>
  <c r="H789" i="1"/>
  <c r="I789" i="1" s="1"/>
  <c r="H1738" i="1"/>
  <c r="I1738" i="1" s="1"/>
  <c r="H1548" i="1"/>
  <c r="I1548" i="1" s="1"/>
  <c r="H2122" i="1"/>
  <c r="I2122" i="1" s="1"/>
  <c r="H1491" i="1"/>
  <c r="I1491" i="1" s="1"/>
  <c r="H764" i="1"/>
  <c r="I764" i="1" s="1"/>
  <c r="H617" i="1"/>
  <c r="I617" i="1" s="1"/>
  <c r="H854" i="1"/>
  <c r="I854" i="1" s="1"/>
  <c r="H1057" i="1"/>
  <c r="I1057" i="1" s="1"/>
  <c r="H1086" i="1"/>
  <c r="I1086" i="1" s="1"/>
  <c r="H920" i="1"/>
  <c r="I920" i="1" s="1"/>
  <c r="H312" i="1"/>
  <c r="I312" i="1" s="1"/>
  <c r="H761" i="1"/>
  <c r="I761" i="1" s="1"/>
  <c r="H1734" i="1"/>
  <c r="I1734" i="1" s="1"/>
  <c r="H1551" i="1"/>
  <c r="I1551" i="1" s="1"/>
  <c r="H2063" i="1"/>
  <c r="I2063" i="1" s="1"/>
  <c r="H1584" i="1"/>
  <c r="I1584" i="1" s="1"/>
  <c r="H1364" i="1"/>
  <c r="I1364" i="1" s="1"/>
  <c r="H856" i="1"/>
  <c r="I856" i="1" s="1"/>
  <c r="H1746" i="1"/>
  <c r="I1746" i="1" s="1"/>
  <c r="H1556" i="1"/>
  <c r="I1556" i="1" s="1"/>
  <c r="H2024" i="1"/>
  <c r="I2024" i="1" s="1"/>
  <c r="H1980" i="1"/>
  <c r="I1980" i="1" s="1"/>
  <c r="H533" i="1"/>
  <c r="I533" i="1" s="1"/>
  <c r="H262" i="1"/>
  <c r="I262" i="1" s="1"/>
  <c r="H697" i="1"/>
  <c r="I697" i="1" s="1"/>
  <c r="H964" i="1"/>
  <c r="I964" i="1" s="1"/>
  <c r="H997" i="1"/>
  <c r="I997" i="1" s="1"/>
  <c r="H774" i="1"/>
  <c r="I774" i="1" s="1"/>
  <c r="H1435" i="1"/>
  <c r="I1435" i="1" s="1"/>
  <c r="H17" i="1"/>
  <c r="I17" i="1" s="1"/>
  <c r="H1678" i="1"/>
  <c r="I1678" i="1" s="1"/>
  <c r="H1495" i="1"/>
  <c r="I1495" i="1" s="1"/>
  <c r="H2007" i="1"/>
  <c r="I2007" i="1" s="1"/>
  <c r="H1528" i="1"/>
  <c r="I1528" i="1" s="1"/>
  <c r="H1246" i="1"/>
  <c r="I1246" i="1" s="1"/>
  <c r="H243" i="1"/>
  <c r="I243" i="1" s="1"/>
  <c r="H1690" i="1"/>
  <c r="I1690" i="1" s="1"/>
  <c r="H1500" i="1"/>
  <c r="I1500" i="1" s="1"/>
  <c r="H1733" i="1"/>
  <c r="I1733" i="1" s="1"/>
  <c r="H1525" i="1"/>
  <c r="I1525" i="1" s="1"/>
  <c r="H203" i="1"/>
  <c r="I203" i="1" s="1"/>
  <c r="H1098" i="1"/>
  <c r="I1098" i="1" s="1"/>
  <c r="H270" i="1"/>
  <c r="I270" i="1" s="1"/>
  <c r="H2132" i="1"/>
  <c r="I2132" i="1" s="1"/>
  <c r="H2042" i="1"/>
  <c r="I2042" i="1" s="1"/>
  <c r="H1571" i="1"/>
  <c r="I1571" i="1" s="1"/>
  <c r="H1819" i="1"/>
  <c r="I1819" i="1" s="1"/>
  <c r="H2073" i="1"/>
  <c r="I2073" i="1" s="1"/>
  <c r="H1989" i="1"/>
  <c r="I1989" i="1" s="1"/>
  <c r="H239" i="1"/>
  <c r="I239" i="1" s="1"/>
  <c r="H74" i="1"/>
  <c r="I74" i="1" s="1"/>
  <c r="H586" i="1"/>
  <c r="I586" i="1" s="1"/>
  <c r="H523" i="1"/>
  <c r="I523" i="1" s="1"/>
  <c r="H300" i="1"/>
  <c r="I300" i="1" s="1"/>
  <c r="H168" i="1"/>
  <c r="I168" i="1" s="1"/>
  <c r="H821" i="1"/>
  <c r="I821" i="1" s="1"/>
  <c r="H249" i="1"/>
  <c r="I249" i="1" s="1"/>
  <c r="H971" i="1"/>
  <c r="I971" i="1" s="1"/>
  <c r="H795" i="1"/>
  <c r="I795" i="1" s="1"/>
  <c r="H733" i="1"/>
  <c r="I733" i="1" s="1"/>
  <c r="H686" i="1"/>
  <c r="I686" i="1" s="1"/>
  <c r="H1093" i="1"/>
  <c r="I1093" i="1" s="1"/>
  <c r="H1340" i="1"/>
  <c r="I1340" i="1" s="1"/>
  <c r="H1701" i="1"/>
  <c r="I1701" i="1" s="1"/>
  <c r="H2040" i="1"/>
  <c r="I2040" i="1" s="1"/>
  <c r="H2110" i="1"/>
  <c r="I2110" i="1" s="1"/>
  <c r="H1920" i="1"/>
  <c r="I1920" i="1" s="1"/>
  <c r="H1493" i="1"/>
  <c r="I1493" i="1" s="1"/>
  <c r="H571" i="1"/>
  <c r="I571" i="1" s="1"/>
  <c r="H519" i="1"/>
  <c r="I519" i="1" s="1"/>
  <c r="H354" i="1"/>
  <c r="I354" i="1" s="1"/>
  <c r="H213" i="1"/>
  <c r="I213" i="1" s="1"/>
  <c r="H836" i="1"/>
  <c r="I836" i="1" s="1"/>
  <c r="H666" i="1"/>
  <c r="I666" i="1" s="1"/>
  <c r="H488" i="1"/>
  <c r="I488" i="1" s="1"/>
  <c r="H1106" i="1"/>
  <c r="I1106" i="1" s="1"/>
  <c r="H721" i="1"/>
  <c r="I721" i="1" s="1"/>
  <c r="H451" i="1"/>
  <c r="I451" i="1" s="1"/>
  <c r="H350" i="1"/>
  <c r="I350" i="1" s="1"/>
  <c r="H284" i="1"/>
  <c r="I284" i="1" s="1"/>
  <c r="H1795" i="1"/>
  <c r="I1795" i="1" s="1"/>
  <c r="H183" i="1"/>
  <c r="I183" i="1" s="1"/>
  <c r="H225" i="1"/>
  <c r="I225" i="1" s="1"/>
  <c r="H915" i="1"/>
  <c r="I915" i="1" s="1"/>
  <c r="H626" i="1"/>
  <c r="I626" i="1" s="1"/>
  <c r="H1140" i="1"/>
  <c r="I1140" i="1" s="1"/>
  <c r="H1168" i="1"/>
  <c r="I1168" i="1" s="1"/>
  <c r="H998" i="1"/>
  <c r="I998" i="1" s="1"/>
  <c r="H572" i="1"/>
  <c r="I572" i="1" s="1"/>
  <c r="H1041" i="1"/>
  <c r="I1041" i="1" s="1"/>
  <c r="H1790" i="1"/>
  <c r="I1790" i="1" s="1"/>
  <c r="H1607" i="1"/>
  <c r="I1607" i="1" s="1"/>
  <c r="H2119" i="1"/>
  <c r="I2119" i="1" s="1"/>
  <c r="H1640" i="1"/>
  <c r="I1640" i="1" s="1"/>
  <c r="H1457" i="1"/>
  <c r="I1457" i="1" s="1"/>
  <c r="H1079" i="1"/>
  <c r="I1079" i="1" s="1"/>
  <c r="H1802" i="1"/>
  <c r="I1802" i="1" s="1"/>
  <c r="H1612" i="1"/>
  <c r="I1612" i="1" s="1"/>
  <c r="H1763" i="1"/>
  <c r="I1763" i="1" s="1"/>
  <c r="H191" i="1"/>
  <c r="I191" i="1" s="1"/>
  <c r="H236" i="1"/>
  <c r="I236" i="1" s="1"/>
  <c r="H923" i="1"/>
  <c r="I923" i="1" s="1"/>
  <c r="H791" i="1"/>
  <c r="I791" i="1" s="1"/>
  <c r="H1149" i="1"/>
  <c r="I1149" i="1" s="1"/>
  <c r="H1177" i="1"/>
  <c r="I1177" i="1" s="1"/>
  <c r="H1008" i="1"/>
  <c r="I1008" i="1" s="1"/>
  <c r="H613" i="1"/>
  <c r="I613" i="1" s="1"/>
  <c r="H1064" i="1"/>
  <c r="I1064" i="1" s="1"/>
  <c r="H1798" i="1"/>
  <c r="I1798" i="1" s="1"/>
  <c r="H1615" i="1"/>
  <c r="I1615" i="1" s="1"/>
  <c r="H2127" i="1"/>
  <c r="I2127" i="1" s="1"/>
  <c r="H1648" i="1"/>
  <c r="I1648" i="1" s="1"/>
  <c r="H1465" i="1"/>
  <c r="I1465" i="1" s="1"/>
  <c r="H1101" i="1"/>
  <c r="I1101" i="1" s="1"/>
  <c r="H1810" i="1"/>
  <c r="I1810" i="1" s="1"/>
  <c r="H1620" i="1"/>
  <c r="I1620" i="1" s="1"/>
  <c r="H2058" i="1"/>
  <c r="I2058" i="1" s="1"/>
  <c r="H1001" i="1"/>
  <c r="I1001" i="1" s="1"/>
  <c r="H820" i="1"/>
  <c r="I820" i="1" s="1"/>
  <c r="H703" i="1"/>
  <c r="I703" i="1" s="1"/>
  <c r="H863" i="1"/>
  <c r="I863" i="1" s="1"/>
  <c r="H1067" i="1"/>
  <c r="I1067" i="1" s="1"/>
  <c r="H1095" i="1"/>
  <c r="I1095" i="1" s="1"/>
  <c r="H934" i="1"/>
  <c r="I934" i="1" s="1"/>
  <c r="H345" i="1"/>
  <c r="I345" i="1" s="1"/>
  <c r="H827" i="1"/>
  <c r="I827" i="1" s="1"/>
  <c r="H1742" i="1"/>
  <c r="I1742" i="1" s="1"/>
  <c r="H1559" i="1"/>
  <c r="I1559" i="1" s="1"/>
  <c r="H2071" i="1"/>
  <c r="I2071" i="1" s="1"/>
  <c r="H1592" i="1"/>
  <c r="I1592" i="1" s="1"/>
  <c r="H1380" i="1"/>
  <c r="I1380" i="1" s="1"/>
  <c r="H905" i="1"/>
  <c r="I905" i="1" s="1"/>
  <c r="H1754" i="1"/>
  <c r="I1754" i="1" s="1"/>
  <c r="H1564" i="1"/>
  <c r="I1564" i="1" s="1"/>
  <c r="H2005" i="1"/>
  <c r="I2005" i="1" s="1"/>
  <c r="H1971" i="1"/>
  <c r="I1971" i="1" s="1"/>
  <c r="H1360" i="1"/>
  <c r="I1360" i="1" s="1"/>
  <c r="H2059" i="1"/>
  <c r="I2059" i="1" s="1"/>
  <c r="H1896" i="1"/>
  <c r="I1896" i="1" s="1"/>
  <c r="H1155" i="1"/>
  <c r="I1155" i="1" s="1"/>
  <c r="H1563" i="1"/>
  <c r="I1563" i="1" s="1"/>
  <c r="H2000" i="1"/>
  <c r="I2000" i="1" s="1"/>
  <c r="H1916" i="1"/>
  <c r="I1916" i="1" s="1"/>
  <c r="H303" i="1"/>
  <c r="I303" i="1" s="1"/>
  <c r="H138" i="1"/>
  <c r="I138" i="1" s="1"/>
  <c r="H44" i="1"/>
  <c r="I44" i="1" s="1"/>
  <c r="H608" i="1"/>
  <c r="I608" i="1" s="1"/>
  <c r="H385" i="1"/>
  <c r="I385" i="1" s="1"/>
  <c r="H56" i="1"/>
  <c r="I56" i="1" s="1"/>
  <c r="H890" i="1"/>
  <c r="I890" i="1" s="1"/>
  <c r="H361" i="1"/>
  <c r="I361" i="1" s="1"/>
  <c r="H1035" i="1"/>
  <c r="I1035" i="1" s="1"/>
  <c r="H868" i="1"/>
  <c r="I868" i="1" s="1"/>
  <c r="H806" i="1"/>
  <c r="I806" i="1" s="1"/>
  <c r="H762" i="1"/>
  <c r="I762" i="1" s="1"/>
  <c r="H1166" i="1"/>
  <c r="I1166" i="1" s="1"/>
  <c r="H2033" i="1"/>
  <c r="I2033" i="1" s="1"/>
  <c r="H1444" i="1"/>
  <c r="I1444" i="1" s="1"/>
  <c r="H1966" i="1"/>
  <c r="I1966" i="1" s="1"/>
  <c r="H2037" i="1"/>
  <c r="I2037" i="1" s="1"/>
  <c r="H1661" i="1"/>
  <c r="I1661" i="1" s="1"/>
  <c r="H879" i="1"/>
  <c r="I879" i="1" s="1"/>
  <c r="H71" i="1"/>
  <c r="I71" i="1" s="1"/>
  <c r="H583" i="1"/>
  <c r="I583" i="1" s="1"/>
  <c r="H418" i="1"/>
  <c r="I418" i="1" s="1"/>
  <c r="H299" i="1"/>
  <c r="I299" i="1" s="1"/>
  <c r="H67" i="1"/>
  <c r="I67" i="1" s="1"/>
  <c r="H57" i="1"/>
  <c r="I57" i="1" s="1"/>
  <c r="H603" i="1"/>
  <c r="I603" i="1" s="1"/>
  <c r="H1170" i="1"/>
  <c r="I1170" i="1" s="1"/>
  <c r="H794" i="1"/>
  <c r="I794" i="1" s="1"/>
  <c r="H563" i="1"/>
  <c r="I563" i="1" s="1"/>
  <c r="H465" i="1"/>
  <c r="I465" i="1" s="1"/>
  <c r="H398" i="1"/>
  <c r="I398" i="1" s="1"/>
  <c r="H1892" i="1"/>
  <c r="I1892" i="1" s="1"/>
  <c r="H439" i="1"/>
  <c r="I439" i="1" s="1"/>
  <c r="H566" i="1"/>
  <c r="I566" i="1" s="1"/>
  <c r="H307" i="1"/>
  <c r="I307" i="1" s="1"/>
  <c r="H1037" i="1"/>
  <c r="I1037" i="1" s="1"/>
  <c r="H1249" i="1"/>
  <c r="I1249" i="1" s="1"/>
  <c r="H1250" i="1"/>
  <c r="I1250" i="1" s="1"/>
  <c r="H1078" i="1"/>
  <c r="I1078" i="1" s="1"/>
  <c r="H807" i="1"/>
  <c r="I807" i="1" s="1"/>
  <c r="H1237" i="1"/>
  <c r="I1237" i="1" s="1"/>
  <c r="H1854" i="1"/>
  <c r="I1854" i="1" s="1"/>
  <c r="H1671" i="1"/>
  <c r="I1671" i="1" s="1"/>
  <c r="H429" i="1"/>
  <c r="I429" i="1" s="1"/>
  <c r="H1704" i="1"/>
  <c r="I1704" i="1" s="1"/>
  <c r="H1521" i="1"/>
  <c r="I1521" i="1" s="1"/>
  <c r="H1269" i="1"/>
  <c r="I1269" i="1" s="1"/>
  <c r="H1866" i="1"/>
  <c r="I1866" i="1" s="1"/>
  <c r="H1676" i="1"/>
  <c r="I1676" i="1" s="1"/>
  <c r="H1864" i="1"/>
  <c r="I1864" i="1" s="1"/>
  <c r="H447" i="1"/>
  <c r="I447" i="1" s="1"/>
  <c r="H577" i="1"/>
  <c r="I577" i="1" s="1"/>
  <c r="H323" i="1"/>
  <c r="I323" i="1" s="1"/>
  <c r="H1047" i="1"/>
  <c r="I1047" i="1" s="1"/>
  <c r="H1257" i="1"/>
  <c r="I1257" i="1" s="1"/>
  <c r="H1258" i="1"/>
  <c r="I1258" i="1" s="1"/>
  <c r="H1087" i="1"/>
  <c r="I1087" i="1" s="1"/>
  <c r="H829" i="1"/>
  <c r="I829" i="1" s="1"/>
  <c r="H1260" i="1"/>
  <c r="I1260" i="1" s="1"/>
  <c r="H81" i="1"/>
  <c r="I81" i="1" s="1"/>
  <c r="H1679" i="1"/>
  <c r="I1679" i="1" s="1"/>
  <c r="H529" i="1"/>
  <c r="I529" i="1" s="1"/>
  <c r="H1712" i="1"/>
  <c r="I1712" i="1" s="1"/>
  <c r="H1529" i="1"/>
  <c r="I1529" i="1" s="1"/>
  <c r="H1285" i="1"/>
  <c r="I1285" i="1" s="1"/>
  <c r="H155" i="1"/>
  <c r="I155" i="1" s="1"/>
  <c r="H1684" i="1"/>
  <c r="I1684" i="1" s="1"/>
  <c r="H1539" i="1"/>
  <c r="I1539" i="1" s="1"/>
  <c r="H247" i="1"/>
  <c r="I247" i="1" s="1"/>
  <c r="H310" i="1"/>
  <c r="I310" i="1" s="1"/>
  <c r="H979" i="1"/>
  <c r="I979" i="1" s="1"/>
  <c r="H816" i="1"/>
  <c r="I816" i="1" s="1"/>
  <c r="H1176" i="1"/>
  <c r="I1176" i="1" s="1"/>
  <c r="H1187" i="1"/>
  <c r="I1187" i="1" s="1"/>
  <c r="H1020" i="1"/>
  <c r="I1020" i="1" s="1"/>
  <c r="H649" i="1"/>
  <c r="I649" i="1" s="1"/>
  <c r="H1091" i="1"/>
  <c r="I1091" i="1" s="1"/>
  <c r="H1806" i="1"/>
  <c r="I1806" i="1" s="1"/>
  <c r="H1623" i="1"/>
  <c r="I1623" i="1" s="1"/>
  <c r="H2135" i="1"/>
  <c r="I2135" i="1" s="1"/>
  <c r="H1656" i="1"/>
  <c r="I1656" i="1" s="1"/>
  <c r="H1473" i="1"/>
  <c r="I1473" i="1" s="1"/>
  <c r="H1127" i="1"/>
  <c r="I1127" i="1" s="1"/>
  <c r="H1818" i="1"/>
  <c r="I1818" i="1" s="1"/>
  <c r="H1628" i="1"/>
  <c r="I1628" i="1" s="1"/>
  <c r="H2049" i="1"/>
  <c r="I2049" i="1" s="1"/>
  <c r="H862" i="1"/>
  <c r="I862" i="1" s="1"/>
  <c r="H828" i="1"/>
  <c r="I828" i="1" s="1"/>
  <c r="H1424" i="1"/>
  <c r="I1424" i="1" s="1"/>
  <c r="H1986" i="1"/>
  <c r="I1986" i="1" s="1"/>
  <c r="H1483" i="1"/>
  <c r="I1483" i="1" s="1"/>
  <c r="H2075" i="1"/>
  <c r="I2075" i="1" s="1"/>
  <c r="H1128" i="1"/>
  <c r="I1128" i="1" s="1"/>
  <c r="H1926" i="1"/>
  <c r="I1926" i="1" s="1"/>
  <c r="H1811" i="1"/>
  <c r="I1811" i="1" s="1"/>
  <c r="H367" i="1"/>
  <c r="I367" i="1" s="1"/>
  <c r="H202" i="1"/>
  <c r="I202" i="1" s="1"/>
  <c r="H108" i="1"/>
  <c r="I108" i="1" s="1"/>
  <c r="H683" i="1"/>
  <c r="I683" i="1" s="1"/>
  <c r="H470" i="1"/>
  <c r="I470" i="1" s="1"/>
  <c r="H216" i="1"/>
  <c r="I216" i="1" s="1"/>
  <c r="H954" i="1"/>
  <c r="I954" i="1" s="1"/>
  <c r="H476" i="1"/>
  <c r="I476" i="1" s="1"/>
  <c r="H166" i="1"/>
  <c r="I166" i="1" s="1"/>
  <c r="H932" i="1"/>
  <c r="I932" i="1" s="1"/>
  <c r="H877" i="1"/>
  <c r="I877" i="1" s="1"/>
  <c r="H835" i="1"/>
  <c r="I835" i="1" s="1"/>
  <c r="H1239" i="1"/>
  <c r="I1239" i="1" s="1"/>
  <c r="H1886" i="1"/>
  <c r="I1886" i="1" s="1"/>
  <c r="H388" i="1"/>
  <c r="I388" i="1" s="1"/>
  <c r="H1893" i="1"/>
  <c r="I1893" i="1" s="1"/>
  <c r="H1964" i="1"/>
  <c r="I1964" i="1" s="1"/>
  <c r="H1308" i="1"/>
  <c r="I1308" i="1" s="1"/>
  <c r="H2108" i="1"/>
  <c r="I2108" i="1" s="1"/>
  <c r="H135" i="1"/>
  <c r="I135" i="1" s="1"/>
  <c r="H647" i="1"/>
  <c r="I647" i="1" s="1"/>
  <c r="H482" i="1"/>
  <c r="I482" i="1" s="1"/>
  <c r="H384" i="1"/>
  <c r="I384" i="1" s="1"/>
  <c r="H161" i="1"/>
  <c r="I161" i="1" s="1"/>
  <c r="H85" i="1"/>
  <c r="I85" i="1" s="1"/>
  <c r="H702" i="1"/>
  <c r="I702" i="1" s="1"/>
  <c r="H1234" i="1"/>
  <c r="I1234" i="1" s="1"/>
  <c r="H867" i="1"/>
  <c r="I867" i="1" s="1"/>
  <c r="H669" i="1"/>
  <c r="I669" i="1" s="1"/>
  <c r="H580" i="1"/>
  <c r="I580" i="1" s="1"/>
  <c r="H510" i="1"/>
  <c r="I510" i="1" s="1"/>
  <c r="H1909" i="1"/>
  <c r="I1909" i="1" s="1"/>
  <c r="H18" i="1"/>
  <c r="I18" i="1" s="1"/>
  <c r="H88" i="1"/>
  <c r="I88" i="1" s="1"/>
  <c r="H731" i="1"/>
  <c r="I731" i="1" s="1"/>
  <c r="H1193" i="1"/>
  <c r="I1193" i="1" s="1"/>
  <c r="H1329" i="1"/>
  <c r="I1329" i="1" s="1"/>
  <c r="H1314" i="1"/>
  <c r="I1314" i="1" s="1"/>
  <c r="H1151" i="1"/>
  <c r="I1151" i="1" s="1"/>
  <c r="H948" i="1"/>
  <c r="I948" i="1" s="1"/>
  <c r="H1373" i="1"/>
  <c r="I1373" i="1" s="1"/>
  <c r="H763" i="1"/>
  <c r="I763" i="1" s="1"/>
  <c r="H1735" i="1"/>
  <c r="I1735" i="1" s="1"/>
  <c r="H960" i="1"/>
  <c r="I960" i="1" s="1"/>
  <c r="H1768" i="1"/>
  <c r="I1768" i="1" s="1"/>
  <c r="H1585" i="1"/>
  <c r="I1585" i="1" s="1"/>
  <c r="H1397" i="1"/>
  <c r="I1397" i="1" s="1"/>
  <c r="H809" i="1"/>
  <c r="I809" i="1" s="1"/>
  <c r="H1740" i="1"/>
  <c r="I1740" i="1" s="1"/>
  <c r="H1900" i="1"/>
  <c r="I1900" i="1" s="1"/>
  <c r="H26" i="1"/>
  <c r="I26" i="1" s="1"/>
  <c r="H101" i="1"/>
  <c r="I101" i="1" s="1"/>
  <c r="H741" i="1"/>
  <c r="I741" i="1" s="1"/>
  <c r="H1203" i="1"/>
  <c r="I1203" i="1" s="1"/>
  <c r="H1337" i="1"/>
  <c r="I1337" i="1" s="1"/>
  <c r="H1322" i="1"/>
  <c r="I1322" i="1" s="1"/>
  <c r="H1160" i="1"/>
  <c r="I1160" i="1" s="1"/>
  <c r="H958" i="1"/>
  <c r="I958" i="1" s="1"/>
  <c r="H1389" i="1"/>
  <c r="I1389" i="1" s="1"/>
  <c r="H834" i="1"/>
  <c r="I834" i="1" s="1"/>
  <c r="H1743" i="1"/>
  <c r="I1743" i="1" s="1"/>
  <c r="H991" i="1"/>
  <c r="I991" i="1" s="1"/>
  <c r="H1776" i="1"/>
  <c r="I1776" i="1" s="1"/>
  <c r="H1593" i="1"/>
  <c r="I1593" i="1" s="1"/>
  <c r="H1413" i="1"/>
  <c r="I1413" i="1" s="1"/>
  <c r="H873" i="1"/>
  <c r="I873" i="1" s="1"/>
  <c r="H1748" i="1"/>
  <c r="I1748" i="1" s="1"/>
  <c r="H2129" i="1"/>
  <c r="I2129" i="1" s="1"/>
  <c r="H503" i="1"/>
  <c r="I503" i="1" s="1"/>
  <c r="H648" i="1"/>
  <c r="I648" i="1" s="1"/>
  <c r="H421" i="1"/>
  <c r="I421" i="1" s="1"/>
  <c r="H1102" i="1"/>
  <c r="I1102" i="1" s="1"/>
  <c r="H1265" i="1"/>
  <c r="I1265" i="1" s="1"/>
  <c r="H1266" i="1"/>
  <c r="I1266" i="1" s="1"/>
  <c r="H1096" i="1"/>
  <c r="I1096" i="1" s="1"/>
  <c r="H855" i="1"/>
  <c r="I855" i="1" s="1"/>
  <c r="H1277" i="1"/>
  <c r="I1277" i="1" s="1"/>
  <c r="H196" i="1"/>
  <c r="I196" i="1" s="1"/>
  <c r="H1687" i="1"/>
  <c r="I1687" i="1" s="1"/>
  <c r="H624" i="1"/>
  <c r="I624" i="1" s="1"/>
  <c r="H1720" i="1"/>
  <c r="I1720" i="1" s="1"/>
  <c r="H1537" i="1"/>
  <c r="I1537" i="1" s="1"/>
  <c r="H1301" i="1"/>
  <c r="I1301" i="1" s="1"/>
  <c r="H273" i="1"/>
  <c r="I273" i="1" s="1"/>
  <c r="H1692" i="1"/>
  <c r="I1692" i="1" s="1"/>
  <c r="H1507" i="1"/>
  <c r="I1507" i="1" s="1"/>
  <c r="H255" i="1"/>
  <c r="I255" i="1" s="1"/>
  <c r="H321" i="1"/>
  <c r="I321" i="1" s="1"/>
  <c r="H557" i="1"/>
  <c r="I557" i="1" s="1"/>
  <c r="H1913" i="1"/>
  <c r="I1913" i="1" s="1"/>
  <c r="H2140" i="1"/>
  <c r="I2140" i="1" s="1"/>
  <c r="H1910" i="1"/>
  <c r="I1910" i="1" s="1"/>
  <c r="H2102" i="1"/>
  <c r="I2102" i="1" s="1"/>
  <c r="H1845" i="1"/>
  <c r="I1845" i="1" s="1"/>
  <c r="H1555" i="1"/>
  <c r="I1555" i="1" s="1"/>
  <c r="H431" i="1"/>
  <c r="I431" i="1" s="1"/>
  <c r="H266" i="1"/>
  <c r="I266" i="1" s="1"/>
  <c r="H91" i="1"/>
  <c r="I91" i="1" s="1"/>
  <c r="H748" i="1"/>
  <c r="I748" i="1" s="1"/>
  <c r="H556" i="1"/>
  <c r="I556" i="1" s="1"/>
  <c r="H333" i="1"/>
  <c r="I333" i="1" s="1"/>
  <c r="H1018" i="1"/>
  <c r="I1018" i="1" s="1"/>
  <c r="H590" i="1"/>
  <c r="I590" i="1" s="1"/>
  <c r="H293" i="1"/>
  <c r="I293" i="1" s="1"/>
  <c r="H187" i="1"/>
  <c r="I187" i="1" s="1"/>
  <c r="H102" i="1"/>
  <c r="I102" i="1" s="1"/>
  <c r="H206" i="1"/>
  <c r="I206" i="1" s="1"/>
  <c r="H1304" i="1"/>
  <c r="I1304" i="1" s="1"/>
  <c r="H1451" i="1"/>
  <c r="I1451" i="1" s="1"/>
  <c r="H2133" i="1"/>
  <c r="I2133" i="1" s="1"/>
  <c r="H1731" i="1"/>
  <c r="I1731" i="1" s="1"/>
  <c r="H1891" i="1"/>
  <c r="I1891" i="1" s="1"/>
  <c r="H2118" i="1"/>
  <c r="I2118" i="1" s="1"/>
  <c r="H2035" i="1"/>
  <c r="I2035" i="1" s="1"/>
  <c r="H199" i="1"/>
  <c r="I199" i="1" s="1"/>
  <c r="H34" i="1"/>
  <c r="I34" i="1" s="1"/>
  <c r="H546" i="1"/>
  <c r="I546" i="1" s="1"/>
  <c r="H469" i="1"/>
  <c r="I469" i="1" s="1"/>
  <c r="H246" i="1"/>
  <c r="I246" i="1" s="1"/>
  <c r="H113" i="1"/>
  <c r="I113" i="1" s="1"/>
  <c r="H775" i="1"/>
  <c r="I775" i="1" s="1"/>
  <c r="H165" i="1"/>
  <c r="I165" i="1" s="1"/>
  <c r="H931" i="1"/>
  <c r="I931" i="1" s="1"/>
  <c r="H750" i="1"/>
  <c r="I750" i="1" s="1"/>
  <c r="H682" i="1"/>
  <c r="I682" i="1" s="1"/>
  <c r="H625" i="1"/>
  <c r="I625" i="1" s="1"/>
  <c r="H2084" i="1"/>
  <c r="I2084" i="1" s="1"/>
  <c r="H274" i="1"/>
  <c r="I274" i="1" s="1"/>
  <c r="H347" i="1"/>
  <c r="I347" i="1" s="1"/>
  <c r="H205" i="1"/>
  <c r="I205" i="1" s="1"/>
  <c r="H1328" i="1"/>
  <c r="I1328" i="1" s="1"/>
  <c r="H1409" i="1"/>
  <c r="I1409" i="1" s="1"/>
  <c r="H1378" i="1"/>
  <c r="I1378" i="1" s="1"/>
  <c r="H1224" i="1"/>
  <c r="I1224" i="1" s="1"/>
  <c r="H1032" i="1"/>
  <c r="I1032" i="1" s="1"/>
  <c r="H1470" i="1"/>
  <c r="I1470" i="1" s="1"/>
  <c r="H1070" i="1"/>
  <c r="I1070" i="1" s="1"/>
  <c r="H1799" i="1"/>
  <c r="I1799" i="1" s="1"/>
  <c r="H1171" i="1"/>
  <c r="I1171" i="1" s="1"/>
  <c r="H1832" i="1"/>
  <c r="I1832" i="1" s="1"/>
  <c r="H1649" i="1"/>
  <c r="I1649" i="1" s="1"/>
  <c r="H1482" i="1"/>
  <c r="I1482" i="1" s="1"/>
  <c r="H1083" i="1"/>
  <c r="I1083" i="1" s="1"/>
  <c r="H1804" i="1"/>
  <c r="I1804" i="1" s="1"/>
  <c r="H2066" i="1"/>
  <c r="I2066" i="1" s="1"/>
  <c r="H282" i="1"/>
  <c r="I282" i="1" s="1"/>
  <c r="H360" i="1"/>
  <c r="I360" i="1" s="1"/>
  <c r="H220" i="1"/>
  <c r="I220" i="1" s="1"/>
  <c r="H1336" i="1"/>
  <c r="I1336" i="1" s="1"/>
  <c r="H1417" i="1"/>
  <c r="I1417" i="1" s="1"/>
  <c r="H1386" i="1"/>
  <c r="I1386" i="1" s="1"/>
  <c r="H1233" i="1"/>
  <c r="I1233" i="1" s="1"/>
  <c r="H1044" i="1"/>
  <c r="I1044" i="1" s="1"/>
  <c r="H1478" i="1"/>
  <c r="I1478" i="1" s="1"/>
  <c r="H1092" i="1"/>
  <c r="I1092" i="1" s="1"/>
  <c r="H1807" i="1"/>
  <c r="I1807" i="1" s="1"/>
  <c r="H1192" i="1"/>
  <c r="I1192" i="1" s="1"/>
  <c r="H1840" i="1"/>
  <c r="I1840" i="1" s="1"/>
  <c r="H1657" i="1"/>
  <c r="I1657" i="1" s="1"/>
  <c r="H1490" i="1"/>
  <c r="I1490" i="1" s="1"/>
  <c r="H1109" i="1"/>
  <c r="I1109" i="1" s="1"/>
  <c r="H1812" i="1"/>
  <c r="I1812" i="1" s="1"/>
  <c r="H1787" i="1"/>
  <c r="I1787" i="1" s="1"/>
  <c r="H82" i="1"/>
  <c r="I82" i="1" s="1"/>
  <c r="H179" i="1"/>
  <c r="I179" i="1" s="1"/>
  <c r="H805" i="1"/>
  <c r="I805" i="1" s="1"/>
  <c r="H1248" i="1"/>
  <c r="I1248" i="1" s="1"/>
  <c r="H1345" i="1"/>
  <c r="I1345" i="1" s="1"/>
  <c r="H1330" i="1"/>
  <c r="I1330" i="1" s="1"/>
  <c r="H1169" i="1"/>
  <c r="I1169" i="1" s="1"/>
  <c r="H968" i="1"/>
  <c r="I968" i="1" s="1"/>
  <c r="H1405" i="1"/>
  <c r="I1405" i="1" s="1"/>
  <c r="H889" i="1"/>
  <c r="I889" i="1" s="1"/>
  <c r="H1751" i="1"/>
  <c r="I1751" i="1" s="1"/>
  <c r="H1581" i="1"/>
  <c r="I1581" i="1" s="1"/>
  <c r="H1797" i="1"/>
  <c r="I1797" i="1" s="1"/>
  <c r="H2067" i="1"/>
  <c r="I2067" i="1" s="1"/>
  <c r="H2138" i="1"/>
  <c r="I2138" i="1" s="1"/>
  <c r="H1965" i="1"/>
  <c r="I1965" i="1" s="1"/>
  <c r="H1589" i="1"/>
  <c r="I1589" i="1" s="1"/>
  <c r="H1107" i="1"/>
  <c r="I1107" i="1" s="1"/>
  <c r="H495" i="1"/>
  <c r="I495" i="1" s="1"/>
  <c r="H330" i="1"/>
  <c r="I330" i="1" s="1"/>
  <c r="H181" i="1"/>
  <c r="I181" i="1" s="1"/>
  <c r="H812" i="1"/>
  <c r="I812" i="1" s="1"/>
  <c r="H638" i="1"/>
  <c r="I638" i="1" s="1"/>
  <c r="H445" i="1"/>
  <c r="I445" i="1" s="1"/>
  <c r="H1082" i="1"/>
  <c r="I1082" i="1" s="1"/>
  <c r="H691" i="1"/>
  <c r="I691" i="1" s="1"/>
  <c r="H408" i="1"/>
  <c r="I408" i="1" s="1"/>
  <c r="H308" i="1"/>
  <c r="I308" i="1" s="1"/>
  <c r="H241" i="1"/>
  <c r="I241" i="1" s="1"/>
  <c r="H515" i="1"/>
  <c r="I515" i="1" s="1"/>
  <c r="H1368" i="1"/>
  <c r="I1368" i="1" s="1"/>
  <c r="H2105" i="1"/>
  <c r="I2105" i="1" s="1"/>
  <c r="H1987" i="1"/>
  <c r="I1987" i="1" s="1"/>
  <c r="H1475" i="1"/>
  <c r="I1475" i="1" s="1"/>
  <c r="H1723" i="1"/>
  <c r="I1723" i="1" s="1"/>
  <c r="H2045" i="1"/>
  <c r="I2045" i="1" s="1"/>
  <c r="H1962" i="1"/>
  <c r="I1962" i="1" s="1"/>
  <c r="H263" i="1"/>
  <c r="I263" i="1" s="1"/>
  <c r="H98" i="1"/>
  <c r="I98" i="1" s="1"/>
  <c r="H610" i="1"/>
  <c r="I610" i="1" s="1"/>
  <c r="H555" i="1"/>
  <c r="I555" i="1" s="1"/>
  <c r="H332" i="1"/>
  <c r="I332" i="1" s="1"/>
  <c r="H200" i="1"/>
  <c r="I200" i="1" s="1"/>
  <c r="H848" i="1"/>
  <c r="I848" i="1" s="1"/>
  <c r="H292" i="1"/>
  <c r="I292" i="1" s="1"/>
  <c r="H995" i="1"/>
  <c r="I995" i="1" s="1"/>
  <c r="H823" i="1"/>
  <c r="I823" i="1" s="1"/>
  <c r="H760" i="1"/>
  <c r="I760" i="1" s="1"/>
  <c r="H1579" i="1"/>
  <c r="I1579" i="1" s="1"/>
  <c r="H2137" i="1"/>
  <c r="I2137" i="1" s="1"/>
  <c r="H530" i="1"/>
  <c r="I530" i="1" s="1"/>
  <c r="H757" i="1"/>
  <c r="I757" i="1" s="1"/>
  <c r="H659" i="1"/>
  <c r="I659" i="1" s="1"/>
  <c r="H48" i="1"/>
  <c r="I48" i="1" s="1"/>
  <c r="H444" i="1"/>
  <c r="I444" i="1" s="1"/>
  <c r="H126" i="1"/>
  <c r="I126" i="1" s="1"/>
  <c r="H1291" i="1"/>
  <c r="I1291" i="1" s="1"/>
  <c r="H1108" i="1"/>
  <c r="I1108" i="1" s="1"/>
  <c r="H1534" i="1"/>
  <c r="I1534" i="1" s="1"/>
  <c r="H1262" i="1"/>
  <c r="I1262" i="1" s="1"/>
  <c r="H1863" i="1"/>
  <c r="I1863" i="1" s="1"/>
  <c r="H1327" i="1"/>
  <c r="I1327" i="1" s="1"/>
  <c r="H541" i="1"/>
  <c r="I541" i="1" s="1"/>
  <c r="H1713" i="1"/>
  <c r="I1713" i="1" s="1"/>
  <c r="H1546" i="1"/>
  <c r="I1546" i="1" s="1"/>
  <c r="H1271" i="1"/>
  <c r="I1271" i="1" s="1"/>
  <c r="H1515" i="1"/>
  <c r="I1515" i="1" s="1"/>
  <c r="H2128" i="1"/>
  <c r="I2128" i="1" s="1"/>
  <c r="H538" i="1"/>
  <c r="I538" i="1" s="1"/>
  <c r="H766" i="1"/>
  <c r="I766" i="1" s="1"/>
  <c r="H670" i="1"/>
  <c r="I670" i="1" s="1"/>
  <c r="H121" i="1"/>
  <c r="I121" i="1" s="1"/>
  <c r="H485" i="1"/>
  <c r="I485" i="1" s="1"/>
  <c r="H176" i="1"/>
  <c r="I176" i="1" s="1"/>
  <c r="H1299" i="1"/>
  <c r="I1299" i="1" s="1"/>
  <c r="H1117" i="1"/>
  <c r="I1117" i="1" s="1"/>
  <c r="H1542" i="1"/>
  <c r="I1542" i="1" s="1"/>
  <c r="H1278" i="1"/>
  <c r="I1278" i="1" s="1"/>
  <c r="H1871" i="1"/>
  <c r="I1871" i="1" s="1"/>
  <c r="H1343" i="1"/>
  <c r="I1343" i="1" s="1"/>
  <c r="H641" i="1"/>
  <c r="I641" i="1" s="1"/>
  <c r="H1721" i="1"/>
  <c r="I1721" i="1" s="1"/>
  <c r="H1554" i="1"/>
  <c r="I1554" i="1" s="1"/>
  <c r="H1287" i="1"/>
  <c r="I1287" i="1" s="1"/>
  <c r="H1517" i="1"/>
  <c r="I1517" i="1" s="1"/>
  <c r="H1947" i="1"/>
  <c r="I1947" i="1" s="1"/>
  <c r="H338" i="1"/>
  <c r="I338" i="1" s="1"/>
  <c r="H461" i="1"/>
  <c r="I461" i="1" s="1"/>
  <c r="H324" i="1"/>
  <c r="I324" i="1" s="1"/>
  <c r="H1376" i="1"/>
  <c r="I1376" i="1" s="1"/>
  <c r="H124" i="1"/>
  <c r="I124" i="1" s="1"/>
  <c r="H1394" i="1"/>
  <c r="I1394" i="1" s="1"/>
  <c r="H1243" i="1"/>
  <c r="I1243" i="1" s="1"/>
  <c r="H1053" i="1"/>
  <c r="I1053" i="1" s="1"/>
  <c r="H1486" i="1"/>
  <c r="I1486" i="1" s="1"/>
  <c r="H1118" i="1"/>
  <c r="I1118" i="1" s="1"/>
  <c r="H1815" i="1"/>
  <c r="I1815" i="1" s="1"/>
  <c r="H1219" i="1"/>
  <c r="I1219" i="1" s="1"/>
  <c r="H1848" i="1"/>
  <c r="I1848" i="1" s="1"/>
  <c r="H1665" i="1"/>
  <c r="I1665" i="1" s="1"/>
  <c r="H1498" i="1"/>
  <c r="I1498" i="1" s="1"/>
  <c r="H1134" i="1"/>
  <c r="I1134" i="1" s="1"/>
  <c r="H1820" i="1"/>
  <c r="I1820" i="1" s="1"/>
  <c r="H1755" i="1"/>
  <c r="I1755" i="1" s="1"/>
  <c r="H90" i="1"/>
  <c r="I90" i="1" s="1"/>
  <c r="H189" i="1"/>
  <c r="I189" i="1" s="1"/>
  <c r="H814" i="1"/>
  <c r="I814" i="1" s="1"/>
  <c r="H2088" i="1"/>
  <c r="I2088" i="1" s="1"/>
  <c r="H1541" i="1"/>
  <c r="I1541" i="1" s="1"/>
  <c r="H1994" i="1"/>
  <c r="I1994" i="1" s="1"/>
  <c r="H2065" i="1"/>
  <c r="I2065" i="1" s="1"/>
  <c r="H1789" i="1"/>
  <c r="I1789" i="1" s="1"/>
  <c r="H1209" i="1"/>
  <c r="I1209" i="1" s="1"/>
  <c r="H47" i="1"/>
  <c r="I47" i="1" s="1"/>
  <c r="H559" i="1"/>
  <c r="I559" i="1" s="1"/>
  <c r="H394" i="1"/>
  <c r="I394" i="1" s="1"/>
  <c r="H267" i="1"/>
  <c r="I267" i="1" s="1"/>
  <c r="H29" i="1"/>
  <c r="I29" i="1" s="1"/>
  <c r="H19" i="1"/>
  <c r="I19" i="1" s="1"/>
  <c r="H560" i="1"/>
  <c r="I560" i="1" s="1"/>
  <c r="H1146" i="1"/>
  <c r="I1146" i="1" s="1"/>
  <c r="H767" i="1"/>
  <c r="I767" i="1" s="1"/>
  <c r="H520" i="1"/>
  <c r="I520" i="1" s="1"/>
  <c r="H422" i="1"/>
  <c r="I422" i="1" s="1"/>
  <c r="H356" i="1"/>
  <c r="I356" i="1" s="1"/>
  <c r="H765" i="1"/>
  <c r="I765" i="1" s="1"/>
  <c r="H1432" i="1"/>
  <c r="I1432" i="1" s="1"/>
  <c r="H2032" i="1"/>
  <c r="I2032" i="1" s="1"/>
  <c r="H1803" i="1"/>
  <c r="I1803" i="1" s="1"/>
  <c r="H736" i="1"/>
  <c r="I736" i="1" s="1"/>
  <c r="H1467" i="1"/>
  <c r="I1467" i="1" s="1"/>
  <c r="H1972" i="1"/>
  <c r="I1972" i="1" s="1"/>
  <c r="H1889" i="1"/>
  <c r="I1889" i="1" s="1"/>
  <c r="H327" i="1"/>
  <c r="I327" i="1" s="1"/>
  <c r="H162" i="1"/>
  <c r="I162" i="1" s="1"/>
  <c r="H68" i="1"/>
  <c r="I68" i="1" s="1"/>
  <c r="H637" i="1"/>
  <c r="I637" i="1" s="1"/>
  <c r="H417" i="1"/>
  <c r="I417" i="1" s="1"/>
  <c r="H131" i="1"/>
  <c r="I131" i="1" s="1"/>
  <c r="H914" i="1"/>
  <c r="I914" i="1" s="1"/>
  <c r="H404" i="1"/>
  <c r="I404" i="1" s="1"/>
  <c r="H64" i="1"/>
  <c r="I64" i="1" s="1"/>
  <c r="H892" i="1"/>
  <c r="I892" i="1" s="1"/>
  <c r="H833" i="1"/>
  <c r="I833" i="1" s="1"/>
  <c r="H1904" i="1"/>
  <c r="I1904" i="1" s="1"/>
  <c r="H1813" i="1"/>
  <c r="I1813" i="1" s="1"/>
  <c r="H104" i="1"/>
  <c r="I104" i="1" s="1"/>
  <c r="H1026" i="1"/>
  <c r="I1026" i="1" s="1"/>
  <c r="H123" i="1"/>
  <c r="I123" i="1" s="1"/>
  <c r="H696" i="1"/>
  <c r="I696" i="1" s="1"/>
  <c r="H773" i="1"/>
  <c r="I773" i="1" s="1"/>
  <c r="H453" i="1"/>
  <c r="I453" i="1" s="1"/>
  <c r="H1355" i="1"/>
  <c r="I1355" i="1" s="1"/>
  <c r="H1181" i="1"/>
  <c r="I1181" i="1" s="1"/>
  <c r="H1598" i="1"/>
  <c r="I1598" i="1" s="1"/>
  <c r="H1390" i="1"/>
  <c r="I1390" i="1" s="1"/>
  <c r="H1927" i="1"/>
  <c r="I1927" i="1" s="1"/>
  <c r="H1447" i="1"/>
  <c r="I1447" i="1" s="1"/>
  <c r="H992" i="1"/>
  <c r="I992" i="1" s="1"/>
  <c r="H1777" i="1"/>
  <c r="I1777" i="1" s="1"/>
  <c r="H1610" i="1"/>
  <c r="I1610" i="1" s="1"/>
  <c r="H1399" i="1"/>
  <c r="I1399" i="1" s="1"/>
  <c r="H1894" i="1"/>
  <c r="I1894" i="1" s="1"/>
  <c r="H1781" i="1"/>
  <c r="I1781" i="1" s="1"/>
  <c r="H117" i="1"/>
  <c r="I117" i="1" s="1"/>
  <c r="H1034" i="1"/>
  <c r="I1034" i="1" s="1"/>
  <c r="H141" i="1"/>
  <c r="I141" i="1" s="1"/>
  <c r="H719" i="1"/>
  <c r="I719" i="1" s="1"/>
  <c r="H798" i="1"/>
  <c r="I798" i="1" s="1"/>
  <c r="H486" i="1"/>
  <c r="I486" i="1" s="1"/>
  <c r="H1363" i="1"/>
  <c r="I1363" i="1" s="1"/>
  <c r="H1190" i="1"/>
  <c r="I1190" i="1" s="1"/>
  <c r="H1606" i="1"/>
  <c r="I1606" i="1" s="1"/>
  <c r="H1406" i="1"/>
  <c r="I1406" i="1" s="1"/>
  <c r="H1935" i="1"/>
  <c r="I1935" i="1" s="1"/>
  <c r="H1456" i="1"/>
  <c r="I1456" i="1" s="1"/>
  <c r="H1023" i="1"/>
  <c r="I1023" i="1" s="1"/>
  <c r="H1785" i="1"/>
  <c r="I1785" i="1" s="1"/>
  <c r="H1618" i="1"/>
  <c r="I1618" i="1" s="1"/>
  <c r="H1415" i="1"/>
  <c r="I1415" i="1" s="1"/>
  <c r="H2123" i="1"/>
  <c r="I2123" i="1" s="1"/>
  <c r="H2064" i="1"/>
  <c r="I2064" i="1" s="1"/>
  <c r="H594" i="1"/>
  <c r="I594" i="1" s="1"/>
  <c r="H830" i="1"/>
  <c r="I830" i="1" s="1"/>
  <c r="H742" i="1"/>
  <c r="I742" i="1" s="1"/>
  <c r="H328" i="1"/>
  <c r="I328" i="1" s="1"/>
  <c r="H1941" i="1"/>
  <c r="I1941" i="1" s="1"/>
  <c r="H1063" i="1"/>
  <c r="I1063" i="1" s="1"/>
  <c r="H1921" i="1"/>
  <c r="I1921" i="1" s="1"/>
  <c r="H1992" i="1"/>
  <c r="I1992" i="1" s="1"/>
  <c r="H1469" i="1"/>
  <c r="I1469" i="1" s="1"/>
  <c r="H2136" i="1"/>
  <c r="I2136" i="1" s="1"/>
  <c r="H111" i="1"/>
  <c r="I111" i="1" s="1"/>
  <c r="H623" i="1"/>
  <c r="I623" i="1" s="1"/>
  <c r="H458" i="1"/>
  <c r="I458" i="1" s="1"/>
  <c r="H352" i="1"/>
  <c r="I352" i="1" s="1"/>
  <c r="H129" i="1"/>
  <c r="I129" i="1" s="1"/>
  <c r="H46" i="1"/>
  <c r="I46" i="1" s="1"/>
  <c r="H667" i="1"/>
  <c r="I667" i="1" s="1"/>
  <c r="H1210" i="1"/>
  <c r="I1210" i="1" s="1"/>
  <c r="H840" i="1"/>
  <c r="I840" i="1" s="1"/>
  <c r="H633" i="1"/>
  <c r="I633" i="1" s="1"/>
  <c r="H537" i="1"/>
  <c r="I537" i="1" s="1"/>
  <c r="H468" i="1"/>
  <c r="I468" i="1" s="1"/>
  <c r="H928" i="1"/>
  <c r="I928" i="1" s="1"/>
  <c r="H286" i="1"/>
  <c r="I286" i="1" s="1"/>
  <c r="H1958" i="1"/>
  <c r="I1958" i="1" s="1"/>
  <c r="H1180" i="1"/>
  <c r="I1180" i="1" s="1"/>
  <c r="H2020" i="1"/>
  <c r="I2020" i="1" s="1"/>
  <c r="H652" i="1"/>
  <c r="I652" i="1" s="1"/>
  <c r="H1899" i="1"/>
  <c r="I1899" i="1" s="1"/>
  <c r="H1715" i="1"/>
  <c r="I1715" i="1" s="1"/>
  <c r="H391" i="1"/>
  <c r="I391" i="1" s="1"/>
  <c r="H226" i="1"/>
  <c r="I226" i="1" s="1"/>
  <c r="H27" i="1"/>
  <c r="I27" i="1" s="1"/>
  <c r="H708" i="1"/>
  <c r="I708" i="1" s="1"/>
  <c r="H502" i="1"/>
  <c r="I502" i="1" s="1"/>
  <c r="H261" i="1"/>
  <c r="I261" i="1" s="1"/>
  <c r="H978" i="1"/>
  <c r="I978" i="1" s="1"/>
  <c r="H518" i="1"/>
  <c r="I518" i="1" s="1"/>
  <c r="H219" i="1"/>
  <c r="I219" i="1" s="1"/>
  <c r="H97" i="1"/>
  <c r="I97" i="1" s="1"/>
  <c r="H901" i="1"/>
  <c r="I901" i="1" s="1"/>
  <c r="H1276" i="1"/>
  <c r="I1276" i="1" s="1"/>
  <c r="H2053" i="1"/>
  <c r="I2053" i="1" s="1"/>
  <c r="H448" i="1"/>
  <c r="I448" i="1" s="1"/>
  <c r="H132" i="1"/>
  <c r="I132" i="1" s="1"/>
  <c r="H596" i="1"/>
  <c r="I596" i="1" s="1"/>
  <c r="H942" i="1"/>
  <c r="I942" i="1" s="1"/>
  <c r="H953" i="1"/>
  <c r="I953" i="1" s="1"/>
  <c r="H727" i="1"/>
  <c r="I727" i="1" s="1"/>
  <c r="H1419" i="1"/>
  <c r="I1419" i="1" s="1"/>
  <c r="H1253" i="1"/>
  <c r="I1253" i="1" s="1"/>
  <c r="H1662" i="1"/>
  <c r="I1662" i="1" s="1"/>
  <c r="H1479" i="1"/>
  <c r="I1479" i="1" s="1"/>
  <c r="H1991" i="1"/>
  <c r="I1991" i="1" s="1"/>
  <c r="H1512" i="1"/>
  <c r="I1512" i="1" s="1"/>
  <c r="H1198" i="1"/>
  <c r="I1198" i="1" s="1"/>
  <c r="H1841" i="1"/>
  <c r="I1841" i="1" s="1"/>
  <c r="H1674" i="1"/>
  <c r="I1674" i="1" s="1"/>
  <c r="H1484" i="1"/>
  <c r="I1484" i="1" s="1"/>
  <c r="H810" i="1"/>
  <c r="I810" i="1" s="1"/>
  <c r="H2044" i="1"/>
  <c r="I2044" i="1" s="1"/>
  <c r="H459" i="1"/>
  <c r="I459" i="1" s="1"/>
  <c r="H148" i="1"/>
  <c r="I148" i="1" s="1"/>
  <c r="H612" i="1"/>
  <c r="I612" i="1" s="1"/>
  <c r="H952" i="1"/>
  <c r="I952" i="1" s="1"/>
  <c r="H965" i="1"/>
  <c r="I965" i="1" s="1"/>
  <c r="H752" i="1"/>
  <c r="I752" i="1" s="1"/>
  <c r="H1427" i="1"/>
  <c r="I1427" i="1" s="1"/>
  <c r="H1261" i="1"/>
  <c r="I1261" i="1" s="1"/>
  <c r="H1670" i="1"/>
  <c r="I1670" i="1" s="1"/>
  <c r="H1487" i="1"/>
  <c r="I1487" i="1" s="1"/>
  <c r="H1999" i="1"/>
  <c r="I1999" i="1" s="1"/>
  <c r="H1520" i="1"/>
  <c r="I1520" i="1" s="1"/>
  <c r="H1220" i="1"/>
  <c r="I1220" i="1" s="1"/>
  <c r="H137" i="1"/>
  <c r="I137" i="1" s="1"/>
  <c r="H1682" i="1"/>
  <c r="I1682" i="1" s="1"/>
  <c r="H1492" i="1"/>
  <c r="I1492" i="1" s="1"/>
  <c r="H1765" i="1"/>
  <c r="I1765" i="1" s="1"/>
  <c r="H1557" i="1"/>
  <c r="I1557" i="1" s="1"/>
  <c r="H192" i="1"/>
  <c r="I192" i="1" s="1"/>
  <c r="H1090" i="1"/>
  <c r="I1090" i="1" s="1"/>
  <c r="H254" i="1"/>
  <c r="I254" i="1" s="1"/>
  <c r="H792" i="1"/>
  <c r="I792" i="1" s="1"/>
  <c r="H819" i="1"/>
  <c r="I819" i="1" s="1"/>
  <c r="H528" i="1"/>
  <c r="I528" i="1" s="1"/>
  <c r="H1371" i="1"/>
  <c r="I1371" i="1" s="1"/>
  <c r="H1199" i="1"/>
  <c r="I1199" i="1" s="1"/>
  <c r="H1614" i="1"/>
  <c r="I1614" i="1" s="1"/>
  <c r="H1422" i="1"/>
  <c r="I1422" i="1" s="1"/>
  <c r="H1879" i="1"/>
  <c r="I1879" i="1" s="1"/>
  <c r="H1601" i="1"/>
  <c r="I1601" i="1" s="1"/>
  <c r="H1431" i="1"/>
  <c r="I1431" i="1" s="1"/>
  <c r="H346" i="1"/>
  <c r="I346" i="1" s="1"/>
  <c r="H987" i="1"/>
  <c r="I987" i="1" s="1"/>
  <c r="H1256" i="1"/>
  <c r="I1256" i="1" s="1"/>
  <c r="H1353" i="1"/>
  <c r="I1353" i="1" s="1"/>
  <c r="H1338" i="1"/>
  <c r="I1338" i="1" s="1"/>
  <c r="H1179" i="1"/>
  <c r="I1179" i="1" s="1"/>
  <c r="H980" i="1"/>
  <c r="I980" i="1" s="1"/>
  <c r="H1421" i="1"/>
  <c r="I1421" i="1" s="1"/>
  <c r="H927" i="1"/>
  <c r="I927" i="1" s="1"/>
  <c r="H1759" i="1"/>
  <c r="I1759" i="1" s="1"/>
  <c r="H1046" i="1"/>
  <c r="I1046" i="1" s="1"/>
  <c r="H1792" i="1"/>
  <c r="I1792" i="1" s="1"/>
  <c r="H1609" i="1"/>
  <c r="I1609" i="1" s="1"/>
  <c r="H1439" i="1"/>
  <c r="I1439" i="1" s="1"/>
  <c r="H949" i="1"/>
  <c r="I949" i="1" s="1"/>
  <c r="H1764" i="1"/>
  <c r="I1764" i="1" s="1"/>
  <c r="H2056" i="1"/>
  <c r="I2056" i="1" s="1"/>
  <c r="H567" i="1"/>
  <c r="I567" i="1" s="1"/>
  <c r="H32" i="1"/>
  <c r="I32" i="1" s="1"/>
  <c r="H536" i="1"/>
  <c r="I536" i="1" s="1"/>
  <c r="H1120" i="1"/>
  <c r="I1120" i="1" s="1"/>
  <c r="H1281" i="1"/>
  <c r="I1281" i="1" s="1"/>
  <c r="H1282" i="1"/>
  <c r="I1282" i="1" s="1"/>
  <c r="H1115" i="1"/>
  <c r="I1115" i="1" s="1"/>
  <c r="H894" i="1"/>
  <c r="I894" i="1" s="1"/>
  <c r="H1309" i="1"/>
  <c r="I1309" i="1" s="1"/>
  <c r="H414" i="1"/>
  <c r="I414" i="1" s="1"/>
  <c r="H1703" i="1"/>
  <c r="I1703" i="1" s="1"/>
  <c r="H779" i="1"/>
  <c r="I779" i="1" s="1"/>
  <c r="H1736" i="1"/>
  <c r="I1736" i="1" s="1"/>
  <c r="H1553" i="1"/>
  <c r="I1553" i="1" s="1"/>
  <c r="H1333" i="1"/>
  <c r="I1333" i="1" s="1"/>
  <c r="H472" i="1"/>
  <c r="I472" i="1" s="1"/>
  <c r="H1708" i="1"/>
  <c r="I1708" i="1" s="1"/>
  <c r="H2126" i="1"/>
  <c r="I2126" i="1" s="1"/>
  <c r="H1218" i="1"/>
  <c r="I1218" i="1" s="1"/>
  <c r="H886" i="1"/>
  <c r="I886" i="1" s="1"/>
  <c r="H1976" i="1"/>
  <c r="I1976" i="1" s="1"/>
  <c r="H63" i="1"/>
  <c r="I63" i="1" s="1"/>
  <c r="H54" i="1"/>
  <c r="I54" i="1" s="1"/>
  <c r="H785" i="1"/>
  <c r="I785" i="1" s="1"/>
  <c r="H325" i="1"/>
  <c r="I325" i="1" s="1"/>
  <c r="H1112" i="1"/>
  <c r="I1112" i="1" s="1"/>
  <c r="H1123" i="1"/>
  <c r="I1123" i="1" s="1"/>
  <c r="H966" i="1"/>
  <c r="I966" i="1" s="1"/>
  <c r="H457" i="1"/>
  <c r="I457" i="1" s="1"/>
  <c r="H957" i="1"/>
  <c r="I957" i="1" s="1"/>
  <c r="H1766" i="1"/>
  <c r="I1766" i="1" s="1"/>
  <c r="H1583" i="1"/>
  <c r="I1583" i="1" s="1"/>
  <c r="H2095" i="1"/>
  <c r="I2095" i="1" s="1"/>
  <c r="H1616" i="1"/>
  <c r="I1616" i="1" s="1"/>
  <c r="H1428" i="1"/>
  <c r="I1428" i="1" s="1"/>
  <c r="H999" i="1"/>
  <c r="I999" i="1" s="1"/>
  <c r="H1778" i="1"/>
  <c r="I1778" i="1" s="1"/>
  <c r="H1588" i="1"/>
  <c r="I1588" i="1" s="1"/>
  <c r="H1031" i="1"/>
  <c r="I1031" i="1" s="1"/>
  <c r="H230" i="1"/>
  <c r="I230" i="1" s="1"/>
  <c r="H1312" i="1"/>
  <c r="I1312" i="1" s="1"/>
  <c r="H754" i="1"/>
  <c r="I754" i="1" s="1"/>
  <c r="H2117" i="1"/>
  <c r="I2117" i="1" s="1"/>
  <c r="H373" i="1"/>
  <c r="I373" i="1" s="1"/>
  <c r="H1226" i="1"/>
  <c r="I1226" i="1" s="1"/>
  <c r="H497" i="1"/>
  <c r="I497" i="1" s="1"/>
  <c r="H902" i="1"/>
  <c r="I902" i="1" s="1"/>
  <c r="H943" i="1"/>
  <c r="I943" i="1" s="1"/>
  <c r="H699" i="1"/>
  <c r="I699" i="1" s="1"/>
  <c r="H1411" i="1"/>
  <c r="I1411" i="1" s="1"/>
  <c r="H1245" i="1"/>
  <c r="I1245" i="1" s="1"/>
  <c r="H1654" i="1"/>
  <c r="I1654" i="1" s="1"/>
  <c r="H1471" i="1"/>
  <c r="I1471" i="1" s="1"/>
  <c r="H1983" i="1"/>
  <c r="I1983" i="1" s="1"/>
  <c r="H1504" i="1"/>
  <c r="I1504" i="1" s="1"/>
  <c r="H1173" i="1"/>
  <c r="I1173" i="1" s="1"/>
  <c r="H1833" i="1"/>
  <c r="I1833" i="1" s="1"/>
  <c r="H1666" i="1"/>
  <c r="I1666" i="1" s="1"/>
  <c r="H1476" i="1"/>
  <c r="I1476" i="1" s="1"/>
  <c r="H1089" i="1"/>
  <c r="I1089" i="1" s="1"/>
  <c r="H1229" i="1"/>
  <c r="I1229" i="1" s="1"/>
  <c r="H937" i="1"/>
  <c r="I937" i="1" s="1"/>
  <c r="H1646" i="1"/>
  <c r="I1646" i="1" s="1"/>
  <c r="H1039" i="1"/>
  <c r="I1039" i="1" s="1"/>
  <c r="H1316" i="1"/>
  <c r="I1316" i="1" s="1"/>
  <c r="H1774" i="1"/>
  <c r="I1774" i="1" s="1"/>
  <c r="H1012" i="1"/>
  <c r="I1012" i="1" s="1"/>
  <c r="H1688" i="1"/>
  <c r="I1688" i="1" s="1"/>
  <c r="H1119" i="1"/>
  <c r="I1119" i="1" s="1"/>
  <c r="H1719" i="1"/>
  <c r="I1719" i="1" s="1"/>
  <c r="H1783" i="1"/>
  <c r="I1783" i="1" s="1"/>
  <c r="H1722" i="1"/>
  <c r="I1722" i="1" s="1"/>
  <c r="H1466" i="1"/>
  <c r="I1466" i="1" s="1"/>
  <c r="H1033" i="1"/>
  <c r="I1033" i="1" s="1"/>
  <c r="H1943" i="1"/>
  <c r="I1943" i="1" s="1"/>
  <c r="H1729" i="1"/>
  <c r="I1729" i="1" s="1"/>
  <c r="H1756" i="1"/>
  <c r="I1756" i="1" s="1"/>
  <c r="H602" i="1"/>
  <c r="I602" i="1" s="1"/>
  <c r="H435" i="1"/>
  <c r="I435" i="1" s="1"/>
  <c r="H1384" i="1"/>
  <c r="I1384" i="1" s="1"/>
  <c r="H173" i="1"/>
  <c r="I173" i="1" s="1"/>
  <c r="H1402" i="1"/>
  <c r="I1402" i="1" s="1"/>
  <c r="H1251" i="1"/>
  <c r="I1251" i="1" s="1"/>
  <c r="H1062" i="1"/>
  <c r="I1062" i="1" s="1"/>
  <c r="H1494" i="1"/>
  <c r="I1494" i="1" s="1"/>
  <c r="H1143" i="1"/>
  <c r="I1143" i="1" s="1"/>
  <c r="H1823" i="1"/>
  <c r="I1823" i="1" s="1"/>
  <c r="H1244" i="1"/>
  <c r="I1244" i="1" s="1"/>
  <c r="H1856" i="1"/>
  <c r="I1856" i="1" s="1"/>
  <c r="H1673" i="1"/>
  <c r="I1673" i="1" s="1"/>
  <c r="H1506" i="1"/>
  <c r="I1506" i="1" s="1"/>
  <c r="H1156" i="1"/>
  <c r="I1156" i="1" s="1"/>
  <c r="H1828" i="1"/>
  <c r="I1828" i="1" s="1"/>
  <c r="H1531" i="1"/>
  <c r="I1531" i="1" s="1"/>
  <c r="H146" i="1"/>
  <c r="I146" i="1" s="1"/>
  <c r="H89" i="1"/>
  <c r="I89" i="1" s="1"/>
  <c r="H876" i="1"/>
  <c r="I876" i="1" s="1"/>
  <c r="H1264" i="1"/>
  <c r="I1264" i="1" s="1"/>
  <c r="H1377" i="1"/>
  <c r="I1377" i="1" s="1"/>
  <c r="H1346" i="1"/>
  <c r="I1346" i="1" s="1"/>
  <c r="H1188" i="1"/>
  <c r="I1188" i="1" s="1"/>
  <c r="H990" i="1"/>
  <c r="I990" i="1" s="1"/>
  <c r="H1434" i="1"/>
  <c r="I1434" i="1" s="1"/>
  <c r="H959" i="1"/>
  <c r="I959" i="1" s="1"/>
  <c r="H1767" i="1"/>
  <c r="I1767" i="1" s="1"/>
  <c r="H1072" i="1"/>
  <c r="I1072" i="1" s="1"/>
  <c r="H1800" i="1"/>
  <c r="I1800" i="1" s="1"/>
  <c r="H1617" i="1"/>
  <c r="I1617" i="1" s="1"/>
  <c r="H1450" i="1"/>
  <c r="I1450" i="1" s="1"/>
  <c r="H977" i="1"/>
  <c r="I977" i="1" s="1"/>
  <c r="H1772" i="1"/>
  <c r="I1772" i="1" s="1"/>
  <c r="H119" i="1"/>
  <c r="I119" i="1" s="1"/>
  <c r="H849" i="1"/>
  <c r="I849" i="1" s="1"/>
  <c r="H1121" i="1"/>
  <c r="I1121" i="1" s="1"/>
  <c r="H945" i="1"/>
  <c r="I945" i="1" s="1"/>
  <c r="H319" i="1"/>
  <c r="I319" i="1" s="1"/>
  <c r="H406" i="1"/>
  <c r="I406" i="1" s="1"/>
  <c r="H30" i="1"/>
  <c r="I30" i="1" s="1"/>
  <c r="H951" i="1"/>
  <c r="I951" i="1" s="1"/>
  <c r="H1204" i="1"/>
  <c r="I1204" i="1" s="1"/>
  <c r="H1223" i="1"/>
  <c r="I1223" i="1" s="1"/>
  <c r="H1051" i="1"/>
  <c r="I1051" i="1" s="1"/>
  <c r="H734" i="1"/>
  <c r="I734" i="1" s="1"/>
  <c r="H1164" i="1"/>
  <c r="I1164" i="1" s="1"/>
  <c r="H1830" i="1"/>
  <c r="I1830" i="1" s="1"/>
  <c r="H1647" i="1"/>
  <c r="I1647" i="1" s="1"/>
  <c r="H99" i="1"/>
  <c r="I99" i="1" s="1"/>
  <c r="H1680" i="1"/>
  <c r="I1680" i="1" s="1"/>
  <c r="H1497" i="1"/>
  <c r="I1497" i="1" s="1"/>
  <c r="H1200" i="1"/>
  <c r="I1200" i="1" s="1"/>
  <c r="H1842" i="1"/>
  <c r="I1842" i="1" s="1"/>
  <c r="H1652" i="1"/>
  <c r="I1652" i="1" s="1"/>
  <c r="H1917" i="1"/>
  <c r="I1917" i="1" s="1"/>
  <c r="H962" i="1"/>
  <c r="I962" i="1" s="1"/>
  <c r="H627" i="1"/>
  <c r="I627" i="1" s="1"/>
  <c r="H1334" i="1"/>
  <c r="I1334" i="1" s="1"/>
  <c r="H1747" i="1"/>
  <c r="I1747" i="1" s="1"/>
  <c r="H700" i="1"/>
  <c r="I700" i="1" s="1"/>
  <c r="H505" i="1"/>
  <c r="I505" i="1" s="1"/>
  <c r="H790" i="1"/>
  <c r="I790" i="1" s="1"/>
  <c r="H1038" i="1"/>
  <c r="I1038" i="1" s="1"/>
  <c r="H1049" i="1"/>
  <c r="I1049" i="1" s="1"/>
  <c r="H888" i="1"/>
  <c r="I888" i="1" s="1"/>
  <c r="H229" i="1"/>
  <c r="I229" i="1" s="1"/>
  <c r="H611" i="1"/>
  <c r="I611" i="1" s="1"/>
  <c r="H1718" i="1"/>
  <c r="I1718" i="1" s="1"/>
  <c r="H1535" i="1"/>
  <c r="I1535" i="1" s="1"/>
  <c r="H2047" i="1"/>
  <c r="I2047" i="1" s="1"/>
  <c r="H1568" i="1"/>
  <c r="I1568" i="1" s="1"/>
  <c r="H1332" i="1"/>
  <c r="I1332" i="1" s="1"/>
  <c r="H728" i="1"/>
  <c r="I728" i="1" s="1"/>
  <c r="H1730" i="1"/>
  <c r="I1730" i="1" s="1"/>
  <c r="H1540" i="1"/>
  <c r="I1540" i="1" s="1"/>
  <c r="H1518" i="1"/>
  <c r="I1518" i="1" s="1"/>
  <c r="H372" i="1"/>
  <c r="I372" i="1" s="1"/>
  <c r="H1761" i="1"/>
  <c r="I1761" i="1" s="1"/>
  <c r="H1463" i="1"/>
  <c r="I1463" i="1" s="1"/>
  <c r="H872" i="1"/>
  <c r="I872" i="1" s="1"/>
  <c r="H651" i="1"/>
  <c r="I651" i="1" s="1"/>
  <c r="H1591" i="1"/>
  <c r="I1591" i="1" s="1"/>
  <c r="H1232" i="1"/>
  <c r="I1232" i="1" s="1"/>
  <c r="H1505" i="1"/>
  <c r="I1505" i="1" s="1"/>
  <c r="H1816" i="1"/>
  <c r="I1816" i="1" s="1"/>
  <c r="H895" i="1"/>
  <c r="I895" i="1" s="1"/>
  <c r="H1633" i="1"/>
  <c r="I1633" i="1" s="1"/>
  <c r="H1604" i="1"/>
  <c r="I1604" i="1" s="1"/>
  <c r="H1975" i="1"/>
  <c r="I1975" i="1" s="1"/>
  <c r="H2103" i="1"/>
  <c r="I2103" i="1" s="1"/>
  <c r="H1060" i="1"/>
  <c r="I1060" i="1" s="1"/>
  <c r="H1752" i="1"/>
  <c r="I1752" i="1" s="1"/>
  <c r="H525" i="1"/>
  <c r="I525" i="1" s="1"/>
  <c r="H1021" i="1"/>
  <c r="I1021" i="1" s="1"/>
  <c r="H1793" i="1"/>
  <c r="I1793" i="1" s="1"/>
  <c r="H1453" i="1"/>
  <c r="I1453" i="1" s="1"/>
  <c r="H544" i="1"/>
  <c r="I544" i="1" s="1"/>
  <c r="H337" i="1"/>
  <c r="I337" i="1" s="1"/>
  <c r="H368" i="1"/>
  <c r="I368" i="1" s="1"/>
  <c r="H558" i="1"/>
  <c r="I558" i="1" s="1"/>
  <c r="H260" i="1"/>
  <c r="I260" i="1" s="1"/>
  <c r="H1315" i="1"/>
  <c r="I1315" i="1" s="1"/>
  <c r="H1135" i="1"/>
  <c r="I1135" i="1" s="1"/>
  <c r="H1558" i="1"/>
  <c r="I1558" i="1" s="1"/>
  <c r="H1310" i="1"/>
  <c r="I1310" i="1" s="1"/>
  <c r="H1887" i="1"/>
  <c r="I1887" i="1" s="1"/>
  <c r="H1375" i="1"/>
  <c r="I1375" i="1" s="1"/>
  <c r="H783" i="1"/>
  <c r="I783" i="1" s="1"/>
  <c r="H1737" i="1"/>
  <c r="I1737" i="1" s="1"/>
  <c r="H1570" i="1"/>
  <c r="I1570" i="1" s="1"/>
  <c r="H1319" i="1"/>
  <c r="I1319" i="1" s="1"/>
  <c r="H2069" i="1"/>
  <c r="I2069" i="1" s="1"/>
  <c r="H1757" i="1"/>
  <c r="I1757" i="1" s="1"/>
  <c r="H402" i="1"/>
  <c r="I402" i="1" s="1"/>
  <c r="H573" i="1"/>
  <c r="I573" i="1" s="1"/>
  <c r="H436" i="1"/>
  <c r="I436" i="1" s="1"/>
  <c r="H1392" i="1"/>
  <c r="I1392" i="1" s="1"/>
  <c r="H212" i="1"/>
  <c r="I212" i="1" s="1"/>
  <c r="H1410" i="1"/>
  <c r="I1410" i="1" s="1"/>
  <c r="H1259" i="1"/>
  <c r="I1259" i="1" s="1"/>
  <c r="H1071" i="1"/>
  <c r="I1071" i="1" s="1"/>
  <c r="H1502" i="1"/>
  <c r="I1502" i="1" s="1"/>
  <c r="H1165" i="1"/>
  <c r="I1165" i="1" s="1"/>
  <c r="H1831" i="1"/>
  <c r="I1831" i="1" s="1"/>
  <c r="H1263" i="1"/>
  <c r="I1263" i="1" s="1"/>
  <c r="H107" i="1"/>
  <c r="I107" i="1" s="1"/>
  <c r="H1681" i="1"/>
  <c r="I1681" i="1" s="1"/>
  <c r="H1514" i="1"/>
  <c r="I1514" i="1" s="1"/>
  <c r="H1182" i="1"/>
  <c r="I1182" i="1" s="1"/>
  <c r="H1836" i="1"/>
  <c r="I1836" i="1" s="1"/>
  <c r="H631" i="1"/>
  <c r="I631" i="1" s="1"/>
  <c r="H644" i="1"/>
  <c r="I644" i="1" s="1"/>
  <c r="H1313" i="1"/>
  <c r="I1313" i="1" s="1"/>
  <c r="H2046" i="1"/>
  <c r="I2046" i="1" s="1"/>
  <c r="H575" i="1"/>
  <c r="I575" i="1" s="1"/>
  <c r="H45" i="1"/>
  <c r="I45" i="1" s="1"/>
  <c r="H549" i="1"/>
  <c r="I549" i="1" s="1"/>
  <c r="H1129" i="1"/>
  <c r="I1129" i="1" s="1"/>
  <c r="H1289" i="1"/>
  <c r="I1289" i="1" s="1"/>
  <c r="H1290" i="1"/>
  <c r="I1290" i="1" s="1"/>
  <c r="H1124" i="1"/>
  <c r="I1124" i="1" s="1"/>
  <c r="H910" i="1"/>
  <c r="I910" i="1" s="1"/>
  <c r="H1325" i="1"/>
  <c r="I1325" i="1" s="1"/>
  <c r="H509" i="1"/>
  <c r="I509" i="1" s="1"/>
  <c r="H1711" i="1"/>
  <c r="I1711" i="1" s="1"/>
  <c r="H837" i="1"/>
  <c r="I837" i="1" s="1"/>
  <c r="H1744" i="1"/>
  <c r="I1744" i="1" s="1"/>
  <c r="H1561" i="1"/>
  <c r="I1561" i="1" s="1"/>
  <c r="H1349" i="1"/>
  <c r="I1349" i="1" s="1"/>
  <c r="H581" i="1"/>
  <c r="I581" i="1" s="1"/>
  <c r="H1716" i="1"/>
  <c r="I1716" i="1" s="1"/>
  <c r="H1779" i="1"/>
  <c r="I1779" i="1" s="1"/>
  <c r="H489" i="1"/>
  <c r="I489" i="1" s="1"/>
  <c r="H1028" i="1"/>
  <c r="I1028" i="1" s="1"/>
  <c r="H1902" i="1"/>
  <c r="I1902" i="1" s="1"/>
  <c r="H127" i="1"/>
  <c r="I127" i="1" s="1"/>
  <c r="H150" i="1"/>
  <c r="I150" i="1" s="1"/>
  <c r="H858" i="1"/>
  <c r="I858" i="1" s="1"/>
  <c r="H585" i="1"/>
  <c r="I585" i="1" s="1"/>
  <c r="H1131" i="1"/>
  <c r="I1131" i="1" s="1"/>
  <c r="H1159" i="1"/>
  <c r="I1159" i="1" s="1"/>
  <c r="H988" i="1"/>
  <c r="I988" i="1" s="1"/>
  <c r="H539" i="1"/>
  <c r="I539" i="1" s="1"/>
  <c r="H1013" i="1"/>
  <c r="I1013" i="1" s="1"/>
  <c r="H1782" i="1"/>
  <c r="I1782" i="1" s="1"/>
  <c r="H1599" i="1"/>
  <c r="I1599" i="1" s="1"/>
  <c r="H2111" i="1"/>
  <c r="I2111" i="1" s="1"/>
  <c r="H1632" i="1"/>
  <c r="I1632" i="1" s="1"/>
  <c r="H1449" i="1"/>
  <c r="I1449" i="1" s="1"/>
  <c r="H1054" i="1"/>
  <c r="I1054" i="1" s="1"/>
  <c r="H1794" i="1"/>
  <c r="I1794" i="1" s="1"/>
  <c r="H1216" i="1"/>
  <c r="I1216" i="1" s="1"/>
  <c r="H1339" i="1"/>
  <c r="I1339" i="1" s="1"/>
  <c r="H1594" i="1"/>
  <c r="I1594" i="1" s="1"/>
  <c r="H188" i="1"/>
  <c r="I188" i="1" s="1"/>
  <c r="H1225" i="1"/>
  <c r="I1225" i="1" s="1"/>
  <c r="H222" i="1"/>
  <c r="I222" i="1" s="1"/>
  <c r="H1359" i="1"/>
  <c r="I1359" i="1" s="1"/>
  <c r="H1429" i="1"/>
  <c r="I1429" i="1" s="1"/>
  <c r="H2114" i="1"/>
  <c r="I2114" i="1" s="1"/>
  <c r="H657" i="1"/>
  <c r="I657" i="1" s="1"/>
  <c r="H751" i="1"/>
  <c r="I751" i="1" s="1"/>
  <c r="H818" i="1"/>
  <c r="I818" i="1" s="1"/>
  <c r="H846" i="1"/>
  <c r="I846" i="1" s="1"/>
  <c r="H568" i="1"/>
  <c r="I568" i="1" s="1"/>
  <c r="H1379" i="1"/>
  <c r="I1379" i="1" s="1"/>
  <c r="H1208" i="1"/>
  <c r="I1208" i="1" s="1"/>
  <c r="H1622" i="1"/>
  <c r="I1622" i="1" s="1"/>
  <c r="H1436" i="1"/>
  <c r="I1436" i="1" s="1"/>
  <c r="H1951" i="1"/>
  <c r="I1951" i="1" s="1"/>
  <c r="H1472" i="1"/>
  <c r="I1472" i="1" s="1"/>
  <c r="H1073" i="1"/>
  <c r="I1073" i="1" s="1"/>
  <c r="H1801" i="1"/>
  <c r="I1801" i="1" s="1"/>
  <c r="H1634" i="1"/>
  <c r="I1634" i="1" s="1"/>
  <c r="H1442" i="1"/>
  <c r="I1442" i="1" s="1"/>
  <c r="H2050" i="1"/>
  <c r="I2050" i="1" s="1"/>
  <c r="H1990" i="1"/>
  <c r="I1990" i="1" s="1"/>
  <c r="H52" i="1"/>
  <c r="I52" i="1" s="1"/>
  <c r="H898" i="1"/>
  <c r="I898" i="1" s="1"/>
  <c r="H815" i="1"/>
  <c r="I815" i="1" s="1"/>
  <c r="H401" i="1"/>
  <c r="I401" i="1" s="1"/>
  <c r="H600" i="1"/>
  <c r="I600" i="1" s="1"/>
  <c r="H301" i="1"/>
  <c r="I301" i="1" s="1"/>
  <c r="H1323" i="1"/>
  <c r="I1323" i="1" s="1"/>
  <c r="H1144" i="1"/>
  <c r="I1144" i="1" s="1"/>
  <c r="H1566" i="1"/>
  <c r="I1566" i="1" s="1"/>
  <c r="H1326" i="1"/>
  <c r="I1326" i="1" s="1"/>
  <c r="H1895" i="1"/>
  <c r="I1895" i="1" s="1"/>
  <c r="H1391" i="1"/>
  <c r="I1391" i="1" s="1"/>
  <c r="H853" i="1"/>
  <c r="I853" i="1" s="1"/>
  <c r="H1745" i="1"/>
  <c r="I1745" i="1" s="1"/>
  <c r="H1578" i="1"/>
  <c r="I1578" i="1" s="1"/>
  <c r="H1335" i="1"/>
  <c r="I1335" i="1" s="1"/>
  <c r="H1977" i="1"/>
  <c r="I1977" i="1" s="1"/>
  <c r="H466" i="1"/>
  <c r="I466" i="1" s="1"/>
  <c r="H550" i="1"/>
  <c r="I550" i="1" s="1"/>
  <c r="H296" i="1"/>
  <c r="I296" i="1" s="1"/>
  <c r="H1499" i="1"/>
  <c r="I1499" i="1" s="1"/>
  <c r="H154" i="1"/>
  <c r="I154" i="1" s="1"/>
  <c r="H110" i="1"/>
  <c r="I110" i="1" s="1"/>
  <c r="H884" i="1"/>
  <c r="I884" i="1" s="1"/>
  <c r="H1272" i="1"/>
  <c r="I1272" i="1" s="1"/>
  <c r="H1385" i="1"/>
  <c r="I1385" i="1" s="1"/>
  <c r="H1354" i="1"/>
  <c r="I1354" i="1" s="1"/>
  <c r="H1197" i="1"/>
  <c r="I1197" i="1" s="1"/>
  <c r="H1000" i="1"/>
  <c r="I1000" i="1" s="1"/>
  <c r="H1445" i="1"/>
  <c r="I1445" i="1" s="1"/>
  <c r="H989" i="1"/>
  <c r="I989" i="1" s="1"/>
  <c r="H1775" i="1"/>
  <c r="I1775" i="1" s="1"/>
  <c r="H1097" i="1"/>
  <c r="I1097" i="1" s="1"/>
  <c r="H1808" i="1"/>
  <c r="I1808" i="1" s="1"/>
  <c r="H1625" i="1"/>
  <c r="I1625" i="1" s="1"/>
  <c r="H1458" i="1"/>
  <c r="I1458" i="1" s="1"/>
  <c r="H1004" i="1"/>
  <c r="I1004" i="1" s="1"/>
  <c r="H1780" i="1"/>
  <c r="I1780" i="1" s="1"/>
  <c r="H375" i="1"/>
  <c r="I375" i="1" s="1"/>
  <c r="H185" i="1"/>
  <c r="I185" i="1" s="1"/>
  <c r="H1213" i="1"/>
  <c r="I1213" i="1" s="1"/>
  <c r="H2038" i="1"/>
  <c r="I2038" i="1" s="1"/>
  <c r="H383" i="1"/>
  <c r="I383" i="1" s="1"/>
  <c r="H492" i="1"/>
  <c r="I492" i="1" s="1"/>
  <c r="H201" i="1"/>
  <c r="I201" i="1" s="1"/>
  <c r="H1025" i="1"/>
  <c r="I1025" i="1" s="1"/>
  <c r="H1222" i="1"/>
  <c r="I1222" i="1" s="1"/>
  <c r="H1241" i="1"/>
  <c r="I1241" i="1" s="1"/>
  <c r="H1069" i="1"/>
  <c r="I1069" i="1" s="1"/>
  <c r="H782" i="1"/>
  <c r="I782" i="1" s="1"/>
  <c r="H1211" i="1"/>
  <c r="I1211" i="1" s="1"/>
  <c r="H1846" i="1"/>
  <c r="I1846" i="1" s="1"/>
  <c r="H1663" i="1"/>
  <c r="I1663" i="1" s="1"/>
  <c r="H316" i="1"/>
  <c r="I316" i="1" s="1"/>
  <c r="H1696" i="1"/>
  <c r="I1696" i="1" s="1"/>
  <c r="H1513" i="1"/>
  <c r="I1513" i="1" s="1"/>
  <c r="H1247" i="1"/>
  <c r="I1247" i="1" s="1"/>
  <c r="H1858" i="1"/>
  <c r="I1858" i="1" s="1"/>
  <c r="H1668" i="1"/>
  <c r="I1668" i="1" s="1"/>
  <c r="H1847" i="1"/>
  <c r="I1847" i="1" s="1"/>
  <c r="H1163" i="1"/>
  <c r="I1163" i="1" s="1"/>
  <c r="H1367" i="1"/>
  <c r="I1367" i="1" s="1"/>
  <c r="H1496" i="1"/>
  <c r="I1496" i="1" s="1"/>
  <c r="H500" i="1"/>
  <c r="I500" i="1" s="1"/>
  <c r="H1532" i="1"/>
  <c r="I1532" i="1" s="1"/>
  <c r="H1624" i="1"/>
  <c r="I1624" i="1" s="1"/>
  <c r="H755" i="1"/>
  <c r="I755" i="1" s="1"/>
  <c r="H1850" i="1"/>
  <c r="I1850" i="1" s="1"/>
  <c r="H1298" i="1"/>
  <c r="I1298" i="1" s="1"/>
  <c r="H1569" i="1"/>
  <c r="I1569" i="1" s="1"/>
  <c r="H1788" i="1"/>
  <c r="I1788" i="1" s="1"/>
  <c r="H737" i="1"/>
  <c r="I737" i="1" s="1"/>
  <c r="H1582" i="1"/>
  <c r="I1582" i="1" s="1"/>
  <c r="H1147" i="1"/>
  <c r="I1147" i="1" s="1"/>
  <c r="H1710" i="1"/>
  <c r="I1710" i="1" s="1"/>
  <c r="H1438" i="1"/>
  <c r="I1438" i="1" s="1"/>
  <c r="H1189" i="1"/>
  <c r="I1189" i="1" s="1"/>
  <c r="H1133" i="1"/>
  <c r="I1133" i="1" s="1"/>
  <c r="H1365" i="1"/>
  <c r="I1365" i="1" s="1"/>
  <c r="H1307" i="1"/>
  <c r="I1307" i="1" s="1"/>
  <c r="H1464" i="1"/>
  <c r="I1464" i="1" s="1"/>
  <c r="H1562" i="1"/>
  <c r="I1562" i="1" s="1"/>
  <c r="H2120" i="1"/>
  <c r="I2120" i="1" s="1"/>
  <c r="H475" i="1"/>
  <c r="I475" i="1" s="1"/>
  <c r="H707" i="1"/>
  <c r="I707" i="1" s="1"/>
  <c r="H974" i="1"/>
  <c r="I974" i="1" s="1"/>
  <c r="H1007" i="1"/>
  <c r="I1007" i="1" s="1"/>
  <c r="H800" i="1"/>
  <c r="I800" i="1" s="1"/>
  <c r="H1443" i="1"/>
  <c r="I1443" i="1" s="1"/>
  <c r="H195" i="1"/>
  <c r="I195" i="1" s="1"/>
  <c r="H1686" i="1"/>
  <c r="I1686" i="1" s="1"/>
  <c r="H1503" i="1"/>
  <c r="I1503" i="1" s="1"/>
  <c r="H2015" i="1"/>
  <c r="I2015" i="1" s="1"/>
  <c r="H1536" i="1"/>
  <c r="I1536" i="1" s="1"/>
  <c r="H1268" i="1"/>
  <c r="I1268" i="1" s="1"/>
  <c r="H355" i="1"/>
  <c r="I355" i="1" s="1"/>
  <c r="H1698" i="1"/>
  <c r="I1698" i="1" s="1"/>
  <c r="H1508" i="1"/>
  <c r="I1508" i="1" s="1"/>
  <c r="H1509" i="1"/>
  <c r="I1509" i="1" s="1"/>
  <c r="H1110" i="1"/>
  <c r="I1110" i="1" s="1"/>
  <c r="H277" i="1"/>
  <c r="I277" i="1" s="1"/>
  <c r="H1154" i="1"/>
  <c r="I1154" i="1" s="1"/>
  <c r="H369" i="1"/>
  <c r="I369" i="1" s="1"/>
  <c r="H843" i="1"/>
  <c r="I843" i="1" s="1"/>
  <c r="H903" i="1"/>
  <c r="I903" i="1" s="1"/>
  <c r="H601" i="1"/>
  <c r="I601" i="1" s="1"/>
  <c r="H1387" i="1"/>
  <c r="I1387" i="1" s="1"/>
  <c r="H1217" i="1"/>
  <c r="I1217" i="1" s="1"/>
  <c r="H1630" i="1"/>
  <c r="I1630" i="1" s="1"/>
  <c r="H1446" i="1"/>
  <c r="I1446" i="1" s="1"/>
  <c r="H1959" i="1"/>
  <c r="I1959" i="1" s="1"/>
  <c r="H1480" i="1"/>
  <c r="I1480" i="1" s="1"/>
  <c r="H1100" i="1"/>
  <c r="I1100" i="1" s="1"/>
  <c r="H1809" i="1"/>
  <c r="I1809" i="1" s="1"/>
  <c r="H1642" i="1"/>
  <c r="I1642" i="1" s="1"/>
  <c r="H1452" i="1"/>
  <c r="I1452" i="1" s="1"/>
  <c r="H950" i="1"/>
  <c r="I950" i="1" s="1"/>
  <c r="H363" i="1"/>
  <c r="I363" i="1" s="1"/>
  <c r="H484" i="1"/>
  <c r="I484" i="1" s="1"/>
  <c r="H2051" i="1"/>
  <c r="I2051" i="1" s="1"/>
  <c r="H1693" i="1"/>
  <c r="I1693" i="1" s="1"/>
  <c r="H410" i="1"/>
  <c r="I410" i="1" s="1"/>
  <c r="H589" i="1"/>
  <c r="I589" i="1" s="1"/>
  <c r="H452" i="1"/>
  <c r="I452" i="1" s="1"/>
  <c r="H1400" i="1"/>
  <c r="I1400" i="1" s="1"/>
  <c r="H259" i="1"/>
  <c r="I259" i="1" s="1"/>
  <c r="H1418" i="1"/>
  <c r="I1418" i="1" s="1"/>
  <c r="H1267" i="1"/>
  <c r="I1267" i="1" s="1"/>
  <c r="H1080" i="1"/>
  <c r="I1080" i="1" s="1"/>
  <c r="H1510" i="1"/>
  <c r="I1510" i="1" s="1"/>
  <c r="H1191" i="1"/>
  <c r="I1191" i="1" s="1"/>
  <c r="H1839" i="1"/>
  <c r="I1839" i="1" s="1"/>
  <c r="H1279" i="1"/>
  <c r="I1279" i="1" s="1"/>
  <c r="H240" i="1"/>
  <c r="I240" i="1" s="1"/>
  <c r="H1689" i="1"/>
  <c r="I1689" i="1" s="1"/>
  <c r="H1522" i="1"/>
  <c r="I1522" i="1" s="1"/>
  <c r="H1207" i="1"/>
  <c r="I1207" i="1" s="1"/>
  <c r="H1844" i="1"/>
  <c r="I1844" i="1" s="1"/>
  <c r="H210" i="1"/>
  <c r="I210" i="1" s="1"/>
  <c r="H35" i="1"/>
  <c r="I35" i="1" s="1"/>
  <c r="H1393" i="1"/>
  <c r="I1393" i="1" s="1"/>
  <c r="H1973" i="1"/>
  <c r="I1973" i="1" s="1"/>
  <c r="H639" i="1"/>
  <c r="I639" i="1" s="1"/>
  <c r="H72" i="1"/>
  <c r="I72" i="1" s="1"/>
  <c r="H658" i="1"/>
  <c r="I658" i="1" s="1"/>
  <c r="H1184" i="1"/>
  <c r="I1184" i="1" s="1"/>
  <c r="H1321" i="1"/>
  <c r="I1321" i="1" s="1"/>
  <c r="H1306" i="1"/>
  <c r="I1306" i="1" s="1"/>
  <c r="H1142" i="1"/>
  <c r="I1142" i="1" s="1"/>
  <c r="H936" i="1"/>
  <c r="I936" i="1" s="1"/>
  <c r="H1357" i="1"/>
  <c r="I1357" i="1" s="1"/>
  <c r="H706" i="1"/>
  <c r="I706" i="1" s="1"/>
  <c r="H1727" i="1"/>
  <c r="I1727" i="1" s="1"/>
  <c r="H935" i="1"/>
  <c r="I935" i="1" s="1"/>
  <c r="H1760" i="1"/>
  <c r="I1760" i="1" s="1"/>
  <c r="H1577" i="1"/>
  <c r="I1577" i="1" s="1"/>
  <c r="H1381" i="1"/>
  <c r="I1381" i="1" s="1"/>
  <c r="H1732" i="1"/>
  <c r="I1732" i="1" s="1"/>
  <c r="H1295" i="1"/>
  <c r="I1295" i="1" s="1"/>
  <c r="H933" i="1"/>
  <c r="I933" i="1" s="1"/>
  <c r="H1150" i="1"/>
  <c r="I1150" i="1" s="1"/>
  <c r="H1660" i="1"/>
  <c r="I1660" i="1" s="1"/>
  <c r="H1126" i="1"/>
  <c r="I1126" i="1" s="1"/>
  <c r="H1784" i="1"/>
  <c r="I1784" i="1" s="1"/>
  <c r="H1626" i="1"/>
  <c r="I1626" i="1" s="1"/>
  <c r="H1938" i="1"/>
  <c r="I1938" i="1" s="1"/>
  <c r="H839" i="1"/>
  <c r="I839" i="1" s="1"/>
  <c r="H244" i="1"/>
  <c r="I244" i="1" s="1"/>
  <c r="H1076" i="1"/>
  <c r="I1076" i="1" s="1"/>
  <c r="H1104" i="1"/>
  <c r="I1104" i="1" s="1"/>
  <c r="H944" i="1"/>
  <c r="I944" i="1" s="1"/>
  <c r="H387" i="1"/>
  <c r="I387" i="1" s="1"/>
  <c r="H880" i="1"/>
  <c r="I880" i="1" s="1"/>
  <c r="H1750" i="1"/>
  <c r="I1750" i="1" s="1"/>
  <c r="H1567" i="1"/>
  <c r="I1567" i="1" s="1"/>
  <c r="H2079" i="1"/>
  <c r="I2079" i="1" s="1"/>
  <c r="H1600" i="1"/>
  <c r="I1600" i="1" s="1"/>
  <c r="H1396" i="1"/>
  <c r="I1396" i="1" s="1"/>
  <c r="H940" i="1"/>
  <c r="I940" i="1" s="1"/>
  <c r="H1762" i="1"/>
  <c r="I1762" i="1" s="1"/>
  <c r="H1572" i="1"/>
  <c r="I1572" i="1" s="1"/>
  <c r="H1877" i="1"/>
  <c r="I1877" i="1" s="1"/>
  <c r="H1907" i="1"/>
  <c r="I1907" i="1" s="1"/>
  <c r="H619" i="1"/>
  <c r="I619" i="1" s="1"/>
  <c r="H377" i="1"/>
  <c r="I377" i="1" s="1"/>
  <c r="H717" i="1"/>
  <c r="I717" i="1" s="1"/>
  <c r="H984" i="1"/>
  <c r="I984" i="1" s="1"/>
  <c r="H1017" i="1"/>
  <c r="I1017" i="1" s="1"/>
  <c r="H825" i="1"/>
  <c r="I825" i="1" s="1"/>
  <c r="H86" i="1"/>
  <c r="I86" i="1" s="1"/>
  <c r="H302" i="1"/>
  <c r="I302" i="1" s="1"/>
  <c r="H1694" i="1"/>
  <c r="I1694" i="1" s="1"/>
  <c r="H1511" i="1"/>
  <c r="I1511" i="1" s="1"/>
  <c r="H2023" i="1"/>
  <c r="I2023" i="1" s="1"/>
  <c r="H1544" i="1"/>
  <c r="I1544" i="1" s="1"/>
  <c r="H1284" i="1"/>
  <c r="I1284" i="1" s="1"/>
  <c r="H456" i="1"/>
  <c r="I456" i="1" s="1"/>
  <c r="H1706" i="1"/>
  <c r="I1706" i="1" s="1"/>
  <c r="H1516" i="1"/>
  <c r="I1516" i="1" s="1"/>
  <c r="H1912" i="1"/>
  <c r="I1912" i="1" s="1"/>
  <c r="H140" i="1"/>
  <c r="I140" i="1" s="1"/>
  <c r="H552" i="1"/>
  <c r="I552" i="1" s="1"/>
  <c r="H2041" i="1"/>
  <c r="I2041" i="1" s="1"/>
  <c r="H1981" i="1"/>
  <c r="I1981" i="1" s="1"/>
  <c r="H60" i="1"/>
  <c r="I60" i="1" s="1"/>
  <c r="H906" i="1"/>
  <c r="I906" i="1" s="1"/>
  <c r="H824" i="1"/>
  <c r="I824" i="1" s="1"/>
  <c r="H443" i="1"/>
  <c r="I443" i="1" s="1"/>
  <c r="H635" i="1"/>
  <c r="I635" i="1" s="1"/>
  <c r="H339" i="1"/>
  <c r="I339" i="1" s="1"/>
  <c r="H1331" i="1"/>
  <c r="I1331" i="1" s="1"/>
  <c r="H1153" i="1"/>
  <c r="I1153" i="1" s="1"/>
  <c r="H1574" i="1"/>
  <c r="I1574" i="1" s="1"/>
  <c r="H1342" i="1"/>
  <c r="I1342" i="1" s="1"/>
  <c r="H1903" i="1"/>
  <c r="I1903" i="1" s="1"/>
  <c r="H1407" i="1"/>
  <c r="I1407" i="1" s="1"/>
  <c r="H896" i="1"/>
  <c r="I896" i="1" s="1"/>
  <c r="H1753" i="1"/>
  <c r="I1753" i="1" s="1"/>
  <c r="H1586" i="1"/>
  <c r="I1586" i="1" s="1"/>
  <c r="H1351" i="1"/>
  <c r="I1351" i="1" s="1"/>
  <c r="H1923" i="1"/>
  <c r="I1923" i="1" s="1"/>
  <c r="H116" i="1"/>
  <c r="I116" i="1" s="1"/>
  <c r="H885" i="1"/>
  <c r="I885" i="1" s="1"/>
  <c r="H725" i="1"/>
  <c r="I725" i="1" s="1"/>
  <c r="H911" i="1"/>
  <c r="I911" i="1" s="1"/>
  <c r="H218" i="1"/>
  <c r="I218" i="1" s="1"/>
  <c r="H248" i="1"/>
  <c r="I248" i="1" s="1"/>
  <c r="H69" i="1"/>
  <c r="I69" i="1" s="1"/>
  <c r="H1320" i="1"/>
  <c r="I1320" i="1" s="1"/>
  <c r="H1401" i="1"/>
  <c r="I1401" i="1" s="1"/>
  <c r="H1370" i="1"/>
  <c r="I1370" i="1" s="1"/>
  <c r="H1215" i="1"/>
  <c r="I1215" i="1" s="1"/>
  <c r="H1022" i="1"/>
  <c r="I1022" i="1" s="1"/>
  <c r="H1462" i="1"/>
  <c r="I1462" i="1" s="1"/>
  <c r="H1045" i="1"/>
  <c r="I1045" i="1" s="1"/>
  <c r="H1791" i="1"/>
  <c r="I1791" i="1" s="1"/>
  <c r="H1145" i="1"/>
  <c r="I1145" i="1" s="1"/>
  <c r="H1824" i="1"/>
  <c r="I1824" i="1" s="1"/>
  <c r="H1641" i="1"/>
  <c r="I1641" i="1" s="1"/>
  <c r="H1474" i="1"/>
  <c r="I1474" i="1" s="1"/>
  <c r="H1061" i="1"/>
  <c r="I1061" i="1" s="1"/>
  <c r="H1796" i="1"/>
  <c r="I1796" i="1" s="1"/>
  <c r="H344" i="1"/>
  <c r="I344" i="1" s="1"/>
  <c r="H1358" i="1"/>
  <c r="I1358" i="1" s="1"/>
  <c r="H672" i="1"/>
  <c r="I672" i="1" s="1"/>
  <c r="H1825" i="1"/>
  <c r="I1825" i="1" s="1"/>
  <c r="H1527" i="1"/>
  <c r="I1527" i="1" s="1"/>
  <c r="H976" i="1"/>
  <c r="I976" i="1" s="1"/>
  <c r="H1024" i="1"/>
  <c r="I1024" i="1" s="1"/>
  <c r="H1838" i="1"/>
  <c r="I1838" i="1" s="1"/>
  <c r="H1206" i="1"/>
  <c r="I1206" i="1" s="1"/>
  <c r="H925" i="1"/>
  <c r="I925" i="1" s="1"/>
  <c r="H676" i="1"/>
  <c r="I676" i="1" s="1"/>
  <c r="H1658" i="1"/>
  <c r="I1658" i="1" s="1"/>
  <c r="H1786" i="1"/>
  <c r="I1786" i="1" s="1"/>
  <c r="H1454" i="1"/>
  <c r="I1454" i="1" s="1"/>
  <c r="H1341" i="1"/>
  <c r="I1341" i="1" s="1"/>
  <c r="H1362" i="1"/>
  <c r="I1362" i="1" s="1"/>
  <c r="H1550" i="1"/>
  <c r="I1550" i="1" s="1"/>
  <c r="H715" i="1"/>
  <c r="I715" i="1" s="1"/>
  <c r="H912" i="1"/>
  <c r="I912" i="1" s="1"/>
  <c r="H2054" i="1"/>
  <c r="I2054" i="1" s="1"/>
  <c r="H276" i="1"/>
  <c r="I276" i="1" s="1"/>
  <c r="H838" i="1"/>
  <c r="I838" i="1" s="1"/>
  <c r="H1185" i="1"/>
  <c r="I1185" i="1" s="1"/>
  <c r="H1196" i="1"/>
  <c r="I1196" i="1" s="1"/>
  <c r="H1030" i="1"/>
  <c r="I1030" i="1" s="1"/>
  <c r="H677" i="1"/>
  <c r="I677" i="1" s="1"/>
  <c r="H1116" i="1"/>
  <c r="I1116" i="1" s="1"/>
  <c r="H1814" i="1"/>
  <c r="I1814" i="1" s="1"/>
  <c r="H1631" i="1"/>
  <c r="I1631" i="1" s="1"/>
  <c r="H2143" i="1"/>
  <c r="I2143" i="1" s="1"/>
  <c r="H1664" i="1"/>
  <c r="I1664" i="1" s="1"/>
  <c r="H1481" i="1"/>
  <c r="I1481" i="1" s="1"/>
  <c r="H1152" i="1"/>
  <c r="I1152" i="1" s="1"/>
  <c r="H1826" i="1"/>
  <c r="I1826" i="1" s="1"/>
  <c r="H1636" i="1"/>
  <c r="I1636" i="1" s="1"/>
  <c r="H1985" i="1"/>
  <c r="I1985" i="1" s="1"/>
  <c r="H55" i="1"/>
  <c r="I55" i="1" s="1"/>
  <c r="H41" i="1"/>
  <c r="I41" i="1" s="1"/>
  <c r="H776" i="1"/>
  <c r="I776" i="1" s="1"/>
  <c r="H285" i="1"/>
  <c r="I285" i="1" s="1"/>
  <c r="H1103" i="1"/>
  <c r="I1103" i="1" s="1"/>
  <c r="H1113" i="1"/>
  <c r="I1113" i="1" s="1"/>
  <c r="H956" i="1"/>
  <c r="I956" i="1" s="1"/>
  <c r="H424" i="1"/>
  <c r="I424" i="1" s="1"/>
  <c r="H926" i="1"/>
  <c r="I926" i="1" s="1"/>
  <c r="H1758" i="1"/>
  <c r="I1758" i="1" s="1"/>
  <c r="H1575" i="1"/>
  <c r="I1575" i="1" s="1"/>
  <c r="H2087" i="1"/>
  <c r="I2087" i="1" s="1"/>
  <c r="H1608" i="1"/>
  <c r="I1608" i="1" s="1"/>
  <c r="H1412" i="1"/>
  <c r="I1412" i="1" s="1"/>
  <c r="H969" i="1"/>
  <c r="I969" i="1" s="1"/>
  <c r="H1770" i="1"/>
  <c r="I1770" i="1" s="1"/>
  <c r="H1580" i="1"/>
  <c r="I1580" i="1" s="1"/>
  <c r="H1982" i="1"/>
  <c r="I1982" i="1" s="1"/>
  <c r="H59" i="1"/>
  <c r="I59" i="1" s="1"/>
  <c r="H1175" i="1"/>
  <c r="I1175" i="1" s="1"/>
  <c r="H1477" i="1"/>
  <c r="I1477" i="1" s="1"/>
  <c r="H1009" i="1"/>
  <c r="I1009" i="1" s="1"/>
  <c r="H288" i="1"/>
  <c r="I288" i="1" s="1"/>
  <c r="H1162" i="1"/>
  <c r="I1162" i="1" s="1"/>
  <c r="H382" i="1"/>
  <c r="I382" i="1" s="1"/>
  <c r="H865" i="1"/>
  <c r="I865" i="1" s="1"/>
  <c r="H919" i="1"/>
  <c r="I919" i="1" s="1"/>
  <c r="H640" i="1"/>
  <c r="I640" i="1" s="1"/>
  <c r="H1395" i="1"/>
  <c r="I1395" i="1" s="1"/>
  <c r="H1227" i="1"/>
  <c r="I1227" i="1" s="1"/>
  <c r="H1638" i="1"/>
  <c r="I1638" i="1" s="1"/>
  <c r="H1455" i="1"/>
  <c r="I1455" i="1" s="1"/>
  <c r="H1967" i="1"/>
  <c r="I1967" i="1" s="1"/>
  <c r="H1488" i="1"/>
  <c r="I1488" i="1" s="1"/>
  <c r="H1125" i="1"/>
  <c r="I1125" i="1" s="1"/>
  <c r="H1817" i="1"/>
  <c r="I1817" i="1" s="1"/>
  <c r="H1650" i="1"/>
  <c r="I1650" i="1" s="1"/>
  <c r="H1460" i="1"/>
  <c r="I1460" i="1" s="1"/>
  <c r="H1398" i="1"/>
  <c r="I1398" i="1" s="1"/>
  <c r="H692" i="1"/>
  <c r="I692" i="1" s="1"/>
  <c r="H781" i="1"/>
  <c r="I781" i="1" s="1"/>
  <c r="H1905" i="1"/>
  <c r="I1905" i="1" s="1"/>
  <c r="H1372" i="1"/>
  <c r="I1372" i="1" s="1"/>
  <c r="H474" i="1"/>
  <c r="I474" i="1" s="1"/>
  <c r="H690" i="1"/>
  <c r="I690" i="1" s="1"/>
  <c r="H564" i="1"/>
  <c r="I564" i="1" s="1"/>
  <c r="H1448" i="1"/>
  <c r="I1448" i="1" s="1"/>
  <c r="H329" i="1"/>
  <c r="I329" i="1" s="1"/>
  <c r="H73" i="1"/>
  <c r="I73" i="1" s="1"/>
  <c r="H1283" i="1"/>
  <c r="I1283" i="1" s="1"/>
  <c r="H1099" i="1"/>
  <c r="I1099" i="1" s="1"/>
  <c r="H1526" i="1"/>
  <c r="I1526" i="1" s="1"/>
  <c r="H1238" i="1"/>
  <c r="I1238" i="1" s="1"/>
  <c r="H1855" i="1"/>
  <c r="I1855" i="1" s="1"/>
  <c r="H1311" i="1"/>
  <c r="I1311" i="1" s="1"/>
  <c r="H430" i="1"/>
  <c r="I430" i="1" s="1"/>
  <c r="H1705" i="1"/>
  <c r="I1705" i="1" s="1"/>
  <c r="H1538" i="1"/>
  <c r="I1538" i="1" s="1"/>
  <c r="H1254" i="1"/>
  <c r="I1254" i="1" s="1"/>
  <c r="H1426" i="1"/>
  <c r="I1426" i="1" s="1"/>
  <c r="H1697" i="1"/>
  <c r="I1697" i="1" s="1"/>
  <c r="H1911" i="1"/>
  <c r="I1911" i="1" s="1"/>
  <c r="H1403" i="1"/>
  <c r="I1403" i="1" s="1"/>
  <c r="H2039" i="1"/>
  <c r="I2039" i="1" s="1"/>
  <c r="H499" i="1"/>
  <c r="I499" i="1" s="1"/>
  <c r="H1655" i="1"/>
  <c r="I1655" i="1" s="1"/>
  <c r="H1724" i="1"/>
  <c r="I1724" i="1" s="1"/>
  <c r="H1294" i="1"/>
  <c r="I1294" i="1" s="1"/>
  <c r="H1052" i="1"/>
  <c r="I1052" i="1" s="1"/>
  <c r="H1303" i="1"/>
  <c r="I1303" i="1" s="1"/>
  <c r="H511" i="1"/>
  <c r="I511" i="1" s="1"/>
  <c r="H712" i="1"/>
  <c r="I712" i="1" s="1"/>
  <c r="H1111" i="1"/>
  <c r="I1111" i="1" s="1"/>
  <c r="H1273" i="1"/>
  <c r="I1273" i="1" s="1"/>
  <c r="H1274" i="1"/>
  <c r="I1274" i="1" s="1"/>
  <c r="H1105" i="1"/>
  <c r="I1105" i="1" s="1"/>
  <c r="H878" i="1"/>
  <c r="I878" i="1" s="1"/>
  <c r="H1293" i="1"/>
  <c r="I1293" i="1" s="1"/>
  <c r="H315" i="1"/>
  <c r="I315" i="1" s="1"/>
  <c r="H1695" i="1"/>
  <c r="I1695" i="1" s="1"/>
  <c r="H710" i="1"/>
  <c r="I710" i="1" s="1"/>
  <c r="H1728" i="1"/>
  <c r="I1728" i="1" s="1"/>
  <c r="H1545" i="1"/>
  <c r="I1545" i="1" s="1"/>
  <c r="H1317" i="1"/>
  <c r="I1317" i="1" s="1"/>
  <c r="H381" i="1"/>
  <c r="I381" i="1" s="1"/>
  <c r="H1700" i="1"/>
  <c r="I1700" i="1" s="1"/>
  <c r="H1055" i="1"/>
  <c r="I1055" i="1" s="1"/>
  <c r="H311" i="1"/>
  <c r="I311" i="1" s="1"/>
  <c r="H396" i="1"/>
  <c r="I396" i="1" s="1"/>
  <c r="H1043" i="1"/>
  <c r="I1043" i="1" s="1"/>
  <c r="H941" i="1"/>
  <c r="I941" i="1" s="1"/>
  <c r="H1195" i="1"/>
  <c r="I1195" i="1" s="1"/>
  <c r="H1205" i="1"/>
  <c r="I1205" i="1" s="1"/>
  <c r="H1040" i="1"/>
  <c r="I1040" i="1" s="1"/>
  <c r="H709" i="1"/>
  <c r="I709" i="1" s="1"/>
  <c r="H1137" i="1"/>
  <c r="I1137" i="1" s="1"/>
  <c r="H1822" i="1"/>
  <c r="I1822" i="1" s="1"/>
  <c r="H1639" i="1"/>
  <c r="I1639" i="1" s="1"/>
  <c r="H2151" i="1"/>
  <c r="I2151" i="1" s="1"/>
  <c r="H1672" i="1"/>
  <c r="I1672" i="1" s="1"/>
  <c r="H1489" i="1"/>
  <c r="I1489" i="1" s="1"/>
  <c r="H1174" i="1"/>
  <c r="I1174" i="1" s="1"/>
  <c r="H1834" i="1"/>
  <c r="I1834" i="1" s="1"/>
  <c r="H1644" i="1"/>
  <c r="I1644" i="1" s="1"/>
  <c r="H1433" i="1"/>
  <c r="I1433" i="1" s="1"/>
  <c r="H678" i="1"/>
  <c r="I678" i="1" s="1"/>
  <c r="H1440" i="1"/>
  <c r="I1440" i="1" s="1"/>
  <c r="H1857" i="1"/>
  <c r="I1857" i="1" s="1"/>
  <c r="H1898" i="1"/>
  <c r="I1898" i="1" s="1"/>
  <c r="H628" i="1"/>
  <c r="I628" i="1" s="1"/>
  <c r="H390" i="1"/>
  <c r="I390" i="1" s="1"/>
  <c r="H771" i="1"/>
  <c r="I771" i="1" s="1"/>
  <c r="H996" i="1"/>
  <c r="I996" i="1" s="1"/>
  <c r="H1029" i="1"/>
  <c r="I1029" i="1" s="1"/>
  <c r="H847" i="1"/>
  <c r="I847" i="1" s="1"/>
  <c r="H142" i="1"/>
  <c r="I142" i="1" s="1"/>
  <c r="H397" i="1"/>
  <c r="I397" i="1" s="1"/>
  <c r="H1702" i="1"/>
  <c r="I1702" i="1" s="1"/>
  <c r="H1519" i="1"/>
  <c r="I1519" i="1" s="1"/>
  <c r="H2031" i="1"/>
  <c r="I2031" i="1" s="1"/>
  <c r="H1552" i="1"/>
  <c r="I1552" i="1" s="1"/>
  <c r="H1300" i="1"/>
  <c r="I1300" i="1" s="1"/>
  <c r="H542" i="1"/>
  <c r="I542" i="1" s="1"/>
  <c r="H1714" i="1"/>
  <c r="I1714" i="1" s="1"/>
  <c r="H1524" i="1"/>
  <c r="I1524" i="1" s="1"/>
  <c r="H2057" i="1"/>
  <c r="I2057" i="1" s="1"/>
  <c r="H481" i="1"/>
  <c r="I481" i="1" s="1"/>
  <c r="H961" i="1"/>
  <c r="I961" i="1" s="1"/>
  <c r="H1968" i="1"/>
  <c r="I1968" i="1" s="1"/>
  <c r="H1908" i="1"/>
  <c r="I1908" i="1" s="1"/>
  <c r="H14" i="1"/>
  <c r="I14" i="1" s="1"/>
  <c r="H970" i="1"/>
  <c r="I970" i="1" s="1"/>
  <c r="H893" i="1"/>
  <c r="I893" i="1" s="1"/>
  <c r="H662" i="1"/>
  <c r="I662" i="1" s="1"/>
  <c r="H746" i="1"/>
  <c r="I746" i="1" s="1"/>
  <c r="H413" i="1"/>
  <c r="I413" i="1" s="1"/>
  <c r="H1347" i="1"/>
  <c r="I1347" i="1" s="1"/>
  <c r="H1172" i="1"/>
  <c r="I1172" i="1" s="1"/>
  <c r="H1590" i="1"/>
  <c r="I1590" i="1" s="1"/>
  <c r="H1374" i="1"/>
  <c r="I1374" i="1" s="1"/>
  <c r="H1919" i="1"/>
  <c r="I1919" i="1" s="1"/>
  <c r="H1437" i="1"/>
  <c r="I1437" i="1" s="1"/>
  <c r="H967" i="1"/>
  <c r="I967" i="1" s="1"/>
  <c r="H1769" i="1"/>
  <c r="I1769" i="1" s="1"/>
  <c r="H1602" i="1"/>
  <c r="I1602" i="1" s="1"/>
  <c r="H1383" i="1"/>
  <c r="I1383" i="1" s="1"/>
  <c r="H1275" i="1"/>
  <c r="I1275" i="1" s="1"/>
  <c r="H1530" i="1"/>
  <c r="I1530" i="1" s="1"/>
  <c r="H1423" i="1"/>
  <c r="I1423" i="1" s="1"/>
  <c r="H1236" i="1"/>
  <c r="I1236" i="1" s="1"/>
  <c r="H1468" i="1"/>
  <c r="I1468" i="1" s="1"/>
  <c r="H1560" i="1"/>
  <c r="I1560" i="1" s="1"/>
  <c r="H982" i="1"/>
  <c r="I982" i="1" s="1"/>
  <c r="H1596" i="1"/>
  <c r="I1596" i="1" s="1"/>
  <c r="H228" i="1"/>
  <c r="I228" i="1" s="1"/>
  <c r="H1014" i="1"/>
  <c r="I1014" i="1" s="1"/>
  <c r="H614" i="1"/>
  <c r="I614" i="1" s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G2151" i="1"/>
</calcChain>
</file>

<file path=xl/sharedStrings.xml><?xml version="1.0" encoding="utf-8"?>
<sst xmlns="http://schemas.openxmlformats.org/spreadsheetml/2006/main" count="18" uniqueCount="18">
  <si>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</si>
  <si>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</si>
  <si>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</si>
  <si>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</si>
  <si>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</si>
  <si>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</si>
  <si>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</si>
  <si>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</si>
  <si>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</si>
  <si>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</si>
  <si>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</si>
  <si>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</si>
  <si>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</si>
  <si>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</si>
  <si>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rho </t>
  </si>
  <si>
    <t>mean</t>
  </si>
  <si>
    <t>stdev</t>
  </si>
  <si>
    <t>auocorrelation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</si>
</sst>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'market-price'!$G$14:$G$363</c:f>
              <c:numCache>
                <c:formatCode>General</c:formatCode>
                <c:ptCount val="350"/>
                <c:pt idx="0">
                  <c:v>-6.899187597620509</c:v>
                </c:pt>
                <c:pt idx="1">
                  <c:v>-6.7716758256935394</c:v>
                </c:pt>
                <c:pt idx="2">
                  <c:v>-6.6441640537665689</c:v>
                </c:pt>
                <c:pt idx="3">
                  <c:v>-6.5166522818395984</c:v>
                </c:pt>
                <c:pt idx="4">
                  <c:v>-6.3891405099126279</c:v>
                </c:pt>
                <c:pt idx="5">
                  <c:v>-6.2616287379856574</c:v>
                </c:pt>
                <c:pt idx="6">
                  <c:v>-6.1341169660586869</c:v>
                </c:pt>
                <c:pt idx="7">
                  <c:v>-6.0066051941317165</c:v>
                </c:pt>
                <c:pt idx="8">
                  <c:v>-5.879093422204746</c:v>
                </c:pt>
                <c:pt idx="9">
                  <c:v>-5.7515816502777755</c:v>
                </c:pt>
                <c:pt idx="10">
                  <c:v>-5.624069878350805</c:v>
                </c:pt>
                <c:pt idx="11">
                  <c:v>-5.4965581064238345</c:v>
                </c:pt>
                <c:pt idx="12">
                  <c:v>-5.369046334496864</c:v>
                </c:pt>
                <c:pt idx="13">
                  <c:v>-5.2415345625698935</c:v>
                </c:pt>
                <c:pt idx="14">
                  <c:v>-5.114022790642923</c:v>
                </c:pt>
                <c:pt idx="15">
                  <c:v>-4.9865110187159525</c:v>
                </c:pt>
                <c:pt idx="16">
                  <c:v>-4.858999246788982</c:v>
                </c:pt>
                <c:pt idx="17">
                  <c:v>-4.7314874748620115</c:v>
                </c:pt>
                <c:pt idx="18">
                  <c:v>-4.603975702935041</c:v>
                </c:pt>
                <c:pt idx="19">
                  <c:v>-4.4764639310080705</c:v>
                </c:pt>
                <c:pt idx="20">
                  <c:v>-4.3489521590811</c:v>
                </c:pt>
                <c:pt idx="21">
                  <c:v>-4.2214403871541295</c:v>
                </c:pt>
                <c:pt idx="22">
                  <c:v>-4.093928615227159</c:v>
                </c:pt>
                <c:pt idx="23">
                  <c:v>-3.9664168433001885</c:v>
                </c:pt>
                <c:pt idx="24">
                  <c:v>-3.8389050713732189</c:v>
                </c:pt>
                <c:pt idx="25">
                  <c:v>-3.7113932994462484</c:v>
                </c:pt>
                <c:pt idx="26">
                  <c:v>-3.5838815275192788</c:v>
                </c:pt>
                <c:pt idx="27">
                  <c:v>-3.4563697555923083</c:v>
                </c:pt>
                <c:pt idx="28">
                  <c:v>-3.3288579836653387</c:v>
                </c:pt>
                <c:pt idx="29">
                  <c:v>-3.2013462117383682</c:v>
                </c:pt>
                <c:pt idx="30">
                  <c:v>-3.0738344398113986</c:v>
                </c:pt>
                <c:pt idx="31">
                  <c:v>-2.9463226678844281</c:v>
                </c:pt>
                <c:pt idx="32">
                  <c:v>-2.8188108959574585</c:v>
                </c:pt>
                <c:pt idx="33">
                  <c:v>-2.691299124030488</c:v>
                </c:pt>
                <c:pt idx="34">
                  <c:v>-2.5637873521035184</c:v>
                </c:pt>
                <c:pt idx="35">
                  <c:v>-2.4362755801765479</c:v>
                </c:pt>
                <c:pt idx="36">
                  <c:v>-2.3087638082495783</c:v>
                </c:pt>
                <c:pt idx="37">
                  <c:v>-2.1812520363226078</c:v>
                </c:pt>
                <c:pt idx="38">
                  <c:v>-2.0537402643956382</c:v>
                </c:pt>
                <c:pt idx="39">
                  <c:v>-1.9262284924686679</c:v>
                </c:pt>
                <c:pt idx="40">
                  <c:v>-1.7987167205416978</c:v>
                </c:pt>
                <c:pt idx="41">
                  <c:v>-1.6712049486147278</c:v>
                </c:pt>
                <c:pt idx="42">
                  <c:v>-1.5436931766877577</c:v>
                </c:pt>
                <c:pt idx="43">
                  <c:v>-1.4161814047607877</c:v>
                </c:pt>
                <c:pt idx="44">
                  <c:v>-1.2886696328338176</c:v>
                </c:pt>
                <c:pt idx="45">
                  <c:v>-1.1611578609068476</c:v>
                </c:pt>
                <c:pt idx="46">
                  <c:v>-1.0336460889798775</c:v>
                </c:pt>
                <c:pt idx="47">
                  <c:v>-0.90613431705290748</c:v>
                </c:pt>
                <c:pt idx="48">
                  <c:v>-0.77862254512593743</c:v>
                </c:pt>
                <c:pt idx="49">
                  <c:v>-0.65111077319896737</c:v>
                </c:pt>
                <c:pt idx="50">
                  <c:v>-0.52359900127199732</c:v>
                </c:pt>
                <c:pt idx="51">
                  <c:v>-0.39608722934502727</c:v>
                </c:pt>
                <c:pt idx="52">
                  <c:v>-0.26857545741805722</c:v>
                </c:pt>
                <c:pt idx="53">
                  <c:v>-0.14106368549108717</c:v>
                </c:pt>
                <c:pt idx="54">
                  <c:v>-1.3551913564117113E-2</c:v>
                </c:pt>
                <c:pt idx="55">
                  <c:v>0.11395985836285294</c:v>
                </c:pt>
                <c:pt idx="56">
                  <c:v>0.24147163028982299</c:v>
                </c:pt>
                <c:pt idx="57">
                  <c:v>0.36898340221679304</c:v>
                </c:pt>
                <c:pt idx="58">
                  <c:v>0.4964951741437631</c:v>
                </c:pt>
                <c:pt idx="59">
                  <c:v>0.62400694607073315</c:v>
                </c:pt>
                <c:pt idx="60">
                  <c:v>0.7515187179977032</c:v>
                </c:pt>
                <c:pt idx="61">
                  <c:v>0.87903048992467325</c:v>
                </c:pt>
                <c:pt idx="62">
                  <c:v>1.0065422618516433</c:v>
                </c:pt>
                <c:pt idx="63">
                  <c:v>1.1340540337786134</c:v>
                </c:pt>
                <c:pt idx="64">
                  <c:v>1.2615658057055834</c:v>
                </c:pt>
                <c:pt idx="65">
                  <c:v>1.3890775776325535</c:v>
                </c:pt>
                <c:pt idx="66">
                  <c:v>1.5165893495595235</c:v>
                </c:pt>
                <c:pt idx="67">
                  <c:v>1.6441011214864936</c:v>
                </c:pt>
                <c:pt idx="68">
                  <c:v>1.7716128934134636</c:v>
                </c:pt>
                <c:pt idx="69">
                  <c:v>1.8991246653404337</c:v>
                </c:pt>
                <c:pt idx="70">
                  <c:v>2.0266364372674035</c:v>
                </c:pt>
                <c:pt idx="71">
                  <c:v>2.154148209194374</c:v>
                </c:pt>
                <c:pt idx="72">
                  <c:v>2.2816599811213436</c:v>
                </c:pt>
                <c:pt idx="73">
                  <c:v>2.4091717530483141</c:v>
                </c:pt>
                <c:pt idx="74">
                  <c:v>2.5366835249752837</c:v>
                </c:pt>
                <c:pt idx="75">
                  <c:v>2.6641952969022542</c:v>
                </c:pt>
                <c:pt idx="76">
                  <c:v>2.7917070688292238</c:v>
                </c:pt>
                <c:pt idx="77">
                  <c:v>2.9192188407561943</c:v>
                </c:pt>
                <c:pt idx="78">
                  <c:v>3.0467306126831639</c:v>
                </c:pt>
                <c:pt idx="79">
                  <c:v>3.1742423846101344</c:v>
                </c:pt>
                <c:pt idx="80">
                  <c:v>3.301754156537104</c:v>
                </c:pt>
                <c:pt idx="81">
                  <c:v>3.4292659284640745</c:v>
                </c:pt>
                <c:pt idx="82">
                  <c:v>3.5567777003910441</c:v>
                </c:pt>
                <c:pt idx="83">
                  <c:v>3.6842894723180146</c:v>
                </c:pt>
                <c:pt idx="84">
                  <c:v>3.8118012442449842</c:v>
                </c:pt>
                <c:pt idx="85">
                  <c:v>3.9393130161719538</c:v>
                </c:pt>
                <c:pt idx="86">
                  <c:v>4.0668247880989243</c:v>
                </c:pt>
                <c:pt idx="87">
                  <c:v>4.1943365600258948</c:v>
                </c:pt>
                <c:pt idx="88">
                  <c:v>4.3218483319528653</c:v>
                </c:pt>
                <c:pt idx="89">
                  <c:v>4.4493601038798358</c:v>
                </c:pt>
                <c:pt idx="90">
                  <c:v>4.5768718758068063</c:v>
                </c:pt>
                <c:pt idx="91">
                  <c:v>4.7043836477337768</c:v>
                </c:pt>
                <c:pt idx="92">
                  <c:v>4.8318954196607473</c:v>
                </c:pt>
                <c:pt idx="93">
                  <c:v>4.9594071915877178</c:v>
                </c:pt>
                <c:pt idx="94">
                  <c:v>5.0869189635146883</c:v>
                </c:pt>
                <c:pt idx="95">
                  <c:v>5.2144307354416588</c:v>
                </c:pt>
                <c:pt idx="96">
                  <c:v>5.3419425073686293</c:v>
                </c:pt>
                <c:pt idx="97">
                  <c:v>5.4694542792955998</c:v>
                </c:pt>
                <c:pt idx="98">
                  <c:v>5.5969660512225703</c:v>
                </c:pt>
                <c:pt idx="99">
                  <c:v>5.7244778231495408</c:v>
                </c:pt>
                <c:pt idx="100">
                  <c:v>5.8519895950765113</c:v>
                </c:pt>
                <c:pt idx="101">
                  <c:v>5.9795013670034818</c:v>
                </c:pt>
                <c:pt idx="102">
                  <c:v>6.1070131389304523</c:v>
                </c:pt>
                <c:pt idx="103">
                  <c:v>6.2345249108574228</c:v>
                </c:pt>
                <c:pt idx="104">
                  <c:v>6.3620366827843933</c:v>
                </c:pt>
                <c:pt idx="105">
                  <c:v>6.4895484547113638</c:v>
                </c:pt>
                <c:pt idx="106">
                  <c:v>6.6170602266383343</c:v>
                </c:pt>
                <c:pt idx="107">
                  <c:v>6.7445719985653048</c:v>
                </c:pt>
                <c:pt idx="108">
                  <c:v>6.8720837704922753</c:v>
                </c:pt>
                <c:pt idx="109">
                  <c:v>6.9995955424192458</c:v>
                </c:pt>
                <c:pt idx="110">
                  <c:v>7.1271073143462162</c:v>
                </c:pt>
                <c:pt idx="111">
                  <c:v>7.2546190862731867</c:v>
                </c:pt>
                <c:pt idx="112">
                  <c:v>7.3821308582001572</c:v>
                </c:pt>
                <c:pt idx="113">
                  <c:v>7.5096426301271277</c:v>
                </c:pt>
                <c:pt idx="114">
                  <c:v>7.6371544020540982</c:v>
                </c:pt>
                <c:pt idx="115">
                  <c:v>7.7646661739810687</c:v>
                </c:pt>
                <c:pt idx="116">
                  <c:v>7.8921779459080392</c:v>
                </c:pt>
                <c:pt idx="117">
                  <c:v>8.0196897178350106</c:v>
                </c:pt>
                <c:pt idx="118">
                  <c:v>8.1472014897619811</c:v>
                </c:pt>
                <c:pt idx="119">
                  <c:v>8.2747132616889516</c:v>
                </c:pt>
                <c:pt idx="120">
                  <c:v>8.4022250336159221</c:v>
                </c:pt>
                <c:pt idx="121">
                  <c:v>8.5297368055428926</c:v>
                </c:pt>
                <c:pt idx="122">
                  <c:v>8.6572485774698631</c:v>
                </c:pt>
                <c:pt idx="123">
                  <c:v>8.7847603493968336</c:v>
                </c:pt>
                <c:pt idx="124">
                  <c:v>8.9122721213238041</c:v>
                </c:pt>
                <c:pt idx="125">
                  <c:v>9.0397838932507746</c:v>
                </c:pt>
                <c:pt idx="126">
                  <c:v>9.1672956651777451</c:v>
                </c:pt>
                <c:pt idx="127">
                  <c:v>9.2948074371047156</c:v>
                </c:pt>
                <c:pt idx="128">
                  <c:v>9.4223192090316861</c:v>
                </c:pt>
                <c:pt idx="129">
                  <c:v>9.5498309809586566</c:v>
                </c:pt>
                <c:pt idx="130">
                  <c:v>9.6773427528856271</c:v>
                </c:pt>
                <c:pt idx="131">
                  <c:v>9.8048545248125976</c:v>
                </c:pt>
                <c:pt idx="132">
                  <c:v>9.9323662967395681</c:v>
                </c:pt>
                <c:pt idx="133">
                  <c:v>10.059878068666539</c:v>
                </c:pt>
                <c:pt idx="134">
                  <c:v>10.187389840593509</c:v>
                </c:pt>
                <c:pt idx="135">
                  <c:v>10.31490161252048</c:v>
                </c:pt>
                <c:pt idx="136">
                  <c:v>10.44241338444745</c:v>
                </c:pt>
                <c:pt idx="137">
                  <c:v>10.569925156374421</c:v>
                </c:pt>
                <c:pt idx="138">
                  <c:v>10.697436928301391</c:v>
                </c:pt>
                <c:pt idx="139">
                  <c:v>10.824948700228362</c:v>
                </c:pt>
                <c:pt idx="140">
                  <c:v>10.952460472155332</c:v>
                </c:pt>
                <c:pt idx="141">
                  <c:v>11.079972244082303</c:v>
                </c:pt>
                <c:pt idx="142">
                  <c:v>11.207484016009273</c:v>
                </c:pt>
                <c:pt idx="143">
                  <c:v>11.334995787936244</c:v>
                </c:pt>
                <c:pt idx="144">
                  <c:v>11.462507559863214</c:v>
                </c:pt>
                <c:pt idx="145">
                  <c:v>11.590019331790185</c:v>
                </c:pt>
                <c:pt idx="146">
                  <c:v>11.717531103717155</c:v>
                </c:pt>
                <c:pt idx="147">
                  <c:v>11.845042875644126</c:v>
                </c:pt>
                <c:pt idx="148">
                  <c:v>11.972554647571096</c:v>
                </c:pt>
                <c:pt idx="149">
                  <c:v>12.100066419498066</c:v>
                </c:pt>
                <c:pt idx="150">
                  <c:v>12.227578191425037</c:v>
                </c:pt>
                <c:pt idx="151">
                  <c:v>12.355089963352007</c:v>
                </c:pt>
                <c:pt idx="152">
                  <c:v>12.482601735278978</c:v>
                </c:pt>
                <c:pt idx="153">
                  <c:v>12.610113507205948</c:v>
                </c:pt>
                <c:pt idx="154">
                  <c:v>12.737625279132919</c:v>
                </c:pt>
                <c:pt idx="155">
                  <c:v>12.865137051059889</c:v>
                </c:pt>
                <c:pt idx="156">
                  <c:v>12.99264882298686</c:v>
                </c:pt>
                <c:pt idx="157">
                  <c:v>13.12016059491383</c:v>
                </c:pt>
                <c:pt idx="158">
                  <c:v>13.247672366840801</c:v>
                </c:pt>
                <c:pt idx="159">
                  <c:v>13.375184138767771</c:v>
                </c:pt>
                <c:pt idx="160">
                  <c:v>13.502695910694742</c:v>
                </c:pt>
                <c:pt idx="161">
                  <c:v>13.630207682621712</c:v>
                </c:pt>
                <c:pt idx="162">
                  <c:v>13.757719454548683</c:v>
                </c:pt>
                <c:pt idx="163">
                  <c:v>13.885231226475653</c:v>
                </c:pt>
                <c:pt idx="164">
                  <c:v>14.012742998402624</c:v>
                </c:pt>
                <c:pt idx="165">
                  <c:v>14.140254770329594</c:v>
                </c:pt>
                <c:pt idx="166">
                  <c:v>14.267766542256565</c:v>
                </c:pt>
                <c:pt idx="167">
                  <c:v>14.395278314183535</c:v>
                </c:pt>
                <c:pt idx="168">
                  <c:v>14.522790086110506</c:v>
                </c:pt>
                <c:pt idx="169">
                  <c:v>14.650301858037476</c:v>
                </c:pt>
                <c:pt idx="170">
                  <c:v>14.777813629964447</c:v>
                </c:pt>
                <c:pt idx="171">
                  <c:v>14.905325401891417</c:v>
                </c:pt>
                <c:pt idx="172">
                  <c:v>15.032837173818388</c:v>
                </c:pt>
                <c:pt idx="173">
                  <c:v>15.160348945745358</c:v>
                </c:pt>
                <c:pt idx="174">
                  <c:v>15.287860717672329</c:v>
                </c:pt>
                <c:pt idx="175">
                  <c:v>15.415372489599299</c:v>
                </c:pt>
                <c:pt idx="176">
                  <c:v>15.54288426152627</c:v>
                </c:pt>
                <c:pt idx="177">
                  <c:v>15.67039603345324</c:v>
                </c:pt>
                <c:pt idx="178">
                  <c:v>15.797907805380211</c:v>
                </c:pt>
                <c:pt idx="179">
                  <c:v>15.925419577307181</c:v>
                </c:pt>
                <c:pt idx="180">
                  <c:v>16.05293134923415</c:v>
                </c:pt>
                <c:pt idx="181">
                  <c:v>16.180443121161119</c:v>
                </c:pt>
                <c:pt idx="182">
                  <c:v>16.307954893088088</c:v>
                </c:pt>
                <c:pt idx="183">
                  <c:v>16.435466665015056</c:v>
                </c:pt>
                <c:pt idx="184">
                  <c:v>16.562978436942025</c:v>
                </c:pt>
                <c:pt idx="185">
                  <c:v>16.690490208868994</c:v>
                </c:pt>
                <c:pt idx="186">
                  <c:v>16.818001980795962</c:v>
                </c:pt>
                <c:pt idx="187">
                  <c:v>16.945513752722931</c:v>
                </c:pt>
                <c:pt idx="188">
                  <c:v>17.0730255246499</c:v>
                </c:pt>
                <c:pt idx="189">
                  <c:v>17.200537296576869</c:v>
                </c:pt>
                <c:pt idx="190">
                  <c:v>17.328049068503837</c:v>
                </c:pt>
                <c:pt idx="191">
                  <c:v>17.455560840430806</c:v>
                </c:pt>
                <c:pt idx="192">
                  <c:v>17.583072612357775</c:v>
                </c:pt>
                <c:pt idx="193">
                  <c:v>17.710584384284743</c:v>
                </c:pt>
                <c:pt idx="194">
                  <c:v>17.838096156211712</c:v>
                </c:pt>
                <c:pt idx="195">
                  <c:v>17.965607928138681</c:v>
                </c:pt>
                <c:pt idx="196">
                  <c:v>18.09311970006565</c:v>
                </c:pt>
                <c:pt idx="197">
                  <c:v>18.220631471992618</c:v>
                </c:pt>
                <c:pt idx="198">
                  <c:v>18.348143243919587</c:v>
                </c:pt>
                <c:pt idx="199">
                  <c:v>18.475655015846556</c:v>
                </c:pt>
                <c:pt idx="200">
                  <c:v>18.603166787773525</c:v>
                </c:pt>
                <c:pt idx="201">
                  <c:v>18.730678559700493</c:v>
                </c:pt>
                <c:pt idx="202">
                  <c:v>18.858190331627462</c:v>
                </c:pt>
                <c:pt idx="203">
                  <c:v>18.985702103554431</c:v>
                </c:pt>
                <c:pt idx="204">
                  <c:v>19.113213875481399</c:v>
                </c:pt>
                <c:pt idx="205">
                  <c:v>19.240725647408368</c:v>
                </c:pt>
                <c:pt idx="206">
                  <c:v>19.368237419335337</c:v>
                </c:pt>
                <c:pt idx="207">
                  <c:v>19.495749191262306</c:v>
                </c:pt>
                <c:pt idx="208">
                  <c:v>19.623260963189274</c:v>
                </c:pt>
                <c:pt idx="209">
                  <c:v>19.750772735116243</c:v>
                </c:pt>
                <c:pt idx="210">
                  <c:v>19.878284507043212</c:v>
                </c:pt>
                <c:pt idx="211">
                  <c:v>20.00579627897018</c:v>
                </c:pt>
                <c:pt idx="212">
                  <c:v>20.133308050897149</c:v>
                </c:pt>
                <c:pt idx="213">
                  <c:v>20.260819822824118</c:v>
                </c:pt>
                <c:pt idx="214">
                  <c:v>20.388331594751087</c:v>
                </c:pt>
                <c:pt idx="215">
                  <c:v>20.515843366678055</c:v>
                </c:pt>
                <c:pt idx="216">
                  <c:v>20.643355138605024</c:v>
                </c:pt>
                <c:pt idx="217">
                  <c:v>20.770866910531993</c:v>
                </c:pt>
                <c:pt idx="218">
                  <c:v>20.898378682458961</c:v>
                </c:pt>
                <c:pt idx="219">
                  <c:v>21.02589045438593</c:v>
                </c:pt>
                <c:pt idx="220">
                  <c:v>21.153402226312899</c:v>
                </c:pt>
                <c:pt idx="221">
                  <c:v>21.280913998239868</c:v>
                </c:pt>
                <c:pt idx="222">
                  <c:v>21.408425770166836</c:v>
                </c:pt>
                <c:pt idx="223">
                  <c:v>21.535937542093805</c:v>
                </c:pt>
                <c:pt idx="224">
                  <c:v>21.663449314020774</c:v>
                </c:pt>
                <c:pt idx="225">
                  <c:v>21.790961085947743</c:v>
                </c:pt>
                <c:pt idx="226">
                  <c:v>21.918472857874711</c:v>
                </c:pt>
                <c:pt idx="227">
                  <c:v>22.04598462980168</c:v>
                </c:pt>
                <c:pt idx="228">
                  <c:v>22.173496401728649</c:v>
                </c:pt>
                <c:pt idx="229">
                  <c:v>22.301008173655617</c:v>
                </c:pt>
                <c:pt idx="230">
                  <c:v>22.428519945582586</c:v>
                </c:pt>
                <c:pt idx="231">
                  <c:v>22.556031717509555</c:v>
                </c:pt>
                <c:pt idx="232">
                  <c:v>22.683543489436524</c:v>
                </c:pt>
                <c:pt idx="233">
                  <c:v>22.811055261363492</c:v>
                </c:pt>
                <c:pt idx="234">
                  <c:v>22.938567033290461</c:v>
                </c:pt>
                <c:pt idx="235">
                  <c:v>23.06607880521743</c:v>
                </c:pt>
                <c:pt idx="236">
                  <c:v>23.193590577144398</c:v>
                </c:pt>
                <c:pt idx="237">
                  <c:v>23.321102349071367</c:v>
                </c:pt>
                <c:pt idx="238">
                  <c:v>23.448614120998336</c:v>
                </c:pt>
                <c:pt idx="239">
                  <c:v>23.576125892925305</c:v>
                </c:pt>
                <c:pt idx="240">
                  <c:v>23.703637664852273</c:v>
                </c:pt>
                <c:pt idx="241">
                  <c:v>23.831149436779242</c:v>
                </c:pt>
                <c:pt idx="242">
                  <c:v>23.958661208706211</c:v>
                </c:pt>
                <c:pt idx="243">
                  <c:v>24.086172980633179</c:v>
                </c:pt>
                <c:pt idx="244">
                  <c:v>24.213684752560148</c:v>
                </c:pt>
                <c:pt idx="245">
                  <c:v>24.341196524487117</c:v>
                </c:pt>
                <c:pt idx="246">
                  <c:v>24.468708296414086</c:v>
                </c:pt>
                <c:pt idx="247">
                  <c:v>24.596220068341054</c:v>
                </c:pt>
                <c:pt idx="248">
                  <c:v>24.723731840268023</c:v>
                </c:pt>
                <c:pt idx="249">
                  <c:v>24.851243612194992</c:v>
                </c:pt>
                <c:pt idx="250">
                  <c:v>24.978755384121961</c:v>
                </c:pt>
                <c:pt idx="251">
                  <c:v>25.106267156048929</c:v>
                </c:pt>
                <c:pt idx="252">
                  <c:v>25.233778927975898</c:v>
                </c:pt>
                <c:pt idx="253">
                  <c:v>25.361290699902867</c:v>
                </c:pt>
                <c:pt idx="254">
                  <c:v>25.488802471829835</c:v>
                </c:pt>
                <c:pt idx="255">
                  <c:v>25.616314243756804</c:v>
                </c:pt>
                <c:pt idx="256">
                  <c:v>25.743826015683773</c:v>
                </c:pt>
                <c:pt idx="257">
                  <c:v>25.871337787610742</c:v>
                </c:pt>
                <c:pt idx="258">
                  <c:v>25.99884955953771</c:v>
                </c:pt>
                <c:pt idx="259">
                  <c:v>26.126361331464679</c:v>
                </c:pt>
                <c:pt idx="260">
                  <c:v>26.253873103391648</c:v>
                </c:pt>
                <c:pt idx="261">
                  <c:v>26.381384875318616</c:v>
                </c:pt>
                <c:pt idx="262">
                  <c:v>26.508896647245585</c:v>
                </c:pt>
                <c:pt idx="263">
                  <c:v>26.636408419172554</c:v>
                </c:pt>
                <c:pt idx="264">
                  <c:v>26.763920191099523</c:v>
                </c:pt>
                <c:pt idx="265">
                  <c:v>26.891431963026491</c:v>
                </c:pt>
                <c:pt idx="266">
                  <c:v>27.01894373495346</c:v>
                </c:pt>
                <c:pt idx="267">
                  <c:v>27.146455506880429</c:v>
                </c:pt>
                <c:pt idx="268">
                  <c:v>27.273967278807397</c:v>
                </c:pt>
                <c:pt idx="269">
                  <c:v>27.401479050734366</c:v>
                </c:pt>
                <c:pt idx="270">
                  <c:v>27.528990822661335</c:v>
                </c:pt>
                <c:pt idx="271">
                  <c:v>27.656502594588304</c:v>
                </c:pt>
                <c:pt idx="272">
                  <c:v>27.784014366515272</c:v>
                </c:pt>
                <c:pt idx="273">
                  <c:v>27.911526138442241</c:v>
                </c:pt>
                <c:pt idx="274">
                  <c:v>28.03903791036921</c:v>
                </c:pt>
                <c:pt idx="275">
                  <c:v>28.166549682296179</c:v>
                </c:pt>
                <c:pt idx="276">
                  <c:v>28.294061454223147</c:v>
                </c:pt>
                <c:pt idx="277">
                  <c:v>28.421573226150116</c:v>
                </c:pt>
                <c:pt idx="278">
                  <c:v>28.549084998077085</c:v>
                </c:pt>
                <c:pt idx="279">
                  <c:v>28.676596770004053</c:v>
                </c:pt>
                <c:pt idx="280">
                  <c:v>28.804108541931022</c:v>
                </c:pt>
                <c:pt idx="281">
                  <c:v>28.931620313857991</c:v>
                </c:pt>
                <c:pt idx="282">
                  <c:v>29.05913208578496</c:v>
                </c:pt>
                <c:pt idx="283">
                  <c:v>29.186643857711928</c:v>
                </c:pt>
                <c:pt idx="284">
                  <c:v>29.314155629638897</c:v>
                </c:pt>
                <c:pt idx="285">
                  <c:v>29.441667401565866</c:v>
                </c:pt>
                <c:pt idx="286">
                  <c:v>29.569179173492834</c:v>
                </c:pt>
                <c:pt idx="287">
                  <c:v>29.696690945419803</c:v>
                </c:pt>
                <c:pt idx="288">
                  <c:v>29.824202717346772</c:v>
                </c:pt>
                <c:pt idx="289">
                  <c:v>29.951714489273741</c:v>
                </c:pt>
                <c:pt idx="290">
                  <c:v>30.079226261200709</c:v>
                </c:pt>
                <c:pt idx="291">
                  <c:v>30.206738033127678</c:v>
                </c:pt>
                <c:pt idx="292">
                  <c:v>30.334249805054647</c:v>
                </c:pt>
                <c:pt idx="293">
                  <c:v>30.461761576981615</c:v>
                </c:pt>
                <c:pt idx="294">
                  <c:v>30.589273348908584</c:v>
                </c:pt>
                <c:pt idx="295">
                  <c:v>30.716785120835553</c:v>
                </c:pt>
                <c:pt idx="296">
                  <c:v>30.844296892762522</c:v>
                </c:pt>
                <c:pt idx="297">
                  <c:v>30.97180866468949</c:v>
                </c:pt>
                <c:pt idx="298">
                  <c:v>31.099320436616459</c:v>
                </c:pt>
                <c:pt idx="299">
                  <c:v>31.226832208543428</c:v>
                </c:pt>
                <c:pt idx="300">
                  <c:v>31.354343980470397</c:v>
                </c:pt>
                <c:pt idx="301">
                  <c:v>31.481855752397365</c:v>
                </c:pt>
                <c:pt idx="302">
                  <c:v>31.609367524324334</c:v>
                </c:pt>
                <c:pt idx="303">
                  <c:v>31.736879296251303</c:v>
                </c:pt>
                <c:pt idx="304">
                  <c:v>31.864391068178271</c:v>
                </c:pt>
                <c:pt idx="305">
                  <c:v>31.991902840105244</c:v>
                </c:pt>
                <c:pt idx="306">
                  <c:v>32.119414612032209</c:v>
                </c:pt>
                <c:pt idx="307">
                  <c:v>32.246926383959178</c:v>
                </c:pt>
                <c:pt idx="308">
                  <c:v>32.374438155886146</c:v>
                </c:pt>
                <c:pt idx="309">
                  <c:v>32.501949927813115</c:v>
                </c:pt>
                <c:pt idx="310">
                  <c:v>32.629461699740084</c:v>
                </c:pt>
                <c:pt idx="311">
                  <c:v>32.756973471667052</c:v>
                </c:pt>
                <c:pt idx="312">
                  <c:v>32.884485243594021</c:v>
                </c:pt>
                <c:pt idx="313">
                  <c:v>33.01199701552099</c:v>
                </c:pt>
                <c:pt idx="314">
                  <c:v>33.139508787447959</c:v>
                </c:pt>
                <c:pt idx="315">
                  <c:v>33.267020559374927</c:v>
                </c:pt>
                <c:pt idx="316">
                  <c:v>33.394532331301896</c:v>
                </c:pt>
                <c:pt idx="317">
                  <c:v>33.522044103228865</c:v>
                </c:pt>
                <c:pt idx="318">
                  <c:v>33.649555875155833</c:v>
                </c:pt>
                <c:pt idx="319">
                  <c:v>33.777067647082802</c:v>
                </c:pt>
                <c:pt idx="320">
                  <c:v>33.904579419009771</c:v>
                </c:pt>
                <c:pt idx="321">
                  <c:v>34.03209119093674</c:v>
                </c:pt>
                <c:pt idx="322">
                  <c:v>34.159602962863708</c:v>
                </c:pt>
                <c:pt idx="323">
                  <c:v>34.287114734790677</c:v>
                </c:pt>
                <c:pt idx="324">
                  <c:v>34.414626506717646</c:v>
                </c:pt>
                <c:pt idx="325">
                  <c:v>34.542138278644615</c:v>
                </c:pt>
                <c:pt idx="326">
                  <c:v>34.669650050571583</c:v>
                </c:pt>
                <c:pt idx="327">
                  <c:v>34.797161822498552</c:v>
                </c:pt>
                <c:pt idx="328">
                  <c:v>34.924673594425521</c:v>
                </c:pt>
                <c:pt idx="329">
                  <c:v>35.052185366352489</c:v>
                </c:pt>
                <c:pt idx="330">
                  <c:v>35.179697138279458</c:v>
                </c:pt>
                <c:pt idx="331">
                  <c:v>35.307208910206427</c:v>
                </c:pt>
                <c:pt idx="332">
                  <c:v>35.434720682133396</c:v>
                </c:pt>
                <c:pt idx="333">
                  <c:v>35.562232454060364</c:v>
                </c:pt>
                <c:pt idx="334">
                  <c:v>35.689744225987333</c:v>
                </c:pt>
                <c:pt idx="335">
                  <c:v>35.817255997914302</c:v>
                </c:pt>
                <c:pt idx="336">
                  <c:v>35.94476776984127</c:v>
                </c:pt>
                <c:pt idx="337">
                  <c:v>36.072279541768239</c:v>
                </c:pt>
                <c:pt idx="338">
                  <c:v>36.199791313695208</c:v>
                </c:pt>
                <c:pt idx="339">
                  <c:v>36.327303085622177</c:v>
                </c:pt>
                <c:pt idx="340">
                  <c:v>36.454814857549145</c:v>
                </c:pt>
                <c:pt idx="341">
                  <c:v>36.582326629476114</c:v>
                </c:pt>
                <c:pt idx="342">
                  <c:v>36.709838401403083</c:v>
                </c:pt>
                <c:pt idx="343">
                  <c:v>36.837350173330051</c:v>
                </c:pt>
                <c:pt idx="344">
                  <c:v>36.96486194525702</c:v>
                </c:pt>
                <c:pt idx="345">
                  <c:v>37.092373717183989</c:v>
                </c:pt>
                <c:pt idx="346">
                  <c:v>37.219885489110958</c:v>
                </c:pt>
                <c:pt idx="347">
                  <c:v>37.347397261037926</c:v>
                </c:pt>
                <c:pt idx="348">
                  <c:v>37.474909032964895</c:v>
                </c:pt>
                <c:pt idx="349">
                  <c:v>37.602420804891864</c:v>
                </c:pt>
              </c:numCache>
            </c:numRef>
          </c:xVal>
          <c:yVal>
            <c:numRef>
              <c:f>'market-price'!$I$14:$I$363</c:f>
              <c:numCache>
                <c:formatCode>General</c:formatCode>
                <c:ptCount val="350"/>
                <c:pt idx="0">
                  <c:v>4.9698435830157145E-3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4.9698435830157145E-3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4.9698435830157145E-3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4.9698435830157145E-3</c:v>
                </c:pt>
                <c:pt idx="31">
                  <c:v>9.9396871660314291E-3</c:v>
                </c:pt>
                <c:pt idx="32">
                  <c:v>4.9698435830157145E-3</c:v>
                </c:pt>
                <c:pt idx="33">
                  <c:v>9.9396871660314291E-3</c:v>
                </c:pt>
                <c:pt idx="34">
                  <c:v>0</c:v>
                </c:pt>
                <c:pt idx="35">
                  <c:v>9.9396871660314291E-3</c:v>
                </c:pt>
                <c:pt idx="36">
                  <c:v>4.9698435830157145E-3</c:v>
                </c:pt>
                <c:pt idx="37">
                  <c:v>0</c:v>
                </c:pt>
                <c:pt idx="38">
                  <c:v>2.4849217915078572E-2</c:v>
                </c:pt>
                <c:pt idx="39">
                  <c:v>1.9879374332062858E-2</c:v>
                </c:pt>
                <c:pt idx="40">
                  <c:v>1.9879374332062858E-2</c:v>
                </c:pt>
                <c:pt idx="41">
                  <c:v>3.9758748664125716E-2</c:v>
                </c:pt>
                <c:pt idx="42">
                  <c:v>4.472859224714143E-2</c:v>
                </c:pt>
                <c:pt idx="43">
                  <c:v>3.9758748664125716E-2</c:v>
                </c:pt>
                <c:pt idx="44">
                  <c:v>5.4668279413172864E-2</c:v>
                </c:pt>
                <c:pt idx="45">
                  <c:v>6.4607966579204298E-2</c:v>
                </c:pt>
                <c:pt idx="46">
                  <c:v>0.14412546390745573</c:v>
                </c:pt>
                <c:pt idx="47">
                  <c:v>0.16897468182253431</c:v>
                </c:pt>
                <c:pt idx="48">
                  <c:v>0.14909530749047142</c:v>
                </c:pt>
                <c:pt idx="49">
                  <c:v>0.25346202273380142</c:v>
                </c:pt>
                <c:pt idx="50">
                  <c:v>0.36776842514316288</c:v>
                </c:pt>
                <c:pt idx="51">
                  <c:v>0.49201451471855573</c:v>
                </c:pt>
                <c:pt idx="52">
                  <c:v>0.80014481686552996</c:v>
                </c:pt>
                <c:pt idx="53">
                  <c:v>1.2623402700859916</c:v>
                </c:pt>
                <c:pt idx="54">
                  <c:v>1.0188179345182213</c:v>
                </c:pt>
                <c:pt idx="55">
                  <c:v>0.75044638103537298</c:v>
                </c:pt>
                <c:pt idx="56">
                  <c:v>0.41249701739030431</c:v>
                </c:pt>
                <c:pt idx="57">
                  <c:v>0.32800967647903712</c:v>
                </c:pt>
                <c:pt idx="58">
                  <c:v>0.23855249198475431</c:v>
                </c:pt>
                <c:pt idx="59">
                  <c:v>0.21370327406967574</c:v>
                </c:pt>
                <c:pt idx="60">
                  <c:v>0.15903499465650286</c:v>
                </c:pt>
                <c:pt idx="61">
                  <c:v>0.11927624599237716</c:v>
                </c:pt>
                <c:pt idx="62">
                  <c:v>0.11927624599237716</c:v>
                </c:pt>
                <c:pt idx="63">
                  <c:v>5.9638122996188578E-2</c:v>
                </c:pt>
                <c:pt idx="64">
                  <c:v>4.9698435830157144E-2</c:v>
                </c:pt>
                <c:pt idx="65">
                  <c:v>4.9698435830157144E-2</c:v>
                </c:pt>
                <c:pt idx="66">
                  <c:v>2.9819061498094289E-2</c:v>
                </c:pt>
                <c:pt idx="67">
                  <c:v>2.4849217915078572E-2</c:v>
                </c:pt>
                <c:pt idx="68">
                  <c:v>2.4849217915078572E-2</c:v>
                </c:pt>
                <c:pt idx="69">
                  <c:v>2.9819061498094289E-2</c:v>
                </c:pt>
                <c:pt idx="70">
                  <c:v>2.4849217915078572E-2</c:v>
                </c:pt>
                <c:pt idx="71">
                  <c:v>1.9879374332062858E-2</c:v>
                </c:pt>
                <c:pt idx="72">
                  <c:v>1.4909530749047144E-2</c:v>
                </c:pt>
                <c:pt idx="73">
                  <c:v>9.9396871660314291E-3</c:v>
                </c:pt>
                <c:pt idx="74">
                  <c:v>9.9396871660314291E-3</c:v>
                </c:pt>
                <c:pt idx="75">
                  <c:v>4.9698435830157145E-3</c:v>
                </c:pt>
                <c:pt idx="76">
                  <c:v>3.4788905081110003E-2</c:v>
                </c:pt>
                <c:pt idx="77">
                  <c:v>1.9879374332062858E-2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4.9698435830157145E-3</c:v>
                </c:pt>
                <c:pt idx="82">
                  <c:v>4.9698435830157145E-3</c:v>
                </c:pt>
                <c:pt idx="83">
                  <c:v>4.9698435830157145E-3</c:v>
                </c:pt>
                <c:pt idx="84">
                  <c:v>9.9396871660314291E-3</c:v>
                </c:pt>
                <c:pt idx="85">
                  <c:v>9.9396871660314291E-3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4.9698435830157145E-3</c:v>
                </c:pt>
                <c:pt idx="96">
                  <c:v>0</c:v>
                </c:pt>
                <c:pt idx="97">
                  <c:v>4.9698435830157145E-3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4.9698435830157145E-3</c:v>
                </c:pt>
                <c:pt idx="107">
                  <c:v>4.9698435830157145E-3</c:v>
                </c:pt>
                <c:pt idx="108">
                  <c:v>4.9698435830157145E-3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4.9698435830157145E-3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4.9698435830157145E-3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'market-price'!$G$14:$G$363</c:f>
              <c:numCache>
                <c:formatCode>General</c:formatCode>
                <c:ptCount val="350"/>
                <c:pt idx="0">
                  <c:v>-6.899187597620509</c:v>
                </c:pt>
                <c:pt idx="1">
                  <c:v>-6.7716758256935394</c:v>
                </c:pt>
                <c:pt idx="2">
                  <c:v>-6.6441640537665689</c:v>
                </c:pt>
                <c:pt idx="3">
                  <c:v>-6.5166522818395984</c:v>
                </c:pt>
                <c:pt idx="4">
                  <c:v>-6.3891405099126279</c:v>
                </c:pt>
                <c:pt idx="5">
                  <c:v>-6.2616287379856574</c:v>
                </c:pt>
                <c:pt idx="6">
                  <c:v>-6.1341169660586869</c:v>
                </c:pt>
                <c:pt idx="7">
                  <c:v>-6.0066051941317165</c:v>
                </c:pt>
                <c:pt idx="8">
                  <c:v>-5.879093422204746</c:v>
                </c:pt>
                <c:pt idx="9">
                  <c:v>-5.7515816502777755</c:v>
                </c:pt>
                <c:pt idx="10">
                  <c:v>-5.624069878350805</c:v>
                </c:pt>
                <c:pt idx="11">
                  <c:v>-5.4965581064238345</c:v>
                </c:pt>
                <c:pt idx="12">
                  <c:v>-5.369046334496864</c:v>
                </c:pt>
                <c:pt idx="13">
                  <c:v>-5.2415345625698935</c:v>
                </c:pt>
                <c:pt idx="14">
                  <c:v>-5.114022790642923</c:v>
                </c:pt>
                <c:pt idx="15">
                  <c:v>-4.9865110187159525</c:v>
                </c:pt>
                <c:pt idx="16">
                  <c:v>-4.858999246788982</c:v>
                </c:pt>
                <c:pt idx="17">
                  <c:v>-4.7314874748620115</c:v>
                </c:pt>
                <c:pt idx="18">
                  <c:v>-4.603975702935041</c:v>
                </c:pt>
                <c:pt idx="19">
                  <c:v>-4.4764639310080705</c:v>
                </c:pt>
                <c:pt idx="20">
                  <c:v>-4.3489521590811</c:v>
                </c:pt>
                <c:pt idx="21">
                  <c:v>-4.2214403871541295</c:v>
                </c:pt>
                <c:pt idx="22">
                  <c:v>-4.093928615227159</c:v>
                </c:pt>
                <c:pt idx="23">
                  <c:v>-3.9664168433001885</c:v>
                </c:pt>
                <c:pt idx="24">
                  <c:v>-3.8389050713732189</c:v>
                </c:pt>
                <c:pt idx="25">
                  <c:v>-3.7113932994462484</c:v>
                </c:pt>
                <c:pt idx="26">
                  <c:v>-3.5838815275192788</c:v>
                </c:pt>
                <c:pt idx="27">
                  <c:v>-3.4563697555923083</c:v>
                </c:pt>
                <c:pt idx="28">
                  <c:v>-3.3288579836653387</c:v>
                </c:pt>
                <c:pt idx="29">
                  <c:v>-3.2013462117383682</c:v>
                </c:pt>
                <c:pt idx="30">
                  <c:v>-3.0738344398113986</c:v>
                </c:pt>
                <c:pt idx="31">
                  <c:v>-2.9463226678844281</c:v>
                </c:pt>
                <c:pt idx="32">
                  <c:v>-2.8188108959574585</c:v>
                </c:pt>
                <c:pt idx="33">
                  <c:v>-2.691299124030488</c:v>
                </c:pt>
                <c:pt idx="34">
                  <c:v>-2.5637873521035184</c:v>
                </c:pt>
                <c:pt idx="35">
                  <c:v>-2.4362755801765479</c:v>
                </c:pt>
                <c:pt idx="36">
                  <c:v>-2.3087638082495783</c:v>
                </c:pt>
                <c:pt idx="37">
                  <c:v>-2.1812520363226078</c:v>
                </c:pt>
                <c:pt idx="38">
                  <c:v>-2.0537402643956382</c:v>
                </c:pt>
                <c:pt idx="39">
                  <c:v>-1.9262284924686679</c:v>
                </c:pt>
                <c:pt idx="40">
                  <c:v>-1.7987167205416978</c:v>
                </c:pt>
                <c:pt idx="41">
                  <c:v>-1.6712049486147278</c:v>
                </c:pt>
                <c:pt idx="42">
                  <c:v>-1.5436931766877577</c:v>
                </c:pt>
                <c:pt idx="43">
                  <c:v>-1.4161814047607877</c:v>
                </c:pt>
                <c:pt idx="44">
                  <c:v>-1.2886696328338176</c:v>
                </c:pt>
                <c:pt idx="45">
                  <c:v>-1.1611578609068476</c:v>
                </c:pt>
                <c:pt idx="46">
                  <c:v>-1.0336460889798775</c:v>
                </c:pt>
                <c:pt idx="47">
                  <c:v>-0.90613431705290748</c:v>
                </c:pt>
                <c:pt idx="48">
                  <c:v>-0.77862254512593743</c:v>
                </c:pt>
                <c:pt idx="49">
                  <c:v>-0.65111077319896737</c:v>
                </c:pt>
                <c:pt idx="50">
                  <c:v>-0.52359900127199732</c:v>
                </c:pt>
                <c:pt idx="51">
                  <c:v>-0.39608722934502727</c:v>
                </c:pt>
                <c:pt idx="52">
                  <c:v>-0.26857545741805722</c:v>
                </c:pt>
                <c:pt idx="53">
                  <c:v>-0.14106368549108717</c:v>
                </c:pt>
                <c:pt idx="54">
                  <c:v>-1.3551913564117113E-2</c:v>
                </c:pt>
                <c:pt idx="55">
                  <c:v>0.11395985836285294</c:v>
                </c:pt>
                <c:pt idx="56">
                  <c:v>0.24147163028982299</c:v>
                </c:pt>
                <c:pt idx="57">
                  <c:v>0.36898340221679304</c:v>
                </c:pt>
                <c:pt idx="58">
                  <c:v>0.4964951741437631</c:v>
                </c:pt>
                <c:pt idx="59">
                  <c:v>0.62400694607073315</c:v>
                </c:pt>
                <c:pt idx="60">
                  <c:v>0.7515187179977032</c:v>
                </c:pt>
                <c:pt idx="61">
                  <c:v>0.87903048992467325</c:v>
                </c:pt>
                <c:pt idx="62">
                  <c:v>1.0065422618516433</c:v>
                </c:pt>
                <c:pt idx="63">
                  <c:v>1.1340540337786134</c:v>
                </c:pt>
                <c:pt idx="64">
                  <c:v>1.2615658057055834</c:v>
                </c:pt>
                <c:pt idx="65">
                  <c:v>1.3890775776325535</c:v>
                </c:pt>
                <c:pt idx="66">
                  <c:v>1.5165893495595235</c:v>
                </c:pt>
                <c:pt idx="67">
                  <c:v>1.6441011214864936</c:v>
                </c:pt>
                <c:pt idx="68">
                  <c:v>1.7716128934134636</c:v>
                </c:pt>
                <c:pt idx="69">
                  <c:v>1.8991246653404337</c:v>
                </c:pt>
                <c:pt idx="70">
                  <c:v>2.0266364372674035</c:v>
                </c:pt>
                <c:pt idx="71">
                  <c:v>2.154148209194374</c:v>
                </c:pt>
                <c:pt idx="72">
                  <c:v>2.2816599811213436</c:v>
                </c:pt>
                <c:pt idx="73">
                  <c:v>2.4091717530483141</c:v>
                </c:pt>
                <c:pt idx="74">
                  <c:v>2.5366835249752837</c:v>
                </c:pt>
                <c:pt idx="75">
                  <c:v>2.6641952969022542</c:v>
                </c:pt>
                <c:pt idx="76">
                  <c:v>2.7917070688292238</c:v>
                </c:pt>
                <c:pt idx="77">
                  <c:v>2.9192188407561943</c:v>
                </c:pt>
                <c:pt idx="78">
                  <c:v>3.0467306126831639</c:v>
                </c:pt>
                <c:pt idx="79">
                  <c:v>3.1742423846101344</c:v>
                </c:pt>
                <c:pt idx="80">
                  <c:v>3.301754156537104</c:v>
                </c:pt>
                <c:pt idx="81">
                  <c:v>3.4292659284640745</c:v>
                </c:pt>
                <c:pt idx="82">
                  <c:v>3.5567777003910441</c:v>
                </c:pt>
                <c:pt idx="83">
                  <c:v>3.6842894723180146</c:v>
                </c:pt>
                <c:pt idx="84">
                  <c:v>3.8118012442449842</c:v>
                </c:pt>
                <c:pt idx="85">
                  <c:v>3.9393130161719538</c:v>
                </c:pt>
                <c:pt idx="86">
                  <c:v>4.0668247880989243</c:v>
                </c:pt>
                <c:pt idx="87">
                  <c:v>4.1943365600258948</c:v>
                </c:pt>
                <c:pt idx="88">
                  <c:v>4.3218483319528653</c:v>
                </c:pt>
                <c:pt idx="89">
                  <c:v>4.4493601038798358</c:v>
                </c:pt>
                <c:pt idx="90">
                  <c:v>4.5768718758068063</c:v>
                </c:pt>
                <c:pt idx="91">
                  <c:v>4.7043836477337768</c:v>
                </c:pt>
                <c:pt idx="92">
                  <c:v>4.8318954196607473</c:v>
                </c:pt>
                <c:pt idx="93">
                  <c:v>4.9594071915877178</c:v>
                </c:pt>
                <c:pt idx="94">
                  <c:v>5.0869189635146883</c:v>
                </c:pt>
                <c:pt idx="95">
                  <c:v>5.2144307354416588</c:v>
                </c:pt>
                <c:pt idx="96">
                  <c:v>5.3419425073686293</c:v>
                </c:pt>
                <c:pt idx="97">
                  <c:v>5.4694542792955998</c:v>
                </c:pt>
                <c:pt idx="98">
                  <c:v>5.5969660512225703</c:v>
                </c:pt>
                <c:pt idx="99">
                  <c:v>5.7244778231495408</c:v>
                </c:pt>
                <c:pt idx="100">
                  <c:v>5.8519895950765113</c:v>
                </c:pt>
                <c:pt idx="101">
                  <c:v>5.9795013670034818</c:v>
                </c:pt>
                <c:pt idx="102">
                  <c:v>6.1070131389304523</c:v>
                </c:pt>
                <c:pt idx="103">
                  <c:v>6.2345249108574228</c:v>
                </c:pt>
                <c:pt idx="104">
                  <c:v>6.3620366827843933</c:v>
                </c:pt>
                <c:pt idx="105">
                  <c:v>6.4895484547113638</c:v>
                </c:pt>
                <c:pt idx="106">
                  <c:v>6.6170602266383343</c:v>
                </c:pt>
                <c:pt idx="107">
                  <c:v>6.7445719985653048</c:v>
                </c:pt>
                <c:pt idx="108">
                  <c:v>6.8720837704922753</c:v>
                </c:pt>
                <c:pt idx="109">
                  <c:v>6.9995955424192458</c:v>
                </c:pt>
                <c:pt idx="110">
                  <c:v>7.1271073143462162</c:v>
                </c:pt>
                <c:pt idx="111">
                  <c:v>7.2546190862731867</c:v>
                </c:pt>
                <c:pt idx="112">
                  <c:v>7.3821308582001572</c:v>
                </c:pt>
                <c:pt idx="113">
                  <c:v>7.5096426301271277</c:v>
                </c:pt>
                <c:pt idx="114">
                  <c:v>7.6371544020540982</c:v>
                </c:pt>
                <c:pt idx="115">
                  <c:v>7.7646661739810687</c:v>
                </c:pt>
                <c:pt idx="116">
                  <c:v>7.8921779459080392</c:v>
                </c:pt>
                <c:pt idx="117">
                  <c:v>8.0196897178350106</c:v>
                </c:pt>
                <c:pt idx="118">
                  <c:v>8.1472014897619811</c:v>
                </c:pt>
                <c:pt idx="119">
                  <c:v>8.2747132616889516</c:v>
                </c:pt>
                <c:pt idx="120">
                  <c:v>8.4022250336159221</c:v>
                </c:pt>
                <c:pt idx="121">
                  <c:v>8.5297368055428926</c:v>
                </c:pt>
                <c:pt idx="122">
                  <c:v>8.6572485774698631</c:v>
                </c:pt>
                <c:pt idx="123">
                  <c:v>8.7847603493968336</c:v>
                </c:pt>
                <c:pt idx="124">
                  <c:v>8.9122721213238041</c:v>
                </c:pt>
                <c:pt idx="125">
                  <c:v>9.0397838932507746</c:v>
                </c:pt>
                <c:pt idx="126">
                  <c:v>9.1672956651777451</c:v>
                </c:pt>
                <c:pt idx="127">
                  <c:v>9.2948074371047156</c:v>
                </c:pt>
                <c:pt idx="128">
                  <c:v>9.4223192090316861</c:v>
                </c:pt>
                <c:pt idx="129">
                  <c:v>9.5498309809586566</c:v>
                </c:pt>
                <c:pt idx="130">
                  <c:v>9.6773427528856271</c:v>
                </c:pt>
                <c:pt idx="131">
                  <c:v>9.8048545248125976</c:v>
                </c:pt>
                <c:pt idx="132">
                  <c:v>9.9323662967395681</c:v>
                </c:pt>
                <c:pt idx="133">
                  <c:v>10.059878068666539</c:v>
                </c:pt>
                <c:pt idx="134">
                  <c:v>10.187389840593509</c:v>
                </c:pt>
                <c:pt idx="135">
                  <c:v>10.31490161252048</c:v>
                </c:pt>
                <c:pt idx="136">
                  <c:v>10.44241338444745</c:v>
                </c:pt>
                <c:pt idx="137">
                  <c:v>10.569925156374421</c:v>
                </c:pt>
                <c:pt idx="138">
                  <c:v>10.697436928301391</c:v>
                </c:pt>
                <c:pt idx="139">
                  <c:v>10.824948700228362</c:v>
                </c:pt>
                <c:pt idx="140">
                  <c:v>10.952460472155332</c:v>
                </c:pt>
                <c:pt idx="141">
                  <c:v>11.079972244082303</c:v>
                </c:pt>
                <c:pt idx="142">
                  <c:v>11.207484016009273</c:v>
                </c:pt>
                <c:pt idx="143">
                  <c:v>11.334995787936244</c:v>
                </c:pt>
                <c:pt idx="144">
                  <c:v>11.462507559863214</c:v>
                </c:pt>
                <c:pt idx="145">
                  <c:v>11.590019331790185</c:v>
                </c:pt>
                <c:pt idx="146">
                  <c:v>11.717531103717155</c:v>
                </c:pt>
                <c:pt idx="147">
                  <c:v>11.845042875644126</c:v>
                </c:pt>
                <c:pt idx="148">
                  <c:v>11.972554647571096</c:v>
                </c:pt>
                <c:pt idx="149">
                  <c:v>12.100066419498066</c:v>
                </c:pt>
                <c:pt idx="150">
                  <c:v>12.227578191425037</c:v>
                </c:pt>
                <c:pt idx="151">
                  <c:v>12.355089963352007</c:v>
                </c:pt>
                <c:pt idx="152">
                  <c:v>12.482601735278978</c:v>
                </c:pt>
                <c:pt idx="153">
                  <c:v>12.610113507205948</c:v>
                </c:pt>
                <c:pt idx="154">
                  <c:v>12.737625279132919</c:v>
                </c:pt>
                <c:pt idx="155">
                  <c:v>12.865137051059889</c:v>
                </c:pt>
                <c:pt idx="156">
                  <c:v>12.99264882298686</c:v>
                </c:pt>
                <c:pt idx="157">
                  <c:v>13.12016059491383</c:v>
                </c:pt>
                <c:pt idx="158">
                  <c:v>13.247672366840801</c:v>
                </c:pt>
                <c:pt idx="159">
                  <c:v>13.375184138767771</c:v>
                </c:pt>
                <c:pt idx="160">
                  <c:v>13.502695910694742</c:v>
                </c:pt>
                <c:pt idx="161">
                  <c:v>13.630207682621712</c:v>
                </c:pt>
                <c:pt idx="162">
                  <c:v>13.757719454548683</c:v>
                </c:pt>
                <c:pt idx="163">
                  <c:v>13.885231226475653</c:v>
                </c:pt>
                <c:pt idx="164">
                  <c:v>14.012742998402624</c:v>
                </c:pt>
                <c:pt idx="165">
                  <c:v>14.140254770329594</c:v>
                </c:pt>
                <c:pt idx="166">
                  <c:v>14.267766542256565</c:v>
                </c:pt>
                <c:pt idx="167">
                  <c:v>14.395278314183535</c:v>
                </c:pt>
                <c:pt idx="168">
                  <c:v>14.522790086110506</c:v>
                </c:pt>
                <c:pt idx="169">
                  <c:v>14.650301858037476</c:v>
                </c:pt>
                <c:pt idx="170">
                  <c:v>14.777813629964447</c:v>
                </c:pt>
                <c:pt idx="171">
                  <c:v>14.905325401891417</c:v>
                </c:pt>
                <c:pt idx="172">
                  <c:v>15.032837173818388</c:v>
                </c:pt>
                <c:pt idx="173">
                  <c:v>15.160348945745358</c:v>
                </c:pt>
                <c:pt idx="174">
                  <c:v>15.287860717672329</c:v>
                </c:pt>
                <c:pt idx="175">
                  <c:v>15.415372489599299</c:v>
                </c:pt>
                <c:pt idx="176">
                  <c:v>15.54288426152627</c:v>
                </c:pt>
                <c:pt idx="177">
                  <c:v>15.67039603345324</c:v>
                </c:pt>
                <c:pt idx="178">
                  <c:v>15.797907805380211</c:v>
                </c:pt>
                <c:pt idx="179">
                  <c:v>15.925419577307181</c:v>
                </c:pt>
                <c:pt idx="180">
                  <c:v>16.05293134923415</c:v>
                </c:pt>
                <c:pt idx="181">
                  <c:v>16.180443121161119</c:v>
                </c:pt>
                <c:pt idx="182">
                  <c:v>16.307954893088088</c:v>
                </c:pt>
                <c:pt idx="183">
                  <c:v>16.435466665015056</c:v>
                </c:pt>
                <c:pt idx="184">
                  <c:v>16.562978436942025</c:v>
                </c:pt>
                <c:pt idx="185">
                  <c:v>16.690490208868994</c:v>
                </c:pt>
                <c:pt idx="186">
                  <c:v>16.818001980795962</c:v>
                </c:pt>
                <c:pt idx="187">
                  <c:v>16.945513752722931</c:v>
                </c:pt>
                <c:pt idx="188">
                  <c:v>17.0730255246499</c:v>
                </c:pt>
                <c:pt idx="189">
                  <c:v>17.200537296576869</c:v>
                </c:pt>
                <c:pt idx="190">
                  <c:v>17.328049068503837</c:v>
                </c:pt>
                <c:pt idx="191">
                  <c:v>17.455560840430806</c:v>
                </c:pt>
                <c:pt idx="192">
                  <c:v>17.583072612357775</c:v>
                </c:pt>
                <c:pt idx="193">
                  <c:v>17.710584384284743</c:v>
                </c:pt>
                <c:pt idx="194">
                  <c:v>17.838096156211712</c:v>
                </c:pt>
                <c:pt idx="195">
                  <c:v>17.965607928138681</c:v>
                </c:pt>
                <c:pt idx="196">
                  <c:v>18.09311970006565</c:v>
                </c:pt>
                <c:pt idx="197">
                  <c:v>18.220631471992618</c:v>
                </c:pt>
                <c:pt idx="198">
                  <c:v>18.348143243919587</c:v>
                </c:pt>
                <c:pt idx="199">
                  <c:v>18.475655015846556</c:v>
                </c:pt>
                <c:pt idx="200">
                  <c:v>18.603166787773525</c:v>
                </c:pt>
                <c:pt idx="201">
                  <c:v>18.730678559700493</c:v>
                </c:pt>
                <c:pt idx="202">
                  <c:v>18.858190331627462</c:v>
                </c:pt>
                <c:pt idx="203">
                  <c:v>18.985702103554431</c:v>
                </c:pt>
                <c:pt idx="204">
                  <c:v>19.113213875481399</c:v>
                </c:pt>
                <c:pt idx="205">
                  <c:v>19.240725647408368</c:v>
                </c:pt>
                <c:pt idx="206">
                  <c:v>19.368237419335337</c:v>
                </c:pt>
                <c:pt idx="207">
                  <c:v>19.495749191262306</c:v>
                </c:pt>
                <c:pt idx="208">
                  <c:v>19.623260963189274</c:v>
                </c:pt>
                <c:pt idx="209">
                  <c:v>19.750772735116243</c:v>
                </c:pt>
                <c:pt idx="210">
                  <c:v>19.878284507043212</c:v>
                </c:pt>
                <c:pt idx="211">
                  <c:v>20.00579627897018</c:v>
                </c:pt>
                <c:pt idx="212">
                  <c:v>20.133308050897149</c:v>
                </c:pt>
                <c:pt idx="213">
                  <c:v>20.260819822824118</c:v>
                </c:pt>
                <c:pt idx="214">
                  <c:v>20.388331594751087</c:v>
                </c:pt>
                <c:pt idx="215">
                  <c:v>20.515843366678055</c:v>
                </c:pt>
                <c:pt idx="216">
                  <c:v>20.643355138605024</c:v>
                </c:pt>
                <c:pt idx="217">
                  <c:v>20.770866910531993</c:v>
                </c:pt>
                <c:pt idx="218">
                  <c:v>20.898378682458961</c:v>
                </c:pt>
                <c:pt idx="219">
                  <c:v>21.02589045438593</c:v>
                </c:pt>
                <c:pt idx="220">
                  <c:v>21.153402226312899</c:v>
                </c:pt>
                <c:pt idx="221">
                  <c:v>21.280913998239868</c:v>
                </c:pt>
                <c:pt idx="222">
                  <c:v>21.408425770166836</c:v>
                </c:pt>
                <c:pt idx="223">
                  <c:v>21.535937542093805</c:v>
                </c:pt>
                <c:pt idx="224">
                  <c:v>21.663449314020774</c:v>
                </c:pt>
                <c:pt idx="225">
                  <c:v>21.790961085947743</c:v>
                </c:pt>
                <c:pt idx="226">
                  <c:v>21.918472857874711</c:v>
                </c:pt>
                <c:pt idx="227">
                  <c:v>22.04598462980168</c:v>
                </c:pt>
                <c:pt idx="228">
                  <c:v>22.173496401728649</c:v>
                </c:pt>
                <c:pt idx="229">
                  <c:v>22.301008173655617</c:v>
                </c:pt>
                <c:pt idx="230">
                  <c:v>22.428519945582586</c:v>
                </c:pt>
                <c:pt idx="231">
                  <c:v>22.556031717509555</c:v>
                </c:pt>
                <c:pt idx="232">
                  <c:v>22.683543489436524</c:v>
                </c:pt>
                <c:pt idx="233">
                  <c:v>22.811055261363492</c:v>
                </c:pt>
                <c:pt idx="234">
                  <c:v>22.938567033290461</c:v>
                </c:pt>
                <c:pt idx="235">
                  <c:v>23.06607880521743</c:v>
                </c:pt>
                <c:pt idx="236">
                  <c:v>23.193590577144398</c:v>
                </c:pt>
                <c:pt idx="237">
                  <c:v>23.321102349071367</c:v>
                </c:pt>
                <c:pt idx="238">
                  <c:v>23.448614120998336</c:v>
                </c:pt>
                <c:pt idx="239">
                  <c:v>23.576125892925305</c:v>
                </c:pt>
                <c:pt idx="240">
                  <c:v>23.703637664852273</c:v>
                </c:pt>
                <c:pt idx="241">
                  <c:v>23.831149436779242</c:v>
                </c:pt>
                <c:pt idx="242">
                  <c:v>23.958661208706211</c:v>
                </c:pt>
                <c:pt idx="243">
                  <c:v>24.086172980633179</c:v>
                </c:pt>
                <c:pt idx="244">
                  <c:v>24.213684752560148</c:v>
                </c:pt>
                <c:pt idx="245">
                  <c:v>24.341196524487117</c:v>
                </c:pt>
                <c:pt idx="246">
                  <c:v>24.468708296414086</c:v>
                </c:pt>
                <c:pt idx="247">
                  <c:v>24.596220068341054</c:v>
                </c:pt>
                <c:pt idx="248">
                  <c:v>24.723731840268023</c:v>
                </c:pt>
                <c:pt idx="249">
                  <c:v>24.851243612194992</c:v>
                </c:pt>
                <c:pt idx="250">
                  <c:v>24.978755384121961</c:v>
                </c:pt>
                <c:pt idx="251">
                  <c:v>25.106267156048929</c:v>
                </c:pt>
                <c:pt idx="252">
                  <c:v>25.233778927975898</c:v>
                </c:pt>
                <c:pt idx="253">
                  <c:v>25.361290699902867</c:v>
                </c:pt>
                <c:pt idx="254">
                  <c:v>25.488802471829835</c:v>
                </c:pt>
                <c:pt idx="255">
                  <c:v>25.616314243756804</c:v>
                </c:pt>
                <c:pt idx="256">
                  <c:v>25.743826015683773</c:v>
                </c:pt>
                <c:pt idx="257">
                  <c:v>25.871337787610742</c:v>
                </c:pt>
                <c:pt idx="258">
                  <c:v>25.99884955953771</c:v>
                </c:pt>
                <c:pt idx="259">
                  <c:v>26.126361331464679</c:v>
                </c:pt>
                <c:pt idx="260">
                  <c:v>26.253873103391648</c:v>
                </c:pt>
                <c:pt idx="261">
                  <c:v>26.381384875318616</c:v>
                </c:pt>
                <c:pt idx="262">
                  <c:v>26.508896647245585</c:v>
                </c:pt>
                <c:pt idx="263">
                  <c:v>26.636408419172554</c:v>
                </c:pt>
                <c:pt idx="264">
                  <c:v>26.763920191099523</c:v>
                </c:pt>
                <c:pt idx="265">
                  <c:v>26.891431963026491</c:v>
                </c:pt>
                <c:pt idx="266">
                  <c:v>27.01894373495346</c:v>
                </c:pt>
                <c:pt idx="267">
                  <c:v>27.146455506880429</c:v>
                </c:pt>
                <c:pt idx="268">
                  <c:v>27.273967278807397</c:v>
                </c:pt>
                <c:pt idx="269">
                  <c:v>27.401479050734366</c:v>
                </c:pt>
                <c:pt idx="270">
                  <c:v>27.528990822661335</c:v>
                </c:pt>
                <c:pt idx="271">
                  <c:v>27.656502594588304</c:v>
                </c:pt>
                <c:pt idx="272">
                  <c:v>27.784014366515272</c:v>
                </c:pt>
                <c:pt idx="273">
                  <c:v>27.911526138442241</c:v>
                </c:pt>
                <c:pt idx="274">
                  <c:v>28.03903791036921</c:v>
                </c:pt>
                <c:pt idx="275">
                  <c:v>28.166549682296179</c:v>
                </c:pt>
                <c:pt idx="276">
                  <c:v>28.294061454223147</c:v>
                </c:pt>
                <c:pt idx="277">
                  <c:v>28.421573226150116</c:v>
                </c:pt>
                <c:pt idx="278">
                  <c:v>28.549084998077085</c:v>
                </c:pt>
                <c:pt idx="279">
                  <c:v>28.676596770004053</c:v>
                </c:pt>
                <c:pt idx="280">
                  <c:v>28.804108541931022</c:v>
                </c:pt>
                <c:pt idx="281">
                  <c:v>28.931620313857991</c:v>
                </c:pt>
                <c:pt idx="282">
                  <c:v>29.05913208578496</c:v>
                </c:pt>
                <c:pt idx="283">
                  <c:v>29.186643857711928</c:v>
                </c:pt>
                <c:pt idx="284">
                  <c:v>29.314155629638897</c:v>
                </c:pt>
                <c:pt idx="285">
                  <c:v>29.441667401565866</c:v>
                </c:pt>
                <c:pt idx="286">
                  <c:v>29.569179173492834</c:v>
                </c:pt>
                <c:pt idx="287">
                  <c:v>29.696690945419803</c:v>
                </c:pt>
                <c:pt idx="288">
                  <c:v>29.824202717346772</c:v>
                </c:pt>
                <c:pt idx="289">
                  <c:v>29.951714489273741</c:v>
                </c:pt>
                <c:pt idx="290">
                  <c:v>30.079226261200709</c:v>
                </c:pt>
                <c:pt idx="291">
                  <c:v>30.206738033127678</c:v>
                </c:pt>
                <c:pt idx="292">
                  <c:v>30.334249805054647</c:v>
                </c:pt>
                <c:pt idx="293">
                  <c:v>30.461761576981615</c:v>
                </c:pt>
                <c:pt idx="294">
                  <c:v>30.589273348908584</c:v>
                </c:pt>
                <c:pt idx="295">
                  <c:v>30.716785120835553</c:v>
                </c:pt>
                <c:pt idx="296">
                  <c:v>30.844296892762522</c:v>
                </c:pt>
                <c:pt idx="297">
                  <c:v>30.97180866468949</c:v>
                </c:pt>
                <c:pt idx="298">
                  <c:v>31.099320436616459</c:v>
                </c:pt>
                <c:pt idx="299">
                  <c:v>31.226832208543428</c:v>
                </c:pt>
                <c:pt idx="300">
                  <c:v>31.354343980470397</c:v>
                </c:pt>
                <c:pt idx="301">
                  <c:v>31.481855752397365</c:v>
                </c:pt>
                <c:pt idx="302">
                  <c:v>31.609367524324334</c:v>
                </c:pt>
                <c:pt idx="303">
                  <c:v>31.736879296251303</c:v>
                </c:pt>
                <c:pt idx="304">
                  <c:v>31.864391068178271</c:v>
                </c:pt>
                <c:pt idx="305">
                  <c:v>31.991902840105244</c:v>
                </c:pt>
                <c:pt idx="306">
                  <c:v>32.119414612032209</c:v>
                </c:pt>
                <c:pt idx="307">
                  <c:v>32.246926383959178</c:v>
                </c:pt>
                <c:pt idx="308">
                  <c:v>32.374438155886146</c:v>
                </c:pt>
                <c:pt idx="309">
                  <c:v>32.501949927813115</c:v>
                </c:pt>
                <c:pt idx="310">
                  <c:v>32.629461699740084</c:v>
                </c:pt>
                <c:pt idx="311">
                  <c:v>32.756973471667052</c:v>
                </c:pt>
                <c:pt idx="312">
                  <c:v>32.884485243594021</c:v>
                </c:pt>
                <c:pt idx="313">
                  <c:v>33.01199701552099</c:v>
                </c:pt>
                <c:pt idx="314">
                  <c:v>33.139508787447959</c:v>
                </c:pt>
                <c:pt idx="315">
                  <c:v>33.267020559374927</c:v>
                </c:pt>
                <c:pt idx="316">
                  <c:v>33.394532331301896</c:v>
                </c:pt>
                <c:pt idx="317">
                  <c:v>33.522044103228865</c:v>
                </c:pt>
                <c:pt idx="318">
                  <c:v>33.649555875155833</c:v>
                </c:pt>
                <c:pt idx="319">
                  <c:v>33.777067647082802</c:v>
                </c:pt>
                <c:pt idx="320">
                  <c:v>33.904579419009771</c:v>
                </c:pt>
                <c:pt idx="321">
                  <c:v>34.03209119093674</c:v>
                </c:pt>
                <c:pt idx="322">
                  <c:v>34.159602962863708</c:v>
                </c:pt>
                <c:pt idx="323">
                  <c:v>34.287114734790677</c:v>
                </c:pt>
                <c:pt idx="324">
                  <c:v>34.414626506717646</c:v>
                </c:pt>
                <c:pt idx="325">
                  <c:v>34.542138278644615</c:v>
                </c:pt>
                <c:pt idx="326">
                  <c:v>34.669650050571583</c:v>
                </c:pt>
                <c:pt idx="327">
                  <c:v>34.797161822498552</c:v>
                </c:pt>
                <c:pt idx="328">
                  <c:v>34.924673594425521</c:v>
                </c:pt>
                <c:pt idx="329">
                  <c:v>35.052185366352489</c:v>
                </c:pt>
                <c:pt idx="330">
                  <c:v>35.179697138279458</c:v>
                </c:pt>
                <c:pt idx="331">
                  <c:v>35.307208910206427</c:v>
                </c:pt>
                <c:pt idx="332">
                  <c:v>35.434720682133396</c:v>
                </c:pt>
                <c:pt idx="333">
                  <c:v>35.562232454060364</c:v>
                </c:pt>
                <c:pt idx="334">
                  <c:v>35.689744225987333</c:v>
                </c:pt>
                <c:pt idx="335">
                  <c:v>35.817255997914302</c:v>
                </c:pt>
                <c:pt idx="336">
                  <c:v>35.94476776984127</c:v>
                </c:pt>
                <c:pt idx="337">
                  <c:v>36.072279541768239</c:v>
                </c:pt>
                <c:pt idx="338">
                  <c:v>36.199791313695208</c:v>
                </c:pt>
                <c:pt idx="339">
                  <c:v>36.327303085622177</c:v>
                </c:pt>
                <c:pt idx="340">
                  <c:v>36.454814857549145</c:v>
                </c:pt>
                <c:pt idx="341">
                  <c:v>36.582326629476114</c:v>
                </c:pt>
                <c:pt idx="342">
                  <c:v>36.709838401403083</c:v>
                </c:pt>
                <c:pt idx="343">
                  <c:v>36.837350173330051</c:v>
                </c:pt>
                <c:pt idx="344">
                  <c:v>36.96486194525702</c:v>
                </c:pt>
                <c:pt idx="345">
                  <c:v>37.092373717183989</c:v>
                </c:pt>
                <c:pt idx="346">
                  <c:v>37.219885489110958</c:v>
                </c:pt>
                <c:pt idx="347">
                  <c:v>37.347397261037926</c:v>
                </c:pt>
                <c:pt idx="348">
                  <c:v>37.474909032964895</c:v>
                </c:pt>
                <c:pt idx="349">
                  <c:v>37.602420804891864</c:v>
                </c:pt>
              </c:numCache>
            </c:numRef>
          </c:xVal>
          <c:yVal>
            <c:numRef>
              <c:f>'market-price'!$J$14:$J$363</c:f>
              <c:numCache>
                <c:formatCode>General</c:formatCode>
                <c:ptCount val="350"/>
                <c:pt idx="0">
                  <c:v>1.8406204873299218E-11</c:v>
                </c:pt>
                <c:pt idx="1">
                  <c:v>4.4004233208860802E-11</c:v>
                </c:pt>
                <c:pt idx="2">
                  <c:v>1.035054839206096E-10</c:v>
                </c:pt>
                <c:pt idx="3">
                  <c:v>2.3953609169769767E-10</c:v>
                </c:pt>
                <c:pt idx="4">
                  <c:v>5.4540266407230379E-10</c:v>
                </c:pt>
                <c:pt idx="5">
                  <c:v>1.2218059823436519E-9</c:v>
                </c:pt>
                <c:pt idx="6">
                  <c:v>2.6929354045048027E-9</c:v>
                </c:pt>
                <c:pt idx="7">
                  <c:v>5.8396702117606368E-9</c:v>
                </c:pt>
                <c:pt idx="8">
                  <c:v>1.2459178375776408E-8</c:v>
                </c:pt>
                <c:pt idx="9">
                  <c:v>2.6153461791562838E-8</c:v>
                </c:pt>
                <c:pt idx="10">
                  <c:v>5.4014163837331395E-8</c:v>
                </c:pt>
                <c:pt idx="11">
                  <c:v>1.0975513017947862E-7</c:v>
                </c:pt>
                <c:pt idx="12">
                  <c:v>2.1942226691988162E-7</c:v>
                </c:pt>
                <c:pt idx="13">
                  <c:v>4.3159386487134788E-7</c:v>
                </c:pt>
                <c:pt idx="14">
                  <c:v>8.3523469075723805E-7</c:v>
                </c:pt>
                <c:pt idx="15">
                  <c:v>1.5903052117270827E-6</c:v>
                </c:pt>
                <c:pt idx="16">
                  <c:v>2.9791415382753133E-6</c:v>
                </c:pt>
                <c:pt idx="17">
                  <c:v>5.4908614861919051E-6</c:v>
                </c:pt>
                <c:pt idx="18">
                  <c:v>9.957000664585484E-6</c:v>
                </c:pt>
                <c:pt idx="19">
                  <c:v>1.7764593763125338E-5</c:v>
                </c:pt>
                <c:pt idx="20">
                  <c:v>3.1183202978526547E-5</c:v>
                </c:pt>
                <c:pt idx="21">
                  <c:v>5.3854854796822148E-5</c:v>
                </c:pt>
                <c:pt idx="22">
                  <c:v>9.1509818402651266E-5</c:v>
                </c:pt>
                <c:pt idx="23">
                  <c:v>1.5298513156429482E-4</c:v>
                </c:pt>
                <c:pt idx="24">
                  <c:v>2.5163407559604894E-4</c:v>
                </c:pt>
                <c:pt idx="25">
                  <c:v>4.0721932125792603E-4</c:v>
                </c:pt>
                <c:pt idx="26">
                  <c:v>6.4837460477735445E-4</c:v>
                </c:pt>
                <c:pt idx="27">
                  <c:v>1.0156926586764629E-3</c:v>
                </c:pt>
                <c:pt idx="28">
                  <c:v>1.5654432458409369E-3</c:v>
                </c:pt>
                <c:pt idx="29">
                  <c:v>2.3738377803516919E-3</c:v>
                </c:pt>
                <c:pt idx="30">
                  <c:v>3.5416320929075114E-3</c:v>
                </c:pt>
                <c:pt idx="31">
                  <c:v>5.1986975035873823E-3</c:v>
                </c:pt>
                <c:pt idx="32">
                  <c:v>7.5080014525650725E-3</c:v>
                </c:pt>
                <c:pt idx="33">
                  <c:v>1.0668241653782874E-2</c:v>
                </c:pt>
                <c:pt idx="34">
                  <c:v>1.4914202582009255E-2</c:v>
                </c:pt>
                <c:pt idx="35">
                  <c:v>2.0513791057972752E-2</c:v>
                </c:pt>
                <c:pt idx="36">
                  <c:v>2.7760706473154879E-2</c:v>
                </c:pt>
                <c:pt idx="37">
                  <c:v>3.6961858248530474E-2</c:v>
                </c:pt>
                <c:pt idx="38">
                  <c:v>4.8418995656998455E-2</c:v>
                </c:pt>
                <c:pt idx="39">
                  <c:v>6.2404578318857234E-2</c:v>
                </c:pt>
                <c:pt idx="40">
                  <c:v>7.9132671139813662E-2</c:v>
                </c:pt>
                <c:pt idx="41">
                  <c:v>9.8726535034394908E-2</c:v>
                </c:pt>
                <c:pt idx="42">
                  <c:v>0.12118550053162244</c:v>
                </c:pt>
                <c:pt idx="43">
                  <c:v>0.14635451453458503</c:v>
                </c:pt>
                <c:pt idx="44">
                  <c:v>0.1739002805223514</c:v>
                </c:pt>
                <c:pt idx="45">
                  <c:v>0.20329801502310854</c:v>
                </c:pt>
                <c:pt idx="46">
                  <c:v>0.2338324018066418</c:v>
                </c:pt>
                <c:pt idx="47">
                  <c:v>0.26461529268830375</c:v>
                </c:pt>
                <c:pt idx="48">
                  <c:v>0.29462112589291611</c:v>
                </c:pt>
                <c:pt idx="49">
                  <c:v>0.32273905785114393</c:v>
                </c:pt>
                <c:pt idx="50">
                  <c:v>0.34783867291574699</c:v>
                </c:pt>
                <c:pt idx="51">
                  <c:v>0.36884415075743981</c:v>
                </c:pt>
                <c:pt idx="52">
                  <c:v>0.38481025075533665</c:v>
                </c:pt>
                <c:pt idx="53">
                  <c:v>0.39499269224930028</c:v>
                </c:pt>
                <c:pt idx="54">
                  <c:v>0.39890564833852671</c:v>
                </c:pt>
                <c:pt idx="55">
                  <c:v>0.39636017119891004</c:v>
                </c:pt>
                <c:pt idx="56">
                  <c:v>0.38747931691283383</c:v>
                </c:pt>
                <c:pt idx="57">
                  <c:v>0.3726882838887543</c:v>
                </c:pt>
                <c:pt idx="58">
                  <c:v>0.35268066536128972</c:v>
                </c:pt>
                <c:pt idx="59">
                  <c:v>0.32836454582272412</c:v>
                </c:pt>
                <c:pt idx="60">
                  <c:v>0.30079427340946996</c:v>
                </c:pt>
                <c:pt idx="61">
                  <c:v>0.27109503570677795</c:v>
                </c:pt>
                <c:pt idx="62">
                  <c:v>0.24038771122709568</c:v>
                </c:pt>
                <c:pt idx="63">
                  <c:v>0.20972087292112598</c:v>
                </c:pt>
                <c:pt idx="64">
                  <c:v>0.1800154363502573</c:v>
                </c:pt>
                <c:pt idx="65">
                  <c:v>0.15202553306603583</c:v>
                </c:pt>
                <c:pt idx="66">
                  <c:v>0.12631706287073585</c:v>
                </c:pt>
                <c:pt idx="67">
                  <c:v>0.10326334748421247</c:v>
                </c:pt>
                <c:pt idx="68">
                  <c:v>8.3055629956292926E-2</c:v>
                </c:pt>
                <c:pt idx="69">
                  <c:v>6.5725008406840091E-2</c:v>
                </c:pt>
                <c:pt idx="70">
                  <c:v>5.1171826726411559E-2</c:v>
                </c:pt>
                <c:pt idx="71">
                  <c:v>3.9198539646623232E-2</c:v>
                </c:pt>
                <c:pt idx="72">
                  <c:v>2.9542520872407139E-2</c:v>
                </c:pt>
                <c:pt idx="73">
                  <c:v>2.1906041753597946E-2</c:v>
                </c:pt>
                <c:pt idx="74">
                  <c:v>1.5981552572348068E-2</c:v>
                </c:pt>
                <c:pt idx="75">
                  <c:v>1.1471302201284618E-2</c:v>
                </c:pt>
                <c:pt idx="76">
                  <c:v>8.1011219683880357E-3</c:v>
                </c:pt>
                <c:pt idx="77">
                  <c:v>5.6288064737057015E-3</c:v>
                </c:pt>
                <c:pt idx="78">
                  <c:v>3.8479211162068985E-3</c:v>
                </c:pt>
                <c:pt idx="79">
                  <c:v>2.5880621412427444E-3</c:v>
                </c:pt>
                <c:pt idx="80">
                  <c:v>1.712623646138458E-3</c:v>
                </c:pt>
                <c:pt idx="81">
                  <c:v>1.1150333800350968E-3</c:v>
                </c:pt>
                <c:pt idx="82">
                  <c:v>7.1425369885978057E-4</c:v>
                </c:pt>
                <c:pt idx="83">
                  <c:v>4.5014851733818243E-4</c:v>
                </c:pt>
                <c:pt idx="84">
                  <c:v>2.7912442829270605E-4</c:v>
                </c:pt>
                <c:pt idx="85">
                  <c:v>1.7028585162098218E-4</c:v>
                </c:pt>
                <c:pt idx="86">
                  <c:v>1.0221108096545885E-4</c:v>
                </c:pt>
                <c:pt idx="87">
                  <c:v>6.036095378456806E-5</c:v>
                </c:pt>
                <c:pt idx="88">
                  <c:v>3.5071383833587307E-5</c:v>
                </c:pt>
                <c:pt idx="89">
                  <c:v>2.0048801126209332E-5</c:v>
                </c:pt>
                <c:pt idx="90">
                  <c:v>1.1276195840247555E-5</c:v>
                </c:pt>
                <c:pt idx="91">
                  <c:v>6.2398695220018681E-6</c:v>
                </c:pt>
                <c:pt idx="92">
                  <c:v>3.3972468428415003E-6</c:v>
                </c:pt>
                <c:pt idx="93">
                  <c:v>1.8197737474509473E-6</c:v>
                </c:pt>
                <c:pt idx="94">
                  <c:v>9.5906133785193165E-7</c:v>
                </c:pt>
                <c:pt idx="95">
                  <c:v>4.9729497265148773E-7</c:v>
                </c:pt>
                <c:pt idx="96">
                  <c:v>2.5369999013629201E-7</c:v>
                </c:pt>
                <c:pt idx="97">
                  <c:v>1.2734020024235652E-7</c:v>
                </c:pt>
                <c:pt idx="98">
                  <c:v>6.2885324045581921E-8</c:v>
                </c:pt>
                <c:pt idx="99">
                  <c:v>3.0554260319134334E-8</c:v>
                </c:pt>
                <c:pt idx="100">
                  <c:v>1.4606055358333943E-8</c:v>
                </c:pt>
                <c:pt idx="101">
                  <c:v>6.8696214631874491E-9</c:v>
                </c:pt>
                <c:pt idx="102">
                  <c:v>3.1788597528570151E-9</c:v>
                </c:pt>
                <c:pt idx="103">
                  <c:v>1.4472668861974316E-9</c:v>
                </c:pt>
                <c:pt idx="104">
                  <c:v>6.4828292011047249E-10</c:v>
                </c:pt>
                <c:pt idx="105">
                  <c:v>2.8570591418372725E-10</c:v>
                </c:pt>
                <c:pt idx="106">
                  <c:v>1.2388324645908616E-10</c:v>
                </c:pt>
                <c:pt idx="107">
                  <c:v>5.2849954997823252E-11</c:v>
                </c:pt>
                <c:pt idx="108">
                  <c:v>2.2182748859429093E-11</c:v>
                </c:pt>
                <c:pt idx="109">
                  <c:v>9.160618552724706E-12</c:v>
                </c:pt>
                <c:pt idx="110">
                  <c:v>3.7219705568638054E-12</c:v>
                </c:pt>
                <c:pt idx="111">
                  <c:v>1.4878521043961404E-12</c:v>
                </c:pt>
                <c:pt idx="112">
                  <c:v>5.8517436222662985E-13</c:v>
                </c:pt>
                <c:pt idx="113">
                  <c:v>2.2643810616027121E-13</c:v>
                </c:pt>
                <c:pt idx="114">
                  <c:v>8.6208965579057071E-14</c:v>
                </c:pt>
                <c:pt idx="115">
                  <c:v>3.2291933591258272E-14</c:v>
                </c:pt>
                <c:pt idx="116">
                  <c:v>1.1900750873822483E-14</c:v>
                </c:pt>
                <c:pt idx="117">
                  <c:v>4.3151249296726106E-15</c:v>
                </c:pt>
                <c:pt idx="118">
                  <c:v>1.5393985748210729E-15</c:v>
                </c:pt>
                <c:pt idx="119">
                  <c:v>5.4031557072625245E-16</c:v>
                </c:pt>
                <c:pt idx="120">
                  <c:v>1.8658751585392127E-16</c:v>
                </c:pt>
                <c:pt idx="121">
                  <c:v>6.3395200378706858E-17</c:v>
                </c:pt>
                <c:pt idx="122">
                  <c:v>2.1191850017676966E-17</c:v>
                </c:pt>
                <c:pt idx="123">
                  <c:v>6.969795905694047E-18</c:v>
                </c:pt>
                <c:pt idx="124">
                  <c:v>2.2553292212667413E-18</c:v>
                </c:pt>
                <c:pt idx="125">
                  <c:v>7.1802328675752736E-19</c:v>
                </c:pt>
                <c:pt idx="126">
                  <c:v>2.249084686141362E-19</c:v>
                </c:pt>
                <c:pt idx="127">
                  <c:v>6.9312535219848049E-20</c:v>
                </c:pt>
                <c:pt idx="128">
                  <c:v>2.1016309543650378E-20</c:v>
                </c:pt>
                <c:pt idx="129">
                  <c:v>6.2695998775853066E-21</c:v>
                </c:pt>
                <c:pt idx="130">
                  <c:v>1.840186713601874E-21</c:v>
                </c:pt>
                <c:pt idx="131">
                  <c:v>5.3140134920382076E-22</c:v>
                </c:pt>
                <c:pt idx="132">
                  <c:v>1.5098093526917622E-22</c:v>
                </c:pt>
                <c:pt idx="133">
                  <c:v>4.2204646450100337E-23</c:v>
                </c:pt>
                <c:pt idx="134">
                  <c:v>1.1607457930161537E-23</c:v>
                </c:pt>
                <c:pt idx="135">
                  <c:v>3.1408895647179121E-24</c:v>
                </c:pt>
                <c:pt idx="136">
                  <c:v>8.3619373928405395E-25</c:v>
                </c:pt>
                <c:pt idx="137">
                  <c:v>2.1902810873231204E-25</c:v>
                </c:pt>
                <c:pt idx="138">
                  <c:v>5.6445781623479531E-26</c:v>
                </c:pt>
                <c:pt idx="139">
                  <c:v>1.4312049378493138E-26</c:v>
                </c:pt>
                <c:pt idx="140">
                  <c:v>3.5703505368748527E-27</c:v>
                </c:pt>
                <c:pt idx="141">
                  <c:v>8.7631164937985606E-28</c:v>
                </c:pt>
                <c:pt idx="142">
                  <c:v>2.1161429873540702E-28</c:v>
                </c:pt>
                <c:pt idx="143">
                  <c:v>5.02770897083082E-29</c:v>
                </c:pt>
                <c:pt idx="144">
                  <c:v>1.1752599811349339E-29</c:v>
                </c:pt>
                <c:pt idx="145">
                  <c:v>2.7029403554147965E-30</c:v>
                </c:pt>
                <c:pt idx="146">
                  <c:v>6.1161435946898052E-31</c:v>
                </c:pt>
                <c:pt idx="147">
                  <c:v>1.3616252005216914E-31</c:v>
                </c:pt>
                <c:pt idx="148">
                  <c:v>2.9824706913453386E-32</c:v>
                </c:pt>
                <c:pt idx="149">
                  <c:v>6.4273727194609181E-33</c:v>
                </c:pt>
                <c:pt idx="150">
                  <c:v>1.3627917075065804E-33</c:v>
                </c:pt>
                <c:pt idx="151">
                  <c:v>2.8429169704401115E-34</c:v>
                </c:pt>
                <c:pt idx="152">
                  <c:v>5.834955742005202E-35</c:v>
                </c:pt>
                <c:pt idx="153">
                  <c:v>1.1782831121843618E-35</c:v>
                </c:pt>
                <c:pt idx="154">
                  <c:v>2.3409947333861601E-36</c:v>
                </c:pt>
                <c:pt idx="155">
                  <c:v>4.5760411028258472E-37</c:v>
                </c:pt>
                <c:pt idx="156">
                  <c:v>8.8007177603850941E-38</c:v>
                </c:pt>
                <c:pt idx="157">
                  <c:v>1.6652711822697388E-38</c:v>
                </c:pt>
                <c:pt idx="158">
                  <c:v>3.100205885565949E-39</c:v>
                </c:pt>
                <c:pt idx="159">
                  <c:v>5.6785153333057404E-40</c:v>
                </c:pt>
                <c:pt idx="160">
                  <c:v>1.0233348532708916E-40</c:v>
                </c:pt>
                <c:pt idx="161">
                  <c:v>1.8144266887500702E-41</c:v>
                </c:pt>
                <c:pt idx="162">
                  <c:v>3.1651899750636688E-42</c:v>
                </c:pt>
                <c:pt idx="163">
                  <c:v>5.4324887332433216E-43</c:v>
                </c:pt>
                <c:pt idx="164">
                  <c:v>9.1735320711240865E-44</c:v>
                </c:pt>
                <c:pt idx="165">
                  <c:v>1.5240984785058123E-44</c:v>
                </c:pt>
                <c:pt idx="166">
                  <c:v>2.4913122990058015E-45</c:v>
                </c:pt>
                <c:pt idx="167">
                  <c:v>4.0066555789575662E-46</c:v>
                </c:pt>
                <c:pt idx="168">
                  <c:v>6.3397852453400234E-47</c:v>
                </c:pt>
                <c:pt idx="169">
                  <c:v>9.869741520481059E-48</c:v>
                </c:pt>
                <c:pt idx="170">
                  <c:v>1.5117351385982534E-48</c:v>
                </c:pt>
                <c:pt idx="171">
                  <c:v>2.2781605826628792E-49</c:v>
                </c:pt>
                <c:pt idx="172">
                  <c:v>3.377782297766439E-50</c:v>
                </c:pt>
                <c:pt idx="173">
                  <c:v>4.9273983519747903E-51</c:v>
                </c:pt>
                <c:pt idx="174">
                  <c:v>7.0720022324611446E-52</c:v>
                </c:pt>
                <c:pt idx="175">
                  <c:v>9.986327414890283E-53</c:v>
                </c:pt>
                <c:pt idx="176">
                  <c:v>1.3874198675856189E-53</c:v>
                </c:pt>
                <c:pt idx="177">
                  <c:v>1.8964819524105003E-54</c:v>
                </c:pt>
                <c:pt idx="178">
                  <c:v>2.5505169594543682E-55</c:v>
                </c:pt>
                <c:pt idx="179">
                  <c:v>3.3747873597545889E-56</c:v>
                </c:pt>
                <c:pt idx="180">
                  <c:v>4.3934259257306682E-57</c:v>
                </c:pt>
                <c:pt idx="181">
                  <c:v>5.627284854017536E-58</c:v>
                </c:pt>
                <c:pt idx="182">
                  <c:v>7.0914196693163296E-59</c:v>
                </c:pt>
                <c:pt idx="183">
                  <c:v>8.7923743794737532E-60</c:v>
                </c:pt>
                <c:pt idx="184">
                  <c:v>1.072550755456074E-60</c:v>
                </c:pt>
                <c:pt idx="185">
                  <c:v>1.2872657989179938E-61</c:v>
                </c:pt>
                <c:pt idx="186">
                  <c:v>1.5200480092582237E-62</c:v>
                </c:pt>
                <c:pt idx="187">
                  <c:v>1.7659771328806098E-63</c:v>
                </c:pt>
                <c:pt idx="188">
                  <c:v>2.0186059224158515E-64</c:v>
                </c:pt>
                <c:pt idx="189">
                  <c:v>2.2701612539265663E-65</c:v>
                </c:pt>
                <c:pt idx="190">
                  <c:v>2.5118897144628363E-66</c:v>
                </c:pt>
                <c:pt idx="191">
                  <c:v>2.7345327228661723E-67</c:v>
                </c:pt>
                <c:pt idx="192">
                  <c:v>2.9288988833565488E-68</c:v>
                </c:pt>
                <c:pt idx="193">
                  <c:v>3.0864861234276821E-69</c:v>
                </c:pt>
                <c:pt idx="194">
                  <c:v>3.2000957692580522E-70</c:v>
                </c:pt>
                <c:pt idx="195">
                  <c:v>3.2643770740684139E-71</c:v>
                </c:pt>
                <c:pt idx="196">
                  <c:v>3.2762449095609125E-72</c:v>
                </c:pt>
                <c:pt idx="197">
                  <c:v>3.2351252238512838E-73</c:v>
                </c:pt>
                <c:pt idx="198">
                  <c:v>3.1430010712706059E-74</c:v>
                </c:pt>
                <c:pt idx="199">
                  <c:v>3.0042540745212915E-75</c:v>
                </c:pt>
                <c:pt idx="200">
                  <c:v>2.8253189686544563E-76</c:v>
                </c:pt>
                <c:pt idx="201">
                  <c:v>2.6141891525451203E-77</c:v>
                </c:pt>
                <c:pt idx="202">
                  <c:v>2.3798261252266187E-78</c:v>
                </c:pt>
                <c:pt idx="203">
                  <c:v>2.1315334086387513E-79</c:v>
                </c:pt>
                <c:pt idx="204">
                  <c:v>1.8783553523150577E-80</c:v>
                </c:pt>
                <c:pt idx="205">
                  <c:v>1.6285536341624248E-81</c:v>
                </c:pt>
                <c:pt idx="206">
                  <c:v>1.3892009509751353E-82</c:v>
                </c:pt>
                <c:pt idx="207">
                  <c:v>1.1659146904810443E-83</c:v>
                </c:pt>
                <c:pt idx="208">
                  <c:v>9.6273591494369785E-85</c:v>
                </c:pt>
                <c:pt idx="209">
                  <c:v>7.8214319153746328E-86</c:v>
                </c:pt>
                <c:pt idx="210">
                  <c:v>6.2517853927859741E-87</c:v>
                </c:pt>
                <c:pt idx="211">
                  <c:v>4.916551019791696E-88</c:v>
                </c:pt>
                <c:pt idx="212">
                  <c:v>3.8041333797925995E-89</c:v>
                </c:pt>
                <c:pt idx="213">
                  <c:v>2.8959403872198527E-90</c:v>
                </c:pt>
                <c:pt idx="214">
                  <c:v>2.169013206313526E-91</c:v>
                </c:pt>
                <c:pt idx="215">
                  <c:v>1.5983558372998554E-92</c:v>
                </c:pt>
                <c:pt idx="216">
                  <c:v>1.158839908650581E-93</c:v>
                </c:pt>
                <c:pt idx="217">
                  <c:v>8.266318062156724E-95</c:v>
                </c:pt>
                <c:pt idx="218">
                  <c:v>5.8014890449838386E-96</c:v>
                </c:pt>
                <c:pt idx="219">
                  <c:v>4.0059501258325961E-97</c:v>
                </c:pt>
                <c:pt idx="220">
                  <c:v>2.7215122664538928E-98</c:v>
                </c:pt>
                <c:pt idx="221">
                  <c:v>1.8190881753045923E-99</c:v>
                </c:pt>
                <c:pt idx="222">
                  <c:v>1.1962884290038095E-100</c:v>
                </c:pt>
                <c:pt idx="223">
                  <c:v>7.7402814013576292E-102</c:v>
                </c:pt>
                <c:pt idx="224">
                  <c:v>4.9273827001088994E-103</c:v>
                </c:pt>
                <c:pt idx="225">
                  <c:v>3.0861322675313757E-104</c:v>
                </c:pt>
                <c:pt idx="226">
                  <c:v>1.9017414527552915E-105</c:v>
                </c:pt>
                <c:pt idx="227">
                  <c:v>1.1529941590912416E-106</c:v>
                </c:pt>
                <c:pt idx="228">
                  <c:v>6.8776716480290041E-108</c:v>
                </c:pt>
                <c:pt idx="229">
                  <c:v>4.0364024896955985E-109</c:v>
                </c:pt>
                <c:pt idx="230">
                  <c:v>2.3306989973332423E-110</c:v>
                </c:pt>
                <c:pt idx="231">
                  <c:v>1.3240872690016529E-111</c:v>
                </c:pt>
                <c:pt idx="232">
                  <c:v>7.4009202940874937E-113</c:v>
                </c:pt>
                <c:pt idx="233">
                  <c:v>4.0699918607101003E-114</c:v>
                </c:pt>
                <c:pt idx="234">
                  <c:v>2.2021152830687265E-115</c:v>
                </c:pt>
                <c:pt idx="235">
                  <c:v>1.1722635405817015E-116</c:v>
                </c:pt>
                <c:pt idx="236">
                  <c:v>6.1397284205006485E-118</c:v>
                </c:pt>
                <c:pt idx="237">
                  <c:v>3.1638199584947813E-119</c:v>
                </c:pt>
                <c:pt idx="238">
                  <c:v>1.6040321106293266E-120</c:v>
                </c:pt>
                <c:pt idx="239">
                  <c:v>8.0011617712095107E-122</c:v>
                </c:pt>
                <c:pt idx="240">
                  <c:v>3.9267363350133452E-123</c:v>
                </c:pt>
                <c:pt idx="241">
                  <c:v>1.8960471259924469E-124</c:v>
                </c:pt>
                <c:pt idx="242">
                  <c:v>9.0075194888562175E-126</c:v>
                </c:pt>
                <c:pt idx="243">
                  <c:v>4.2101734675844722E-127</c:v>
                </c:pt>
                <c:pt idx="244">
                  <c:v>1.9361253271383481E-128</c:v>
                </c:pt>
                <c:pt idx="245">
                  <c:v>8.7600309160314284E-130</c:v>
                </c:pt>
                <c:pt idx="246">
                  <c:v>3.8995680925916657E-131</c:v>
                </c:pt>
                <c:pt idx="247">
                  <c:v>1.7079142972916801E-132</c:v>
                </c:pt>
                <c:pt idx="248">
                  <c:v>7.359602132946573E-134</c:v>
                </c:pt>
                <c:pt idx="249">
                  <c:v>3.1201918323546181E-135</c:v>
                </c:pt>
                <c:pt idx="250">
                  <c:v>1.3015083278463841E-136</c:v>
                </c:pt>
                <c:pt idx="251">
                  <c:v>5.3413532823299632E-138</c:v>
                </c:pt>
                <c:pt idx="252">
                  <c:v>2.1567229135746224E-139</c:v>
                </c:pt>
                <c:pt idx="253">
                  <c:v>8.5679337123863209E-141</c:v>
                </c:pt>
                <c:pt idx="254">
                  <c:v>3.3488565123503723E-142</c:v>
                </c:pt>
                <c:pt idx="255">
                  <c:v>1.2878215210860189E-143</c:v>
                </c:pt>
                <c:pt idx="256">
                  <c:v>4.8725186891627454E-145</c:v>
                </c:pt>
                <c:pt idx="257">
                  <c:v>1.813802705406179E-146</c:v>
                </c:pt>
                <c:pt idx="258">
                  <c:v>6.6430156209924508E-148</c:v>
                </c:pt>
                <c:pt idx="259">
                  <c:v>2.3937522449433242E-149</c:v>
                </c:pt>
                <c:pt idx="260">
                  <c:v>8.4865626202565465E-151</c:v>
                </c:pt>
                <c:pt idx="261">
                  <c:v>2.9602142043299596E-152</c:v>
                </c:pt>
                <c:pt idx="262">
                  <c:v>1.015905128880422E-153</c:v>
                </c:pt>
                <c:pt idx="263">
                  <c:v>3.4302191264138764E-155</c:v>
                </c:pt>
                <c:pt idx="264">
                  <c:v>1.1395392067564572E-156</c:v>
                </c:pt>
                <c:pt idx="265">
                  <c:v>3.7245634443398357E-158</c:v>
                </c:pt>
                <c:pt idx="266">
                  <c:v>1.1977334469424017E-159</c:v>
                </c:pt>
                <c:pt idx="267">
                  <c:v>3.7895153893702033E-161</c:v>
                </c:pt>
                <c:pt idx="268">
                  <c:v>1.1796301641064794E-162</c:v>
                </c:pt>
                <c:pt idx="269">
                  <c:v>3.612823623917835E-164</c:v>
                </c:pt>
                <c:pt idx="270">
                  <c:v>1.0886451633681166E-165</c:v>
                </c:pt>
                <c:pt idx="271">
                  <c:v>3.2274879641182162E-167</c:v>
                </c:pt>
                <c:pt idx="272">
                  <c:v>9.4141607966970923E-169</c:v>
                </c:pt>
                <c:pt idx="273">
                  <c:v>2.7017010342231811E-170</c:v>
                </c:pt>
                <c:pt idx="274">
                  <c:v>7.6283684754131212E-172</c:v>
                </c:pt>
                <c:pt idx="275">
                  <c:v>2.1191648070770138E-173</c:v>
                </c:pt>
                <c:pt idx="276">
                  <c:v>5.7921059829384947E-175</c:v>
                </c:pt>
                <c:pt idx="277">
                  <c:v>1.5575678109164068E-176</c:v>
                </c:pt>
                <c:pt idx="278">
                  <c:v>4.1209384066086085E-178</c:v>
                </c:pt>
                <c:pt idx="279">
                  <c:v>1.0727140775686821E-179</c:v>
                </c:pt>
                <c:pt idx="280">
                  <c:v>2.7473281320791675E-181</c:v>
                </c:pt>
                <c:pt idx="281">
                  <c:v>6.9227043276815059E-183</c:v>
                </c:pt>
                <c:pt idx="282">
                  <c:v>1.7162467563784806E-184</c:v>
                </c:pt>
                <c:pt idx="283">
                  <c:v>4.1862231248002063E-186</c:v>
                </c:pt>
                <c:pt idx="284">
                  <c:v>1.0046243769179148E-187</c:v>
                </c:pt>
                <c:pt idx="285">
                  <c:v>2.3720495025469412E-189</c:v>
                </c:pt>
                <c:pt idx="286">
                  <c:v>5.5103918213911909E-191</c:v>
                </c:pt>
                <c:pt idx="287">
                  <c:v>1.2594470403378729E-192</c:v>
                </c:pt>
                <c:pt idx="288">
                  <c:v>2.8321485964219122E-194</c:v>
                </c:pt>
                <c:pt idx="289">
                  <c:v>6.2660067523267462E-196</c:v>
                </c:pt>
                <c:pt idx="290">
                  <c:v>1.3639686160139391E-197</c:v>
                </c:pt>
                <c:pt idx="291">
                  <c:v>2.9211683952568148E-199</c:v>
                </c:pt>
                <c:pt idx="292">
                  <c:v>6.1552756346615465E-201</c:v>
                </c:pt>
                <c:pt idx="293">
                  <c:v>1.2760776855423289E-202</c:v>
                </c:pt>
                <c:pt idx="294">
                  <c:v>2.6028276986698615E-204</c:v>
                </c:pt>
                <c:pt idx="295">
                  <c:v>5.2233896206773694E-206</c:v>
                </c:pt>
                <c:pt idx="296">
                  <c:v>1.031331114566584E-207</c:v>
                </c:pt>
                <c:pt idx="297">
                  <c:v>2.0034684859728469E-209</c:v>
                </c:pt>
                <c:pt idx="298">
                  <c:v>3.8291784599446452E-211</c:v>
                </c:pt>
                <c:pt idx="299">
                  <c:v>7.2005786025931734E-213</c:v>
                </c:pt>
                <c:pt idx="300">
                  <c:v>1.332195248975686E-214</c:v>
                </c:pt>
                <c:pt idx="301">
                  <c:v>2.4249738628657782E-216</c:v>
                </c:pt>
                <c:pt idx="302">
                  <c:v>4.3429511069533823E-218</c:v>
                </c:pt>
                <c:pt idx="303">
                  <c:v>7.652467869023382E-220</c:v>
                </c:pt>
                <c:pt idx="304">
                  <c:v>1.3266512972581422E-221</c:v>
                </c:pt>
                <c:pt idx="305">
                  <c:v>2.2628238831059223E-223</c:v>
                </c:pt>
                <c:pt idx="306">
                  <c:v>3.7973744003484646E-225</c:v>
                </c:pt>
                <c:pt idx="307">
                  <c:v>6.2698157622532639E-227</c:v>
                </c:pt>
                <c:pt idx="308">
                  <c:v>1.0185089201685772E-228</c:v>
                </c:pt>
                <c:pt idx="309">
                  <c:v>1.6278470286019714E-230</c:v>
                </c:pt>
                <c:pt idx="310">
                  <c:v>2.5597705716123395E-232</c:v>
                </c:pt>
                <c:pt idx="311">
                  <c:v>3.9602918246811032E-234</c:v>
                </c:pt>
                <c:pt idx="312">
                  <c:v>6.0282608043454193E-236</c:v>
                </c:pt>
                <c:pt idx="313">
                  <c:v>9.028083636136589E-238</c:v>
                </c:pt>
                <c:pt idx="314">
                  <c:v>1.3302639160942581E-239</c:v>
                </c:pt>
                <c:pt idx="315">
                  <c:v>1.9284960094691697E-241</c:v>
                </c:pt>
                <c:pt idx="316">
                  <c:v>2.7506692650129942E-243</c:v>
                </c:pt>
                <c:pt idx="317">
                  <c:v>3.8600835214574621E-245</c:v>
                </c:pt>
                <c:pt idx="318">
                  <c:v>5.3295890756641351E-247</c:v>
                </c:pt>
                <c:pt idx="319">
                  <c:v>7.2398479479214898E-249</c:v>
                </c:pt>
                <c:pt idx="320">
                  <c:v>9.6761782875796661E-251</c:v>
                </c:pt>
                <c:pt idx="321">
                  <c:v>1.2723804131878103E-252</c:v>
                </c:pt>
                <c:pt idx="322">
                  <c:v>1.646147644236622E-254</c:v>
                </c:pt>
                <c:pt idx="323">
                  <c:v>2.0953630982026699E-256</c:v>
                </c:pt>
                <c:pt idx="324">
                  <c:v>2.6241490205113169E-258</c:v>
                </c:pt>
                <c:pt idx="325">
                  <c:v>3.2333773648536803E-260</c:v>
                </c:pt>
                <c:pt idx="326">
                  <c:v>3.9197917080388934E-262</c:v>
                </c:pt>
                <c:pt idx="327">
                  <c:v>4.6752870720803439E-264</c:v>
                </c:pt>
                <c:pt idx="328">
                  <c:v>5.4864606903622946E-266</c:v>
                </c:pt>
                <c:pt idx="329">
                  <c:v>6.3345381754339235E-268</c:v>
                </c:pt>
                <c:pt idx="330">
                  <c:v>7.1957545383030518E-270</c:v>
                </c:pt>
                <c:pt idx="331">
                  <c:v>8.0422287034218798E-272</c:v>
                </c:pt>
                <c:pt idx="332">
                  <c:v>8.8433170375274685E-274</c:v>
                </c:pt>
                <c:pt idx="333">
                  <c:v>9.5673721457798827E-276</c:v>
                </c:pt>
                <c:pt idx="334">
                  <c:v>1.0183775951275395E-277</c:v>
                </c:pt>
                <c:pt idx="335">
                  <c:v>1.066506978282482E-279</c:v>
                </c:pt>
                <c:pt idx="336">
                  <c:v>1.0988976975228899E-281</c:v>
                </c:pt>
                <c:pt idx="337">
                  <c:v>1.1140111098319987E-283</c:v>
                </c:pt>
                <c:pt idx="338">
                  <c:v>1.1111187521362632E-285</c:v>
                </c:pt>
                <c:pt idx="339">
                  <c:v>1.090360547161952E-287</c:v>
                </c:pt>
                <c:pt idx="340">
                  <c:v>1.0527335824093647E-289</c:v>
                </c:pt>
                <c:pt idx="341">
                  <c:v>1.0000127153048019E-291</c:v>
                </c:pt>
                <c:pt idx="342">
                  <c:v>9.3461180800005471E-294</c:v>
                </c:pt>
                <c:pt idx="343">
                  <c:v>8.5940069732630315E-296</c:v>
                </c:pt>
                <c:pt idx="344">
                  <c:v>7.7749720489280122E-298</c:v>
                </c:pt>
                <c:pt idx="345">
                  <c:v>6.9205509076180686E-300</c:v>
                </c:pt>
                <c:pt idx="346">
                  <c:v>6.0606777861782645E-302</c:v>
                </c:pt>
                <c:pt idx="347">
                  <c:v>5.2220427151771677E-304</c:v>
                </c:pt>
                <c:pt idx="348">
                  <c:v>4.4268860271408289E-306</c:v>
                </c:pt>
                <c:pt idx="349">
                  <c:v>3.6922828115280124E-308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12</xdr:row>
      <xdr:rowOff>33337</xdr:rowOff>
    </xdr:from>
    <xdr:to>
      <xdr:col>18</xdr:col>
      <xdr:colOff>123825</xdr:colOff>
      <xdr:row>26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85"/>
  <sheetViews>
    <sheetView tabSelected="1" workbookViewId="0">
      <selection activeCell="Y7" sqref="Y7"/>
    </sheetView>
  </sheetViews>
  <sheetFormatPr defaultRowHeight="15" x14ac:dyDescent="0.25"/>
  <cols>
    <col min="1" max="1" width="14.85546875" bestFit="1" customWidth="1"/>
    <col min="4" max="4" width="16.42578125" bestFit="1" customWidth="1"/>
    <col min="10" max="10" width="12" bestFit="1" customWidth="1"/>
    <col min="17" max="17" width="8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9</v>
      </c>
    </row>
    <row r="2" spans="1:25" x14ac:dyDescent="0.25">
      <c r="A2" s="1">
        <v>40408</v>
      </c>
      <c r="B2">
        <v>7.3999999999999996E-2</v>
      </c>
    </row>
    <row r="3" spans="1:25" x14ac:dyDescent="0.25">
      <c r="A3" s="1">
        <v>40410</v>
      </c>
      <c r="B3">
        <v>6.6699999999999995E-2</v>
      </c>
      <c r="C3">
        <f>(B3-B2)/B2</f>
        <v>-9.8648648648648668E-2</v>
      </c>
      <c r="D3">
        <f>(C3-$K$3)/$K$4</f>
        <v>-1.1316941812787804</v>
      </c>
      <c r="J3" t="s">
        <v>3</v>
      </c>
      <c r="K3">
        <f>AVERAGE(C:C)</f>
        <v>1.1143308150167439E-2</v>
      </c>
      <c r="S3">
        <v>-9.8648648648648668E-2</v>
      </c>
      <c r="U3" t="s">
        <v>17</v>
      </c>
    </row>
    <row r="4" spans="1:25" x14ac:dyDescent="0.25">
      <c r="A4" s="1">
        <v>40412</v>
      </c>
      <c r="B4">
        <v>6.6400000000000001E-2</v>
      </c>
      <c r="C4">
        <f t="shared" ref="C4:C67" si="0">(B4-B3)/B3</f>
        <v>-4.4977511244377018E-3</v>
      </c>
      <c r="D4">
        <f t="shared" ref="D4:D67" si="1">(C4-$K$3)/$K$4</f>
        <v>-0.1612221540284817</v>
      </c>
      <c r="J4" t="s">
        <v>4</v>
      </c>
      <c r="K4">
        <f>STDEV(C:C)</f>
        <v>9.7015570650680991E-2</v>
      </c>
      <c r="S4">
        <v>-4.4977511244377018E-3</v>
      </c>
      <c r="T4">
        <v>-9.8648648648648668E-2</v>
      </c>
    </row>
    <row r="5" spans="1:25" x14ac:dyDescent="0.25">
      <c r="A5" s="1">
        <v>40414</v>
      </c>
      <c r="B5">
        <v>6.6889000000000004E-2</v>
      </c>
      <c r="C5">
        <f t="shared" si="0"/>
        <v>7.364457831325351E-3</v>
      </c>
      <c r="D5">
        <f t="shared" si="1"/>
        <v>-3.8950967288007829E-2</v>
      </c>
      <c r="J5" t="s">
        <v>5</v>
      </c>
      <c r="K5">
        <f>MIN(D:D)</f>
        <v>-6.8354317116570238</v>
      </c>
      <c r="S5">
        <v>7.364457831325351E-3</v>
      </c>
      <c r="T5">
        <v>-4.4977511244377018E-3</v>
      </c>
      <c r="U5">
        <v>-9.8648648648648668E-2</v>
      </c>
      <c r="X5" t="s">
        <v>14</v>
      </c>
    </row>
    <row r="6" spans="1:25" x14ac:dyDescent="0.25">
      <c r="A6" s="1">
        <v>40416</v>
      </c>
      <c r="B6">
        <v>6.6499000000000003E-2</v>
      </c>
      <c r="C6">
        <f t="shared" si="0"/>
        <v>-5.8305550987457046E-3</v>
      </c>
      <c r="D6">
        <f t="shared" si="1"/>
        <v>-0.17496019592597217</v>
      </c>
      <c r="J6" t="s">
        <v>6</v>
      </c>
      <c r="K6">
        <f>MAX(D:D)</f>
        <v>18.666922673736988</v>
      </c>
      <c r="S6">
        <v>-5.8305550987457046E-3</v>
      </c>
      <c r="T6">
        <v>7.364457831325351E-3</v>
      </c>
      <c r="U6">
        <v>-4.4977511244377018E-3</v>
      </c>
      <c r="X6" t="s">
        <v>15</v>
      </c>
      <c r="Y6">
        <f>AVERAGE(J14:J363)</f>
        <v>2.2406894782817599E-2</v>
      </c>
    </row>
    <row r="7" spans="1:25" x14ac:dyDescent="0.25">
      <c r="A7" s="1">
        <v>40418</v>
      </c>
      <c r="B7">
        <v>6.5000000000000002E-2</v>
      </c>
      <c r="C7">
        <f t="shared" si="0"/>
        <v>-2.2541692356276039E-2</v>
      </c>
      <c r="D7">
        <f t="shared" si="1"/>
        <v>-0.34721231118385459</v>
      </c>
      <c r="J7" t="s">
        <v>7</v>
      </c>
      <c r="K7">
        <f>(K6-K5)/200</f>
        <v>0.12751177192697005</v>
      </c>
      <c r="S7">
        <v>-2.2541692356276039E-2</v>
      </c>
      <c r="T7">
        <v>-5.8305550987457046E-3</v>
      </c>
      <c r="U7">
        <v>7.364457831325351E-3</v>
      </c>
      <c r="X7" t="s">
        <v>16</v>
      </c>
      <c r="Y7">
        <f>STDEV(J14:J363)</f>
        <v>7.639026221885474E-2</v>
      </c>
    </row>
    <row r="8" spans="1:25" x14ac:dyDescent="0.25">
      <c r="A8" s="1">
        <v>40420</v>
      </c>
      <c r="B8">
        <v>6.9000000000000006E-2</v>
      </c>
      <c r="C8">
        <f t="shared" si="0"/>
        <v>6.153846153846159E-2</v>
      </c>
      <c r="D8">
        <f t="shared" si="1"/>
        <v>0.51945427986760395</v>
      </c>
      <c r="J8" t="s">
        <v>8</v>
      </c>
      <c r="K8">
        <f>COUNT(C$3:C$1048576)</f>
        <v>1578</v>
      </c>
      <c r="S8">
        <v>6.153846153846159E-2</v>
      </c>
      <c r="T8">
        <v>-2.2541692356276039E-2</v>
      </c>
      <c r="U8">
        <v>-5.8305550987457046E-3</v>
      </c>
    </row>
    <row r="9" spans="1:25" x14ac:dyDescent="0.25">
      <c r="A9" s="1">
        <v>40422</v>
      </c>
      <c r="B9">
        <v>6.4899999999999999E-2</v>
      </c>
      <c r="C9">
        <f t="shared" si="0"/>
        <v>-5.9420289855072549E-2</v>
      </c>
      <c r="D9">
        <f t="shared" si="1"/>
        <v>-0.72734301856878958</v>
      </c>
      <c r="S9">
        <v>-5.9420289855072549E-2</v>
      </c>
      <c r="T9">
        <v>6.153846153846159E-2</v>
      </c>
      <c r="U9">
        <v>-2.2541692356276039E-2</v>
      </c>
    </row>
    <row r="10" spans="1:25" x14ac:dyDescent="0.25">
      <c r="A10" s="1">
        <v>40424</v>
      </c>
      <c r="B10">
        <v>6.3399999999999998E-2</v>
      </c>
      <c r="C10">
        <f t="shared" si="0"/>
        <v>-2.3112480739599404E-2</v>
      </c>
      <c r="D10">
        <f t="shared" si="1"/>
        <v>-0.35309578307908851</v>
      </c>
      <c r="S10">
        <v>-2.3112480739599404E-2</v>
      </c>
      <c r="T10">
        <v>-5.9420289855072549E-2</v>
      </c>
      <c r="U10">
        <v>6.153846153846159E-2</v>
      </c>
    </row>
    <row r="11" spans="1:25" x14ac:dyDescent="0.25">
      <c r="A11" s="1">
        <v>40426</v>
      </c>
      <c r="B11">
        <v>6.2899999999999998E-2</v>
      </c>
      <c r="C11">
        <f t="shared" si="0"/>
        <v>-7.8864353312302904E-3</v>
      </c>
      <c r="D11">
        <f t="shared" si="1"/>
        <v>-0.19615143583412145</v>
      </c>
      <c r="S11">
        <v>-7.8864353312302904E-3</v>
      </c>
      <c r="T11">
        <v>-2.3112480739599404E-2</v>
      </c>
      <c r="U11">
        <v>-5.9420289855072549E-2</v>
      </c>
    </row>
    <row r="12" spans="1:25" x14ac:dyDescent="0.25">
      <c r="A12" s="1">
        <v>40428</v>
      </c>
      <c r="B12">
        <v>6.1850000000000002E-2</v>
      </c>
      <c r="C12">
        <f t="shared" si="0"/>
        <v>-1.6693163751987209E-2</v>
      </c>
      <c r="D12">
        <f t="shared" si="1"/>
        <v>-0.2869278788493036</v>
      </c>
      <c r="S12">
        <v>-1.6693163751987209E-2</v>
      </c>
      <c r="T12">
        <v>-7.8864353312302904E-3</v>
      </c>
      <c r="U12">
        <v>-2.3112480739599404E-2</v>
      </c>
    </row>
    <row r="13" spans="1:25" x14ac:dyDescent="0.25">
      <c r="A13" s="1">
        <v>40430</v>
      </c>
      <c r="B13">
        <v>6.2399999999999997E-2</v>
      </c>
      <c r="C13">
        <f t="shared" si="0"/>
        <v>8.8924818108325771E-3</v>
      </c>
      <c r="D13">
        <f t="shared" si="1"/>
        <v>-2.3200671028770183E-2</v>
      </c>
      <c r="F13" t="s">
        <v>10</v>
      </c>
      <c r="H13" t="s">
        <v>11</v>
      </c>
      <c r="I13" t="s">
        <v>12</v>
      </c>
      <c r="J13" t="s">
        <v>13</v>
      </c>
      <c r="T13">
        <v>-1.6693163751987209E-2</v>
      </c>
      <c r="U13">
        <v>-7.8864353312302904E-3</v>
      </c>
    </row>
    <row r="14" spans="1:25" x14ac:dyDescent="0.25">
      <c r="A14" s="1">
        <v>40432</v>
      </c>
      <c r="B14">
        <v>6.2E-2</v>
      </c>
      <c r="C14">
        <f t="shared" si="0"/>
        <v>-6.4102564102563719E-3</v>
      </c>
      <c r="D14">
        <f t="shared" si="1"/>
        <v>-0.18093553893145706</v>
      </c>
      <c r="F14">
        <f>K5</f>
        <v>-6.8354317116570238</v>
      </c>
      <c r="G14">
        <f>F14-0.5*$K$7</f>
        <v>-6.899187597620509</v>
      </c>
      <c r="H14">
        <f t="array" ref="H14:H2151">FREQUENCY(D3:D1580,F14:F2151)</f>
        <v>1</v>
      </c>
      <c r="I14">
        <f>H14/$K$8/$K$7</f>
        <v>4.9698435830157145E-3</v>
      </c>
      <c r="J14">
        <f>1/SQRT(2*PI())*EXP(-0.5*G14*G14)</f>
        <v>1.8406204873299218E-11</v>
      </c>
      <c r="U14">
        <v>-1.6693163751987209E-2</v>
      </c>
    </row>
    <row r="15" spans="1:25" x14ac:dyDescent="0.25">
      <c r="A15" s="1">
        <v>40434</v>
      </c>
      <c r="B15">
        <v>6.2010000000000003E-2</v>
      </c>
      <c r="C15">
        <f t="shared" si="0"/>
        <v>1.6129032258069455E-4</v>
      </c>
      <c r="D15">
        <f t="shared" si="1"/>
        <v>-0.11319850776458487</v>
      </c>
      <c r="F15">
        <f>F14+$K$7</f>
        <v>-6.7079199397300542</v>
      </c>
      <c r="G15">
        <f t="shared" ref="G15:G78" si="2">F15-0.5*$K$7</f>
        <v>-6.7716758256935394</v>
      </c>
      <c r="H15">
        <v>0</v>
      </c>
      <c r="I15">
        <f t="shared" ref="I15:I78" si="3">H15/$K$8/$K$7</f>
        <v>0</v>
      </c>
      <c r="J15">
        <f t="shared" ref="J15:J78" si="4">1/SQRT(2*PI())*EXP(-0.5*G15*G15)</f>
        <v>4.4004233208860802E-11</v>
      </c>
    </row>
    <row r="16" spans="1:25" x14ac:dyDescent="0.25">
      <c r="A16" s="1">
        <v>40436</v>
      </c>
      <c r="B16">
        <v>0.17499999999999999</v>
      </c>
      <c r="C16">
        <f t="shared" si="0"/>
        <v>1.8221254636348971</v>
      </c>
      <c r="D16">
        <f t="shared" si="1"/>
        <v>18.666922673736988</v>
      </c>
      <c r="F16">
        <f t="shared" ref="F16:F79" si="5">F15+$K$7</f>
        <v>-6.5804081678030837</v>
      </c>
      <c r="G16">
        <f t="shared" si="2"/>
        <v>-6.6441640537665689</v>
      </c>
      <c r="H16">
        <v>0</v>
      </c>
      <c r="I16">
        <f t="shared" si="3"/>
        <v>0</v>
      </c>
      <c r="J16">
        <f t="shared" si="4"/>
        <v>1.035054839206096E-10</v>
      </c>
    </row>
    <row r="17" spans="1:10" x14ac:dyDescent="0.25">
      <c r="A17" s="1">
        <v>40438</v>
      </c>
      <c r="B17">
        <v>6.0900000000000003E-2</v>
      </c>
      <c r="C17">
        <f t="shared" si="0"/>
        <v>-0.65199999999999991</v>
      </c>
      <c r="D17">
        <f t="shared" si="1"/>
        <v>-6.8354317116570238</v>
      </c>
      <c r="F17">
        <f t="shared" si="5"/>
        <v>-6.4528963958761132</v>
      </c>
      <c r="G17">
        <f t="shared" si="2"/>
        <v>-6.5166522818395984</v>
      </c>
      <c r="H17">
        <v>0</v>
      </c>
      <c r="I17">
        <f t="shared" si="3"/>
        <v>0</v>
      </c>
      <c r="J17">
        <f t="shared" si="4"/>
        <v>2.3953609169769767E-10</v>
      </c>
    </row>
    <row r="18" spans="1:10" x14ac:dyDescent="0.25">
      <c r="A18" s="1">
        <v>40440</v>
      </c>
      <c r="B18">
        <v>6.2599000000000002E-2</v>
      </c>
      <c r="C18">
        <f t="shared" si="0"/>
        <v>2.7898193760262709E-2</v>
      </c>
      <c r="D18">
        <f t="shared" si="1"/>
        <v>0.1727030568157325</v>
      </c>
      <c r="F18">
        <f t="shared" si="5"/>
        <v>-6.3253846239491427</v>
      </c>
      <c r="G18">
        <f t="shared" si="2"/>
        <v>-6.3891405099126279</v>
      </c>
      <c r="H18">
        <v>1</v>
      </c>
      <c r="I18">
        <f t="shared" si="3"/>
        <v>4.9698435830157145E-3</v>
      </c>
      <c r="J18">
        <f t="shared" si="4"/>
        <v>5.4540266407230379E-10</v>
      </c>
    </row>
    <row r="19" spans="1:10" x14ac:dyDescent="0.25">
      <c r="A19" s="1">
        <v>40442</v>
      </c>
      <c r="B19">
        <v>6.3299999999999995E-2</v>
      </c>
      <c r="C19">
        <f t="shared" si="0"/>
        <v>1.1198261953066236E-2</v>
      </c>
      <c r="D19">
        <f t="shared" si="1"/>
        <v>5.6644312382253656E-4</v>
      </c>
      <c r="F19">
        <f t="shared" si="5"/>
        <v>-6.1978728520221722</v>
      </c>
      <c r="G19">
        <f t="shared" si="2"/>
        <v>-6.2616287379856574</v>
      </c>
      <c r="H19">
        <v>0</v>
      </c>
      <c r="I19">
        <f t="shared" si="3"/>
        <v>0</v>
      </c>
      <c r="J19">
        <f t="shared" si="4"/>
        <v>1.2218059823436519E-9</v>
      </c>
    </row>
    <row r="20" spans="1:10" x14ac:dyDescent="0.25">
      <c r="A20" s="1">
        <v>40444</v>
      </c>
      <c r="B20">
        <v>6.3E-2</v>
      </c>
      <c r="C20">
        <f t="shared" si="0"/>
        <v>-4.7393364928909124E-3</v>
      </c>
      <c r="D20">
        <f t="shared" si="1"/>
        <v>-0.16371232510960718</v>
      </c>
      <c r="F20">
        <f t="shared" si="5"/>
        <v>-6.0703610800952017</v>
      </c>
      <c r="G20">
        <f t="shared" si="2"/>
        <v>-6.1341169660586869</v>
      </c>
      <c r="H20">
        <v>0</v>
      </c>
      <c r="I20">
        <f t="shared" si="3"/>
        <v>0</v>
      </c>
      <c r="J20">
        <f t="shared" si="4"/>
        <v>2.6929354045048027E-9</v>
      </c>
    </row>
    <row r="21" spans="1:10" x14ac:dyDescent="0.25">
      <c r="A21" s="1">
        <v>40446</v>
      </c>
      <c r="B21">
        <v>6.2399999999999997E-2</v>
      </c>
      <c r="C21">
        <f t="shared" si="0"/>
        <v>-9.5238095238095767E-3</v>
      </c>
      <c r="D21">
        <f t="shared" si="1"/>
        <v>-0.21302887294650927</v>
      </c>
      <c r="F21">
        <f t="shared" si="5"/>
        <v>-5.9428493081682312</v>
      </c>
      <c r="G21">
        <f t="shared" si="2"/>
        <v>-6.0066051941317165</v>
      </c>
      <c r="H21">
        <v>0</v>
      </c>
      <c r="I21">
        <f t="shared" si="3"/>
        <v>0</v>
      </c>
      <c r="J21">
        <f t="shared" si="4"/>
        <v>5.8396702117606368E-9</v>
      </c>
    </row>
    <row r="22" spans="1:10" x14ac:dyDescent="0.25">
      <c r="A22" s="1">
        <v>40448</v>
      </c>
      <c r="B22">
        <v>6.2205999999999997E-2</v>
      </c>
      <c r="C22">
        <f t="shared" si="0"/>
        <v>-3.1089743589743546E-3</v>
      </c>
      <c r="D22">
        <f t="shared" si="1"/>
        <v>-0.1469071656596162</v>
      </c>
      <c r="F22">
        <f t="shared" si="5"/>
        <v>-5.8153375362412607</v>
      </c>
      <c r="G22">
        <f t="shared" si="2"/>
        <v>-5.879093422204746</v>
      </c>
      <c r="H22">
        <v>0</v>
      </c>
      <c r="I22">
        <f t="shared" si="3"/>
        <v>0</v>
      </c>
      <c r="J22">
        <f t="shared" si="4"/>
        <v>1.2459178375776408E-8</v>
      </c>
    </row>
    <row r="23" spans="1:10" x14ac:dyDescent="0.25">
      <c r="A23" s="1">
        <v>40450</v>
      </c>
      <c r="B23">
        <v>6.2190000000000002E-2</v>
      </c>
      <c r="C23">
        <f t="shared" si="0"/>
        <v>-2.5720991544216288E-4</v>
      </c>
      <c r="D23">
        <f t="shared" si="1"/>
        <v>-0.11751225075672507</v>
      </c>
      <c r="F23">
        <f t="shared" si="5"/>
        <v>-5.6878257643142902</v>
      </c>
      <c r="G23">
        <f t="shared" si="2"/>
        <v>-5.7515816502777755</v>
      </c>
      <c r="H23">
        <v>0</v>
      </c>
      <c r="I23">
        <f t="shared" si="3"/>
        <v>0</v>
      </c>
      <c r="J23">
        <f t="shared" si="4"/>
        <v>2.6153461791562838E-8</v>
      </c>
    </row>
    <row r="24" spans="1:10" x14ac:dyDescent="0.25">
      <c r="A24" s="1">
        <v>40452</v>
      </c>
      <c r="B24">
        <v>6.1998999999999999E-2</v>
      </c>
      <c r="C24">
        <f t="shared" si="0"/>
        <v>-3.0712333172536366E-3</v>
      </c>
      <c r="D24">
        <f t="shared" si="1"/>
        <v>-0.14651814520168777</v>
      </c>
      <c r="F24">
        <f t="shared" si="5"/>
        <v>-5.5603139923873197</v>
      </c>
      <c r="G24">
        <f t="shared" si="2"/>
        <v>-5.624069878350805</v>
      </c>
      <c r="H24">
        <v>0</v>
      </c>
      <c r="I24">
        <f t="shared" si="3"/>
        <v>0</v>
      </c>
      <c r="J24">
        <f t="shared" si="4"/>
        <v>5.4014163837331395E-8</v>
      </c>
    </row>
    <row r="25" spans="1:10" x14ac:dyDescent="0.25">
      <c r="A25" s="1">
        <v>40454</v>
      </c>
      <c r="B25">
        <v>6.1400000000000003E-2</v>
      </c>
      <c r="C25">
        <f t="shared" si="0"/>
        <v>-9.6614461523572212E-3</v>
      </c>
      <c r="D25">
        <f t="shared" si="1"/>
        <v>-0.21444757952757168</v>
      </c>
      <c r="F25">
        <f t="shared" si="5"/>
        <v>-5.4328022204603492</v>
      </c>
      <c r="G25">
        <f t="shared" si="2"/>
        <v>-5.4965581064238345</v>
      </c>
      <c r="H25">
        <v>0</v>
      </c>
      <c r="I25">
        <f t="shared" si="3"/>
        <v>0</v>
      </c>
      <c r="J25">
        <f t="shared" si="4"/>
        <v>1.0975513017947862E-7</v>
      </c>
    </row>
    <row r="26" spans="1:10" x14ac:dyDescent="0.25">
      <c r="A26" s="1">
        <v>40456</v>
      </c>
      <c r="B26">
        <v>6.3009999999999997E-2</v>
      </c>
      <c r="C26">
        <f t="shared" si="0"/>
        <v>2.6221498371335396E-2</v>
      </c>
      <c r="D26">
        <f t="shared" si="1"/>
        <v>0.15542031160605368</v>
      </c>
      <c r="F26">
        <f t="shared" si="5"/>
        <v>-5.3052904485333787</v>
      </c>
      <c r="G26">
        <f t="shared" si="2"/>
        <v>-5.369046334496864</v>
      </c>
      <c r="H26">
        <v>0</v>
      </c>
      <c r="I26">
        <f t="shared" si="3"/>
        <v>0</v>
      </c>
      <c r="J26">
        <f t="shared" si="4"/>
        <v>2.1942226691988162E-7</v>
      </c>
    </row>
    <row r="27" spans="1:10" x14ac:dyDescent="0.25">
      <c r="A27" s="1">
        <v>40458</v>
      </c>
      <c r="B27">
        <v>6.3799999999999996E-2</v>
      </c>
      <c r="C27">
        <f t="shared" si="0"/>
        <v>1.2537692429773038E-2</v>
      </c>
      <c r="D27">
        <f t="shared" si="1"/>
        <v>1.437278851480746E-2</v>
      </c>
      <c r="F27">
        <f t="shared" si="5"/>
        <v>-5.1777786766064082</v>
      </c>
      <c r="G27">
        <f t="shared" si="2"/>
        <v>-5.2415345625698935</v>
      </c>
      <c r="H27">
        <v>0</v>
      </c>
      <c r="I27">
        <f t="shared" si="3"/>
        <v>0</v>
      </c>
      <c r="J27">
        <f t="shared" si="4"/>
        <v>4.3159386487134788E-7</v>
      </c>
    </row>
    <row r="28" spans="1:10" x14ac:dyDescent="0.25">
      <c r="A28" s="1">
        <v>40460</v>
      </c>
      <c r="B28">
        <v>0.12001000000000001</v>
      </c>
      <c r="C28">
        <f t="shared" si="0"/>
        <v>0.88103448275862095</v>
      </c>
      <c r="D28">
        <f t="shared" si="1"/>
        <v>8.9665109298859491</v>
      </c>
      <c r="F28">
        <f t="shared" si="5"/>
        <v>-5.0502669046794377</v>
      </c>
      <c r="G28">
        <f t="shared" si="2"/>
        <v>-5.114022790642923</v>
      </c>
      <c r="H28">
        <v>0</v>
      </c>
      <c r="I28">
        <f t="shared" si="3"/>
        <v>0</v>
      </c>
      <c r="J28">
        <f t="shared" si="4"/>
        <v>8.3523469075723805E-7</v>
      </c>
    </row>
    <row r="29" spans="1:10" x14ac:dyDescent="0.25">
      <c r="A29" s="1">
        <v>40462</v>
      </c>
      <c r="B29">
        <v>0.13009999999999999</v>
      </c>
      <c r="C29">
        <f t="shared" si="0"/>
        <v>8.4076326972752163E-2</v>
      </c>
      <c r="D29">
        <f t="shared" si="1"/>
        <v>0.7517661168555192</v>
      </c>
      <c r="F29">
        <f t="shared" si="5"/>
        <v>-4.9227551327524672</v>
      </c>
      <c r="G29">
        <f t="shared" si="2"/>
        <v>-4.9865110187159525</v>
      </c>
      <c r="H29">
        <v>0</v>
      </c>
      <c r="I29">
        <f t="shared" si="3"/>
        <v>0</v>
      </c>
      <c r="J29">
        <f t="shared" si="4"/>
        <v>1.5903052117270827E-6</v>
      </c>
    </row>
    <row r="30" spans="1:10" x14ac:dyDescent="0.25">
      <c r="A30" s="1">
        <v>40464</v>
      </c>
      <c r="B30">
        <v>9.5000000000000001E-2</v>
      </c>
      <c r="C30">
        <f t="shared" si="0"/>
        <v>-0.26979246733282086</v>
      </c>
      <c r="D30">
        <f t="shared" si="1"/>
        <v>-2.8957802711333773</v>
      </c>
      <c r="F30">
        <f t="shared" si="5"/>
        <v>-4.7952433608254967</v>
      </c>
      <c r="G30">
        <f t="shared" si="2"/>
        <v>-4.858999246788982</v>
      </c>
      <c r="H30">
        <v>0</v>
      </c>
      <c r="I30">
        <f t="shared" si="3"/>
        <v>0</v>
      </c>
      <c r="J30">
        <f t="shared" si="4"/>
        <v>2.9791415382753133E-6</v>
      </c>
    </row>
    <row r="31" spans="1:10" x14ac:dyDescent="0.25">
      <c r="A31" s="1">
        <v>40466</v>
      </c>
      <c r="B31">
        <v>0.11899999999999999</v>
      </c>
      <c r="C31">
        <f t="shared" si="0"/>
        <v>0.25263157894736837</v>
      </c>
      <c r="D31">
        <f t="shared" si="1"/>
        <v>2.489170235020473</v>
      </c>
      <c r="F31">
        <f t="shared" si="5"/>
        <v>-4.6677315888985262</v>
      </c>
      <c r="G31">
        <f t="shared" si="2"/>
        <v>-4.7314874748620115</v>
      </c>
      <c r="H31">
        <v>0</v>
      </c>
      <c r="I31">
        <f t="shared" si="3"/>
        <v>0</v>
      </c>
      <c r="J31">
        <f t="shared" si="4"/>
        <v>5.4908614861919051E-6</v>
      </c>
    </row>
    <row r="32" spans="1:10" x14ac:dyDescent="0.25">
      <c r="A32" s="1">
        <v>40468</v>
      </c>
      <c r="B32">
        <v>0.1045</v>
      </c>
      <c r="C32">
        <f t="shared" si="0"/>
        <v>-0.12184873949579832</v>
      </c>
      <c r="D32">
        <f t="shared" si="1"/>
        <v>-1.3708319886590516</v>
      </c>
      <c r="F32">
        <f t="shared" si="5"/>
        <v>-4.5402198169715557</v>
      </c>
      <c r="G32">
        <f t="shared" si="2"/>
        <v>-4.603975702935041</v>
      </c>
      <c r="H32">
        <v>0</v>
      </c>
      <c r="I32">
        <f t="shared" si="3"/>
        <v>0</v>
      </c>
      <c r="J32">
        <f t="shared" si="4"/>
        <v>9.957000664585484E-6</v>
      </c>
    </row>
    <row r="33" spans="1:10" x14ac:dyDescent="0.25">
      <c r="A33" s="1">
        <v>40470</v>
      </c>
      <c r="B33">
        <v>0.1024</v>
      </c>
      <c r="C33">
        <f t="shared" si="0"/>
        <v>-2.0095693779904219E-2</v>
      </c>
      <c r="D33">
        <f t="shared" si="1"/>
        <v>-0.32199987816958098</v>
      </c>
      <c r="F33">
        <f t="shared" si="5"/>
        <v>-4.4127080450445852</v>
      </c>
      <c r="G33">
        <f t="shared" si="2"/>
        <v>-4.4764639310080705</v>
      </c>
      <c r="H33">
        <v>0</v>
      </c>
      <c r="I33">
        <f t="shared" si="3"/>
        <v>0</v>
      </c>
      <c r="J33">
        <f t="shared" si="4"/>
        <v>1.7764593763125338E-5</v>
      </c>
    </row>
    <row r="34" spans="1:10" x14ac:dyDescent="0.25">
      <c r="A34" s="1">
        <v>40472</v>
      </c>
      <c r="B34">
        <v>0.109</v>
      </c>
      <c r="C34">
        <f t="shared" si="0"/>
        <v>6.4453124999999944E-2</v>
      </c>
      <c r="D34">
        <f t="shared" si="1"/>
        <v>0.54949753418224423</v>
      </c>
      <c r="F34">
        <f t="shared" si="5"/>
        <v>-4.2851962731176148</v>
      </c>
      <c r="G34">
        <f t="shared" si="2"/>
        <v>-4.3489521590811</v>
      </c>
      <c r="H34">
        <v>0</v>
      </c>
      <c r="I34">
        <f t="shared" si="3"/>
        <v>0</v>
      </c>
      <c r="J34">
        <f t="shared" si="4"/>
        <v>3.1183202978526547E-5</v>
      </c>
    </row>
    <row r="35" spans="1:10" x14ac:dyDescent="0.25">
      <c r="A35" s="1">
        <v>40474</v>
      </c>
      <c r="B35">
        <v>0.10901</v>
      </c>
      <c r="C35">
        <f t="shared" si="0"/>
        <v>9.1743119266019484E-5</v>
      </c>
      <c r="D35">
        <f t="shared" si="1"/>
        <v>-0.11391537416910348</v>
      </c>
      <c r="F35">
        <f t="shared" si="5"/>
        <v>-4.1576845011906443</v>
      </c>
      <c r="G35">
        <f t="shared" si="2"/>
        <v>-4.2214403871541295</v>
      </c>
      <c r="H35">
        <v>0</v>
      </c>
      <c r="I35">
        <f t="shared" si="3"/>
        <v>0</v>
      </c>
      <c r="J35">
        <f t="shared" si="4"/>
        <v>5.3854854796822148E-5</v>
      </c>
    </row>
    <row r="36" spans="1:10" x14ac:dyDescent="0.25">
      <c r="A36" s="1">
        <v>40476</v>
      </c>
      <c r="B36">
        <v>0.15</v>
      </c>
      <c r="C36">
        <f t="shared" si="0"/>
        <v>0.37602054857352535</v>
      </c>
      <c r="D36">
        <f t="shared" si="1"/>
        <v>3.7610173086251559</v>
      </c>
      <c r="F36">
        <f t="shared" si="5"/>
        <v>-4.0301727292636738</v>
      </c>
      <c r="G36">
        <f t="shared" si="2"/>
        <v>-4.093928615227159</v>
      </c>
      <c r="H36">
        <v>0</v>
      </c>
      <c r="I36">
        <f t="shared" si="3"/>
        <v>0</v>
      </c>
      <c r="J36">
        <f t="shared" si="4"/>
        <v>9.1509818402651266E-5</v>
      </c>
    </row>
    <row r="37" spans="1:10" x14ac:dyDescent="0.25">
      <c r="A37" s="1">
        <v>40478</v>
      </c>
      <c r="B37">
        <v>0.19</v>
      </c>
      <c r="C37">
        <f t="shared" si="0"/>
        <v>0.26666666666666672</v>
      </c>
      <c r="D37">
        <f t="shared" si="1"/>
        <v>2.6338386385062784</v>
      </c>
      <c r="F37">
        <f t="shared" si="5"/>
        <v>-3.9026609573367037</v>
      </c>
      <c r="G37">
        <f t="shared" si="2"/>
        <v>-3.9664168433001885</v>
      </c>
      <c r="H37">
        <v>0</v>
      </c>
      <c r="I37">
        <f t="shared" si="3"/>
        <v>0</v>
      </c>
      <c r="J37">
        <f t="shared" si="4"/>
        <v>1.5298513156429482E-4</v>
      </c>
    </row>
    <row r="38" spans="1:10" x14ac:dyDescent="0.25">
      <c r="A38" s="1">
        <v>40480</v>
      </c>
      <c r="B38">
        <v>0.191</v>
      </c>
      <c r="C38">
        <f t="shared" si="0"/>
        <v>5.2631578947368463E-3</v>
      </c>
      <c r="D38">
        <f t="shared" si="1"/>
        <v>-6.0610376416822292E-2</v>
      </c>
      <c r="F38">
        <f t="shared" si="5"/>
        <v>-3.7751491854097337</v>
      </c>
      <c r="G38">
        <f t="shared" si="2"/>
        <v>-3.8389050713732189</v>
      </c>
      <c r="H38">
        <v>0</v>
      </c>
      <c r="I38">
        <f t="shared" si="3"/>
        <v>0</v>
      </c>
      <c r="J38">
        <f t="shared" si="4"/>
        <v>2.5163407559604894E-4</v>
      </c>
    </row>
    <row r="39" spans="1:10" x14ac:dyDescent="0.25">
      <c r="A39" s="1">
        <v>40482</v>
      </c>
      <c r="B39">
        <v>0.19900000000000001</v>
      </c>
      <c r="C39">
        <f t="shared" si="0"/>
        <v>4.1884816753926739E-2</v>
      </c>
      <c r="D39">
        <f t="shared" si="1"/>
        <v>0.3168719041446314</v>
      </c>
      <c r="F39">
        <f t="shared" si="5"/>
        <v>-3.6476374134827636</v>
      </c>
      <c r="G39">
        <f t="shared" si="2"/>
        <v>-3.7113932994462484</v>
      </c>
      <c r="H39">
        <v>1</v>
      </c>
      <c r="I39">
        <f t="shared" si="3"/>
        <v>4.9698435830157145E-3</v>
      </c>
      <c r="J39">
        <f t="shared" si="4"/>
        <v>4.0721932125792603E-4</v>
      </c>
    </row>
    <row r="40" spans="1:10" x14ac:dyDescent="0.25">
      <c r="A40" s="1">
        <v>40484</v>
      </c>
      <c r="B40">
        <v>0.19550000000000001</v>
      </c>
      <c r="C40">
        <f t="shared" si="0"/>
        <v>-1.7587939698492476E-2</v>
      </c>
      <c r="D40">
        <f t="shared" si="1"/>
        <v>-0.29615089264496575</v>
      </c>
      <c r="F40">
        <f t="shared" si="5"/>
        <v>-3.5201256415557935</v>
      </c>
      <c r="G40">
        <f t="shared" si="2"/>
        <v>-3.5838815275192788</v>
      </c>
      <c r="H40">
        <v>0</v>
      </c>
      <c r="I40">
        <f t="shared" si="3"/>
        <v>0</v>
      </c>
      <c r="J40">
        <f t="shared" si="4"/>
        <v>6.4837460477735445E-4</v>
      </c>
    </row>
    <row r="41" spans="1:10" x14ac:dyDescent="0.25">
      <c r="A41" s="1">
        <v>40486</v>
      </c>
      <c r="B41">
        <v>0.23601</v>
      </c>
      <c r="C41">
        <f t="shared" si="0"/>
        <v>0.20721227621483371</v>
      </c>
      <c r="D41">
        <f t="shared" si="1"/>
        <v>2.0210051515404861</v>
      </c>
      <c r="F41">
        <f t="shared" si="5"/>
        <v>-3.3926138696288235</v>
      </c>
      <c r="G41">
        <f t="shared" si="2"/>
        <v>-3.4563697555923083</v>
      </c>
      <c r="H41">
        <v>0</v>
      </c>
      <c r="I41">
        <f t="shared" si="3"/>
        <v>0</v>
      </c>
      <c r="J41">
        <f t="shared" si="4"/>
        <v>1.0156926586764629E-3</v>
      </c>
    </row>
    <row r="42" spans="1:10" x14ac:dyDescent="0.25">
      <c r="A42" s="1">
        <v>40488</v>
      </c>
      <c r="B42">
        <v>0.28999999999999998</v>
      </c>
      <c r="C42">
        <f t="shared" si="0"/>
        <v>0.22876149315706953</v>
      </c>
      <c r="D42">
        <f t="shared" si="1"/>
        <v>2.243126371852914</v>
      </c>
      <c r="F42">
        <f t="shared" si="5"/>
        <v>-3.2651020977018534</v>
      </c>
      <c r="G42">
        <f t="shared" si="2"/>
        <v>-3.3288579836653387</v>
      </c>
      <c r="H42">
        <v>0</v>
      </c>
      <c r="I42">
        <f t="shared" si="3"/>
        <v>0</v>
      </c>
      <c r="J42">
        <f t="shared" si="4"/>
        <v>1.5654432458409369E-3</v>
      </c>
    </row>
    <row r="43" spans="1:10" x14ac:dyDescent="0.25">
      <c r="A43" s="1">
        <v>40490</v>
      </c>
      <c r="B43">
        <v>0.37</v>
      </c>
      <c r="C43">
        <f t="shared" si="0"/>
        <v>0.27586206896551729</v>
      </c>
      <c r="D43">
        <f t="shared" si="1"/>
        <v>2.7286213856176671</v>
      </c>
      <c r="F43">
        <f t="shared" si="5"/>
        <v>-3.1375903257748834</v>
      </c>
      <c r="G43">
        <f t="shared" si="2"/>
        <v>-3.2013462117383682</v>
      </c>
      <c r="H43">
        <v>0</v>
      </c>
      <c r="I43">
        <f t="shared" si="3"/>
        <v>0</v>
      </c>
      <c r="J43">
        <f t="shared" si="4"/>
        <v>2.3738377803516919E-3</v>
      </c>
    </row>
    <row r="44" spans="1:10" x14ac:dyDescent="0.25">
      <c r="A44" s="1">
        <v>40492</v>
      </c>
      <c r="B44">
        <v>0.26669999999999999</v>
      </c>
      <c r="C44">
        <f t="shared" si="0"/>
        <v>-0.27918918918918922</v>
      </c>
      <c r="D44">
        <f t="shared" si="1"/>
        <v>-2.9926381444968464</v>
      </c>
      <c r="F44">
        <f t="shared" si="5"/>
        <v>-3.0100785538479133</v>
      </c>
      <c r="G44">
        <f t="shared" si="2"/>
        <v>-3.0738344398113986</v>
      </c>
      <c r="H44">
        <v>1</v>
      </c>
      <c r="I44">
        <f t="shared" si="3"/>
        <v>4.9698435830157145E-3</v>
      </c>
      <c r="J44">
        <f t="shared" si="4"/>
        <v>3.5416320929075114E-3</v>
      </c>
    </row>
    <row r="45" spans="1:10" x14ac:dyDescent="0.25">
      <c r="A45" s="1">
        <v>40494</v>
      </c>
      <c r="B45">
        <v>0.251</v>
      </c>
      <c r="C45">
        <f t="shared" si="0"/>
        <v>-5.8867641544806872E-2</v>
      </c>
      <c r="D45">
        <f t="shared" si="1"/>
        <v>-0.72164652772140225</v>
      </c>
      <c r="F45">
        <f t="shared" si="5"/>
        <v>-2.8825667819209433</v>
      </c>
      <c r="G45">
        <f t="shared" si="2"/>
        <v>-2.9463226678844281</v>
      </c>
      <c r="H45">
        <v>2</v>
      </c>
      <c r="I45">
        <f t="shared" si="3"/>
        <v>9.9396871660314291E-3</v>
      </c>
      <c r="J45">
        <f t="shared" si="4"/>
        <v>5.1986975035873823E-3</v>
      </c>
    </row>
    <row r="46" spans="1:10" x14ac:dyDescent="0.25">
      <c r="A46" s="1">
        <v>40496</v>
      </c>
      <c r="B46">
        <v>0.29899999999999999</v>
      </c>
      <c r="C46">
        <f t="shared" si="0"/>
        <v>0.19123505976095612</v>
      </c>
      <c r="D46">
        <f t="shared" si="1"/>
        <v>1.8563180157877526</v>
      </c>
      <c r="F46">
        <f t="shared" si="5"/>
        <v>-2.7550550099939732</v>
      </c>
      <c r="G46">
        <f t="shared" si="2"/>
        <v>-2.8188108959574585</v>
      </c>
      <c r="H46">
        <v>1</v>
      </c>
      <c r="I46">
        <f t="shared" si="3"/>
        <v>4.9698435830157145E-3</v>
      </c>
      <c r="J46">
        <f t="shared" si="4"/>
        <v>7.5080014525650725E-3</v>
      </c>
    </row>
    <row r="47" spans="1:10" x14ac:dyDescent="0.25">
      <c r="A47" s="1">
        <v>40498</v>
      </c>
      <c r="B47">
        <v>0.28270000000000001</v>
      </c>
      <c r="C47">
        <f t="shared" si="0"/>
        <v>-5.4515050167224022E-2</v>
      </c>
      <c r="D47">
        <f t="shared" si="1"/>
        <v>-0.6767816534709068</v>
      </c>
      <c r="F47">
        <f t="shared" si="5"/>
        <v>-2.6275432380670032</v>
      </c>
      <c r="G47">
        <f t="shared" si="2"/>
        <v>-2.691299124030488</v>
      </c>
      <c r="H47">
        <v>2</v>
      </c>
      <c r="I47">
        <f t="shared" si="3"/>
        <v>9.9396871660314291E-3</v>
      </c>
      <c r="J47">
        <f t="shared" si="4"/>
        <v>1.0668241653782874E-2</v>
      </c>
    </row>
    <row r="48" spans="1:10" x14ac:dyDescent="0.25">
      <c r="A48" s="1">
        <v>40500</v>
      </c>
      <c r="B48">
        <v>0.28999900000000001</v>
      </c>
      <c r="C48">
        <f t="shared" si="0"/>
        <v>2.5818889281924301E-2</v>
      </c>
      <c r="D48">
        <f t="shared" si="1"/>
        <v>0.15127036859473289</v>
      </c>
      <c r="F48">
        <f t="shared" si="5"/>
        <v>-2.5000314661400331</v>
      </c>
      <c r="G48">
        <f t="shared" si="2"/>
        <v>-2.5637873521035184</v>
      </c>
      <c r="H48">
        <v>0</v>
      </c>
      <c r="I48">
        <f t="shared" si="3"/>
        <v>0</v>
      </c>
      <c r="J48">
        <f t="shared" si="4"/>
        <v>1.4914202582009255E-2</v>
      </c>
    </row>
    <row r="49" spans="1:10" x14ac:dyDescent="0.25">
      <c r="A49" s="1">
        <v>40502</v>
      </c>
      <c r="B49">
        <v>0.28899999999999998</v>
      </c>
      <c r="C49">
        <f t="shared" si="0"/>
        <v>-3.4448394649637675E-3</v>
      </c>
      <c r="D49">
        <f t="shared" si="1"/>
        <v>-0.15036913680235933</v>
      </c>
      <c r="F49">
        <f t="shared" si="5"/>
        <v>-2.3725196942130631</v>
      </c>
      <c r="G49">
        <f t="shared" si="2"/>
        <v>-2.4362755801765479</v>
      </c>
      <c r="H49">
        <v>2</v>
      </c>
      <c r="I49">
        <f t="shared" si="3"/>
        <v>9.9396871660314291E-3</v>
      </c>
      <c r="J49">
        <f t="shared" si="4"/>
        <v>2.0513791057972752E-2</v>
      </c>
    </row>
    <row r="50" spans="1:10" x14ac:dyDescent="0.25">
      <c r="A50" s="1">
        <v>40504</v>
      </c>
      <c r="B50">
        <v>0.28199999999999997</v>
      </c>
      <c r="C50">
        <f t="shared" si="0"/>
        <v>-2.4221453287197256E-2</v>
      </c>
      <c r="D50">
        <f t="shared" si="1"/>
        <v>-0.36452665484699137</v>
      </c>
      <c r="F50">
        <f t="shared" si="5"/>
        <v>-2.245007922286093</v>
      </c>
      <c r="G50">
        <f t="shared" si="2"/>
        <v>-2.3087638082495783</v>
      </c>
      <c r="H50">
        <v>1</v>
      </c>
      <c r="I50">
        <f t="shared" si="3"/>
        <v>4.9698435830157145E-3</v>
      </c>
      <c r="J50">
        <f t="shared" si="4"/>
        <v>2.7760706473154879E-2</v>
      </c>
    </row>
    <row r="51" spans="1:10" x14ac:dyDescent="0.25">
      <c r="A51" s="1">
        <v>40506</v>
      </c>
      <c r="B51">
        <v>0.28299000000000002</v>
      </c>
      <c r="C51">
        <f t="shared" si="0"/>
        <v>3.5106382978725053E-3</v>
      </c>
      <c r="D51">
        <f t="shared" si="1"/>
        <v>-7.8674689032933676E-2</v>
      </c>
      <c r="F51">
        <f t="shared" si="5"/>
        <v>-2.117496150359123</v>
      </c>
      <c r="G51">
        <f t="shared" si="2"/>
        <v>-2.1812520363226078</v>
      </c>
      <c r="H51">
        <v>0</v>
      </c>
      <c r="I51">
        <f t="shared" si="3"/>
        <v>0</v>
      </c>
      <c r="J51">
        <f t="shared" si="4"/>
        <v>3.6961858248530474E-2</v>
      </c>
    </row>
    <row r="52" spans="1:10" x14ac:dyDescent="0.25">
      <c r="A52" s="1">
        <v>40508</v>
      </c>
      <c r="B52">
        <v>0.28899999999999998</v>
      </c>
      <c r="C52">
        <f t="shared" si="0"/>
        <v>2.1237499558288134E-2</v>
      </c>
      <c r="D52">
        <f t="shared" si="1"/>
        <v>0.10404712707887206</v>
      </c>
      <c r="F52">
        <f t="shared" si="5"/>
        <v>-1.9899843784321529</v>
      </c>
      <c r="G52">
        <f t="shared" si="2"/>
        <v>-2.0537402643956382</v>
      </c>
      <c r="H52">
        <v>5</v>
      </c>
      <c r="I52">
        <f t="shared" si="3"/>
        <v>2.4849217915078572E-2</v>
      </c>
      <c r="J52">
        <f t="shared" si="4"/>
        <v>4.8418995656998455E-2</v>
      </c>
    </row>
    <row r="53" spans="1:10" x14ac:dyDescent="0.25">
      <c r="A53" s="1">
        <v>40510</v>
      </c>
      <c r="B53">
        <v>0.28460999999999997</v>
      </c>
      <c r="C53">
        <f t="shared" si="0"/>
        <v>-1.519031141868514E-2</v>
      </c>
      <c r="D53">
        <f t="shared" si="1"/>
        <v>-0.2714370424482756</v>
      </c>
      <c r="F53">
        <f t="shared" si="5"/>
        <v>-1.8624726065051829</v>
      </c>
      <c r="G53">
        <f t="shared" si="2"/>
        <v>-1.9262284924686679</v>
      </c>
      <c r="H53">
        <v>4</v>
      </c>
      <c r="I53">
        <f t="shared" si="3"/>
        <v>1.9879374332062858E-2</v>
      </c>
      <c r="J53">
        <f t="shared" si="4"/>
        <v>6.2404578318857234E-2</v>
      </c>
    </row>
    <row r="54" spans="1:10" x14ac:dyDescent="0.25">
      <c r="A54" s="1">
        <v>40512</v>
      </c>
      <c r="B54">
        <v>0.27500000000000002</v>
      </c>
      <c r="C54">
        <f t="shared" si="0"/>
        <v>-3.376550367169092E-2</v>
      </c>
      <c r="D54">
        <f t="shared" si="1"/>
        <v>-0.46290313524577642</v>
      </c>
      <c r="F54">
        <f t="shared" si="5"/>
        <v>-1.7349608345782128</v>
      </c>
      <c r="G54">
        <f t="shared" si="2"/>
        <v>-1.7987167205416978</v>
      </c>
      <c r="H54">
        <v>4</v>
      </c>
      <c r="I54">
        <f t="shared" si="3"/>
        <v>1.9879374332062858E-2</v>
      </c>
      <c r="J54">
        <f t="shared" si="4"/>
        <v>7.9132671139813662E-2</v>
      </c>
    </row>
    <row r="55" spans="1:10" x14ac:dyDescent="0.25">
      <c r="A55" s="1">
        <v>40514</v>
      </c>
      <c r="B55">
        <v>0.25</v>
      </c>
      <c r="C55">
        <f t="shared" si="0"/>
        <v>-9.0909090909090981E-2</v>
      </c>
      <c r="D55">
        <f t="shared" si="1"/>
        <v>-1.0519177321206847</v>
      </c>
      <c r="F55">
        <f t="shared" si="5"/>
        <v>-1.6074490626512428</v>
      </c>
      <c r="G55">
        <f t="shared" si="2"/>
        <v>-1.6712049486147278</v>
      </c>
      <c r="H55">
        <v>8</v>
      </c>
      <c r="I55">
        <f t="shared" si="3"/>
        <v>3.9758748664125716E-2</v>
      </c>
      <c r="J55">
        <f t="shared" si="4"/>
        <v>9.8726535034394908E-2</v>
      </c>
    </row>
    <row r="56" spans="1:10" x14ac:dyDescent="0.25">
      <c r="A56" s="1">
        <v>40516</v>
      </c>
      <c r="B56">
        <v>0.25890000000000002</v>
      </c>
      <c r="C56">
        <f t="shared" si="0"/>
        <v>3.5600000000000076E-2</v>
      </c>
      <c r="D56">
        <f t="shared" si="1"/>
        <v>0.2520903777177439</v>
      </c>
      <c r="F56">
        <f t="shared" si="5"/>
        <v>-1.4799372907242727</v>
      </c>
      <c r="G56">
        <f t="shared" si="2"/>
        <v>-1.5436931766877577</v>
      </c>
      <c r="H56">
        <v>9</v>
      </c>
      <c r="I56">
        <f t="shared" si="3"/>
        <v>4.472859224714143E-2</v>
      </c>
      <c r="J56">
        <f t="shared" si="4"/>
        <v>0.12118550053162244</v>
      </c>
    </row>
    <row r="57" spans="1:10" x14ac:dyDescent="0.25">
      <c r="A57" s="1">
        <v>40518</v>
      </c>
      <c r="B57">
        <v>0.22500000000000001</v>
      </c>
      <c r="C57">
        <f t="shared" si="0"/>
        <v>-0.13093858632676714</v>
      </c>
      <c r="D57">
        <f t="shared" si="1"/>
        <v>-1.4645267097229331</v>
      </c>
      <c r="F57">
        <f t="shared" si="5"/>
        <v>-1.3524255187973027</v>
      </c>
      <c r="G57">
        <f t="shared" si="2"/>
        <v>-1.4161814047607877</v>
      </c>
      <c r="H57">
        <v>8</v>
      </c>
      <c r="I57">
        <f t="shared" si="3"/>
        <v>3.9758748664125716E-2</v>
      </c>
      <c r="J57">
        <f t="shared" si="4"/>
        <v>0.14635451453458503</v>
      </c>
    </row>
    <row r="58" spans="1:10" x14ac:dyDescent="0.25">
      <c r="A58" s="1">
        <v>40520</v>
      </c>
      <c r="B58">
        <v>0.2477</v>
      </c>
      <c r="C58">
        <f t="shared" si="0"/>
        <v>0.10088888888888888</v>
      </c>
      <c r="D58">
        <f t="shared" si="1"/>
        <v>0.92506367933312239</v>
      </c>
      <c r="F58">
        <f t="shared" si="5"/>
        <v>-1.2249137468703326</v>
      </c>
      <c r="G58">
        <f t="shared" si="2"/>
        <v>-1.2886696328338176</v>
      </c>
      <c r="H58">
        <v>11</v>
      </c>
      <c r="I58">
        <f t="shared" si="3"/>
        <v>5.4668279413172864E-2</v>
      </c>
      <c r="J58">
        <f t="shared" si="4"/>
        <v>0.1739002805223514</v>
      </c>
    </row>
    <row r="59" spans="1:10" x14ac:dyDescent="0.25">
      <c r="A59" s="1">
        <v>40522</v>
      </c>
      <c r="B59">
        <v>0.20399999999999999</v>
      </c>
      <c r="C59">
        <f t="shared" si="0"/>
        <v>-0.17642309245054508</v>
      </c>
      <c r="D59">
        <f t="shared" si="1"/>
        <v>-1.933363885226973</v>
      </c>
      <c r="F59">
        <f t="shared" si="5"/>
        <v>-1.0974019749433626</v>
      </c>
      <c r="G59">
        <f t="shared" si="2"/>
        <v>-1.1611578609068476</v>
      </c>
      <c r="H59">
        <v>13</v>
      </c>
      <c r="I59">
        <f t="shared" si="3"/>
        <v>6.4607966579204298E-2</v>
      </c>
      <c r="J59">
        <f t="shared" si="4"/>
        <v>0.20329801502310854</v>
      </c>
    </row>
    <row r="60" spans="1:10" x14ac:dyDescent="0.25">
      <c r="A60" s="1">
        <v>40524</v>
      </c>
      <c r="B60">
        <v>0.22800000000000001</v>
      </c>
      <c r="C60">
        <f t="shared" si="0"/>
        <v>0.11764705882352952</v>
      </c>
      <c r="D60">
        <f t="shared" si="1"/>
        <v>1.0978005897305361</v>
      </c>
      <c r="F60">
        <f t="shared" si="5"/>
        <v>-0.9698902030163925</v>
      </c>
      <c r="G60">
        <f t="shared" si="2"/>
        <v>-1.0336460889798775</v>
      </c>
      <c r="H60">
        <v>29</v>
      </c>
      <c r="I60">
        <f t="shared" si="3"/>
        <v>0.14412546390745573</v>
      </c>
      <c r="J60">
        <f t="shared" si="4"/>
        <v>0.2338324018066418</v>
      </c>
    </row>
    <row r="61" spans="1:10" x14ac:dyDescent="0.25">
      <c r="A61" s="1">
        <v>40526</v>
      </c>
      <c r="B61">
        <v>0.23</v>
      </c>
      <c r="C61">
        <f t="shared" si="0"/>
        <v>8.7719298245614117E-3</v>
      </c>
      <c r="D61">
        <f t="shared" si="1"/>
        <v>-2.4443275545371245E-2</v>
      </c>
      <c r="F61">
        <f t="shared" si="5"/>
        <v>-0.84237843108942245</v>
      </c>
      <c r="G61">
        <f t="shared" si="2"/>
        <v>-0.90613431705290748</v>
      </c>
      <c r="H61">
        <v>34</v>
      </c>
      <c r="I61">
        <f t="shared" si="3"/>
        <v>0.16897468182253431</v>
      </c>
      <c r="J61">
        <f t="shared" si="4"/>
        <v>0.26461529268830375</v>
      </c>
    </row>
    <row r="62" spans="1:10" x14ac:dyDescent="0.25">
      <c r="A62" s="1">
        <v>40528</v>
      </c>
      <c r="B62">
        <v>0.24590000000000001</v>
      </c>
      <c r="C62">
        <f t="shared" si="0"/>
        <v>6.9130434782608677E-2</v>
      </c>
      <c r="D62">
        <f t="shared" si="1"/>
        <v>0.59770948357591502</v>
      </c>
      <c r="F62">
        <f t="shared" si="5"/>
        <v>-0.7148666591624524</v>
      </c>
      <c r="G62">
        <f t="shared" si="2"/>
        <v>-0.77862254512593743</v>
      </c>
      <c r="H62">
        <v>30</v>
      </c>
      <c r="I62">
        <f t="shared" si="3"/>
        <v>0.14909530749047142</v>
      </c>
      <c r="J62">
        <f t="shared" si="4"/>
        <v>0.29462112589291611</v>
      </c>
    </row>
    <row r="63" spans="1:10" x14ac:dyDescent="0.25">
      <c r="A63" s="1">
        <v>40530</v>
      </c>
      <c r="B63">
        <v>0.249</v>
      </c>
      <c r="C63">
        <f t="shared" si="0"/>
        <v>1.2606750711671376E-2</v>
      </c>
      <c r="D63">
        <f t="shared" si="1"/>
        <v>1.5084615301323955E-2</v>
      </c>
      <c r="F63">
        <f t="shared" si="5"/>
        <v>-0.58735488723548235</v>
      </c>
      <c r="G63">
        <f t="shared" si="2"/>
        <v>-0.65111077319896737</v>
      </c>
      <c r="H63">
        <v>51</v>
      </c>
      <c r="I63">
        <f t="shared" si="3"/>
        <v>0.25346202273380142</v>
      </c>
      <c r="J63">
        <f t="shared" si="4"/>
        <v>0.32273905785114393</v>
      </c>
    </row>
    <row r="64" spans="1:10" x14ac:dyDescent="0.25">
      <c r="A64" s="1">
        <v>40532</v>
      </c>
      <c r="B64">
        <v>0.27500000000000002</v>
      </c>
      <c r="C64">
        <f t="shared" si="0"/>
        <v>0.10441767068273101</v>
      </c>
      <c r="D64">
        <f t="shared" si="1"/>
        <v>0.96143703435412253</v>
      </c>
      <c r="F64">
        <f t="shared" si="5"/>
        <v>-0.4598431153085123</v>
      </c>
      <c r="G64">
        <f t="shared" si="2"/>
        <v>-0.52359900127199732</v>
      </c>
      <c r="H64">
        <v>74</v>
      </c>
      <c r="I64">
        <f t="shared" si="3"/>
        <v>0.36776842514316288</v>
      </c>
      <c r="J64">
        <f t="shared" si="4"/>
        <v>0.34783867291574699</v>
      </c>
    </row>
    <row r="65" spans="1:10" x14ac:dyDescent="0.25">
      <c r="A65" s="1">
        <v>40534</v>
      </c>
      <c r="B65">
        <v>0.26700000000000002</v>
      </c>
      <c r="C65">
        <f t="shared" si="0"/>
        <v>-2.9090909090909115E-2</v>
      </c>
      <c r="D65">
        <f t="shared" si="1"/>
        <v>-0.41471917313093837</v>
      </c>
      <c r="F65">
        <f t="shared" si="5"/>
        <v>-0.33233134338154224</v>
      </c>
      <c r="G65">
        <f t="shared" si="2"/>
        <v>-0.39608722934502727</v>
      </c>
      <c r="H65">
        <v>99</v>
      </c>
      <c r="I65">
        <f t="shared" si="3"/>
        <v>0.49201451471855573</v>
      </c>
      <c r="J65">
        <f t="shared" si="4"/>
        <v>0.36884415075743981</v>
      </c>
    </row>
    <row r="66" spans="1:10" x14ac:dyDescent="0.25">
      <c r="A66" s="1">
        <v>40536</v>
      </c>
      <c r="B66">
        <v>0.25</v>
      </c>
      <c r="C66">
        <f t="shared" si="0"/>
        <v>-6.3670411985018785E-2</v>
      </c>
      <c r="D66">
        <f t="shared" si="1"/>
        <v>-0.77115167836886889</v>
      </c>
      <c r="F66">
        <f t="shared" si="5"/>
        <v>-0.20481957145457219</v>
      </c>
      <c r="G66">
        <f t="shared" si="2"/>
        <v>-0.26857545741805722</v>
      </c>
      <c r="H66">
        <v>161</v>
      </c>
      <c r="I66">
        <f t="shared" si="3"/>
        <v>0.80014481686552996</v>
      </c>
      <c r="J66">
        <f t="shared" si="4"/>
        <v>0.38481025075533665</v>
      </c>
    </row>
    <row r="67" spans="1:10" x14ac:dyDescent="0.25">
      <c r="A67" s="1">
        <v>40538</v>
      </c>
      <c r="B67">
        <v>0.26999899999999999</v>
      </c>
      <c r="C67">
        <f t="shared" si="0"/>
        <v>7.9995999999999956E-2</v>
      </c>
      <c r="D67">
        <f t="shared" si="1"/>
        <v>0.70970764165009026</v>
      </c>
      <c r="F67">
        <f t="shared" si="5"/>
        <v>-7.7307799527602139E-2</v>
      </c>
      <c r="G67">
        <f t="shared" si="2"/>
        <v>-0.14106368549108717</v>
      </c>
      <c r="H67">
        <v>254</v>
      </c>
      <c r="I67">
        <f t="shared" si="3"/>
        <v>1.2623402700859916</v>
      </c>
      <c r="J67">
        <f t="shared" si="4"/>
        <v>0.39499269224930028</v>
      </c>
    </row>
    <row r="68" spans="1:10" x14ac:dyDescent="0.25">
      <c r="A68" s="1">
        <v>40540</v>
      </c>
      <c r="B68">
        <v>0.28000000000000003</v>
      </c>
      <c r="C68">
        <f t="shared" ref="C68:C131" si="6">(B68-B67)/B67</f>
        <v>3.7040877929177658E-2</v>
      </c>
      <c r="D68">
        <f t="shared" ref="D68:D131" si="7">(C68-$K$3)/$K$4</f>
        <v>0.26694240527902757</v>
      </c>
      <c r="F68">
        <f t="shared" si="5"/>
        <v>5.0203972399367913E-2</v>
      </c>
      <c r="G68">
        <f t="shared" si="2"/>
        <v>-1.3551913564117113E-2</v>
      </c>
      <c r="H68">
        <v>205</v>
      </c>
      <c r="I68">
        <f t="shared" si="3"/>
        <v>1.0188179345182213</v>
      </c>
      <c r="J68">
        <f t="shared" si="4"/>
        <v>0.39890564833852671</v>
      </c>
    </row>
    <row r="69" spans="1:10" x14ac:dyDescent="0.25">
      <c r="A69" s="1">
        <v>40542</v>
      </c>
      <c r="B69">
        <v>0.29999900000000002</v>
      </c>
      <c r="C69">
        <f t="shared" si="6"/>
        <v>7.1424999999999961E-2</v>
      </c>
      <c r="D69">
        <f t="shared" si="7"/>
        <v>0.62136099850286641</v>
      </c>
      <c r="F69">
        <f t="shared" si="5"/>
        <v>0.17771574432633797</v>
      </c>
      <c r="G69">
        <f t="shared" si="2"/>
        <v>0.11395985836285294</v>
      </c>
      <c r="H69">
        <v>151</v>
      </c>
      <c r="I69">
        <f t="shared" si="3"/>
        <v>0.75044638103537298</v>
      </c>
      <c r="J69">
        <f t="shared" si="4"/>
        <v>0.39636017119891004</v>
      </c>
    </row>
    <row r="70" spans="1:10" x14ac:dyDescent="0.25">
      <c r="A70" s="1">
        <v>40544</v>
      </c>
      <c r="B70">
        <v>0.29999799999999999</v>
      </c>
      <c r="C70">
        <f t="shared" si="6"/>
        <v>-3.333344444577334E-6</v>
      </c>
      <c r="D70">
        <f t="shared" si="7"/>
        <v>-0.11489538658435725</v>
      </c>
      <c r="F70">
        <f t="shared" si="5"/>
        <v>0.30522751625330802</v>
      </c>
      <c r="G70">
        <f t="shared" si="2"/>
        <v>0.24147163028982299</v>
      </c>
      <c r="H70">
        <v>83</v>
      </c>
      <c r="I70">
        <f t="shared" si="3"/>
        <v>0.41249701739030431</v>
      </c>
      <c r="J70">
        <f t="shared" si="4"/>
        <v>0.38747931691283383</v>
      </c>
    </row>
    <row r="71" spans="1:10" x14ac:dyDescent="0.25">
      <c r="A71" s="1">
        <v>40546</v>
      </c>
      <c r="B71">
        <v>0.29999799999999999</v>
      </c>
      <c r="C71">
        <f t="shared" si="6"/>
        <v>0</v>
      </c>
      <c r="D71">
        <f t="shared" si="7"/>
        <v>-0.11486102772399885</v>
      </c>
      <c r="F71">
        <f t="shared" si="5"/>
        <v>0.43273928818027807</v>
      </c>
      <c r="G71">
        <f t="shared" si="2"/>
        <v>0.36898340221679304</v>
      </c>
      <c r="H71">
        <v>66</v>
      </c>
      <c r="I71">
        <f t="shared" si="3"/>
        <v>0.32800967647903712</v>
      </c>
      <c r="J71">
        <f t="shared" si="4"/>
        <v>0.3726882838887543</v>
      </c>
    </row>
    <row r="72" spans="1:10" x14ac:dyDescent="0.25">
      <c r="A72" s="1">
        <v>40548</v>
      </c>
      <c r="B72">
        <v>0.29899799999999999</v>
      </c>
      <c r="C72">
        <f t="shared" si="6"/>
        <v>-3.333355555703708E-3</v>
      </c>
      <c r="D72">
        <f t="shared" si="7"/>
        <v>-0.14922000261170992</v>
      </c>
      <c r="F72">
        <f t="shared" si="5"/>
        <v>0.56025106010724812</v>
      </c>
      <c r="G72">
        <f t="shared" si="2"/>
        <v>0.4964951741437631</v>
      </c>
      <c r="H72">
        <v>48</v>
      </c>
      <c r="I72">
        <f t="shared" si="3"/>
        <v>0.23855249198475431</v>
      </c>
      <c r="J72">
        <f t="shared" si="4"/>
        <v>0.35268066536128972</v>
      </c>
    </row>
    <row r="73" spans="1:10" x14ac:dyDescent="0.25">
      <c r="A73" s="1">
        <v>40550</v>
      </c>
      <c r="B73">
        <v>0.32200000000000001</v>
      </c>
      <c r="C73">
        <f t="shared" si="6"/>
        <v>7.6930280470103557E-2</v>
      </c>
      <c r="D73">
        <f t="shared" si="7"/>
        <v>0.67810735821790824</v>
      </c>
      <c r="F73">
        <f t="shared" si="5"/>
        <v>0.68776283203421817</v>
      </c>
      <c r="G73">
        <f t="shared" si="2"/>
        <v>0.62400694607073315</v>
      </c>
      <c r="H73">
        <v>43</v>
      </c>
      <c r="I73">
        <f t="shared" si="3"/>
        <v>0.21370327406967574</v>
      </c>
      <c r="J73">
        <f t="shared" si="4"/>
        <v>0.32836454582272412</v>
      </c>
    </row>
    <row r="74" spans="1:10" x14ac:dyDescent="0.25">
      <c r="A74" s="1">
        <v>40552</v>
      </c>
      <c r="B74">
        <v>0.32299800000000001</v>
      </c>
      <c r="C74">
        <f t="shared" si="6"/>
        <v>3.099378881987574E-3</v>
      </c>
      <c r="D74">
        <f t="shared" si="7"/>
        <v>-8.2913796354847316E-2</v>
      </c>
      <c r="F74">
        <f t="shared" si="5"/>
        <v>0.81527460396118823</v>
      </c>
      <c r="G74">
        <f t="shared" si="2"/>
        <v>0.7515187179977032</v>
      </c>
      <c r="H74">
        <v>32</v>
      </c>
      <c r="I74">
        <f t="shared" si="3"/>
        <v>0.15903499465650286</v>
      </c>
      <c r="J74">
        <f t="shared" si="4"/>
        <v>0.30079427340946996</v>
      </c>
    </row>
    <row r="75" spans="1:10" x14ac:dyDescent="0.25">
      <c r="A75" s="1">
        <v>40554</v>
      </c>
      <c r="B75">
        <v>0.32900000000000001</v>
      </c>
      <c r="C75">
        <f t="shared" si="6"/>
        <v>1.858215840345763E-2</v>
      </c>
      <c r="D75">
        <f t="shared" si="7"/>
        <v>7.6676869531334096E-2</v>
      </c>
      <c r="F75">
        <f t="shared" si="5"/>
        <v>0.94278637588815828</v>
      </c>
      <c r="G75">
        <f t="shared" si="2"/>
        <v>0.87903048992467325</v>
      </c>
      <c r="H75">
        <v>24</v>
      </c>
      <c r="I75">
        <f t="shared" si="3"/>
        <v>0.11927624599237716</v>
      </c>
      <c r="J75">
        <f t="shared" si="4"/>
        <v>0.27109503570677795</v>
      </c>
    </row>
    <row r="76" spans="1:10" x14ac:dyDescent="0.25">
      <c r="A76" s="1">
        <v>40556</v>
      </c>
      <c r="B76">
        <v>0.40500000000000003</v>
      </c>
      <c r="C76">
        <f t="shared" si="6"/>
        <v>0.23100303951367784</v>
      </c>
      <c r="D76">
        <f t="shared" si="7"/>
        <v>2.2662313883113474</v>
      </c>
      <c r="F76">
        <f t="shared" si="5"/>
        <v>1.0702981478151283</v>
      </c>
      <c r="G76">
        <f t="shared" si="2"/>
        <v>1.0065422618516433</v>
      </c>
      <c r="H76">
        <v>24</v>
      </c>
      <c r="I76">
        <f t="shared" si="3"/>
        <v>0.11927624599237716</v>
      </c>
      <c r="J76">
        <f t="shared" si="4"/>
        <v>0.24038771122709568</v>
      </c>
    </row>
    <row r="77" spans="1:10" x14ac:dyDescent="0.25">
      <c r="A77" s="1">
        <v>40558</v>
      </c>
      <c r="B77">
        <v>0.4</v>
      </c>
      <c r="C77">
        <f t="shared" si="6"/>
        <v>-1.2345679012345689E-2</v>
      </c>
      <c r="D77">
        <f t="shared" si="7"/>
        <v>-0.24211564190132659</v>
      </c>
      <c r="F77">
        <f t="shared" si="5"/>
        <v>1.1978099197420984</v>
      </c>
      <c r="G77">
        <f t="shared" si="2"/>
        <v>1.1340540337786134</v>
      </c>
      <c r="H77">
        <v>12</v>
      </c>
      <c r="I77">
        <f t="shared" si="3"/>
        <v>5.9638122996188578E-2</v>
      </c>
      <c r="J77">
        <f t="shared" si="4"/>
        <v>0.20972087292112598</v>
      </c>
    </row>
    <row r="78" spans="1:10" x14ac:dyDescent="0.25">
      <c r="A78" s="1">
        <v>40560</v>
      </c>
      <c r="B78">
        <v>0.4</v>
      </c>
      <c r="C78">
        <f t="shared" si="6"/>
        <v>0</v>
      </c>
      <c r="D78">
        <f t="shared" si="7"/>
        <v>-0.11486102772399885</v>
      </c>
      <c r="F78">
        <f t="shared" si="5"/>
        <v>1.3253216916690684</v>
      </c>
      <c r="G78">
        <f t="shared" si="2"/>
        <v>1.2615658057055834</v>
      </c>
      <c r="H78">
        <v>10</v>
      </c>
      <c r="I78">
        <f t="shared" si="3"/>
        <v>4.9698435830157144E-2</v>
      </c>
      <c r="J78">
        <f t="shared" si="4"/>
        <v>0.1800154363502573</v>
      </c>
    </row>
    <row r="79" spans="1:10" x14ac:dyDescent="0.25">
      <c r="A79" s="1">
        <v>40562</v>
      </c>
      <c r="B79">
        <v>0.34010000000000001</v>
      </c>
      <c r="C79">
        <f t="shared" si="6"/>
        <v>-0.14975000000000002</v>
      </c>
      <c r="D79">
        <f t="shared" si="7"/>
        <v>-1.6584276840414387</v>
      </c>
      <c r="F79">
        <f t="shared" si="5"/>
        <v>1.4528334635960385</v>
      </c>
      <c r="G79">
        <f t="shared" ref="G79:G142" si="8">F79-0.5*$K$7</f>
        <v>1.3890775776325535</v>
      </c>
      <c r="H79">
        <v>10</v>
      </c>
      <c r="I79">
        <f t="shared" ref="I79:I142" si="9">H79/$K$8/$K$7</f>
        <v>4.9698435830157144E-2</v>
      </c>
      <c r="J79">
        <f t="shared" ref="J79:J142" si="10">1/SQRT(2*PI())*EXP(-0.5*G79*G79)</f>
        <v>0.15202553306603583</v>
      </c>
    </row>
    <row r="80" spans="1:10" x14ac:dyDescent="0.25">
      <c r="A80" s="1">
        <v>40564</v>
      </c>
      <c r="B80">
        <v>0.44</v>
      </c>
      <c r="C80">
        <f t="shared" si="6"/>
        <v>0.29373713613643043</v>
      </c>
      <c r="D80">
        <f t="shared" si="7"/>
        <v>2.9128708524921647</v>
      </c>
      <c r="F80">
        <f t="shared" ref="F80:F143" si="11">F79+$K$7</f>
        <v>1.5803452355230085</v>
      </c>
      <c r="G80">
        <f t="shared" si="8"/>
        <v>1.5165893495595235</v>
      </c>
      <c r="H80">
        <v>6</v>
      </c>
      <c r="I80">
        <f t="shared" si="9"/>
        <v>2.9819061498094289E-2</v>
      </c>
      <c r="J80">
        <f t="shared" si="10"/>
        <v>0.12631706287073585</v>
      </c>
    </row>
    <row r="81" spans="1:10" x14ac:dyDescent="0.25">
      <c r="A81" s="1">
        <v>40566</v>
      </c>
      <c r="B81">
        <v>0.44429999999999997</v>
      </c>
      <c r="C81">
        <f t="shared" si="6"/>
        <v>9.7727272727272056E-3</v>
      </c>
      <c r="D81">
        <f t="shared" si="7"/>
        <v>-1.4127432001355881E-2</v>
      </c>
      <c r="F81">
        <f t="shared" si="11"/>
        <v>1.7078570074499786</v>
      </c>
      <c r="G81">
        <f t="shared" si="8"/>
        <v>1.6441011214864936</v>
      </c>
      <c r="H81">
        <v>5</v>
      </c>
      <c r="I81">
        <f t="shared" si="9"/>
        <v>2.4849217915078572E-2</v>
      </c>
      <c r="J81">
        <f t="shared" si="10"/>
        <v>0.10326334748421247</v>
      </c>
    </row>
    <row r="82" spans="1:10" x14ac:dyDescent="0.25">
      <c r="A82" s="1">
        <v>40568</v>
      </c>
      <c r="B82">
        <v>0.42499999999999999</v>
      </c>
      <c r="C82">
        <f t="shared" si="6"/>
        <v>-4.3439117713256772E-2</v>
      </c>
      <c r="D82">
        <f t="shared" si="7"/>
        <v>-0.56261510907312362</v>
      </c>
      <c r="F82">
        <f t="shared" si="11"/>
        <v>1.8353687793769486</v>
      </c>
      <c r="G82">
        <f t="shared" si="8"/>
        <v>1.7716128934134636</v>
      </c>
      <c r="H82">
        <v>5</v>
      </c>
      <c r="I82">
        <f t="shared" si="9"/>
        <v>2.4849217915078572E-2</v>
      </c>
      <c r="J82">
        <f t="shared" si="10"/>
        <v>8.3055629956292926E-2</v>
      </c>
    </row>
    <row r="83" spans="1:10" x14ac:dyDescent="0.25">
      <c r="A83" s="1">
        <v>40570</v>
      </c>
      <c r="B83">
        <v>0.41739999999999999</v>
      </c>
      <c r="C83">
        <f t="shared" si="6"/>
        <v>-1.788235294117646E-2</v>
      </c>
      <c r="D83">
        <f t="shared" si="7"/>
        <v>-0.2991855935770879</v>
      </c>
      <c r="F83">
        <f t="shared" si="11"/>
        <v>1.9628805513039187</v>
      </c>
      <c r="G83">
        <f t="shared" si="8"/>
        <v>1.8991246653404337</v>
      </c>
      <c r="H83">
        <v>6</v>
      </c>
      <c r="I83">
        <f t="shared" si="9"/>
        <v>2.9819061498094289E-2</v>
      </c>
      <c r="J83">
        <f t="shared" si="10"/>
        <v>6.5725008406840091E-2</v>
      </c>
    </row>
    <row r="84" spans="1:10" x14ac:dyDescent="0.25">
      <c r="A84" s="1">
        <v>40572</v>
      </c>
      <c r="B84">
        <v>0.44600000000000001</v>
      </c>
      <c r="C84">
        <f t="shared" si="6"/>
        <v>6.851940584571159E-2</v>
      </c>
      <c r="D84">
        <f t="shared" si="7"/>
        <v>0.59141122719501737</v>
      </c>
      <c r="F84">
        <f t="shared" si="11"/>
        <v>2.0903923232308887</v>
      </c>
      <c r="G84">
        <f t="shared" si="8"/>
        <v>2.0266364372674035</v>
      </c>
      <c r="H84">
        <v>5</v>
      </c>
      <c r="I84">
        <f t="shared" si="9"/>
        <v>2.4849217915078572E-2</v>
      </c>
      <c r="J84">
        <f t="shared" si="10"/>
        <v>5.1171826726411559E-2</v>
      </c>
    </row>
    <row r="85" spans="1:10" x14ac:dyDescent="0.25">
      <c r="A85" s="1">
        <v>40574</v>
      </c>
      <c r="B85">
        <v>0.5</v>
      </c>
      <c r="C85">
        <f t="shared" si="6"/>
        <v>0.12107623318385648</v>
      </c>
      <c r="D85">
        <f t="shared" si="7"/>
        <v>1.1331472288043216</v>
      </c>
      <c r="F85">
        <f t="shared" si="11"/>
        <v>2.2179040951578588</v>
      </c>
      <c r="G85">
        <f t="shared" si="8"/>
        <v>2.154148209194374</v>
      </c>
      <c r="H85">
        <v>4</v>
      </c>
      <c r="I85">
        <f t="shared" si="9"/>
        <v>1.9879374332062858E-2</v>
      </c>
      <c r="J85">
        <f t="shared" si="10"/>
        <v>3.9198539646623232E-2</v>
      </c>
    </row>
    <row r="86" spans="1:10" x14ac:dyDescent="0.25">
      <c r="A86" s="1">
        <v>40576</v>
      </c>
      <c r="B86">
        <v>0.84009900000000004</v>
      </c>
      <c r="C86">
        <f t="shared" si="6"/>
        <v>0.68019800000000008</v>
      </c>
      <c r="D86">
        <f t="shared" si="7"/>
        <v>6.8963640306653842</v>
      </c>
      <c r="F86">
        <f t="shared" si="11"/>
        <v>2.3454158670848289</v>
      </c>
      <c r="G86">
        <f t="shared" si="8"/>
        <v>2.2816599811213436</v>
      </c>
      <c r="H86">
        <v>3</v>
      </c>
      <c r="I86">
        <f t="shared" si="9"/>
        <v>1.4909530749047144E-2</v>
      </c>
      <c r="J86">
        <f t="shared" si="10"/>
        <v>2.9542520872407139E-2</v>
      </c>
    </row>
    <row r="87" spans="1:10" x14ac:dyDescent="0.25">
      <c r="A87" s="1">
        <v>40578</v>
      </c>
      <c r="B87">
        <v>0.88</v>
      </c>
      <c r="C87">
        <f t="shared" si="6"/>
        <v>4.7495592781326916E-2</v>
      </c>
      <c r="D87">
        <f t="shared" si="7"/>
        <v>0.37470567237141028</v>
      </c>
      <c r="F87">
        <f t="shared" si="11"/>
        <v>2.4729276390117989</v>
      </c>
      <c r="G87">
        <f t="shared" si="8"/>
        <v>2.4091717530483141</v>
      </c>
      <c r="H87">
        <v>2</v>
      </c>
      <c r="I87">
        <f t="shared" si="9"/>
        <v>9.9396871660314291E-3</v>
      </c>
      <c r="J87">
        <f t="shared" si="10"/>
        <v>2.1906041753597946E-2</v>
      </c>
    </row>
    <row r="88" spans="1:10" x14ac:dyDescent="0.25">
      <c r="A88" s="1">
        <v>40580</v>
      </c>
      <c r="B88">
        <v>0.92</v>
      </c>
      <c r="C88">
        <f t="shared" si="6"/>
        <v>4.5454545454545497E-2</v>
      </c>
      <c r="D88">
        <f t="shared" si="7"/>
        <v>0.35366732447434424</v>
      </c>
      <c r="F88">
        <f t="shared" si="11"/>
        <v>2.600439410938769</v>
      </c>
      <c r="G88">
        <f t="shared" si="8"/>
        <v>2.5366835249752837</v>
      </c>
      <c r="H88">
        <v>2</v>
      </c>
      <c r="I88">
        <f t="shared" si="9"/>
        <v>9.9396871660314291E-3</v>
      </c>
      <c r="J88">
        <f t="shared" si="10"/>
        <v>1.5981552572348068E-2</v>
      </c>
    </row>
    <row r="89" spans="1:10" x14ac:dyDescent="0.25">
      <c r="A89" s="1">
        <v>40582</v>
      </c>
      <c r="B89">
        <v>0.9</v>
      </c>
      <c r="C89">
        <f t="shared" si="6"/>
        <v>-2.1739130434782625E-2</v>
      </c>
      <c r="D89">
        <f t="shared" si="7"/>
        <v>-0.33893980486233677</v>
      </c>
      <c r="F89">
        <f t="shared" si="11"/>
        <v>2.727951182865739</v>
      </c>
      <c r="G89">
        <f t="shared" si="8"/>
        <v>2.6641952969022542</v>
      </c>
      <c r="H89">
        <v>1</v>
      </c>
      <c r="I89">
        <f t="shared" si="9"/>
        <v>4.9698435830157145E-3</v>
      </c>
      <c r="J89">
        <f t="shared" si="10"/>
        <v>1.1471302201284618E-2</v>
      </c>
    </row>
    <row r="90" spans="1:10" x14ac:dyDescent="0.25">
      <c r="A90" s="1">
        <v>40584</v>
      </c>
      <c r="B90">
        <v>1.1000000000000001</v>
      </c>
      <c r="C90">
        <f t="shared" si="6"/>
        <v>0.22222222222222229</v>
      </c>
      <c r="D90">
        <f t="shared" si="7"/>
        <v>2.1757220274678994</v>
      </c>
      <c r="F90">
        <f t="shared" si="11"/>
        <v>2.8554629547927091</v>
      </c>
      <c r="G90">
        <f t="shared" si="8"/>
        <v>2.7917070688292238</v>
      </c>
      <c r="H90">
        <v>7</v>
      </c>
      <c r="I90">
        <f t="shared" si="9"/>
        <v>3.4788905081110003E-2</v>
      </c>
      <c r="J90">
        <f t="shared" si="10"/>
        <v>8.1011219683880357E-3</v>
      </c>
    </row>
    <row r="91" spans="1:10" x14ac:dyDescent="0.25">
      <c r="A91" s="1">
        <v>40586</v>
      </c>
      <c r="B91">
        <v>1.0899000000000001</v>
      </c>
      <c r="C91">
        <f t="shared" si="6"/>
        <v>-9.1818181818181799E-3</v>
      </c>
      <c r="D91">
        <f t="shared" si="7"/>
        <v>-0.20950375486806405</v>
      </c>
      <c r="F91">
        <f t="shared" si="11"/>
        <v>2.9829747267196791</v>
      </c>
      <c r="G91">
        <f t="shared" si="8"/>
        <v>2.9192188407561943</v>
      </c>
      <c r="H91">
        <v>4</v>
      </c>
      <c r="I91">
        <f t="shared" si="9"/>
        <v>1.9879374332062858E-2</v>
      </c>
      <c r="J91">
        <f t="shared" si="10"/>
        <v>5.6288064737057015E-3</v>
      </c>
    </row>
    <row r="92" spans="1:10" x14ac:dyDescent="0.25">
      <c r="A92" s="1">
        <v>40588</v>
      </c>
      <c r="B92">
        <v>1.08</v>
      </c>
      <c r="C92">
        <f t="shared" si="6"/>
        <v>-9.0834021469859798E-3</v>
      </c>
      <c r="D92">
        <f t="shared" si="7"/>
        <v>-0.20848931941020787</v>
      </c>
      <c r="F92">
        <f t="shared" si="11"/>
        <v>3.1104864986466492</v>
      </c>
      <c r="G92">
        <f t="shared" si="8"/>
        <v>3.0467306126831639</v>
      </c>
      <c r="H92">
        <v>0</v>
      </c>
      <c r="I92">
        <f t="shared" si="9"/>
        <v>0</v>
      </c>
      <c r="J92">
        <f t="shared" si="10"/>
        <v>3.8479211162068985E-3</v>
      </c>
    </row>
    <row r="93" spans="1:10" x14ac:dyDescent="0.25">
      <c r="A93" s="1">
        <v>40590</v>
      </c>
      <c r="B93">
        <v>1.05019</v>
      </c>
      <c r="C93">
        <f t="shared" si="6"/>
        <v>-2.7601851851851957E-2</v>
      </c>
      <c r="D93">
        <f t="shared" si="7"/>
        <v>-0.39937053137096024</v>
      </c>
      <c r="F93">
        <f t="shared" si="11"/>
        <v>3.2379982705736192</v>
      </c>
      <c r="G93">
        <f t="shared" si="8"/>
        <v>3.1742423846101344</v>
      </c>
      <c r="H93">
        <v>0</v>
      </c>
      <c r="I93">
        <f t="shared" si="9"/>
        <v>0</v>
      </c>
      <c r="J93">
        <f t="shared" si="10"/>
        <v>2.5880621412427444E-3</v>
      </c>
    </row>
    <row r="94" spans="1:10" x14ac:dyDescent="0.25">
      <c r="A94" s="1">
        <v>40592</v>
      </c>
      <c r="B94">
        <v>1.05019</v>
      </c>
      <c r="C94">
        <f t="shared" si="6"/>
        <v>0</v>
      </c>
      <c r="D94">
        <f t="shared" si="7"/>
        <v>-0.11486102772399885</v>
      </c>
      <c r="F94">
        <f t="shared" si="11"/>
        <v>3.3655100425005893</v>
      </c>
      <c r="G94">
        <f t="shared" si="8"/>
        <v>3.301754156537104</v>
      </c>
      <c r="H94">
        <v>0</v>
      </c>
      <c r="I94">
        <f t="shared" si="9"/>
        <v>0</v>
      </c>
      <c r="J94">
        <f t="shared" si="10"/>
        <v>1.712623646138458E-3</v>
      </c>
    </row>
    <row r="95" spans="1:10" x14ac:dyDescent="0.25">
      <c r="A95" s="1">
        <v>40594</v>
      </c>
      <c r="B95">
        <v>0.95489599999999997</v>
      </c>
      <c r="C95">
        <f t="shared" si="6"/>
        <v>-9.073977089859929E-2</v>
      </c>
      <c r="D95">
        <f t="shared" si="7"/>
        <v>-1.0501724451594676</v>
      </c>
      <c r="F95">
        <f t="shared" si="11"/>
        <v>3.4930218144275593</v>
      </c>
      <c r="G95">
        <f t="shared" si="8"/>
        <v>3.4292659284640745</v>
      </c>
      <c r="H95">
        <v>1</v>
      </c>
      <c r="I95">
        <f t="shared" si="9"/>
        <v>4.9698435830157145E-3</v>
      </c>
      <c r="J95">
        <f t="shared" si="10"/>
        <v>1.1150333800350968E-3</v>
      </c>
    </row>
    <row r="96" spans="1:10" x14ac:dyDescent="0.25">
      <c r="A96" s="1">
        <v>40596</v>
      </c>
      <c r="B96">
        <v>0.86949900000000002</v>
      </c>
      <c r="C96">
        <f t="shared" si="6"/>
        <v>-8.9430681456409852E-2</v>
      </c>
      <c r="D96">
        <f t="shared" si="7"/>
        <v>-1.0366788437364236</v>
      </c>
      <c r="F96">
        <f t="shared" si="11"/>
        <v>3.6205335863545294</v>
      </c>
      <c r="G96">
        <f t="shared" si="8"/>
        <v>3.5567777003910441</v>
      </c>
      <c r="H96">
        <v>1</v>
      </c>
      <c r="I96">
        <f t="shared" si="9"/>
        <v>4.9698435830157145E-3</v>
      </c>
      <c r="J96">
        <f t="shared" si="10"/>
        <v>7.1425369885978057E-4</v>
      </c>
    </row>
    <row r="97" spans="1:10" x14ac:dyDescent="0.25">
      <c r="A97" s="1">
        <v>40598</v>
      </c>
      <c r="B97">
        <v>0.94989999999999997</v>
      </c>
      <c r="C97">
        <f t="shared" si="6"/>
        <v>9.2468191452779069E-2</v>
      </c>
      <c r="D97">
        <f t="shared" si="7"/>
        <v>0.83826629846289302</v>
      </c>
      <c r="F97">
        <f t="shared" si="11"/>
        <v>3.7480453582814994</v>
      </c>
      <c r="G97">
        <f t="shared" si="8"/>
        <v>3.6842894723180146</v>
      </c>
      <c r="H97">
        <v>1</v>
      </c>
      <c r="I97">
        <f t="shared" si="9"/>
        <v>4.9698435830157145E-3</v>
      </c>
      <c r="J97">
        <f t="shared" si="10"/>
        <v>4.5014851733818243E-4</v>
      </c>
    </row>
    <row r="98" spans="1:10" x14ac:dyDescent="0.25">
      <c r="A98" s="1">
        <v>40600</v>
      </c>
      <c r="B98">
        <v>0.98856699999999997</v>
      </c>
      <c r="C98">
        <f t="shared" si="6"/>
        <v>4.0706390146331199E-2</v>
      </c>
      <c r="D98">
        <f t="shared" si="7"/>
        <v>0.30472512605847613</v>
      </c>
      <c r="F98">
        <f t="shared" si="11"/>
        <v>3.8755571302084695</v>
      </c>
      <c r="G98">
        <f t="shared" si="8"/>
        <v>3.8118012442449842</v>
      </c>
      <c r="H98">
        <v>2</v>
      </c>
      <c r="I98">
        <f t="shared" si="9"/>
        <v>9.9396871660314291E-3</v>
      </c>
      <c r="J98">
        <f t="shared" si="10"/>
        <v>2.7912442829270605E-4</v>
      </c>
    </row>
    <row r="99" spans="1:10" x14ac:dyDescent="0.25">
      <c r="A99" s="1">
        <v>40602</v>
      </c>
      <c r="B99">
        <v>0.94923100000000005</v>
      </c>
      <c r="C99">
        <f t="shared" si="6"/>
        <v>-3.9790929699251472E-2</v>
      </c>
      <c r="D99">
        <f t="shared" si="7"/>
        <v>-0.52501095966146727</v>
      </c>
      <c r="F99">
        <f t="shared" si="11"/>
        <v>4.0030689021354391</v>
      </c>
      <c r="G99">
        <f t="shared" si="8"/>
        <v>3.9393130161719538</v>
      </c>
      <c r="H99">
        <v>2</v>
      </c>
      <c r="I99">
        <f t="shared" si="9"/>
        <v>9.9396871660314291E-3</v>
      </c>
      <c r="J99">
        <f t="shared" si="10"/>
        <v>1.7028585162098218E-4</v>
      </c>
    </row>
    <row r="100" spans="1:10" x14ac:dyDescent="0.25">
      <c r="A100" s="1">
        <v>40604</v>
      </c>
      <c r="B100">
        <v>0.94979999999999998</v>
      </c>
      <c r="C100">
        <f t="shared" si="6"/>
        <v>5.9943259333073893E-4</v>
      </c>
      <c r="D100">
        <f t="shared" si="7"/>
        <v>-0.10868230208943978</v>
      </c>
      <c r="F100">
        <f t="shared" si="11"/>
        <v>4.1305806740624096</v>
      </c>
      <c r="G100">
        <f t="shared" si="8"/>
        <v>4.0668247880989243</v>
      </c>
      <c r="H100">
        <v>0</v>
      </c>
      <c r="I100">
        <f t="shared" si="9"/>
        <v>0</v>
      </c>
      <c r="J100">
        <f t="shared" si="10"/>
        <v>1.0221108096545885E-4</v>
      </c>
    </row>
    <row r="101" spans="1:10" x14ac:dyDescent="0.25">
      <c r="A101" s="1">
        <v>40606</v>
      </c>
      <c r="B101">
        <v>0.93920000000000003</v>
      </c>
      <c r="C101">
        <f t="shared" si="6"/>
        <v>-1.1160244261949824E-2</v>
      </c>
      <c r="D101">
        <f t="shared" si="7"/>
        <v>-0.22989662651601075</v>
      </c>
      <c r="F101">
        <f t="shared" si="11"/>
        <v>4.2580924459893801</v>
      </c>
      <c r="G101">
        <f t="shared" si="8"/>
        <v>4.1943365600258948</v>
      </c>
      <c r="H101">
        <v>0</v>
      </c>
      <c r="I101">
        <f t="shared" si="9"/>
        <v>0</v>
      </c>
      <c r="J101">
        <f t="shared" si="10"/>
        <v>6.036095378456806E-5</v>
      </c>
    </row>
    <row r="102" spans="1:10" x14ac:dyDescent="0.25">
      <c r="A102" s="1">
        <v>40608</v>
      </c>
      <c r="B102">
        <v>0.91044499999999995</v>
      </c>
      <c r="C102">
        <f t="shared" si="6"/>
        <v>-3.0616482112436207E-2</v>
      </c>
      <c r="D102">
        <f t="shared" si="7"/>
        <v>-0.43044420583749377</v>
      </c>
      <c r="F102">
        <f t="shared" si="11"/>
        <v>4.3856042179163506</v>
      </c>
      <c r="G102">
        <f t="shared" si="8"/>
        <v>4.3218483319528653</v>
      </c>
      <c r="H102">
        <v>0</v>
      </c>
      <c r="I102">
        <f t="shared" si="9"/>
        <v>0</v>
      </c>
      <c r="J102">
        <f t="shared" si="10"/>
        <v>3.5071383833587307E-5</v>
      </c>
    </row>
    <row r="103" spans="1:10" x14ac:dyDescent="0.25">
      <c r="A103" s="1">
        <v>40610</v>
      </c>
      <c r="B103">
        <v>0.90720000000000001</v>
      </c>
      <c r="C103">
        <f t="shared" si="6"/>
        <v>-3.5641911373009271E-3</v>
      </c>
      <c r="D103">
        <f t="shared" si="7"/>
        <v>-0.15159936893454873</v>
      </c>
      <c r="F103">
        <f t="shared" si="11"/>
        <v>4.5131159898433211</v>
      </c>
      <c r="G103">
        <f t="shared" si="8"/>
        <v>4.4493601038798358</v>
      </c>
      <c r="H103">
        <v>0</v>
      </c>
      <c r="I103">
        <f t="shared" si="9"/>
        <v>0</v>
      </c>
      <c r="J103">
        <f t="shared" si="10"/>
        <v>2.0048801126209332E-5</v>
      </c>
    </row>
    <row r="104" spans="1:10" x14ac:dyDescent="0.25">
      <c r="A104" s="1">
        <v>40612</v>
      </c>
      <c r="B104">
        <v>0.87</v>
      </c>
      <c r="C104">
        <f t="shared" si="6"/>
        <v>-4.1005291005291017E-2</v>
      </c>
      <c r="D104">
        <f t="shared" si="7"/>
        <v>-0.53752813909869435</v>
      </c>
      <c r="F104">
        <f t="shared" si="11"/>
        <v>4.6406277617702916</v>
      </c>
      <c r="G104">
        <f t="shared" si="8"/>
        <v>4.5768718758068063</v>
      </c>
      <c r="H104">
        <v>0</v>
      </c>
      <c r="I104">
        <f t="shared" si="9"/>
        <v>0</v>
      </c>
      <c r="J104">
        <f t="shared" si="10"/>
        <v>1.1276195840247555E-5</v>
      </c>
    </row>
    <row r="105" spans="1:10" x14ac:dyDescent="0.25">
      <c r="A105" s="1">
        <v>40614</v>
      </c>
      <c r="B105">
        <v>0.91969999999999996</v>
      </c>
      <c r="C105">
        <f t="shared" si="6"/>
        <v>5.7126436781609155E-2</v>
      </c>
      <c r="D105">
        <f t="shared" si="7"/>
        <v>0.47397678870550397</v>
      </c>
      <c r="F105">
        <f t="shared" si="11"/>
        <v>4.7681395336972621</v>
      </c>
      <c r="G105">
        <f t="shared" si="8"/>
        <v>4.7043836477337768</v>
      </c>
      <c r="H105">
        <v>0</v>
      </c>
      <c r="I105">
        <f t="shared" si="9"/>
        <v>0</v>
      </c>
      <c r="J105">
        <f t="shared" si="10"/>
        <v>6.2398695220018681E-6</v>
      </c>
    </row>
    <row r="106" spans="1:10" x14ac:dyDescent="0.25">
      <c r="A106" s="1">
        <v>40616</v>
      </c>
      <c r="B106">
        <v>0.9</v>
      </c>
      <c r="C106">
        <f t="shared" si="6"/>
        <v>-2.1420028270088008E-2</v>
      </c>
      <c r="D106">
        <f t="shared" si="7"/>
        <v>-0.33565061981137634</v>
      </c>
      <c r="F106">
        <f t="shared" si="11"/>
        <v>4.8956513056242326</v>
      </c>
      <c r="G106">
        <f t="shared" si="8"/>
        <v>4.8318954196607473</v>
      </c>
      <c r="H106">
        <v>0</v>
      </c>
      <c r="I106">
        <f t="shared" si="9"/>
        <v>0</v>
      </c>
      <c r="J106">
        <f t="shared" si="10"/>
        <v>3.3972468428415003E-6</v>
      </c>
    </row>
    <row r="107" spans="1:10" x14ac:dyDescent="0.25">
      <c r="A107" s="1">
        <v>40618</v>
      </c>
      <c r="B107">
        <v>0.89</v>
      </c>
      <c r="C107">
        <f t="shared" si="6"/>
        <v>-1.111111111111112E-2</v>
      </c>
      <c r="D107">
        <f t="shared" si="7"/>
        <v>-0.2293901804835938</v>
      </c>
      <c r="F107">
        <f t="shared" si="11"/>
        <v>5.0231630775512031</v>
      </c>
      <c r="G107">
        <f t="shared" si="8"/>
        <v>4.9594071915877178</v>
      </c>
      <c r="H107">
        <v>0</v>
      </c>
      <c r="I107">
        <f t="shared" si="9"/>
        <v>0</v>
      </c>
      <c r="J107">
        <f t="shared" si="10"/>
        <v>1.8197737474509473E-6</v>
      </c>
    </row>
    <row r="108" spans="1:10" x14ac:dyDescent="0.25">
      <c r="A108" s="1">
        <v>40620</v>
      </c>
      <c r="B108">
        <v>0.85061699999999996</v>
      </c>
      <c r="C108">
        <f t="shared" si="6"/>
        <v>-4.4250561797752871E-2</v>
      </c>
      <c r="D108">
        <f t="shared" si="7"/>
        <v>-0.57097916938894466</v>
      </c>
      <c r="F108">
        <f t="shared" si="11"/>
        <v>5.1506748494781736</v>
      </c>
      <c r="G108">
        <f t="shared" si="8"/>
        <v>5.0869189635146883</v>
      </c>
      <c r="H108">
        <v>0</v>
      </c>
      <c r="I108">
        <f t="shared" si="9"/>
        <v>0</v>
      </c>
      <c r="J108">
        <f t="shared" si="10"/>
        <v>9.5906133785193165E-7</v>
      </c>
    </row>
    <row r="109" spans="1:10" x14ac:dyDescent="0.25">
      <c r="A109" s="1">
        <v>40622</v>
      </c>
      <c r="B109">
        <v>0.79</v>
      </c>
      <c r="C109">
        <f t="shared" si="6"/>
        <v>-7.126238953606609E-2</v>
      </c>
      <c r="D109">
        <f t="shared" si="7"/>
        <v>-0.84940692647108695</v>
      </c>
      <c r="F109">
        <f t="shared" si="11"/>
        <v>5.2781866214051441</v>
      </c>
      <c r="G109">
        <f t="shared" si="8"/>
        <v>5.2144307354416588</v>
      </c>
      <c r="H109">
        <v>1</v>
      </c>
      <c r="I109">
        <f t="shared" si="9"/>
        <v>4.9698435830157145E-3</v>
      </c>
      <c r="J109">
        <f t="shared" si="10"/>
        <v>4.9729497265148773E-7</v>
      </c>
    </row>
    <row r="110" spans="1:10" x14ac:dyDescent="0.25">
      <c r="A110" s="1">
        <v>40624</v>
      </c>
      <c r="B110">
        <v>0.79964599999999997</v>
      </c>
      <c r="C110">
        <f t="shared" si="6"/>
        <v>1.2210126582278396E-2</v>
      </c>
      <c r="D110">
        <f t="shared" si="7"/>
        <v>1.0996363006018854E-2</v>
      </c>
      <c r="F110">
        <f t="shared" si="11"/>
        <v>5.4056983933321145</v>
      </c>
      <c r="G110">
        <f t="shared" si="8"/>
        <v>5.3419425073686293</v>
      </c>
      <c r="H110">
        <v>0</v>
      </c>
      <c r="I110">
        <f t="shared" si="9"/>
        <v>0</v>
      </c>
      <c r="J110">
        <f t="shared" si="10"/>
        <v>2.5369999013629201E-7</v>
      </c>
    </row>
    <row r="111" spans="1:10" x14ac:dyDescent="0.25">
      <c r="A111" s="1">
        <v>40626</v>
      </c>
      <c r="B111">
        <v>0.9</v>
      </c>
      <c r="C111">
        <f t="shared" si="6"/>
        <v>0.12549803287954928</v>
      </c>
      <c r="D111">
        <f t="shared" si="7"/>
        <v>1.1787254763581514</v>
      </c>
      <c r="F111">
        <f t="shared" si="11"/>
        <v>5.533210165259085</v>
      </c>
      <c r="G111">
        <f t="shared" si="8"/>
        <v>5.4694542792955998</v>
      </c>
      <c r="H111">
        <v>1</v>
      </c>
      <c r="I111">
        <f t="shared" si="9"/>
        <v>4.9698435830157145E-3</v>
      </c>
      <c r="J111">
        <f t="shared" si="10"/>
        <v>1.2734020024235652E-7</v>
      </c>
    </row>
    <row r="112" spans="1:10" x14ac:dyDescent="0.25">
      <c r="A112" s="1">
        <v>40628</v>
      </c>
      <c r="B112">
        <v>0.90500000000000003</v>
      </c>
      <c r="C112">
        <f t="shared" si="6"/>
        <v>5.5555555555555601E-3</v>
      </c>
      <c r="D112">
        <f t="shared" si="7"/>
        <v>-5.7596451344201376E-2</v>
      </c>
      <c r="F112">
        <f t="shared" si="11"/>
        <v>5.6607219371860555</v>
      </c>
      <c r="G112">
        <f t="shared" si="8"/>
        <v>5.5969660512225703</v>
      </c>
      <c r="H112">
        <v>0</v>
      </c>
      <c r="I112">
        <f t="shared" si="9"/>
        <v>0</v>
      </c>
      <c r="J112">
        <f t="shared" si="10"/>
        <v>6.2885324045581921E-8</v>
      </c>
    </row>
    <row r="113" spans="1:10" x14ac:dyDescent="0.25">
      <c r="A113" s="1">
        <v>40630</v>
      </c>
      <c r="B113">
        <v>0.85750000000000004</v>
      </c>
      <c r="C113">
        <f t="shared" si="6"/>
        <v>-5.2486187845303851E-2</v>
      </c>
      <c r="D113">
        <f t="shared" si="7"/>
        <v>-0.65586890401932252</v>
      </c>
      <c r="F113">
        <f t="shared" si="11"/>
        <v>5.788233709113026</v>
      </c>
      <c r="G113">
        <f t="shared" si="8"/>
        <v>5.7244778231495408</v>
      </c>
      <c r="H113">
        <v>0</v>
      </c>
      <c r="I113">
        <f t="shared" si="9"/>
        <v>0</v>
      </c>
      <c r="J113">
        <f t="shared" si="10"/>
        <v>3.0554260319134334E-8</v>
      </c>
    </row>
    <row r="114" spans="1:10" x14ac:dyDescent="0.25">
      <c r="A114" s="1">
        <v>40632</v>
      </c>
      <c r="B114">
        <v>0.79500000000000004</v>
      </c>
      <c r="C114">
        <f t="shared" si="6"/>
        <v>-7.2886297376093284E-2</v>
      </c>
      <c r="D114">
        <f t="shared" si="7"/>
        <v>-0.86614555748810496</v>
      </c>
      <c r="F114">
        <f t="shared" si="11"/>
        <v>5.9157454810399965</v>
      </c>
      <c r="G114">
        <f t="shared" si="8"/>
        <v>5.8519895950765113</v>
      </c>
      <c r="H114">
        <v>0</v>
      </c>
      <c r="I114">
        <f t="shared" si="9"/>
        <v>0</v>
      </c>
      <c r="J114">
        <f t="shared" si="10"/>
        <v>1.4606055358333943E-8</v>
      </c>
    </row>
    <row r="115" spans="1:10" x14ac:dyDescent="0.25">
      <c r="A115" s="1">
        <v>40634</v>
      </c>
      <c r="B115">
        <v>0.79996999999999996</v>
      </c>
      <c r="C115">
        <f t="shared" si="6"/>
        <v>6.2515723270439227E-3</v>
      </c>
      <c r="D115">
        <f t="shared" si="7"/>
        <v>-5.0422172341148611E-2</v>
      </c>
      <c r="F115">
        <f t="shared" si="11"/>
        <v>6.043257252966967</v>
      </c>
      <c r="G115">
        <f t="shared" si="8"/>
        <v>5.9795013670034818</v>
      </c>
      <c r="H115">
        <v>0</v>
      </c>
      <c r="I115">
        <f t="shared" si="9"/>
        <v>0</v>
      </c>
      <c r="J115">
        <f t="shared" si="10"/>
        <v>6.8696214631874491E-9</v>
      </c>
    </row>
    <row r="116" spans="1:10" x14ac:dyDescent="0.25">
      <c r="A116" s="1">
        <v>40636</v>
      </c>
      <c r="B116">
        <v>0.79979999999999996</v>
      </c>
      <c r="C116">
        <f t="shared" si="6"/>
        <v>-2.1250796904884368E-4</v>
      </c>
      <c r="D116">
        <f t="shared" si="7"/>
        <v>-0.11705147991248321</v>
      </c>
      <c r="F116">
        <f t="shared" si="11"/>
        <v>6.1707690248939375</v>
      </c>
      <c r="G116">
        <f t="shared" si="8"/>
        <v>6.1070131389304523</v>
      </c>
      <c r="H116">
        <v>0</v>
      </c>
      <c r="I116">
        <f t="shared" si="9"/>
        <v>0</v>
      </c>
      <c r="J116">
        <f t="shared" si="10"/>
        <v>3.1788597528570151E-9</v>
      </c>
    </row>
    <row r="117" spans="1:10" x14ac:dyDescent="0.25">
      <c r="A117" s="1">
        <v>40638</v>
      </c>
      <c r="B117">
        <v>0.71</v>
      </c>
      <c r="C117">
        <f t="shared" si="6"/>
        <v>-0.11227806951737934</v>
      </c>
      <c r="D117">
        <f t="shared" si="7"/>
        <v>-1.2721811235017504</v>
      </c>
      <c r="F117">
        <f t="shared" si="11"/>
        <v>6.298280796820908</v>
      </c>
      <c r="G117">
        <f t="shared" si="8"/>
        <v>6.2345249108574228</v>
      </c>
      <c r="H117">
        <v>0</v>
      </c>
      <c r="I117">
        <f t="shared" si="9"/>
        <v>0</v>
      </c>
      <c r="J117">
        <f t="shared" si="10"/>
        <v>1.4472668861974316E-9</v>
      </c>
    </row>
    <row r="118" spans="1:10" x14ac:dyDescent="0.25">
      <c r="A118" s="1">
        <v>40640</v>
      </c>
      <c r="B118">
        <v>0.76770000000000005</v>
      </c>
      <c r="C118">
        <f t="shared" si="6"/>
        <v>8.1267605633802933E-2</v>
      </c>
      <c r="D118">
        <f t="shared" si="7"/>
        <v>0.72281487407963074</v>
      </c>
      <c r="F118">
        <f t="shared" si="11"/>
        <v>6.4257925687478785</v>
      </c>
      <c r="G118">
        <f t="shared" si="8"/>
        <v>6.3620366827843933</v>
      </c>
      <c r="H118">
        <v>0</v>
      </c>
      <c r="I118">
        <f t="shared" si="9"/>
        <v>0</v>
      </c>
      <c r="J118">
        <f t="shared" si="10"/>
        <v>6.4828292011047249E-10</v>
      </c>
    </row>
    <row r="119" spans="1:10" x14ac:dyDescent="0.25">
      <c r="A119" s="1">
        <v>40642</v>
      </c>
      <c r="B119">
        <v>0.76759999999999995</v>
      </c>
      <c r="C119">
        <f t="shared" si="6"/>
        <v>-1.3025921583965092E-4</v>
      </c>
      <c r="D119">
        <f t="shared" si="7"/>
        <v>-0.11620369071063084</v>
      </c>
      <c r="F119">
        <f t="shared" si="11"/>
        <v>6.553304340674849</v>
      </c>
      <c r="G119">
        <f t="shared" si="8"/>
        <v>6.4895484547113638</v>
      </c>
      <c r="H119">
        <v>0</v>
      </c>
      <c r="I119">
        <f t="shared" si="9"/>
        <v>0</v>
      </c>
      <c r="J119">
        <f t="shared" si="10"/>
        <v>2.8570591418372725E-10</v>
      </c>
    </row>
    <row r="120" spans="1:10" x14ac:dyDescent="0.25">
      <c r="A120" s="1">
        <v>40644</v>
      </c>
      <c r="B120">
        <v>0.78100000000000003</v>
      </c>
      <c r="C120">
        <f t="shared" si="6"/>
        <v>1.745700885878072E-2</v>
      </c>
      <c r="D120">
        <f t="shared" si="7"/>
        <v>6.5079251364161955E-2</v>
      </c>
      <c r="F120">
        <f t="shared" si="11"/>
        <v>6.6808161126018195</v>
      </c>
      <c r="G120">
        <f t="shared" si="8"/>
        <v>6.6170602266383343</v>
      </c>
      <c r="H120">
        <v>1</v>
      </c>
      <c r="I120">
        <f t="shared" si="9"/>
        <v>4.9698435830157145E-3</v>
      </c>
      <c r="J120">
        <f t="shared" si="10"/>
        <v>1.2388324645908616E-10</v>
      </c>
    </row>
    <row r="121" spans="1:10" x14ac:dyDescent="0.25">
      <c r="A121" s="1">
        <v>40646</v>
      </c>
      <c r="B121">
        <v>1</v>
      </c>
      <c r="C121">
        <f t="shared" si="6"/>
        <v>0.2804097311139564</v>
      </c>
      <c r="D121">
        <f t="shared" si="7"/>
        <v>2.7754969759784518</v>
      </c>
      <c r="F121">
        <f t="shared" si="11"/>
        <v>6.80832788452879</v>
      </c>
      <c r="G121">
        <f t="shared" si="8"/>
        <v>6.7445719985653048</v>
      </c>
      <c r="H121">
        <v>1</v>
      </c>
      <c r="I121">
        <f t="shared" si="9"/>
        <v>4.9698435830157145E-3</v>
      </c>
      <c r="J121">
        <f t="shared" si="10"/>
        <v>5.2849954997823252E-11</v>
      </c>
    </row>
    <row r="122" spans="1:10" x14ac:dyDescent="0.25">
      <c r="A122" s="1">
        <v>40648</v>
      </c>
      <c r="B122">
        <v>1.08999</v>
      </c>
      <c r="C122">
        <f t="shared" si="6"/>
        <v>8.9990000000000014E-2</v>
      </c>
      <c r="D122">
        <f t="shared" si="7"/>
        <v>0.81272203339123605</v>
      </c>
      <c r="F122">
        <f t="shared" si="11"/>
        <v>6.9358396564557605</v>
      </c>
      <c r="G122">
        <f t="shared" si="8"/>
        <v>6.8720837704922753</v>
      </c>
      <c r="H122">
        <v>1</v>
      </c>
      <c r="I122">
        <f t="shared" si="9"/>
        <v>4.9698435830157145E-3</v>
      </c>
      <c r="J122">
        <f t="shared" si="10"/>
        <v>2.2182748859429093E-11</v>
      </c>
    </row>
    <row r="123" spans="1:10" x14ac:dyDescent="0.25">
      <c r="A123" s="1">
        <v>40650</v>
      </c>
      <c r="B123">
        <v>1.085</v>
      </c>
      <c r="C123">
        <f t="shared" si="6"/>
        <v>-4.5780236515931792E-3</v>
      </c>
      <c r="D123">
        <f t="shared" si="7"/>
        <v>-0.16204957303573067</v>
      </c>
      <c r="F123">
        <f t="shared" si="11"/>
        <v>7.063351428382731</v>
      </c>
      <c r="G123">
        <f t="shared" si="8"/>
        <v>6.9995955424192458</v>
      </c>
      <c r="H123">
        <v>0</v>
      </c>
      <c r="I123">
        <f t="shared" si="9"/>
        <v>0</v>
      </c>
      <c r="J123">
        <f t="shared" si="10"/>
        <v>9.160618552724706E-12</v>
      </c>
    </row>
    <row r="124" spans="1:10" x14ac:dyDescent="0.25">
      <c r="A124" s="1">
        <v>40652</v>
      </c>
      <c r="B124">
        <v>1.19</v>
      </c>
      <c r="C124">
        <f t="shared" si="6"/>
        <v>9.677419354838708E-2</v>
      </c>
      <c r="D124">
        <f t="shared" si="7"/>
        <v>0.88265094792408527</v>
      </c>
      <c r="F124">
        <f t="shared" si="11"/>
        <v>7.1908632003097015</v>
      </c>
      <c r="G124">
        <f t="shared" si="8"/>
        <v>7.1271073143462162</v>
      </c>
      <c r="H124">
        <v>0</v>
      </c>
      <c r="I124">
        <f t="shared" si="9"/>
        <v>0</v>
      </c>
      <c r="J124">
        <f t="shared" si="10"/>
        <v>3.7219705568638054E-12</v>
      </c>
    </row>
    <row r="125" spans="1:10" x14ac:dyDescent="0.25">
      <c r="A125" s="1">
        <v>40654</v>
      </c>
      <c r="B125">
        <v>1.1979</v>
      </c>
      <c r="C125">
        <f t="shared" si="6"/>
        <v>6.6386554621848896E-3</v>
      </c>
      <c r="D125">
        <f t="shared" si="7"/>
        <v>-4.6432265024778568E-2</v>
      </c>
      <c r="F125">
        <f t="shared" si="11"/>
        <v>7.318374972236672</v>
      </c>
      <c r="G125">
        <f t="shared" si="8"/>
        <v>7.2546190862731867</v>
      </c>
      <c r="H125">
        <v>0</v>
      </c>
      <c r="I125">
        <f t="shared" si="9"/>
        <v>0</v>
      </c>
      <c r="J125">
        <f t="shared" si="10"/>
        <v>1.4878521043961404E-12</v>
      </c>
    </row>
    <row r="126" spans="1:10" x14ac:dyDescent="0.25">
      <c r="A126" s="1">
        <v>40656</v>
      </c>
      <c r="B126">
        <v>1.5489999999999999</v>
      </c>
      <c r="C126">
        <f t="shared" si="6"/>
        <v>0.29309625177393772</v>
      </c>
      <c r="D126">
        <f t="shared" si="7"/>
        <v>2.90626485761738</v>
      </c>
      <c r="F126">
        <f t="shared" si="11"/>
        <v>7.4458867441636425</v>
      </c>
      <c r="G126">
        <f t="shared" si="8"/>
        <v>7.3821308582001572</v>
      </c>
      <c r="H126">
        <v>0</v>
      </c>
      <c r="I126">
        <f t="shared" si="9"/>
        <v>0</v>
      </c>
      <c r="J126">
        <f t="shared" si="10"/>
        <v>5.8517436222662985E-13</v>
      </c>
    </row>
    <row r="127" spans="1:10" x14ac:dyDescent="0.25">
      <c r="A127" s="1">
        <v>40658</v>
      </c>
      <c r="B127">
        <v>1.7010000000000001</v>
      </c>
      <c r="C127">
        <f t="shared" si="6"/>
        <v>9.8127824402840638E-2</v>
      </c>
      <c r="D127">
        <f t="shared" si="7"/>
        <v>0.89660366546596837</v>
      </c>
      <c r="F127">
        <f t="shared" si="11"/>
        <v>7.573398516090613</v>
      </c>
      <c r="G127">
        <f t="shared" si="8"/>
        <v>7.5096426301271277</v>
      </c>
      <c r="H127">
        <v>0</v>
      </c>
      <c r="I127">
        <f t="shared" si="9"/>
        <v>0</v>
      </c>
      <c r="J127">
        <f t="shared" si="10"/>
        <v>2.2643810616027121E-13</v>
      </c>
    </row>
    <row r="128" spans="1:10" x14ac:dyDescent="0.25">
      <c r="A128" s="1">
        <v>40660</v>
      </c>
      <c r="B128">
        <v>1.95</v>
      </c>
      <c r="C128">
        <f t="shared" si="6"/>
        <v>0.14638447971781299</v>
      </c>
      <c r="D128">
        <f t="shared" si="7"/>
        <v>1.3940151118071709</v>
      </c>
      <c r="F128">
        <f t="shared" si="11"/>
        <v>7.7009102880175835</v>
      </c>
      <c r="G128">
        <f t="shared" si="8"/>
        <v>7.6371544020540982</v>
      </c>
      <c r="H128">
        <v>0</v>
      </c>
      <c r="I128">
        <f t="shared" si="9"/>
        <v>0</v>
      </c>
      <c r="J128">
        <f t="shared" si="10"/>
        <v>8.6208965579057071E-14</v>
      </c>
    </row>
    <row r="129" spans="1:10" x14ac:dyDescent="0.25">
      <c r="A129" s="1">
        <v>40662</v>
      </c>
      <c r="B129">
        <v>2.7</v>
      </c>
      <c r="C129">
        <f t="shared" si="6"/>
        <v>0.38461538461538475</v>
      </c>
      <c r="D129">
        <f t="shared" si="7"/>
        <v>3.8496096447235169</v>
      </c>
      <c r="F129">
        <f t="shared" si="11"/>
        <v>7.828422059944554</v>
      </c>
      <c r="G129">
        <f t="shared" si="8"/>
        <v>7.7646661739810687</v>
      </c>
      <c r="H129">
        <v>0</v>
      </c>
      <c r="I129">
        <f t="shared" si="9"/>
        <v>0</v>
      </c>
      <c r="J129">
        <f t="shared" si="10"/>
        <v>3.2291933591258272E-14</v>
      </c>
    </row>
    <row r="130" spans="1:10" x14ac:dyDescent="0.25">
      <c r="A130" s="1">
        <v>40664</v>
      </c>
      <c r="B130">
        <v>4.09</v>
      </c>
      <c r="C130">
        <f t="shared" si="6"/>
        <v>0.51481481481481461</v>
      </c>
      <c r="D130">
        <f t="shared" si="7"/>
        <v>5.1916563834705611</v>
      </c>
      <c r="F130">
        <f t="shared" si="11"/>
        <v>7.9559338318715245</v>
      </c>
      <c r="G130">
        <f t="shared" si="8"/>
        <v>7.8921779459080392</v>
      </c>
      <c r="H130">
        <v>0</v>
      </c>
      <c r="I130">
        <f t="shared" si="9"/>
        <v>0</v>
      </c>
      <c r="J130">
        <f t="shared" si="10"/>
        <v>1.1900750873822483E-14</v>
      </c>
    </row>
    <row r="131" spans="1:10" x14ac:dyDescent="0.25">
      <c r="A131" s="1">
        <v>40666</v>
      </c>
      <c r="B131">
        <v>3.49</v>
      </c>
      <c r="C131">
        <f t="shared" si="6"/>
        <v>-0.14669926650366741</v>
      </c>
      <c r="D131">
        <f t="shared" si="7"/>
        <v>-1.6269818710047126</v>
      </c>
      <c r="F131">
        <f t="shared" si="11"/>
        <v>8.083445603798495</v>
      </c>
      <c r="G131">
        <f t="shared" si="8"/>
        <v>8.0196897178350106</v>
      </c>
      <c r="H131">
        <v>0</v>
      </c>
      <c r="I131">
        <f t="shared" si="9"/>
        <v>0</v>
      </c>
      <c r="J131">
        <f t="shared" si="10"/>
        <v>4.3151249296726106E-15</v>
      </c>
    </row>
    <row r="132" spans="1:10" x14ac:dyDescent="0.25">
      <c r="A132" s="1">
        <v>40668</v>
      </c>
      <c r="B132">
        <v>3.5</v>
      </c>
      <c r="C132">
        <f t="shared" ref="C132:C195" si="12">(B132-B131)/B131</f>
        <v>2.8653295128939216E-3</v>
      </c>
      <c r="D132">
        <f t="shared" ref="D132:D195" si="13">(C132-$K$3)/$K$4</f>
        <v>-8.5326289190006538E-2</v>
      </c>
      <c r="F132">
        <f t="shared" si="11"/>
        <v>8.2109573757254655</v>
      </c>
      <c r="G132">
        <f t="shared" si="8"/>
        <v>8.1472014897619811</v>
      </c>
      <c r="H132">
        <v>0</v>
      </c>
      <c r="I132">
        <f t="shared" si="9"/>
        <v>0</v>
      </c>
      <c r="J132">
        <f t="shared" si="10"/>
        <v>1.5393985748210729E-15</v>
      </c>
    </row>
    <row r="133" spans="1:10" x14ac:dyDescent="0.25">
      <c r="A133" s="1">
        <v>40670</v>
      </c>
      <c r="B133">
        <v>3.7</v>
      </c>
      <c r="C133">
        <f t="shared" si="12"/>
        <v>5.7142857142857197E-2</v>
      </c>
      <c r="D133">
        <f t="shared" si="13"/>
        <v>0.474146043611061</v>
      </c>
      <c r="F133">
        <f t="shared" si="11"/>
        <v>8.338469147652436</v>
      </c>
      <c r="G133">
        <f t="shared" si="8"/>
        <v>8.2747132616889516</v>
      </c>
      <c r="H133">
        <v>0</v>
      </c>
      <c r="I133">
        <f t="shared" si="9"/>
        <v>0</v>
      </c>
      <c r="J133">
        <f t="shared" si="10"/>
        <v>5.4031557072625245E-16</v>
      </c>
    </row>
    <row r="134" spans="1:10" x14ac:dyDescent="0.25">
      <c r="A134" s="1">
        <v>40672</v>
      </c>
      <c r="B134">
        <v>3.9369999999999998</v>
      </c>
      <c r="C134">
        <f t="shared" si="12"/>
        <v>6.4054054054053955E-2</v>
      </c>
      <c r="D134">
        <f t="shared" si="13"/>
        <v>0.54538406102252945</v>
      </c>
      <c r="F134">
        <f t="shared" si="11"/>
        <v>8.4659809195794065</v>
      </c>
      <c r="G134">
        <f t="shared" si="8"/>
        <v>8.4022250336159221</v>
      </c>
      <c r="H134">
        <v>0</v>
      </c>
      <c r="I134">
        <f t="shared" si="9"/>
        <v>0</v>
      </c>
      <c r="J134">
        <f t="shared" si="10"/>
        <v>1.8658751585392127E-16</v>
      </c>
    </row>
    <row r="135" spans="1:10" x14ac:dyDescent="0.25">
      <c r="A135" s="1">
        <v>40674</v>
      </c>
      <c r="B135">
        <v>6.0650000000000004</v>
      </c>
      <c r="C135">
        <f t="shared" si="12"/>
        <v>0.54051308102616225</v>
      </c>
      <c r="D135">
        <f t="shared" si="13"/>
        <v>5.456544442562417</v>
      </c>
      <c r="F135">
        <f t="shared" si="11"/>
        <v>8.593492691506377</v>
      </c>
      <c r="G135">
        <f t="shared" si="8"/>
        <v>8.5297368055428926</v>
      </c>
      <c r="H135">
        <v>0</v>
      </c>
      <c r="I135">
        <f t="shared" si="9"/>
        <v>0</v>
      </c>
      <c r="J135">
        <f t="shared" si="10"/>
        <v>6.3395200378706858E-17</v>
      </c>
    </row>
    <row r="136" spans="1:10" x14ac:dyDescent="0.25">
      <c r="A136" s="1">
        <v>40676</v>
      </c>
      <c r="B136">
        <v>8.4499999999999993</v>
      </c>
      <c r="C136">
        <f t="shared" si="12"/>
        <v>0.3932399010717228</v>
      </c>
      <c r="D136">
        <f t="shared" si="13"/>
        <v>3.9385079153670191</v>
      </c>
      <c r="F136">
        <f t="shared" si="11"/>
        <v>8.7210044634333475</v>
      </c>
      <c r="G136">
        <f t="shared" si="8"/>
        <v>8.6572485774698631</v>
      </c>
      <c r="H136">
        <v>0</v>
      </c>
      <c r="I136">
        <f t="shared" si="9"/>
        <v>0</v>
      </c>
      <c r="J136">
        <f t="shared" si="10"/>
        <v>2.1191850017676966E-17</v>
      </c>
    </row>
    <row r="137" spans="1:10" x14ac:dyDescent="0.25">
      <c r="A137" s="1">
        <v>40678</v>
      </c>
      <c r="B137">
        <v>8.5500000000000007</v>
      </c>
      <c r="C137">
        <f t="shared" si="12"/>
        <v>1.1834319526627389E-2</v>
      </c>
      <c r="D137">
        <f t="shared" si="13"/>
        <v>7.1226852743879578E-3</v>
      </c>
      <c r="F137">
        <f t="shared" si="11"/>
        <v>8.8485162353603179</v>
      </c>
      <c r="G137">
        <f t="shared" si="8"/>
        <v>8.7847603493968336</v>
      </c>
      <c r="H137">
        <v>0</v>
      </c>
      <c r="I137">
        <f t="shared" si="9"/>
        <v>0</v>
      </c>
      <c r="J137">
        <f t="shared" si="10"/>
        <v>6.969795905694047E-18</v>
      </c>
    </row>
    <row r="138" spans="1:10" x14ac:dyDescent="0.25">
      <c r="A138" s="1">
        <v>40680</v>
      </c>
      <c r="B138">
        <v>8.3890100000000007</v>
      </c>
      <c r="C138">
        <f t="shared" si="12"/>
        <v>-1.8829239766081866E-2</v>
      </c>
      <c r="D138">
        <f t="shared" si="13"/>
        <v>-0.3089457467004954</v>
      </c>
      <c r="F138">
        <f t="shared" si="11"/>
        <v>8.9760280072872884</v>
      </c>
      <c r="G138">
        <f t="shared" si="8"/>
        <v>8.9122721213238041</v>
      </c>
      <c r="H138">
        <v>1</v>
      </c>
      <c r="I138">
        <f t="shared" si="9"/>
        <v>4.9698435830157145E-3</v>
      </c>
      <c r="J138">
        <f t="shared" si="10"/>
        <v>2.2553292212667413E-18</v>
      </c>
    </row>
    <row r="139" spans="1:10" x14ac:dyDescent="0.25">
      <c r="A139" s="1">
        <v>40682</v>
      </c>
      <c r="B139">
        <v>7.34</v>
      </c>
      <c r="C139">
        <f t="shared" si="12"/>
        <v>-0.12504574437269722</v>
      </c>
      <c r="D139">
        <f t="shared" si="13"/>
        <v>-1.403785512051809</v>
      </c>
      <c r="F139">
        <f t="shared" si="11"/>
        <v>9.1035397792142589</v>
      </c>
      <c r="G139">
        <f t="shared" si="8"/>
        <v>9.0397838932507746</v>
      </c>
      <c r="H139">
        <v>0</v>
      </c>
      <c r="I139">
        <f t="shared" si="9"/>
        <v>0</v>
      </c>
      <c r="J139">
        <f t="shared" si="10"/>
        <v>7.1802328675752736E-19</v>
      </c>
    </row>
    <row r="140" spans="1:10" x14ac:dyDescent="0.25">
      <c r="A140" s="1">
        <v>40684</v>
      </c>
      <c r="B140">
        <v>6.6036000000000001</v>
      </c>
      <c r="C140">
        <f t="shared" si="12"/>
        <v>-0.10032697547683921</v>
      </c>
      <c r="D140">
        <f t="shared" si="13"/>
        <v>-1.148993742750553</v>
      </c>
      <c r="F140">
        <f t="shared" si="11"/>
        <v>9.2310515511412294</v>
      </c>
      <c r="G140">
        <f t="shared" si="8"/>
        <v>9.1672956651777451</v>
      </c>
      <c r="H140">
        <v>0</v>
      </c>
      <c r="I140">
        <f t="shared" si="9"/>
        <v>0</v>
      </c>
      <c r="J140">
        <f t="shared" si="10"/>
        <v>2.249084686141362E-19</v>
      </c>
    </row>
    <row r="141" spans="1:10" x14ac:dyDescent="0.25">
      <c r="A141" s="1">
        <v>40686</v>
      </c>
      <c r="B141">
        <v>7.45</v>
      </c>
      <c r="C141">
        <f t="shared" si="12"/>
        <v>0.12817251196317161</v>
      </c>
      <c r="D141">
        <f t="shared" si="13"/>
        <v>1.2062930004749985</v>
      </c>
      <c r="F141">
        <f t="shared" si="11"/>
        <v>9.3585633230681999</v>
      </c>
      <c r="G141">
        <f t="shared" si="8"/>
        <v>9.2948074371047156</v>
      </c>
      <c r="H141">
        <v>0</v>
      </c>
      <c r="I141">
        <f t="shared" si="9"/>
        <v>0</v>
      </c>
      <c r="J141">
        <f t="shared" si="10"/>
        <v>6.9312535219848049E-20</v>
      </c>
    </row>
    <row r="142" spans="1:10" x14ac:dyDescent="0.25">
      <c r="A142" s="1">
        <v>40688</v>
      </c>
      <c r="B142">
        <v>7.51</v>
      </c>
      <c r="C142">
        <f t="shared" si="12"/>
        <v>8.0536912751677323E-3</v>
      </c>
      <c r="D142">
        <f t="shared" si="13"/>
        <v>-3.1846608274091713E-2</v>
      </c>
      <c r="F142">
        <f t="shared" si="11"/>
        <v>9.4860750949951704</v>
      </c>
      <c r="G142">
        <f t="shared" si="8"/>
        <v>9.4223192090316861</v>
      </c>
      <c r="H142">
        <v>0</v>
      </c>
      <c r="I142">
        <f t="shared" si="9"/>
        <v>0</v>
      </c>
      <c r="J142">
        <f t="shared" si="10"/>
        <v>2.1016309543650378E-20</v>
      </c>
    </row>
    <row r="143" spans="1:10" x14ac:dyDescent="0.25">
      <c r="A143" s="1">
        <v>40690</v>
      </c>
      <c r="B143">
        <v>8.92</v>
      </c>
      <c r="C143">
        <f t="shared" si="12"/>
        <v>0.18774966711051932</v>
      </c>
      <c r="D143">
        <f t="shared" si="13"/>
        <v>1.8203918997317385</v>
      </c>
      <c r="F143">
        <f t="shared" si="11"/>
        <v>9.6135868669221409</v>
      </c>
      <c r="G143">
        <f t="shared" ref="G143:G206" si="14">F143-0.5*$K$7</f>
        <v>9.5498309809586566</v>
      </c>
      <c r="H143">
        <v>0</v>
      </c>
      <c r="I143">
        <f t="shared" ref="I143:I206" si="15">H143/$K$8/$K$7</f>
        <v>0</v>
      </c>
      <c r="J143">
        <f t="shared" ref="J143:J206" si="16">1/SQRT(2*PI())*EXP(-0.5*G143*G143)</f>
        <v>6.2695998775853066E-21</v>
      </c>
    </row>
    <row r="144" spans="1:10" x14ac:dyDescent="0.25">
      <c r="A144" s="1">
        <v>40692</v>
      </c>
      <c r="B144">
        <v>8.4992000000000001</v>
      </c>
      <c r="C144">
        <f t="shared" si="12"/>
        <v>-4.7174887892376664E-2</v>
      </c>
      <c r="D144">
        <f t="shared" si="13"/>
        <v>-0.60112202248984803</v>
      </c>
      <c r="F144">
        <f t="shared" ref="F144:F207" si="17">F143+$K$7</f>
        <v>9.7410986388491114</v>
      </c>
      <c r="G144">
        <f t="shared" si="14"/>
        <v>9.6773427528856271</v>
      </c>
      <c r="H144">
        <v>0</v>
      </c>
      <c r="I144">
        <f t="shared" si="15"/>
        <v>0</v>
      </c>
      <c r="J144">
        <f t="shared" si="16"/>
        <v>1.840186713601874E-21</v>
      </c>
    </row>
    <row r="145" spans="1:10" x14ac:dyDescent="0.25">
      <c r="A145" s="1">
        <v>40694</v>
      </c>
      <c r="B145">
        <v>9.4998000000000005</v>
      </c>
      <c r="C145">
        <f t="shared" si="12"/>
        <v>0.11772872740963859</v>
      </c>
      <c r="D145">
        <f t="shared" si="13"/>
        <v>1.0986423987882092</v>
      </c>
      <c r="F145">
        <f t="shared" si="17"/>
        <v>9.8686104107760819</v>
      </c>
      <c r="G145">
        <f t="shared" si="14"/>
        <v>9.8048545248125976</v>
      </c>
      <c r="H145">
        <v>0</v>
      </c>
      <c r="I145">
        <f t="shared" si="15"/>
        <v>0</v>
      </c>
      <c r="J145">
        <f t="shared" si="16"/>
        <v>5.3140134920382076E-22</v>
      </c>
    </row>
    <row r="146" spans="1:10" x14ac:dyDescent="0.25">
      <c r="A146" s="1">
        <v>40696</v>
      </c>
      <c r="B146">
        <v>10.57</v>
      </c>
      <c r="C146">
        <f t="shared" si="12"/>
        <v>0.11265500326322657</v>
      </c>
      <c r="D146">
        <f t="shared" si="13"/>
        <v>1.0463443592840072</v>
      </c>
      <c r="F146">
        <f t="shared" si="17"/>
        <v>9.9961221827030524</v>
      </c>
      <c r="G146">
        <f t="shared" si="14"/>
        <v>9.9323662967395681</v>
      </c>
      <c r="H146">
        <v>0</v>
      </c>
      <c r="I146">
        <f t="shared" si="15"/>
        <v>0</v>
      </c>
      <c r="J146">
        <f t="shared" si="16"/>
        <v>1.5098093526917622E-22</v>
      </c>
    </row>
    <row r="147" spans="1:10" x14ac:dyDescent="0.25">
      <c r="A147" s="1">
        <v>40698</v>
      </c>
      <c r="B147">
        <v>17.41</v>
      </c>
      <c r="C147">
        <f t="shared" si="12"/>
        <v>0.64711447492904439</v>
      </c>
      <c r="D147">
        <f t="shared" si="13"/>
        <v>6.5553515019644202</v>
      </c>
      <c r="F147">
        <f t="shared" si="17"/>
        <v>10.123633954630023</v>
      </c>
      <c r="G147">
        <f t="shared" si="14"/>
        <v>10.059878068666539</v>
      </c>
      <c r="H147">
        <v>0</v>
      </c>
      <c r="I147">
        <f t="shared" si="15"/>
        <v>0</v>
      </c>
      <c r="J147">
        <f t="shared" si="16"/>
        <v>4.2204646450100337E-23</v>
      </c>
    </row>
    <row r="148" spans="1:10" x14ac:dyDescent="0.25">
      <c r="A148" s="1">
        <v>40700</v>
      </c>
      <c r="B148">
        <v>19.23</v>
      </c>
      <c r="C148">
        <f t="shared" si="12"/>
        <v>0.1045376220562895</v>
      </c>
      <c r="D148">
        <f t="shared" si="13"/>
        <v>0.96267344798086274</v>
      </c>
      <c r="F148">
        <f t="shared" si="17"/>
        <v>10.251145726556993</v>
      </c>
      <c r="G148">
        <f t="shared" si="14"/>
        <v>10.187389840593509</v>
      </c>
      <c r="H148">
        <v>0</v>
      </c>
      <c r="I148">
        <f t="shared" si="15"/>
        <v>0</v>
      </c>
      <c r="J148">
        <f t="shared" si="16"/>
        <v>1.1607457930161537E-23</v>
      </c>
    </row>
    <row r="149" spans="1:10" x14ac:dyDescent="0.25">
      <c r="A149" s="1">
        <v>40702</v>
      </c>
      <c r="B149">
        <v>31.9099</v>
      </c>
      <c r="C149">
        <f t="shared" si="12"/>
        <v>0.6593811752470099</v>
      </c>
      <c r="D149">
        <f t="shared" si="13"/>
        <v>6.6817920334759409</v>
      </c>
      <c r="F149">
        <f t="shared" si="17"/>
        <v>10.378657498483964</v>
      </c>
      <c r="G149">
        <f t="shared" si="14"/>
        <v>10.31490161252048</v>
      </c>
      <c r="H149">
        <v>0</v>
      </c>
      <c r="I149">
        <f t="shared" si="15"/>
        <v>0</v>
      </c>
      <c r="J149">
        <f t="shared" si="16"/>
        <v>3.1408895647179121E-24</v>
      </c>
    </row>
    <row r="150" spans="1:10" x14ac:dyDescent="0.25">
      <c r="A150" s="1">
        <v>40704</v>
      </c>
      <c r="B150">
        <v>35</v>
      </c>
      <c r="C150">
        <f t="shared" si="12"/>
        <v>9.6838285297039459E-2</v>
      </c>
      <c r="D150">
        <f t="shared" si="13"/>
        <v>0.88331158155456868</v>
      </c>
      <c r="F150">
        <f t="shared" si="17"/>
        <v>10.506169270410934</v>
      </c>
      <c r="G150">
        <f t="shared" si="14"/>
        <v>10.44241338444745</v>
      </c>
      <c r="H150">
        <v>0</v>
      </c>
      <c r="I150">
        <f t="shared" si="15"/>
        <v>0</v>
      </c>
      <c r="J150">
        <f t="shared" si="16"/>
        <v>8.3619373928405395E-25</v>
      </c>
    </row>
    <row r="151" spans="1:10" x14ac:dyDescent="0.25">
      <c r="A151" s="1">
        <v>40706</v>
      </c>
      <c r="B151">
        <v>24.99</v>
      </c>
      <c r="C151">
        <f t="shared" si="12"/>
        <v>-0.28600000000000003</v>
      </c>
      <c r="D151">
        <f t="shared" si="13"/>
        <v>-3.062841419755971</v>
      </c>
      <c r="F151">
        <f t="shared" si="17"/>
        <v>10.633681042337905</v>
      </c>
      <c r="G151">
        <f t="shared" si="14"/>
        <v>10.569925156374421</v>
      </c>
      <c r="H151">
        <v>0</v>
      </c>
      <c r="I151">
        <f t="shared" si="15"/>
        <v>0</v>
      </c>
      <c r="J151">
        <f t="shared" si="16"/>
        <v>2.1902810873231204E-25</v>
      </c>
    </row>
    <row r="152" spans="1:10" x14ac:dyDescent="0.25">
      <c r="A152" s="1">
        <v>40708</v>
      </c>
      <c r="B152">
        <v>20.99</v>
      </c>
      <c r="C152">
        <f t="shared" si="12"/>
        <v>-0.1600640256102441</v>
      </c>
      <c r="D152">
        <f t="shared" si="13"/>
        <v>-1.7647407793628203</v>
      </c>
      <c r="F152">
        <f t="shared" si="17"/>
        <v>10.761192814264875</v>
      </c>
      <c r="G152">
        <f t="shared" si="14"/>
        <v>10.697436928301391</v>
      </c>
      <c r="H152">
        <v>0</v>
      </c>
      <c r="I152">
        <f t="shared" si="15"/>
        <v>0</v>
      </c>
      <c r="J152">
        <f t="shared" si="16"/>
        <v>5.6445781623479531E-26</v>
      </c>
    </row>
    <row r="153" spans="1:10" x14ac:dyDescent="0.25">
      <c r="A153" s="1">
        <v>40710</v>
      </c>
      <c r="B153">
        <v>19.96</v>
      </c>
      <c r="C153">
        <f t="shared" si="12"/>
        <v>-4.9070986183896985E-2</v>
      </c>
      <c r="D153">
        <f t="shared" si="13"/>
        <v>-0.62066629026875442</v>
      </c>
      <c r="F153">
        <f t="shared" si="17"/>
        <v>10.888704586191846</v>
      </c>
      <c r="G153">
        <f t="shared" si="14"/>
        <v>10.824948700228362</v>
      </c>
      <c r="H153">
        <v>0</v>
      </c>
      <c r="I153">
        <f t="shared" si="15"/>
        <v>0</v>
      </c>
      <c r="J153">
        <f t="shared" si="16"/>
        <v>1.4312049378493138E-26</v>
      </c>
    </row>
    <row r="154" spans="1:10" x14ac:dyDescent="0.25">
      <c r="A154" s="1">
        <v>40712</v>
      </c>
      <c r="B154">
        <v>17.2</v>
      </c>
      <c r="C154">
        <f t="shared" si="12"/>
        <v>-0.13827655310621251</v>
      </c>
      <c r="D154">
        <f t="shared" si="13"/>
        <v>-1.5401637103634469</v>
      </c>
      <c r="F154">
        <f t="shared" si="17"/>
        <v>11.016216358118816</v>
      </c>
      <c r="G154">
        <f t="shared" si="14"/>
        <v>10.952460472155332</v>
      </c>
      <c r="H154">
        <v>0</v>
      </c>
      <c r="I154">
        <f t="shared" si="15"/>
        <v>0</v>
      </c>
      <c r="J154">
        <f t="shared" si="16"/>
        <v>3.5703505368748527E-27</v>
      </c>
    </row>
    <row r="155" spans="1:10" x14ac:dyDescent="0.25">
      <c r="A155" s="1">
        <v>40714</v>
      </c>
      <c r="B155">
        <v>17.350000000000001</v>
      </c>
      <c r="C155">
        <f t="shared" si="12"/>
        <v>8.7209302325582643E-3</v>
      </c>
      <c r="D155">
        <f t="shared" si="13"/>
        <v>-2.4968960151059736E-2</v>
      </c>
      <c r="F155">
        <f t="shared" si="17"/>
        <v>11.143728130045787</v>
      </c>
      <c r="G155">
        <f t="shared" si="14"/>
        <v>11.079972244082303</v>
      </c>
      <c r="H155">
        <v>0</v>
      </c>
      <c r="I155">
        <f t="shared" si="15"/>
        <v>0</v>
      </c>
      <c r="J155">
        <f t="shared" si="16"/>
        <v>8.7631164937985606E-28</v>
      </c>
    </row>
    <row r="156" spans="1:10" x14ac:dyDescent="0.25">
      <c r="A156" s="1">
        <v>40716</v>
      </c>
      <c r="B156">
        <v>15.05</v>
      </c>
      <c r="C156">
        <f t="shared" si="12"/>
        <v>-0.1325648414985591</v>
      </c>
      <c r="D156">
        <f t="shared" si="13"/>
        <v>-1.4812895361525946</v>
      </c>
      <c r="F156">
        <f t="shared" si="17"/>
        <v>11.271239901972757</v>
      </c>
      <c r="G156">
        <f t="shared" si="14"/>
        <v>11.207484016009273</v>
      </c>
      <c r="H156">
        <v>0</v>
      </c>
      <c r="I156">
        <f t="shared" si="15"/>
        <v>0</v>
      </c>
      <c r="J156">
        <f t="shared" si="16"/>
        <v>2.1161429873540702E-28</v>
      </c>
    </row>
    <row r="157" spans="1:10" x14ac:dyDescent="0.25">
      <c r="A157" s="1">
        <v>40718</v>
      </c>
      <c r="B157">
        <v>16.7501</v>
      </c>
      <c r="C157">
        <f t="shared" si="12"/>
        <v>0.1129634551495016</v>
      </c>
      <c r="D157">
        <f t="shared" si="13"/>
        <v>1.0495237652722031</v>
      </c>
      <c r="F157">
        <f t="shared" si="17"/>
        <v>11.398751673899728</v>
      </c>
      <c r="G157">
        <f t="shared" si="14"/>
        <v>11.334995787936244</v>
      </c>
      <c r="H157">
        <v>0</v>
      </c>
      <c r="I157">
        <f t="shared" si="15"/>
        <v>0</v>
      </c>
      <c r="J157">
        <f t="shared" si="16"/>
        <v>5.02770897083082E-29</v>
      </c>
    </row>
    <row r="158" spans="1:10" x14ac:dyDescent="0.25">
      <c r="A158" s="1">
        <v>40720</v>
      </c>
      <c r="B158">
        <v>17.510010000000001</v>
      </c>
      <c r="C158">
        <f t="shared" si="12"/>
        <v>4.5367490343341317E-2</v>
      </c>
      <c r="D158">
        <f t="shared" si="13"/>
        <v>0.35276999314267959</v>
      </c>
      <c r="F158">
        <f t="shared" si="17"/>
        <v>11.526263445826698</v>
      </c>
      <c r="G158">
        <f t="shared" si="14"/>
        <v>11.462507559863214</v>
      </c>
      <c r="H158">
        <v>0</v>
      </c>
      <c r="I158">
        <f t="shared" si="15"/>
        <v>0</v>
      </c>
      <c r="J158">
        <f t="shared" si="16"/>
        <v>1.1752599811349339E-29</v>
      </c>
    </row>
    <row r="159" spans="1:10" x14ac:dyDescent="0.25">
      <c r="A159" s="1">
        <v>40722</v>
      </c>
      <c r="B159">
        <v>17.52</v>
      </c>
      <c r="C159">
        <f t="shared" si="12"/>
        <v>5.7053079923988551E-4</v>
      </c>
      <c r="D159">
        <f t="shared" si="13"/>
        <v>-0.10898021090858098</v>
      </c>
      <c r="F159">
        <f t="shared" si="17"/>
        <v>11.653775217753669</v>
      </c>
      <c r="G159">
        <f t="shared" si="14"/>
        <v>11.590019331790185</v>
      </c>
      <c r="H159">
        <v>0</v>
      </c>
      <c r="I159">
        <f t="shared" si="15"/>
        <v>0</v>
      </c>
      <c r="J159">
        <f t="shared" si="16"/>
        <v>2.7029403554147965E-30</v>
      </c>
    </row>
    <row r="160" spans="1:10" x14ac:dyDescent="0.25">
      <c r="A160" s="1">
        <v>40724</v>
      </c>
      <c r="B160">
        <v>17.5</v>
      </c>
      <c r="C160">
        <f t="shared" si="12"/>
        <v>-1.1415525114155008E-3</v>
      </c>
      <c r="D160">
        <f t="shared" si="13"/>
        <v>-0.12662772150066931</v>
      </c>
      <c r="F160">
        <f t="shared" si="17"/>
        <v>11.781286989680639</v>
      </c>
      <c r="G160">
        <f t="shared" si="14"/>
        <v>11.717531103717155</v>
      </c>
      <c r="H160">
        <v>0</v>
      </c>
      <c r="I160">
        <f t="shared" si="15"/>
        <v>0</v>
      </c>
      <c r="J160">
        <f t="shared" si="16"/>
        <v>6.1161435946898052E-31</v>
      </c>
    </row>
    <row r="161" spans="1:10" x14ac:dyDescent="0.25">
      <c r="A161" s="1">
        <v>40726</v>
      </c>
      <c r="B161">
        <v>16.489999999999998</v>
      </c>
      <c r="C161">
        <f t="shared" si="12"/>
        <v>-5.7714285714285801E-2</v>
      </c>
      <c r="D161">
        <f t="shared" si="13"/>
        <v>-0.70975816977240969</v>
      </c>
      <c r="F161">
        <f t="shared" si="17"/>
        <v>11.90879876160761</v>
      </c>
      <c r="G161">
        <f t="shared" si="14"/>
        <v>11.845042875644126</v>
      </c>
      <c r="H161">
        <v>0</v>
      </c>
      <c r="I161">
        <f t="shared" si="15"/>
        <v>0</v>
      </c>
      <c r="J161">
        <f t="shared" si="16"/>
        <v>1.3616252005216914E-31</v>
      </c>
    </row>
    <row r="162" spans="1:10" x14ac:dyDescent="0.25">
      <c r="A162" s="1">
        <v>40728</v>
      </c>
      <c r="B162">
        <v>15.85</v>
      </c>
      <c r="C162">
        <f t="shared" si="12"/>
        <v>-3.8811400848999325E-2</v>
      </c>
      <c r="D162">
        <f t="shared" si="13"/>
        <v>-0.51491434482240106</v>
      </c>
      <c r="F162">
        <f t="shared" si="17"/>
        <v>12.03631053353458</v>
      </c>
      <c r="G162">
        <f t="shared" si="14"/>
        <v>11.972554647571096</v>
      </c>
      <c r="H162">
        <v>0</v>
      </c>
      <c r="I162">
        <f t="shared" si="15"/>
        <v>0</v>
      </c>
      <c r="J162">
        <f t="shared" si="16"/>
        <v>2.9824706913453386E-32</v>
      </c>
    </row>
    <row r="163" spans="1:10" x14ac:dyDescent="0.25">
      <c r="A163" s="1">
        <v>40730</v>
      </c>
      <c r="B163">
        <v>16.5</v>
      </c>
      <c r="C163">
        <f t="shared" si="12"/>
        <v>4.1009463722397499E-2</v>
      </c>
      <c r="D163">
        <f t="shared" si="13"/>
        <v>0.30784909444863856</v>
      </c>
      <c r="F163">
        <f t="shared" si="17"/>
        <v>12.163822305461551</v>
      </c>
      <c r="G163">
        <f t="shared" si="14"/>
        <v>12.100066419498066</v>
      </c>
      <c r="H163">
        <v>0</v>
      </c>
      <c r="I163">
        <f t="shared" si="15"/>
        <v>0</v>
      </c>
      <c r="J163">
        <f t="shared" si="16"/>
        <v>6.4273727194609181E-33</v>
      </c>
    </row>
    <row r="164" spans="1:10" x14ac:dyDescent="0.25">
      <c r="A164" s="1">
        <v>40732</v>
      </c>
      <c r="B164">
        <v>15.642760000000001</v>
      </c>
      <c r="C164">
        <f t="shared" si="12"/>
        <v>-5.1953939393939337E-2</v>
      </c>
      <c r="D164">
        <f t="shared" si="13"/>
        <v>-0.65038268724200798</v>
      </c>
      <c r="F164">
        <f t="shared" si="17"/>
        <v>12.291334077388521</v>
      </c>
      <c r="G164">
        <f t="shared" si="14"/>
        <v>12.227578191425037</v>
      </c>
      <c r="H164">
        <v>0</v>
      </c>
      <c r="I164">
        <f t="shared" si="15"/>
        <v>0</v>
      </c>
      <c r="J164">
        <f t="shared" si="16"/>
        <v>1.3627917075065804E-33</v>
      </c>
    </row>
    <row r="165" spans="1:10" x14ac:dyDescent="0.25">
      <c r="A165" s="1">
        <v>40734</v>
      </c>
      <c r="B165">
        <v>15.68</v>
      </c>
      <c r="C165">
        <f t="shared" si="12"/>
        <v>2.3806540533766948E-3</v>
      </c>
      <c r="D165">
        <f t="shared" si="13"/>
        <v>-9.0322141466775321E-2</v>
      </c>
      <c r="F165">
        <f t="shared" si="17"/>
        <v>12.418845849315492</v>
      </c>
      <c r="G165">
        <f t="shared" si="14"/>
        <v>12.355089963352007</v>
      </c>
      <c r="H165">
        <v>0</v>
      </c>
      <c r="I165">
        <f t="shared" si="15"/>
        <v>0</v>
      </c>
      <c r="J165">
        <f t="shared" si="16"/>
        <v>2.8429169704401115E-34</v>
      </c>
    </row>
    <row r="166" spans="1:10" x14ac:dyDescent="0.25">
      <c r="A166" s="1">
        <v>40736</v>
      </c>
      <c r="B166">
        <v>14.63988</v>
      </c>
      <c r="C166">
        <f t="shared" si="12"/>
        <v>-6.6334183673469382E-2</v>
      </c>
      <c r="D166">
        <f t="shared" si="13"/>
        <v>-0.79860883468496069</v>
      </c>
      <c r="F166">
        <f t="shared" si="17"/>
        <v>12.546357621242462</v>
      </c>
      <c r="G166">
        <f t="shared" si="14"/>
        <v>12.482601735278978</v>
      </c>
      <c r="H166">
        <v>0</v>
      </c>
      <c r="I166">
        <f t="shared" si="15"/>
        <v>0</v>
      </c>
      <c r="J166">
        <f t="shared" si="16"/>
        <v>5.834955742005202E-35</v>
      </c>
    </row>
    <row r="167" spans="1:10" x14ac:dyDescent="0.25">
      <c r="A167" s="1">
        <v>40738</v>
      </c>
      <c r="B167">
        <v>14.1</v>
      </c>
      <c r="C167">
        <f t="shared" si="12"/>
        <v>-3.6877351453700448E-2</v>
      </c>
      <c r="D167">
        <f t="shared" si="13"/>
        <v>-0.49497889134491019</v>
      </c>
      <c r="F167">
        <f t="shared" si="17"/>
        <v>12.673869393169433</v>
      </c>
      <c r="G167">
        <f t="shared" si="14"/>
        <v>12.610113507205948</v>
      </c>
      <c r="H167">
        <v>0</v>
      </c>
      <c r="I167">
        <f t="shared" si="15"/>
        <v>0</v>
      </c>
      <c r="J167">
        <f t="shared" si="16"/>
        <v>1.1782831121843618E-35</v>
      </c>
    </row>
    <row r="168" spans="1:10" x14ac:dyDescent="0.25">
      <c r="A168" s="1">
        <v>40740</v>
      </c>
      <c r="B168">
        <v>14.1</v>
      </c>
      <c r="C168">
        <f t="shared" si="12"/>
        <v>0</v>
      </c>
      <c r="D168">
        <f t="shared" si="13"/>
        <v>-0.11486102772399885</v>
      </c>
      <c r="F168">
        <f t="shared" si="17"/>
        <v>12.801381165096403</v>
      </c>
      <c r="G168">
        <f t="shared" si="14"/>
        <v>12.737625279132919</v>
      </c>
      <c r="H168">
        <v>0</v>
      </c>
      <c r="I168">
        <f t="shared" si="15"/>
        <v>0</v>
      </c>
      <c r="J168">
        <f t="shared" si="16"/>
        <v>2.3409947333861601E-36</v>
      </c>
    </row>
    <row r="169" spans="1:10" x14ac:dyDescent="0.25">
      <c r="A169" s="1">
        <v>40742</v>
      </c>
      <c r="B169">
        <v>13.690099999999999</v>
      </c>
      <c r="C169">
        <f t="shared" si="12"/>
        <v>-2.907092198581563E-2</v>
      </c>
      <c r="D169">
        <f t="shared" si="13"/>
        <v>-0.41451315357181573</v>
      </c>
      <c r="F169">
        <f t="shared" si="17"/>
        <v>12.928892937023374</v>
      </c>
      <c r="G169">
        <f t="shared" si="14"/>
        <v>12.865137051059889</v>
      </c>
      <c r="H169">
        <v>0</v>
      </c>
      <c r="I169">
        <f t="shared" si="15"/>
        <v>0</v>
      </c>
      <c r="J169">
        <f t="shared" si="16"/>
        <v>4.5760411028258472E-37</v>
      </c>
    </row>
    <row r="170" spans="1:10" x14ac:dyDescent="0.25">
      <c r="A170" s="1">
        <v>40744</v>
      </c>
      <c r="B170">
        <v>14.04</v>
      </c>
      <c r="C170">
        <f t="shared" si="12"/>
        <v>2.55586153497783E-2</v>
      </c>
      <c r="D170">
        <f t="shared" si="13"/>
        <v>0.14858756283066479</v>
      </c>
      <c r="F170">
        <f t="shared" si="17"/>
        <v>13.056404708950344</v>
      </c>
      <c r="G170">
        <f t="shared" si="14"/>
        <v>12.99264882298686</v>
      </c>
      <c r="H170">
        <v>0</v>
      </c>
      <c r="I170">
        <f t="shared" si="15"/>
        <v>0</v>
      </c>
      <c r="J170">
        <f t="shared" si="16"/>
        <v>8.8007177603850941E-38</v>
      </c>
    </row>
    <row r="171" spans="1:10" x14ac:dyDescent="0.25">
      <c r="A171" s="1">
        <v>40746</v>
      </c>
      <c r="B171">
        <v>13.9389</v>
      </c>
      <c r="C171">
        <f t="shared" si="12"/>
        <v>-7.2008547008546196E-3</v>
      </c>
      <c r="D171">
        <f t="shared" si="13"/>
        <v>-0.18908472864704315</v>
      </c>
      <c r="F171">
        <f t="shared" si="17"/>
        <v>13.183916480877315</v>
      </c>
      <c r="G171">
        <f t="shared" si="14"/>
        <v>13.12016059491383</v>
      </c>
      <c r="H171">
        <v>0</v>
      </c>
      <c r="I171">
        <f t="shared" si="15"/>
        <v>0</v>
      </c>
      <c r="J171">
        <f t="shared" si="16"/>
        <v>1.6652711822697388E-38</v>
      </c>
    </row>
    <row r="172" spans="1:10" x14ac:dyDescent="0.25">
      <c r="A172" s="1">
        <v>40748</v>
      </c>
      <c r="B172">
        <v>13.979998999999999</v>
      </c>
      <c r="C172">
        <f t="shared" si="12"/>
        <v>2.9485110015854271E-3</v>
      </c>
      <c r="D172">
        <f t="shared" si="13"/>
        <v>-8.4468885701745738E-2</v>
      </c>
      <c r="F172">
        <f t="shared" si="17"/>
        <v>13.311428252804285</v>
      </c>
      <c r="G172">
        <f t="shared" si="14"/>
        <v>13.247672366840801</v>
      </c>
      <c r="H172">
        <v>0</v>
      </c>
      <c r="I172">
        <f t="shared" si="15"/>
        <v>0</v>
      </c>
      <c r="J172">
        <f t="shared" si="16"/>
        <v>3.100205885565949E-39</v>
      </c>
    </row>
    <row r="173" spans="1:10" x14ac:dyDescent="0.25">
      <c r="A173" s="1">
        <v>40750</v>
      </c>
      <c r="B173">
        <v>14.4</v>
      </c>
      <c r="C173">
        <f t="shared" si="12"/>
        <v>3.0042992134691925E-2</v>
      </c>
      <c r="D173">
        <f t="shared" si="13"/>
        <v>0.19481083147545061</v>
      </c>
      <c r="F173">
        <f t="shared" si="17"/>
        <v>13.438940024731256</v>
      </c>
      <c r="G173">
        <f t="shared" si="14"/>
        <v>13.375184138767771</v>
      </c>
      <c r="H173">
        <v>0</v>
      </c>
      <c r="I173">
        <f t="shared" si="15"/>
        <v>0</v>
      </c>
      <c r="J173">
        <f t="shared" si="16"/>
        <v>5.6785153333057404E-40</v>
      </c>
    </row>
    <row r="174" spans="1:10" x14ac:dyDescent="0.25">
      <c r="A174" s="1">
        <v>40752</v>
      </c>
      <c r="B174">
        <v>14</v>
      </c>
      <c r="C174">
        <f t="shared" si="12"/>
        <v>-2.7777777777777801E-2</v>
      </c>
      <c r="D174">
        <f t="shared" si="13"/>
        <v>-0.40118390962298628</v>
      </c>
      <c r="F174">
        <f t="shared" si="17"/>
        <v>13.566451796658226</v>
      </c>
      <c r="G174">
        <f t="shared" si="14"/>
        <v>13.502695910694742</v>
      </c>
      <c r="H174">
        <v>0</v>
      </c>
      <c r="I174">
        <f t="shared" si="15"/>
        <v>0</v>
      </c>
      <c r="J174">
        <f t="shared" si="16"/>
        <v>1.0233348532708916E-40</v>
      </c>
    </row>
    <row r="175" spans="1:10" x14ac:dyDescent="0.25">
      <c r="A175" s="1">
        <v>40754</v>
      </c>
      <c r="B175">
        <v>13.8</v>
      </c>
      <c r="C175">
        <f t="shared" si="12"/>
        <v>-1.4285714285714235E-2</v>
      </c>
      <c r="D175">
        <f t="shared" si="13"/>
        <v>-0.26211279555776318</v>
      </c>
      <c r="F175">
        <f t="shared" si="17"/>
        <v>13.693963568585197</v>
      </c>
      <c r="G175">
        <f t="shared" si="14"/>
        <v>13.630207682621712</v>
      </c>
      <c r="H175">
        <v>0</v>
      </c>
      <c r="I175">
        <f t="shared" si="15"/>
        <v>0</v>
      </c>
      <c r="J175">
        <f t="shared" si="16"/>
        <v>1.8144266887500702E-41</v>
      </c>
    </row>
    <row r="176" spans="1:10" x14ac:dyDescent="0.25">
      <c r="A176" s="1">
        <v>40756</v>
      </c>
      <c r="B176">
        <v>13.5501</v>
      </c>
      <c r="C176">
        <f t="shared" si="12"/>
        <v>-1.810869565217393E-2</v>
      </c>
      <c r="D176">
        <f t="shared" si="13"/>
        <v>-0.3015186490802344</v>
      </c>
      <c r="F176">
        <f t="shared" si="17"/>
        <v>13.821475340512167</v>
      </c>
      <c r="G176">
        <f t="shared" si="14"/>
        <v>13.757719454548683</v>
      </c>
      <c r="H176">
        <v>0</v>
      </c>
      <c r="I176">
        <f t="shared" si="15"/>
        <v>0</v>
      </c>
      <c r="J176">
        <f t="shared" si="16"/>
        <v>3.1651899750636688E-42</v>
      </c>
    </row>
    <row r="177" spans="1:10" x14ac:dyDescent="0.25">
      <c r="A177" s="1">
        <v>40758</v>
      </c>
      <c r="B177">
        <v>13.1</v>
      </c>
      <c r="C177">
        <f t="shared" si="12"/>
        <v>-3.3217467029763678E-2</v>
      </c>
      <c r="D177">
        <f t="shared" si="13"/>
        <v>-0.45725417974047378</v>
      </c>
      <c r="F177">
        <f t="shared" si="17"/>
        <v>13.948987112439138</v>
      </c>
      <c r="G177">
        <f t="shared" si="14"/>
        <v>13.885231226475653</v>
      </c>
      <c r="H177">
        <v>0</v>
      </c>
      <c r="I177">
        <f t="shared" si="15"/>
        <v>0</v>
      </c>
      <c r="J177">
        <f t="shared" si="16"/>
        <v>5.4324887332433216E-43</v>
      </c>
    </row>
    <row r="178" spans="1:10" x14ac:dyDescent="0.25">
      <c r="A178" s="1">
        <v>40760</v>
      </c>
      <c r="B178">
        <v>11.55</v>
      </c>
      <c r="C178">
        <f t="shared" si="12"/>
        <v>-0.11832061068702282</v>
      </c>
      <c r="D178">
        <f t="shared" si="13"/>
        <v>-1.334465364362432</v>
      </c>
      <c r="F178">
        <f t="shared" si="17"/>
        <v>14.076498884366108</v>
      </c>
      <c r="G178">
        <f t="shared" si="14"/>
        <v>14.012742998402624</v>
      </c>
      <c r="H178">
        <v>0</v>
      </c>
      <c r="I178">
        <f t="shared" si="15"/>
        <v>0</v>
      </c>
      <c r="J178">
        <f t="shared" si="16"/>
        <v>9.1735320711240865E-44</v>
      </c>
    </row>
    <row r="179" spans="1:10" x14ac:dyDescent="0.25">
      <c r="A179" s="1">
        <v>40762</v>
      </c>
      <c r="B179">
        <v>9.8000000000000007</v>
      </c>
      <c r="C179">
        <f t="shared" si="12"/>
        <v>-0.15151515151515152</v>
      </c>
      <c r="D179">
        <f t="shared" si="13"/>
        <v>-1.6766222017184742</v>
      </c>
      <c r="F179">
        <f t="shared" si="17"/>
        <v>14.204010656293079</v>
      </c>
      <c r="G179">
        <f t="shared" si="14"/>
        <v>14.140254770329594</v>
      </c>
      <c r="H179">
        <v>0</v>
      </c>
      <c r="I179">
        <f t="shared" si="15"/>
        <v>0</v>
      </c>
      <c r="J179">
        <f t="shared" si="16"/>
        <v>1.5240984785058123E-44</v>
      </c>
    </row>
    <row r="180" spans="1:10" x14ac:dyDescent="0.25">
      <c r="A180" s="1">
        <v>40764</v>
      </c>
      <c r="B180">
        <v>12.1</v>
      </c>
      <c r="C180">
        <f t="shared" si="12"/>
        <v>0.23469387755102028</v>
      </c>
      <c r="D180">
        <f t="shared" si="13"/>
        <v>2.3042751581164218</v>
      </c>
      <c r="F180">
        <f t="shared" si="17"/>
        <v>14.331522428220049</v>
      </c>
      <c r="G180">
        <f t="shared" si="14"/>
        <v>14.267766542256565</v>
      </c>
      <c r="H180">
        <v>0</v>
      </c>
      <c r="I180">
        <f t="shared" si="15"/>
        <v>0</v>
      </c>
      <c r="J180">
        <f t="shared" si="16"/>
        <v>2.4913122990058015E-45</v>
      </c>
    </row>
    <row r="181" spans="1:10" x14ac:dyDescent="0.25">
      <c r="A181" s="1">
        <v>40766</v>
      </c>
      <c r="B181">
        <v>10.495900000000001</v>
      </c>
      <c r="C181">
        <f t="shared" si="12"/>
        <v>-0.13257024793388422</v>
      </c>
      <c r="D181">
        <f t="shared" si="13"/>
        <v>-1.4813452636537463</v>
      </c>
      <c r="F181">
        <f t="shared" si="17"/>
        <v>14.45903420014702</v>
      </c>
      <c r="G181">
        <f t="shared" si="14"/>
        <v>14.395278314183535</v>
      </c>
      <c r="H181">
        <v>0</v>
      </c>
      <c r="I181">
        <f t="shared" si="15"/>
        <v>0</v>
      </c>
      <c r="J181">
        <f t="shared" si="16"/>
        <v>4.0066555789575662E-46</v>
      </c>
    </row>
    <row r="182" spans="1:10" x14ac:dyDescent="0.25">
      <c r="A182" s="1">
        <v>40768</v>
      </c>
      <c r="B182">
        <v>10.050000000000001</v>
      </c>
      <c r="C182">
        <f t="shared" si="12"/>
        <v>-4.2483255366381152E-2</v>
      </c>
      <c r="D182">
        <f t="shared" si="13"/>
        <v>-0.5527624396463019</v>
      </c>
      <c r="F182">
        <f t="shared" si="17"/>
        <v>14.58654597207399</v>
      </c>
      <c r="G182">
        <f t="shared" si="14"/>
        <v>14.522790086110506</v>
      </c>
      <c r="H182">
        <v>0</v>
      </c>
      <c r="I182">
        <f t="shared" si="15"/>
        <v>0</v>
      </c>
      <c r="J182">
        <f t="shared" si="16"/>
        <v>6.3397852453400234E-47</v>
      </c>
    </row>
    <row r="183" spans="1:10" x14ac:dyDescent="0.25">
      <c r="A183" s="1">
        <v>40770</v>
      </c>
      <c r="B183">
        <v>11.89</v>
      </c>
      <c r="C183">
        <f t="shared" si="12"/>
        <v>0.18308457711442783</v>
      </c>
      <c r="D183">
        <f t="shared" si="13"/>
        <v>1.7723059072997727</v>
      </c>
      <c r="F183">
        <f t="shared" si="17"/>
        <v>14.714057744000961</v>
      </c>
      <c r="G183">
        <f t="shared" si="14"/>
        <v>14.650301858037476</v>
      </c>
      <c r="H183">
        <v>0</v>
      </c>
      <c r="I183">
        <f t="shared" si="15"/>
        <v>0</v>
      </c>
      <c r="J183">
        <f t="shared" si="16"/>
        <v>9.869741520481059E-48</v>
      </c>
    </row>
    <row r="184" spans="1:10" x14ac:dyDescent="0.25">
      <c r="A184" s="1">
        <v>40772</v>
      </c>
      <c r="B184">
        <v>11.3</v>
      </c>
      <c r="C184">
        <f t="shared" si="12"/>
        <v>-4.9621530698065588E-2</v>
      </c>
      <c r="D184">
        <f t="shared" si="13"/>
        <v>-0.62634109597753007</v>
      </c>
      <c r="F184">
        <f t="shared" si="17"/>
        <v>14.841569515927931</v>
      </c>
      <c r="G184">
        <f t="shared" si="14"/>
        <v>14.777813629964447</v>
      </c>
      <c r="H184">
        <v>0</v>
      </c>
      <c r="I184">
        <f t="shared" si="15"/>
        <v>0</v>
      </c>
      <c r="J184">
        <f t="shared" si="16"/>
        <v>1.5117351385982534E-48</v>
      </c>
    </row>
    <row r="185" spans="1:10" x14ac:dyDescent="0.25">
      <c r="A185" s="1">
        <v>40774</v>
      </c>
      <c r="B185">
        <v>11.81</v>
      </c>
      <c r="C185">
        <f t="shared" si="12"/>
        <v>4.5132743362831837E-2</v>
      </c>
      <c r="D185">
        <f t="shared" si="13"/>
        <v>0.35035030959152341</v>
      </c>
      <c r="F185">
        <f t="shared" si="17"/>
        <v>14.969081287854902</v>
      </c>
      <c r="G185">
        <f t="shared" si="14"/>
        <v>14.905325401891417</v>
      </c>
      <c r="H185">
        <v>0</v>
      </c>
      <c r="I185">
        <f t="shared" si="15"/>
        <v>0</v>
      </c>
      <c r="J185">
        <f t="shared" si="16"/>
        <v>2.2781605826628792E-49</v>
      </c>
    </row>
    <row r="186" spans="1:10" x14ac:dyDescent="0.25">
      <c r="A186" s="1">
        <v>40776</v>
      </c>
      <c r="B186">
        <v>11.59</v>
      </c>
      <c r="C186">
        <f t="shared" si="12"/>
        <v>-1.8628281117696922E-2</v>
      </c>
      <c r="D186">
        <f t="shared" si="13"/>
        <v>-0.30687434056396373</v>
      </c>
      <c r="F186">
        <f t="shared" si="17"/>
        <v>15.096593059781872</v>
      </c>
      <c r="G186">
        <f t="shared" si="14"/>
        <v>15.032837173818388</v>
      </c>
      <c r="H186">
        <v>0</v>
      </c>
      <c r="I186">
        <f t="shared" si="15"/>
        <v>0</v>
      </c>
      <c r="J186">
        <f t="shared" si="16"/>
        <v>3.377782297766439E-50</v>
      </c>
    </row>
    <row r="187" spans="1:10" x14ac:dyDescent="0.25">
      <c r="A187" s="1">
        <v>40778</v>
      </c>
      <c r="B187">
        <v>11.49</v>
      </c>
      <c r="C187">
        <f t="shared" si="12"/>
        <v>-8.628127696289874E-3</v>
      </c>
      <c r="D187">
        <f t="shared" si="13"/>
        <v>-0.20379652167018952</v>
      </c>
      <c r="F187">
        <f t="shared" si="17"/>
        <v>15.224104831708843</v>
      </c>
      <c r="G187">
        <f t="shared" si="14"/>
        <v>15.160348945745358</v>
      </c>
      <c r="H187">
        <v>0</v>
      </c>
      <c r="I187">
        <f t="shared" si="15"/>
        <v>0</v>
      </c>
      <c r="J187">
        <f t="shared" si="16"/>
        <v>4.9273983519747903E-51</v>
      </c>
    </row>
    <row r="188" spans="1:10" x14ac:dyDescent="0.25">
      <c r="A188" s="1">
        <v>40780</v>
      </c>
      <c r="B188">
        <v>10.965540000000001</v>
      </c>
      <c r="C188">
        <f t="shared" si="12"/>
        <v>-4.5644908616187946E-2</v>
      </c>
      <c r="D188">
        <f t="shared" si="13"/>
        <v>-0.58535157176810115</v>
      </c>
      <c r="F188">
        <f t="shared" si="17"/>
        <v>15.351616603635813</v>
      </c>
      <c r="G188">
        <f t="shared" si="14"/>
        <v>15.287860717672329</v>
      </c>
      <c r="H188">
        <v>0</v>
      </c>
      <c r="I188">
        <f t="shared" si="15"/>
        <v>0</v>
      </c>
      <c r="J188">
        <f t="shared" si="16"/>
        <v>7.0720022324611446E-52</v>
      </c>
    </row>
    <row r="189" spans="1:10" x14ac:dyDescent="0.25">
      <c r="A189" s="1">
        <v>40782</v>
      </c>
      <c r="B189">
        <v>9.11</v>
      </c>
      <c r="C189">
        <f t="shared" si="12"/>
        <v>-0.16921556074757843</v>
      </c>
      <c r="D189">
        <f t="shared" si="13"/>
        <v>-1.8590713602783913</v>
      </c>
      <c r="F189">
        <f t="shared" si="17"/>
        <v>15.479128375562784</v>
      </c>
      <c r="G189">
        <f t="shared" si="14"/>
        <v>15.415372489599299</v>
      </c>
      <c r="H189">
        <v>0</v>
      </c>
      <c r="I189">
        <f t="shared" si="15"/>
        <v>0</v>
      </c>
      <c r="J189">
        <f t="shared" si="16"/>
        <v>9.986327414890283E-53</v>
      </c>
    </row>
    <row r="190" spans="1:10" x14ac:dyDescent="0.25">
      <c r="A190" s="1">
        <v>40784</v>
      </c>
      <c r="B190">
        <v>9.4810999999999996</v>
      </c>
      <c r="C190">
        <f t="shared" si="12"/>
        <v>4.0735455543358973E-2</v>
      </c>
      <c r="D190">
        <f t="shared" si="13"/>
        <v>0.30502472123513519</v>
      </c>
      <c r="F190">
        <f t="shared" si="17"/>
        <v>15.606640147489754</v>
      </c>
      <c r="G190">
        <f t="shared" si="14"/>
        <v>15.54288426152627</v>
      </c>
      <c r="H190">
        <v>0</v>
      </c>
      <c r="I190">
        <f t="shared" si="15"/>
        <v>0</v>
      </c>
      <c r="J190">
        <f t="shared" si="16"/>
        <v>1.3874198675856189E-53</v>
      </c>
    </row>
    <row r="191" spans="1:10" x14ac:dyDescent="0.25">
      <c r="A191" s="1">
        <v>40786</v>
      </c>
      <c r="B191">
        <v>9</v>
      </c>
      <c r="C191">
        <f t="shared" si="12"/>
        <v>-5.0743057240193609E-2</v>
      </c>
      <c r="D191">
        <f t="shared" si="13"/>
        <v>-0.63790136959758881</v>
      </c>
      <c r="F191">
        <f t="shared" si="17"/>
        <v>15.734151919416725</v>
      </c>
      <c r="G191">
        <f t="shared" si="14"/>
        <v>15.67039603345324</v>
      </c>
      <c r="H191">
        <v>0</v>
      </c>
      <c r="I191">
        <f t="shared" si="15"/>
        <v>0</v>
      </c>
      <c r="J191">
        <f t="shared" si="16"/>
        <v>1.8964819524105003E-54</v>
      </c>
    </row>
    <row r="192" spans="1:10" x14ac:dyDescent="0.25">
      <c r="A192" s="1">
        <v>40788</v>
      </c>
      <c r="B192">
        <v>8.4989000000000008</v>
      </c>
      <c r="C192">
        <f t="shared" si="12"/>
        <v>-5.5677777777777687E-2</v>
      </c>
      <c r="D192">
        <f t="shared" si="13"/>
        <v>-0.68876661220232782</v>
      </c>
      <c r="F192">
        <f t="shared" si="17"/>
        <v>15.861663691343695</v>
      </c>
      <c r="G192">
        <f t="shared" si="14"/>
        <v>15.797907805380211</v>
      </c>
      <c r="H192">
        <v>0</v>
      </c>
      <c r="I192">
        <f t="shared" si="15"/>
        <v>0</v>
      </c>
      <c r="J192">
        <f t="shared" si="16"/>
        <v>2.5505169594543682E-55</v>
      </c>
    </row>
    <row r="193" spans="1:10" x14ac:dyDescent="0.25">
      <c r="A193" s="1">
        <v>40790</v>
      </c>
      <c r="B193">
        <v>8.5939999987999993</v>
      </c>
      <c r="C193">
        <f t="shared" si="12"/>
        <v>1.1189683229594244E-2</v>
      </c>
      <c r="D193">
        <f t="shared" si="13"/>
        <v>4.7801687003198005E-4</v>
      </c>
      <c r="F193">
        <f t="shared" si="17"/>
        <v>15.989175463270666</v>
      </c>
      <c r="G193">
        <f t="shared" si="14"/>
        <v>15.925419577307181</v>
      </c>
      <c r="H193">
        <v>0</v>
      </c>
      <c r="I193">
        <f t="shared" si="15"/>
        <v>0</v>
      </c>
      <c r="J193">
        <f t="shared" si="16"/>
        <v>3.3747873597545889E-56</v>
      </c>
    </row>
    <row r="194" spans="1:10" x14ac:dyDescent="0.25">
      <c r="A194" s="1">
        <v>40792</v>
      </c>
      <c r="B194">
        <v>7.6571300000000004</v>
      </c>
      <c r="C194">
        <f t="shared" si="12"/>
        <v>-0.10901442854675544</v>
      </c>
      <c r="D194">
        <f t="shared" si="13"/>
        <v>-1.2385407403268152</v>
      </c>
      <c r="F194">
        <f t="shared" si="17"/>
        <v>16.116687235197634</v>
      </c>
      <c r="G194">
        <f t="shared" si="14"/>
        <v>16.05293134923415</v>
      </c>
      <c r="H194">
        <v>0</v>
      </c>
      <c r="I194">
        <f t="shared" si="15"/>
        <v>0</v>
      </c>
      <c r="J194">
        <f t="shared" si="16"/>
        <v>4.3934259257306682E-57</v>
      </c>
    </row>
    <row r="195" spans="1:10" x14ac:dyDescent="0.25">
      <c r="A195" s="1">
        <v>40794</v>
      </c>
      <c r="B195">
        <v>7.3150899999999996</v>
      </c>
      <c r="C195">
        <f t="shared" si="12"/>
        <v>-4.4669477989795231E-2</v>
      </c>
      <c r="D195">
        <f t="shared" si="13"/>
        <v>-0.5752971998786145</v>
      </c>
      <c r="F195">
        <f t="shared" si="17"/>
        <v>16.244199007124603</v>
      </c>
      <c r="G195">
        <f t="shared" si="14"/>
        <v>16.180443121161119</v>
      </c>
      <c r="H195">
        <v>0</v>
      </c>
      <c r="I195">
        <f t="shared" si="15"/>
        <v>0</v>
      </c>
      <c r="J195">
        <f t="shared" si="16"/>
        <v>5.627284854017536E-58</v>
      </c>
    </row>
    <row r="196" spans="1:10" x14ac:dyDescent="0.25">
      <c r="A196" s="1">
        <v>40796</v>
      </c>
      <c r="B196">
        <v>6.2089200001999902</v>
      </c>
      <c r="C196">
        <f t="shared" ref="C196:C259" si="18">(B196-B195)/B195</f>
        <v>-0.15121755163641315</v>
      </c>
      <c r="D196">
        <f t="shared" ref="D196:D259" si="19">(C196-$K$3)/$K$4</f>
        <v>-1.6735546541408808</v>
      </c>
      <c r="F196">
        <f t="shared" si="17"/>
        <v>16.371710779051572</v>
      </c>
      <c r="G196">
        <f t="shared" si="14"/>
        <v>16.307954893088088</v>
      </c>
      <c r="H196">
        <v>0</v>
      </c>
      <c r="I196">
        <f t="shared" si="15"/>
        <v>0</v>
      </c>
      <c r="J196">
        <f t="shared" si="16"/>
        <v>7.0914196693163296E-59</v>
      </c>
    </row>
    <row r="197" spans="1:10" x14ac:dyDescent="0.25">
      <c r="A197" s="1">
        <v>40798</v>
      </c>
      <c r="B197">
        <v>7.0810000000000004</v>
      </c>
      <c r="C197">
        <f t="shared" si="18"/>
        <v>0.14045598908858872</v>
      </c>
      <c r="D197">
        <f t="shared" si="19"/>
        <v>1.3329064610054284</v>
      </c>
      <c r="F197">
        <f t="shared" si="17"/>
        <v>16.499222550978541</v>
      </c>
      <c r="G197">
        <f t="shared" si="14"/>
        <v>16.435466665015056</v>
      </c>
      <c r="H197">
        <v>0</v>
      </c>
      <c r="I197">
        <f t="shared" si="15"/>
        <v>0</v>
      </c>
      <c r="J197">
        <f t="shared" si="16"/>
        <v>8.7923743794737532E-60</v>
      </c>
    </row>
    <row r="198" spans="1:10" x14ac:dyDescent="0.25">
      <c r="A198" s="1">
        <v>40800</v>
      </c>
      <c r="B198">
        <v>5.9900000008999896</v>
      </c>
      <c r="C198">
        <f t="shared" si="18"/>
        <v>-0.15407428316622096</v>
      </c>
      <c r="D198">
        <f t="shared" si="19"/>
        <v>-1.7030007679002266</v>
      </c>
      <c r="F198">
        <f t="shared" si="17"/>
        <v>16.626734322905509</v>
      </c>
      <c r="G198">
        <f t="shared" si="14"/>
        <v>16.562978436942025</v>
      </c>
      <c r="H198">
        <v>0</v>
      </c>
      <c r="I198">
        <f t="shared" si="15"/>
        <v>0</v>
      </c>
      <c r="J198">
        <f t="shared" si="16"/>
        <v>1.072550755456074E-60</v>
      </c>
    </row>
    <row r="199" spans="1:10" x14ac:dyDescent="0.25">
      <c r="A199" s="1">
        <v>40802</v>
      </c>
      <c r="B199">
        <v>5.23</v>
      </c>
      <c r="C199">
        <f t="shared" si="18"/>
        <v>-0.12687813034821371</v>
      </c>
      <c r="D199">
        <f t="shared" si="19"/>
        <v>-1.4226730572492112</v>
      </c>
      <c r="F199">
        <f t="shared" si="17"/>
        <v>16.754246094832478</v>
      </c>
      <c r="G199">
        <f t="shared" si="14"/>
        <v>16.690490208868994</v>
      </c>
      <c r="H199">
        <v>0</v>
      </c>
      <c r="I199">
        <f t="shared" si="15"/>
        <v>0</v>
      </c>
      <c r="J199">
        <f t="shared" si="16"/>
        <v>1.2872657989179938E-61</v>
      </c>
    </row>
    <row r="200" spans="1:10" x14ac:dyDescent="0.25">
      <c r="A200" s="1">
        <v>40804</v>
      </c>
      <c r="B200">
        <v>5</v>
      </c>
      <c r="C200">
        <f t="shared" si="18"/>
        <v>-4.3977055449330865E-2</v>
      </c>
      <c r="D200">
        <f t="shared" si="19"/>
        <v>-0.56815996885662179</v>
      </c>
      <c r="F200">
        <f t="shared" si="17"/>
        <v>16.881757866759447</v>
      </c>
      <c r="G200">
        <f t="shared" si="14"/>
        <v>16.818001980795962</v>
      </c>
      <c r="H200">
        <v>0</v>
      </c>
      <c r="I200">
        <f t="shared" si="15"/>
        <v>0</v>
      </c>
      <c r="J200">
        <f t="shared" si="16"/>
        <v>1.5200480092582237E-62</v>
      </c>
    </row>
    <row r="201" spans="1:10" x14ac:dyDescent="0.25">
      <c r="A201" s="1">
        <v>40806</v>
      </c>
      <c r="B201">
        <v>6.7949999999999999</v>
      </c>
      <c r="C201">
        <f t="shared" si="18"/>
        <v>0.35899999999999999</v>
      </c>
      <c r="D201">
        <f t="shared" si="19"/>
        <v>3.5855758979385111</v>
      </c>
      <c r="F201">
        <f t="shared" si="17"/>
        <v>17.009269638686416</v>
      </c>
      <c r="G201">
        <f t="shared" si="14"/>
        <v>16.945513752722931</v>
      </c>
      <c r="H201">
        <v>0</v>
      </c>
      <c r="I201">
        <f t="shared" si="15"/>
        <v>0</v>
      </c>
      <c r="J201">
        <f t="shared" si="16"/>
        <v>1.7659771328806098E-63</v>
      </c>
    </row>
    <row r="202" spans="1:10" x14ac:dyDescent="0.25">
      <c r="A202" s="1">
        <v>40808</v>
      </c>
      <c r="B202">
        <v>5.8300099999999997</v>
      </c>
      <c r="C202">
        <f t="shared" si="18"/>
        <v>-0.14201471670345847</v>
      </c>
      <c r="D202">
        <f t="shared" si="19"/>
        <v>-1.5786952942336872</v>
      </c>
      <c r="F202">
        <f t="shared" si="17"/>
        <v>17.136781410613384</v>
      </c>
      <c r="G202">
        <f t="shared" si="14"/>
        <v>17.0730255246499</v>
      </c>
      <c r="H202">
        <v>0</v>
      </c>
      <c r="I202">
        <f t="shared" si="15"/>
        <v>0</v>
      </c>
      <c r="J202">
        <f t="shared" si="16"/>
        <v>2.0186059224158515E-64</v>
      </c>
    </row>
    <row r="203" spans="1:10" x14ac:dyDescent="0.25">
      <c r="A203" s="1">
        <v>40810</v>
      </c>
      <c r="B203">
        <v>5.66</v>
      </c>
      <c r="C203">
        <f t="shared" si="18"/>
        <v>-2.9161184972238394E-2</v>
      </c>
      <c r="D203">
        <f t="shared" si="19"/>
        <v>-0.41544355047426523</v>
      </c>
      <c r="F203">
        <f t="shared" si="17"/>
        <v>17.264293182540353</v>
      </c>
      <c r="G203">
        <f t="shared" si="14"/>
        <v>17.200537296576869</v>
      </c>
      <c r="H203">
        <v>0</v>
      </c>
      <c r="I203">
        <f t="shared" si="15"/>
        <v>0</v>
      </c>
      <c r="J203">
        <f t="shared" si="16"/>
        <v>2.2701612539265663E-65</v>
      </c>
    </row>
    <row r="204" spans="1:10" x14ac:dyDescent="0.25">
      <c r="A204" s="1">
        <v>40812</v>
      </c>
      <c r="B204">
        <v>5.46014</v>
      </c>
      <c r="C204">
        <f t="shared" si="18"/>
        <v>-3.5310954063604266E-2</v>
      </c>
      <c r="D204">
        <f t="shared" si="19"/>
        <v>-0.47883305640738016</v>
      </c>
      <c r="F204">
        <f t="shared" si="17"/>
        <v>17.391804954467322</v>
      </c>
      <c r="G204">
        <f t="shared" si="14"/>
        <v>17.328049068503837</v>
      </c>
      <c r="H204">
        <v>0</v>
      </c>
      <c r="I204">
        <f t="shared" si="15"/>
        <v>0</v>
      </c>
      <c r="J204">
        <f t="shared" si="16"/>
        <v>2.5118897144628363E-66</v>
      </c>
    </row>
    <row r="205" spans="1:10" x14ac:dyDescent="0.25">
      <c r="A205" s="1">
        <v>40814</v>
      </c>
      <c r="B205">
        <v>4.9889999999999999</v>
      </c>
      <c r="C205">
        <f t="shared" si="18"/>
        <v>-8.6287164797972229E-2</v>
      </c>
      <c r="D205">
        <f t="shared" si="19"/>
        <v>-1.0042766567745356</v>
      </c>
      <c r="F205">
        <f t="shared" si="17"/>
        <v>17.51931672639429</v>
      </c>
      <c r="G205">
        <f t="shared" si="14"/>
        <v>17.455560840430806</v>
      </c>
      <c r="H205">
        <v>0</v>
      </c>
      <c r="I205">
        <f t="shared" si="15"/>
        <v>0</v>
      </c>
      <c r="J205">
        <f t="shared" si="16"/>
        <v>2.7345327228661723E-67</v>
      </c>
    </row>
    <row r="206" spans="1:10" x14ac:dyDescent="0.25">
      <c r="A206" s="1">
        <v>40816</v>
      </c>
      <c r="B206">
        <v>5.35</v>
      </c>
      <c r="C206">
        <f t="shared" si="18"/>
        <v>7.2359190218480612E-2</v>
      </c>
      <c r="D206">
        <f t="shared" si="19"/>
        <v>0.6309902797843665</v>
      </c>
      <c r="F206">
        <f t="shared" si="17"/>
        <v>17.646828498321259</v>
      </c>
      <c r="G206">
        <f t="shared" si="14"/>
        <v>17.583072612357775</v>
      </c>
      <c r="H206">
        <v>0</v>
      </c>
      <c r="I206">
        <f t="shared" si="15"/>
        <v>0</v>
      </c>
      <c r="J206">
        <f t="shared" si="16"/>
        <v>2.9288988833565488E-68</v>
      </c>
    </row>
    <row r="207" spans="1:10" x14ac:dyDescent="0.25">
      <c r="A207" s="1">
        <v>40818</v>
      </c>
      <c r="B207">
        <v>5.16</v>
      </c>
      <c r="C207">
        <f t="shared" si="18"/>
        <v>-3.5514018691588697E-2</v>
      </c>
      <c r="D207">
        <f t="shared" si="19"/>
        <v>-0.48092617018924511</v>
      </c>
      <c r="F207">
        <f t="shared" si="17"/>
        <v>17.774340270248228</v>
      </c>
      <c r="G207">
        <f t="shared" ref="G207:G270" si="20">F207-0.5*$K$7</f>
        <v>17.710584384284743</v>
      </c>
      <c r="H207">
        <v>0</v>
      </c>
      <c r="I207">
        <f t="shared" ref="I207:I270" si="21">H207/$K$8/$K$7</f>
        <v>0</v>
      </c>
      <c r="J207">
        <f t="shared" ref="J207:J270" si="22">1/SQRT(2*PI())*EXP(-0.5*G207*G207)</f>
        <v>3.0864861234276821E-69</v>
      </c>
    </row>
    <row r="208" spans="1:10" x14ac:dyDescent="0.25">
      <c r="A208" s="1">
        <v>40820</v>
      </c>
      <c r="B208">
        <v>5.03</v>
      </c>
      <c r="C208">
        <f t="shared" si="18"/>
        <v>-2.5193798449612382E-2</v>
      </c>
      <c r="D208">
        <f t="shared" si="19"/>
        <v>-0.37454922293470788</v>
      </c>
      <c r="F208">
        <f t="shared" ref="F208:F271" si="23">F207+$K$7</f>
        <v>17.901852042175197</v>
      </c>
      <c r="G208">
        <f t="shared" si="20"/>
        <v>17.838096156211712</v>
      </c>
      <c r="H208">
        <v>0</v>
      </c>
      <c r="I208">
        <f t="shared" si="21"/>
        <v>0</v>
      </c>
      <c r="J208">
        <f t="shared" si="22"/>
        <v>3.2000957692580522E-70</v>
      </c>
    </row>
    <row r="209" spans="1:10" x14ac:dyDescent="0.25">
      <c r="A209" s="1">
        <v>40822</v>
      </c>
      <c r="B209">
        <v>4.93</v>
      </c>
      <c r="C209">
        <f t="shared" si="18"/>
        <v>-1.9880715705765512E-2</v>
      </c>
      <c r="D209">
        <f t="shared" si="19"/>
        <v>-0.31978396506721141</v>
      </c>
      <c r="F209">
        <f t="shared" si="23"/>
        <v>18.029363814102165</v>
      </c>
      <c r="G209">
        <f t="shared" si="20"/>
        <v>17.965607928138681</v>
      </c>
      <c r="H209">
        <v>0</v>
      </c>
      <c r="I209">
        <f t="shared" si="21"/>
        <v>0</v>
      </c>
      <c r="J209">
        <f t="shared" si="22"/>
        <v>3.2643770740684139E-71</v>
      </c>
    </row>
    <row r="210" spans="1:10" x14ac:dyDescent="0.25">
      <c r="A210" s="1">
        <v>40824</v>
      </c>
      <c r="B210">
        <v>4.5940000000000003</v>
      </c>
      <c r="C210">
        <f t="shared" si="18"/>
        <v>-6.815415821501003E-2</v>
      </c>
      <c r="D210">
        <f t="shared" si="19"/>
        <v>-0.8173684474907621</v>
      </c>
      <c r="F210">
        <f t="shared" si="23"/>
        <v>18.156875586029134</v>
      </c>
      <c r="G210">
        <f t="shared" si="20"/>
        <v>18.09311970006565</v>
      </c>
      <c r="H210">
        <v>0</v>
      </c>
      <c r="I210">
        <f t="shared" si="21"/>
        <v>0</v>
      </c>
      <c r="J210">
        <f t="shared" si="22"/>
        <v>3.2762449095609125E-72</v>
      </c>
    </row>
    <row r="211" spans="1:10" x14ac:dyDescent="0.25">
      <c r="A211" s="1">
        <v>40826</v>
      </c>
      <c r="B211">
        <v>4.2593699999999997</v>
      </c>
      <c r="C211">
        <f t="shared" si="18"/>
        <v>-7.2840661732694961E-2</v>
      </c>
      <c r="D211">
        <f t="shared" si="19"/>
        <v>-0.8656751624464406</v>
      </c>
      <c r="F211">
        <f t="shared" si="23"/>
        <v>18.284387357956103</v>
      </c>
      <c r="G211">
        <f t="shared" si="20"/>
        <v>18.220631471992618</v>
      </c>
      <c r="H211">
        <v>0</v>
      </c>
      <c r="I211">
        <f t="shared" si="21"/>
        <v>0</v>
      </c>
      <c r="J211">
        <f t="shared" si="22"/>
        <v>3.2351252238512838E-73</v>
      </c>
    </row>
    <row r="212" spans="1:10" x14ac:dyDescent="0.25">
      <c r="A212" s="1">
        <v>40828</v>
      </c>
      <c r="B212">
        <v>4.2061200000000003</v>
      </c>
      <c r="C212">
        <f t="shared" si="18"/>
        <v>-1.2501848864972838E-2</v>
      </c>
      <c r="D212">
        <f t="shared" si="19"/>
        <v>-0.24372538198304464</v>
      </c>
      <c r="F212">
        <f t="shared" si="23"/>
        <v>18.411899129883071</v>
      </c>
      <c r="G212">
        <f t="shared" si="20"/>
        <v>18.348143243919587</v>
      </c>
      <c r="H212">
        <v>0</v>
      </c>
      <c r="I212">
        <f t="shared" si="21"/>
        <v>0</v>
      </c>
      <c r="J212">
        <f t="shared" si="22"/>
        <v>3.1430010712706059E-74</v>
      </c>
    </row>
    <row r="213" spans="1:10" x14ac:dyDescent="0.25">
      <c r="A213" s="1">
        <v>40830</v>
      </c>
      <c r="B213">
        <v>4.1145500000000004</v>
      </c>
      <c r="C213">
        <f t="shared" si="18"/>
        <v>-2.1770657993590275E-2</v>
      </c>
      <c r="D213">
        <f t="shared" si="19"/>
        <v>-0.33926477907623048</v>
      </c>
      <c r="F213">
        <f t="shared" si="23"/>
        <v>18.53941090181004</v>
      </c>
      <c r="G213">
        <f t="shared" si="20"/>
        <v>18.475655015846556</v>
      </c>
      <c r="H213">
        <v>0</v>
      </c>
      <c r="I213">
        <f t="shared" si="21"/>
        <v>0</v>
      </c>
      <c r="J213">
        <f t="shared" si="22"/>
        <v>3.0042540745212915E-75</v>
      </c>
    </row>
    <row r="214" spans="1:10" x14ac:dyDescent="0.25">
      <c r="A214" s="1">
        <v>40832</v>
      </c>
      <c r="B214">
        <v>3.9009000002000001</v>
      </c>
      <c r="C214">
        <f t="shared" si="18"/>
        <v>-5.1925483904679805E-2</v>
      </c>
      <c r="D214">
        <f t="shared" si="19"/>
        <v>-0.65008937876514516</v>
      </c>
      <c r="F214">
        <f t="shared" si="23"/>
        <v>18.666922673737009</v>
      </c>
      <c r="G214">
        <f t="shared" si="20"/>
        <v>18.603166787773525</v>
      </c>
      <c r="H214">
        <v>1</v>
      </c>
      <c r="I214">
        <f t="shared" si="21"/>
        <v>4.9698435830157145E-3</v>
      </c>
      <c r="J214">
        <f t="shared" si="22"/>
        <v>2.8253189686544563E-76</v>
      </c>
    </row>
    <row r="215" spans="1:10" x14ac:dyDescent="0.25">
      <c r="A215" s="1">
        <v>40834</v>
      </c>
      <c r="B215">
        <v>2.9</v>
      </c>
      <c r="C215">
        <f t="shared" si="18"/>
        <v>-0.25658181449119016</v>
      </c>
      <c r="D215">
        <f t="shared" si="19"/>
        <v>-2.7596098321715985</v>
      </c>
      <c r="F215">
        <f t="shared" si="23"/>
        <v>18.794434445663978</v>
      </c>
      <c r="G215">
        <f t="shared" si="20"/>
        <v>18.730678559700493</v>
      </c>
      <c r="H215">
        <v>0</v>
      </c>
      <c r="I215">
        <f t="shared" si="21"/>
        <v>0</v>
      </c>
      <c r="J215">
        <f t="shared" si="22"/>
        <v>2.6141891525451203E-77</v>
      </c>
    </row>
    <row r="216" spans="1:10" x14ac:dyDescent="0.25">
      <c r="A216" s="1">
        <v>40836</v>
      </c>
      <c r="B216">
        <v>2.42</v>
      </c>
      <c r="C216">
        <f t="shared" si="18"/>
        <v>-0.16551724137931034</v>
      </c>
      <c r="D216">
        <f t="shared" si="19"/>
        <v>-1.8209504757289983</v>
      </c>
      <c r="F216">
        <f t="shared" si="23"/>
        <v>18.921946217590946</v>
      </c>
      <c r="G216">
        <f t="shared" si="20"/>
        <v>18.858190331627462</v>
      </c>
      <c r="H216">
        <v>0</v>
      </c>
      <c r="I216">
        <f t="shared" si="21"/>
        <v>0</v>
      </c>
      <c r="J216">
        <f t="shared" si="22"/>
        <v>2.3798261252266187E-78</v>
      </c>
    </row>
    <row r="217" spans="1:10" x14ac:dyDescent="0.25">
      <c r="A217" s="1">
        <v>40838</v>
      </c>
      <c r="B217">
        <v>3.3</v>
      </c>
      <c r="C217">
        <f t="shared" si="18"/>
        <v>0.36363636363636359</v>
      </c>
      <c r="D217">
        <f t="shared" si="19"/>
        <v>3.6333657898627414</v>
      </c>
      <c r="F217">
        <f t="shared" si="23"/>
        <v>19.049457989517915</v>
      </c>
      <c r="G217">
        <f t="shared" si="20"/>
        <v>18.985702103554431</v>
      </c>
      <c r="H217">
        <v>0</v>
      </c>
      <c r="I217">
        <f t="shared" si="21"/>
        <v>0</v>
      </c>
      <c r="J217">
        <f t="shared" si="22"/>
        <v>2.1315334086387513E-79</v>
      </c>
    </row>
    <row r="218" spans="1:10" x14ac:dyDescent="0.25">
      <c r="A218" s="1">
        <v>40840</v>
      </c>
      <c r="B218">
        <v>3.2</v>
      </c>
      <c r="C218">
        <f t="shared" si="18"/>
        <v>-3.0303030303030196E-2</v>
      </c>
      <c r="D218">
        <f t="shared" si="19"/>
        <v>-0.42721326252289282</v>
      </c>
      <c r="F218">
        <f t="shared" si="23"/>
        <v>19.176969761444884</v>
      </c>
      <c r="G218">
        <f t="shared" si="20"/>
        <v>19.113213875481399</v>
      </c>
      <c r="H218">
        <v>0</v>
      </c>
      <c r="I218">
        <f t="shared" si="21"/>
        <v>0</v>
      </c>
      <c r="J218">
        <f t="shared" si="22"/>
        <v>1.8783553523150577E-80</v>
      </c>
    </row>
    <row r="219" spans="1:10" x14ac:dyDescent="0.25">
      <c r="A219" s="1">
        <v>40842</v>
      </c>
      <c r="B219">
        <v>2.8759999999999999</v>
      </c>
      <c r="C219">
        <f t="shared" si="18"/>
        <v>-0.10125000000000009</v>
      </c>
      <c r="D219">
        <f t="shared" si="19"/>
        <v>-1.1585079322458081</v>
      </c>
      <c r="F219">
        <f t="shared" si="23"/>
        <v>19.304481533371852</v>
      </c>
      <c r="G219">
        <f t="shared" si="20"/>
        <v>19.240725647408368</v>
      </c>
      <c r="H219">
        <v>0</v>
      </c>
      <c r="I219">
        <f t="shared" si="21"/>
        <v>0</v>
      </c>
      <c r="J219">
        <f t="shared" si="22"/>
        <v>1.6285536341624248E-81</v>
      </c>
    </row>
    <row r="220" spans="1:10" x14ac:dyDescent="0.25">
      <c r="A220" s="1">
        <v>40844</v>
      </c>
      <c r="B220">
        <v>3.2549999999999999</v>
      </c>
      <c r="C220">
        <f t="shared" si="18"/>
        <v>0.13178025034770516</v>
      </c>
      <c r="D220">
        <f t="shared" si="19"/>
        <v>1.2434802103252991</v>
      </c>
      <c r="F220">
        <f t="shared" si="23"/>
        <v>19.431993305298821</v>
      </c>
      <c r="G220">
        <f t="shared" si="20"/>
        <v>19.368237419335337</v>
      </c>
      <c r="H220">
        <v>0</v>
      </c>
      <c r="I220">
        <f t="shared" si="21"/>
        <v>0</v>
      </c>
      <c r="J220">
        <f t="shared" si="22"/>
        <v>1.3892009509751353E-82</v>
      </c>
    </row>
    <row r="221" spans="1:10" x14ac:dyDescent="0.25">
      <c r="A221" s="1">
        <v>40846</v>
      </c>
      <c r="B221">
        <v>3.6502599999999998</v>
      </c>
      <c r="C221">
        <f t="shared" si="18"/>
        <v>0.121431643625192</v>
      </c>
      <c r="D221">
        <f t="shared" si="19"/>
        <v>1.136810665909848</v>
      </c>
      <c r="F221">
        <f t="shared" si="23"/>
        <v>19.55950507722579</v>
      </c>
      <c r="G221">
        <f t="shared" si="20"/>
        <v>19.495749191262306</v>
      </c>
      <c r="H221">
        <v>0</v>
      </c>
      <c r="I221">
        <f t="shared" si="21"/>
        <v>0</v>
      </c>
      <c r="J221">
        <f t="shared" si="22"/>
        <v>1.1659146904810443E-83</v>
      </c>
    </row>
    <row r="222" spans="1:10" x14ac:dyDescent="0.25">
      <c r="A222" s="1">
        <v>40848</v>
      </c>
      <c r="B222">
        <v>3.35</v>
      </c>
      <c r="C222">
        <f t="shared" si="18"/>
        <v>-8.2257154284900186E-2</v>
      </c>
      <c r="D222">
        <f t="shared" si="19"/>
        <v>-0.96273682470383959</v>
      </c>
      <c r="F222">
        <f t="shared" si="23"/>
        <v>19.687016849152759</v>
      </c>
      <c r="G222">
        <f t="shared" si="20"/>
        <v>19.623260963189274</v>
      </c>
      <c r="H222">
        <v>0</v>
      </c>
      <c r="I222">
        <f t="shared" si="21"/>
        <v>0</v>
      </c>
      <c r="J222">
        <f t="shared" si="22"/>
        <v>9.6273591494369785E-85</v>
      </c>
    </row>
    <row r="223" spans="1:10" x14ac:dyDescent="0.25">
      <c r="A223" s="1">
        <v>40850</v>
      </c>
      <c r="B223">
        <v>3.2989999999999999</v>
      </c>
      <c r="C223">
        <f t="shared" si="18"/>
        <v>-1.5223880597014971E-2</v>
      </c>
      <c r="D223">
        <f t="shared" si="19"/>
        <v>-0.27178306090804122</v>
      </c>
      <c r="F223">
        <f t="shared" si="23"/>
        <v>19.814528621079727</v>
      </c>
      <c r="G223">
        <f t="shared" si="20"/>
        <v>19.750772735116243</v>
      </c>
      <c r="H223">
        <v>0</v>
      </c>
      <c r="I223">
        <f t="shared" si="21"/>
        <v>0</v>
      </c>
      <c r="J223">
        <f t="shared" si="22"/>
        <v>7.8214319153746328E-86</v>
      </c>
    </row>
    <row r="224" spans="1:10" x14ac:dyDescent="0.25">
      <c r="A224" s="1">
        <v>40852</v>
      </c>
      <c r="B224">
        <v>3.21</v>
      </c>
      <c r="C224">
        <f t="shared" si="18"/>
        <v>-2.6977872082449218E-2</v>
      </c>
      <c r="D224">
        <f t="shared" si="19"/>
        <v>-0.39293878268136606</v>
      </c>
      <c r="F224">
        <f t="shared" si="23"/>
        <v>19.942040393006696</v>
      </c>
      <c r="G224">
        <f t="shared" si="20"/>
        <v>19.878284507043212</v>
      </c>
      <c r="H224">
        <v>0</v>
      </c>
      <c r="I224">
        <f t="shared" si="21"/>
        <v>0</v>
      </c>
      <c r="J224">
        <f t="shared" si="22"/>
        <v>6.2517853927859741E-87</v>
      </c>
    </row>
    <row r="225" spans="1:10" x14ac:dyDescent="0.25">
      <c r="A225" s="1">
        <v>40854</v>
      </c>
      <c r="B225">
        <v>3.0289000000000001</v>
      </c>
      <c r="C225">
        <f t="shared" si="18"/>
        <v>-5.6417445482865987E-2</v>
      </c>
      <c r="D225">
        <f t="shared" si="19"/>
        <v>-0.69639082860519352</v>
      </c>
      <c r="F225">
        <f t="shared" si="23"/>
        <v>20.069552164933665</v>
      </c>
      <c r="G225">
        <f t="shared" si="20"/>
        <v>20.00579627897018</v>
      </c>
      <c r="H225">
        <v>0</v>
      </c>
      <c r="I225">
        <f t="shared" si="21"/>
        <v>0</v>
      </c>
      <c r="J225">
        <f t="shared" si="22"/>
        <v>4.916551019791696E-88</v>
      </c>
    </row>
    <row r="226" spans="1:10" x14ac:dyDescent="0.25">
      <c r="A226" s="1">
        <v>40856</v>
      </c>
      <c r="B226">
        <v>3.1139999999999999</v>
      </c>
      <c r="C226">
        <f t="shared" si="18"/>
        <v>2.8096008451913144E-2</v>
      </c>
      <c r="D226">
        <f t="shared" si="19"/>
        <v>0.17474205622916375</v>
      </c>
      <c r="F226">
        <f t="shared" si="23"/>
        <v>20.197063936860634</v>
      </c>
      <c r="G226">
        <f t="shared" si="20"/>
        <v>20.133308050897149</v>
      </c>
      <c r="H226">
        <v>0</v>
      </c>
      <c r="I226">
        <f t="shared" si="21"/>
        <v>0</v>
      </c>
      <c r="J226">
        <f t="shared" si="22"/>
        <v>3.8041333797925995E-89</v>
      </c>
    </row>
    <row r="227" spans="1:10" x14ac:dyDescent="0.25">
      <c r="A227" s="1">
        <v>40858</v>
      </c>
      <c r="B227">
        <v>3</v>
      </c>
      <c r="C227">
        <f t="shared" si="18"/>
        <v>-3.660886319845854E-2</v>
      </c>
      <c r="D227">
        <f t="shared" si="19"/>
        <v>-0.49221141542902203</v>
      </c>
      <c r="F227">
        <f t="shared" si="23"/>
        <v>20.324575708787602</v>
      </c>
      <c r="G227">
        <f t="shared" si="20"/>
        <v>20.260819822824118</v>
      </c>
      <c r="H227">
        <v>0</v>
      </c>
      <c r="I227">
        <f t="shared" si="21"/>
        <v>0</v>
      </c>
      <c r="J227">
        <f t="shared" si="22"/>
        <v>2.8959403872198527E-90</v>
      </c>
    </row>
    <row r="228" spans="1:10" x14ac:dyDescent="0.25">
      <c r="A228" s="1">
        <v>40860</v>
      </c>
      <c r="B228">
        <v>3.0990000000000002</v>
      </c>
      <c r="C228">
        <f t="shared" si="18"/>
        <v>3.3000000000000064E-2</v>
      </c>
      <c r="D228">
        <f t="shared" si="19"/>
        <v>0.22529055597199854</v>
      </c>
      <c r="F228">
        <f t="shared" si="23"/>
        <v>20.452087480714571</v>
      </c>
      <c r="G228">
        <f t="shared" si="20"/>
        <v>20.388331594751087</v>
      </c>
      <c r="H228">
        <v>0</v>
      </c>
      <c r="I228">
        <f t="shared" si="21"/>
        <v>0</v>
      </c>
      <c r="J228">
        <f t="shared" si="22"/>
        <v>2.169013206313526E-91</v>
      </c>
    </row>
    <row r="229" spans="1:10" x14ac:dyDescent="0.25">
      <c r="A229" s="1">
        <v>40862</v>
      </c>
      <c r="B229">
        <v>2.69</v>
      </c>
      <c r="C229">
        <f t="shared" si="18"/>
        <v>-0.13197805743788327</v>
      </c>
      <c r="D229">
        <f t="shared" si="19"/>
        <v>-1.4752411868336115</v>
      </c>
      <c r="F229">
        <f t="shared" si="23"/>
        <v>20.57959925264154</v>
      </c>
      <c r="G229">
        <f t="shared" si="20"/>
        <v>20.515843366678055</v>
      </c>
      <c r="H229">
        <v>0</v>
      </c>
      <c r="I229">
        <f t="shared" si="21"/>
        <v>0</v>
      </c>
      <c r="J229">
        <f t="shared" si="22"/>
        <v>1.5983558372998554E-92</v>
      </c>
    </row>
    <row r="230" spans="1:10" x14ac:dyDescent="0.25">
      <c r="A230" s="1">
        <v>40864</v>
      </c>
      <c r="B230">
        <v>2.6003099999999999</v>
      </c>
      <c r="C230">
        <f t="shared" si="18"/>
        <v>-3.3342007434944254E-2</v>
      </c>
      <c r="D230">
        <f t="shared" si="19"/>
        <v>-0.45853789537854389</v>
      </c>
      <c r="F230">
        <f t="shared" si="23"/>
        <v>20.707111024568508</v>
      </c>
      <c r="G230">
        <f t="shared" si="20"/>
        <v>20.643355138605024</v>
      </c>
      <c r="H230">
        <v>0</v>
      </c>
      <c r="I230">
        <f t="shared" si="21"/>
        <v>0</v>
      </c>
      <c r="J230">
        <f t="shared" si="22"/>
        <v>1.158839908650581E-93</v>
      </c>
    </row>
    <row r="231" spans="1:10" x14ac:dyDescent="0.25">
      <c r="A231" s="1">
        <v>40866</v>
      </c>
      <c r="B231">
        <v>2.2999999999999998</v>
      </c>
      <c r="C231">
        <f t="shared" si="18"/>
        <v>-0.11549007618322434</v>
      </c>
      <c r="D231">
        <f t="shared" si="19"/>
        <v>-1.3052892796905162</v>
      </c>
      <c r="F231">
        <f t="shared" si="23"/>
        <v>20.834622796495477</v>
      </c>
      <c r="G231">
        <f t="shared" si="20"/>
        <v>20.770866910531993</v>
      </c>
      <c r="H231">
        <v>0</v>
      </c>
      <c r="I231">
        <f t="shared" si="21"/>
        <v>0</v>
      </c>
      <c r="J231">
        <f t="shared" si="22"/>
        <v>8.266318062156724E-95</v>
      </c>
    </row>
    <row r="232" spans="1:10" x14ac:dyDescent="0.25">
      <c r="A232" s="1">
        <v>40868</v>
      </c>
      <c r="B232">
        <v>2.29</v>
      </c>
      <c r="C232">
        <f t="shared" si="18"/>
        <v>-4.347826086956429E-3</v>
      </c>
      <c r="D232">
        <f t="shared" si="19"/>
        <v>-0.15967678315166545</v>
      </c>
      <c r="F232">
        <f t="shared" si="23"/>
        <v>20.962134568422446</v>
      </c>
      <c r="G232">
        <f t="shared" si="20"/>
        <v>20.898378682458961</v>
      </c>
      <c r="H232">
        <v>0</v>
      </c>
      <c r="I232">
        <f t="shared" si="21"/>
        <v>0</v>
      </c>
      <c r="J232">
        <f t="shared" si="22"/>
        <v>5.8014890449838386E-96</v>
      </c>
    </row>
    <row r="233" spans="1:10" x14ac:dyDescent="0.25">
      <c r="A233" s="1">
        <v>40870</v>
      </c>
      <c r="B233">
        <v>2.38</v>
      </c>
      <c r="C233">
        <f t="shared" si="18"/>
        <v>3.9301310043668061E-2</v>
      </c>
      <c r="D233">
        <f t="shared" si="19"/>
        <v>0.29024208902391246</v>
      </c>
      <c r="F233">
        <f t="shared" si="23"/>
        <v>21.089646340349415</v>
      </c>
      <c r="G233">
        <f t="shared" si="20"/>
        <v>21.02589045438593</v>
      </c>
      <c r="H233">
        <v>0</v>
      </c>
      <c r="I233">
        <f t="shared" si="21"/>
        <v>0</v>
      </c>
      <c r="J233">
        <f t="shared" si="22"/>
        <v>4.0059501258325961E-97</v>
      </c>
    </row>
    <row r="234" spans="1:10" x14ac:dyDescent="0.25">
      <c r="A234" s="1">
        <v>40872</v>
      </c>
      <c r="B234">
        <v>2.56</v>
      </c>
      <c r="C234">
        <f t="shared" si="18"/>
        <v>7.5630252100840401E-2</v>
      </c>
      <c r="D234">
        <f t="shared" si="19"/>
        <v>0.66470715492534505</v>
      </c>
      <c r="F234">
        <f t="shared" si="23"/>
        <v>21.217158112276383</v>
      </c>
      <c r="G234">
        <f t="shared" si="20"/>
        <v>21.153402226312899</v>
      </c>
      <c r="H234">
        <v>0</v>
      </c>
      <c r="I234">
        <f t="shared" si="21"/>
        <v>0</v>
      </c>
      <c r="J234">
        <f t="shared" si="22"/>
        <v>2.7215122664538928E-98</v>
      </c>
    </row>
    <row r="235" spans="1:10" x14ac:dyDescent="0.25">
      <c r="A235" s="1">
        <v>40874</v>
      </c>
      <c r="B235">
        <v>2.4965000000000002</v>
      </c>
      <c r="C235">
        <f t="shared" si="18"/>
        <v>-2.4804687499999957E-2</v>
      </c>
      <c r="D235">
        <f t="shared" si="19"/>
        <v>-0.37053841366973461</v>
      </c>
      <c r="F235">
        <f t="shared" si="23"/>
        <v>21.344669884203352</v>
      </c>
      <c r="G235">
        <f t="shared" si="20"/>
        <v>21.280913998239868</v>
      </c>
      <c r="H235">
        <v>0</v>
      </c>
      <c r="I235">
        <f t="shared" si="21"/>
        <v>0</v>
      </c>
      <c r="J235">
        <f t="shared" si="22"/>
        <v>1.8190881753045923E-99</v>
      </c>
    </row>
    <row r="236" spans="1:10" x14ac:dyDescent="0.25">
      <c r="A236" s="1">
        <v>40876</v>
      </c>
      <c r="B236">
        <v>2.9809999999999999</v>
      </c>
      <c r="C236">
        <f t="shared" si="18"/>
        <v>0.19407170038053262</v>
      </c>
      <c r="D236">
        <f t="shared" si="19"/>
        <v>1.8855570400036721</v>
      </c>
      <c r="F236">
        <f t="shared" si="23"/>
        <v>21.472181656130321</v>
      </c>
      <c r="G236">
        <f t="shared" si="20"/>
        <v>21.408425770166836</v>
      </c>
      <c r="H236">
        <v>0</v>
      </c>
      <c r="I236">
        <f t="shared" si="21"/>
        <v>0</v>
      </c>
      <c r="J236">
        <f t="shared" si="22"/>
        <v>1.1962884290038095E-100</v>
      </c>
    </row>
    <row r="237" spans="1:10" x14ac:dyDescent="0.25">
      <c r="A237" s="1">
        <v>40878</v>
      </c>
      <c r="B237">
        <v>3.14</v>
      </c>
      <c r="C237">
        <f t="shared" si="18"/>
        <v>5.3337806105333868E-2</v>
      </c>
      <c r="D237">
        <f t="shared" si="19"/>
        <v>0.43492500917295024</v>
      </c>
      <c r="F237">
        <f t="shared" si="23"/>
        <v>21.599693428057289</v>
      </c>
      <c r="G237">
        <f t="shared" si="20"/>
        <v>21.535937542093805</v>
      </c>
      <c r="H237">
        <v>0</v>
      </c>
      <c r="I237">
        <f t="shared" si="21"/>
        <v>0</v>
      </c>
      <c r="J237">
        <f t="shared" si="22"/>
        <v>7.7402814013576292E-102</v>
      </c>
    </row>
    <row r="238" spans="1:10" x14ac:dyDescent="0.25">
      <c r="A238" s="1">
        <v>40880</v>
      </c>
      <c r="B238">
        <v>3.1299899999999998</v>
      </c>
      <c r="C238">
        <f t="shared" si="18"/>
        <v>-3.1878980891720688E-3</v>
      </c>
      <c r="D238">
        <f t="shared" si="19"/>
        <v>-0.14772068177531161</v>
      </c>
      <c r="F238">
        <f t="shared" si="23"/>
        <v>21.727205199984258</v>
      </c>
      <c r="G238">
        <f t="shared" si="20"/>
        <v>21.663449314020774</v>
      </c>
      <c r="H238">
        <v>0</v>
      </c>
      <c r="I238">
        <f t="shared" si="21"/>
        <v>0</v>
      </c>
      <c r="J238">
        <f t="shared" si="22"/>
        <v>4.9273827001088994E-103</v>
      </c>
    </row>
    <row r="239" spans="1:10" x14ac:dyDescent="0.25">
      <c r="A239" s="1">
        <v>40882</v>
      </c>
      <c r="B239">
        <v>2.93</v>
      </c>
      <c r="C239">
        <f t="shared" si="18"/>
        <v>-6.3894772826750143E-2</v>
      </c>
      <c r="D239">
        <f t="shared" si="19"/>
        <v>-0.7734643055093019</v>
      </c>
      <c r="F239">
        <f t="shared" si="23"/>
        <v>21.854716971911227</v>
      </c>
      <c r="G239">
        <f t="shared" si="20"/>
        <v>21.790961085947743</v>
      </c>
      <c r="H239">
        <v>0</v>
      </c>
      <c r="I239">
        <f t="shared" si="21"/>
        <v>0</v>
      </c>
      <c r="J239">
        <f t="shared" si="22"/>
        <v>3.0861322675313757E-104</v>
      </c>
    </row>
    <row r="240" spans="1:10" x14ac:dyDescent="0.25">
      <c r="A240" s="1">
        <v>40884</v>
      </c>
      <c r="B240">
        <v>3.0819999999999999</v>
      </c>
      <c r="C240">
        <f t="shared" si="18"/>
        <v>5.1877133105801942E-2</v>
      </c>
      <c r="D240">
        <f t="shared" si="19"/>
        <v>0.41986894147438153</v>
      </c>
      <c r="F240">
        <f t="shared" si="23"/>
        <v>21.982228743838196</v>
      </c>
      <c r="G240">
        <f t="shared" si="20"/>
        <v>21.918472857874711</v>
      </c>
      <c r="H240">
        <v>0</v>
      </c>
      <c r="I240">
        <f t="shared" si="21"/>
        <v>0</v>
      </c>
      <c r="J240">
        <f t="shared" si="22"/>
        <v>1.9017414527552915E-105</v>
      </c>
    </row>
    <row r="241" spans="1:10" x14ac:dyDescent="0.25">
      <c r="A241" s="1">
        <v>40886</v>
      </c>
      <c r="B241">
        <v>3.0390000000000001</v>
      </c>
      <c r="C241">
        <f t="shared" si="18"/>
        <v>-1.3951979234263371E-2</v>
      </c>
      <c r="D241">
        <f t="shared" si="19"/>
        <v>-0.2586727802157669</v>
      </c>
      <c r="F241">
        <f t="shared" si="23"/>
        <v>22.109740515765164</v>
      </c>
      <c r="G241">
        <f t="shared" si="20"/>
        <v>22.04598462980168</v>
      </c>
      <c r="H241">
        <v>0</v>
      </c>
      <c r="I241">
        <f t="shared" si="21"/>
        <v>0</v>
      </c>
      <c r="J241">
        <f t="shared" si="22"/>
        <v>1.1529941590912416E-106</v>
      </c>
    </row>
    <row r="242" spans="1:10" x14ac:dyDescent="0.25">
      <c r="A242" s="1">
        <v>40888</v>
      </c>
      <c r="B242">
        <v>3.38</v>
      </c>
      <c r="C242">
        <f t="shared" si="18"/>
        <v>0.11220796314577154</v>
      </c>
      <c r="D242">
        <f t="shared" si="19"/>
        <v>1.0417364379528564</v>
      </c>
      <c r="F242">
        <f t="shared" si="23"/>
        <v>22.237252287692133</v>
      </c>
      <c r="G242">
        <f t="shared" si="20"/>
        <v>22.173496401728649</v>
      </c>
      <c r="H242">
        <v>0</v>
      </c>
      <c r="I242">
        <f t="shared" si="21"/>
        <v>0</v>
      </c>
      <c r="J242">
        <f t="shared" si="22"/>
        <v>6.8776716480290041E-108</v>
      </c>
    </row>
    <row r="243" spans="1:10" x14ac:dyDescent="0.25">
      <c r="A243" s="1">
        <v>40890</v>
      </c>
      <c r="B243">
        <v>3.3</v>
      </c>
      <c r="C243">
        <f t="shared" si="18"/>
        <v>-2.3668639053254458E-2</v>
      </c>
      <c r="D243">
        <f t="shared" si="19"/>
        <v>-0.35882845372076921</v>
      </c>
      <c r="F243">
        <f t="shared" si="23"/>
        <v>22.364764059619102</v>
      </c>
      <c r="G243">
        <f t="shared" si="20"/>
        <v>22.301008173655617</v>
      </c>
      <c r="H243">
        <v>0</v>
      </c>
      <c r="I243">
        <f t="shared" si="21"/>
        <v>0</v>
      </c>
      <c r="J243">
        <f t="shared" si="22"/>
        <v>4.0364024896955985E-109</v>
      </c>
    </row>
    <row r="244" spans="1:10" x14ac:dyDescent="0.25">
      <c r="A244" s="1">
        <v>40892</v>
      </c>
      <c r="B244">
        <v>3.1932999999999998</v>
      </c>
      <c r="C244">
        <f t="shared" si="18"/>
        <v>-3.2333333333333339E-2</v>
      </c>
      <c r="D244">
        <f t="shared" si="19"/>
        <v>-0.44814086225441996</v>
      </c>
      <c r="F244">
        <f t="shared" si="23"/>
        <v>22.49227583154607</v>
      </c>
      <c r="G244">
        <f t="shared" si="20"/>
        <v>22.428519945582586</v>
      </c>
      <c r="H244">
        <v>0</v>
      </c>
      <c r="I244">
        <f t="shared" si="21"/>
        <v>0</v>
      </c>
      <c r="J244">
        <f t="shared" si="22"/>
        <v>2.3306989973332423E-110</v>
      </c>
    </row>
    <row r="245" spans="1:10" x14ac:dyDescent="0.25">
      <c r="A245" s="1">
        <v>40894</v>
      </c>
      <c r="B245">
        <v>3.23</v>
      </c>
      <c r="C245">
        <f t="shared" si="18"/>
        <v>1.1492813077380822E-2</v>
      </c>
      <c r="D245">
        <f t="shared" si="19"/>
        <v>3.6025652879147357E-3</v>
      </c>
      <c r="F245">
        <f t="shared" si="23"/>
        <v>22.619787603473039</v>
      </c>
      <c r="G245">
        <f t="shared" si="20"/>
        <v>22.556031717509555</v>
      </c>
      <c r="H245">
        <v>0</v>
      </c>
      <c r="I245">
        <f t="shared" si="21"/>
        <v>0</v>
      </c>
      <c r="J245">
        <f t="shared" si="22"/>
        <v>1.3240872690016529E-111</v>
      </c>
    </row>
    <row r="246" spans="1:10" x14ac:dyDescent="0.25">
      <c r="A246" s="1">
        <v>40896</v>
      </c>
      <c r="B246">
        <v>3.7003599999999999</v>
      </c>
      <c r="C246">
        <f t="shared" si="18"/>
        <v>0.14562229102167179</v>
      </c>
      <c r="D246">
        <f t="shared" si="19"/>
        <v>1.3861587575020915</v>
      </c>
      <c r="F246">
        <f t="shared" si="23"/>
        <v>22.747299375400008</v>
      </c>
      <c r="G246">
        <f t="shared" si="20"/>
        <v>22.683543489436524</v>
      </c>
      <c r="H246">
        <v>0</v>
      </c>
      <c r="I246">
        <f t="shared" si="21"/>
        <v>0</v>
      </c>
      <c r="J246">
        <f t="shared" si="22"/>
        <v>7.4009202940874937E-113</v>
      </c>
    </row>
    <row r="247" spans="1:10" x14ac:dyDescent="0.25">
      <c r="A247" s="1">
        <v>40898</v>
      </c>
      <c r="B247">
        <v>4.1100000000000003</v>
      </c>
      <c r="C247">
        <f t="shared" si="18"/>
        <v>0.11070274243587123</v>
      </c>
      <c r="D247">
        <f t="shared" si="19"/>
        <v>1.0262211892169595</v>
      </c>
      <c r="F247">
        <f t="shared" si="23"/>
        <v>22.874811147326977</v>
      </c>
      <c r="G247">
        <f t="shared" si="20"/>
        <v>22.811055261363492</v>
      </c>
      <c r="H247">
        <v>0</v>
      </c>
      <c r="I247">
        <f t="shared" si="21"/>
        <v>0</v>
      </c>
      <c r="J247">
        <f t="shared" si="22"/>
        <v>4.0699918607101003E-114</v>
      </c>
    </row>
    <row r="248" spans="1:10" x14ac:dyDescent="0.25">
      <c r="A248" s="1">
        <v>40900</v>
      </c>
      <c r="B248">
        <v>3.95</v>
      </c>
      <c r="C248">
        <f t="shared" si="18"/>
        <v>-3.8929440389294433E-2</v>
      </c>
      <c r="D248">
        <f t="shared" si="19"/>
        <v>-0.5161310519911928</v>
      </c>
      <c r="F248">
        <f t="shared" si="23"/>
        <v>23.002322919253945</v>
      </c>
      <c r="G248">
        <f t="shared" si="20"/>
        <v>22.938567033290461</v>
      </c>
      <c r="H248">
        <v>0</v>
      </c>
      <c r="I248">
        <f t="shared" si="21"/>
        <v>0</v>
      </c>
      <c r="J248">
        <f t="shared" si="22"/>
        <v>2.2021152830687265E-115</v>
      </c>
    </row>
    <row r="249" spans="1:10" x14ac:dyDescent="0.25">
      <c r="A249" s="1">
        <v>40902</v>
      </c>
      <c r="B249">
        <v>4.3897000000000004</v>
      </c>
      <c r="C249">
        <f t="shared" si="18"/>
        <v>0.11131645569620258</v>
      </c>
      <c r="D249">
        <f t="shared" si="19"/>
        <v>1.0325471145938365</v>
      </c>
      <c r="F249">
        <f t="shared" si="23"/>
        <v>23.129834691180914</v>
      </c>
      <c r="G249">
        <f t="shared" si="20"/>
        <v>23.06607880521743</v>
      </c>
      <c r="H249">
        <v>0</v>
      </c>
      <c r="I249">
        <f t="shared" si="21"/>
        <v>0</v>
      </c>
      <c r="J249">
        <f t="shared" si="22"/>
        <v>1.1722635405817015E-116</v>
      </c>
    </row>
    <row r="250" spans="1:10" x14ac:dyDescent="0.25">
      <c r="A250" s="1">
        <v>40904</v>
      </c>
      <c r="B250">
        <v>4.0599999999999996</v>
      </c>
      <c r="C250">
        <f t="shared" si="18"/>
        <v>-7.5107638335193919E-2</v>
      </c>
      <c r="D250">
        <f t="shared" si="19"/>
        <v>-0.88904230431134335</v>
      </c>
      <c r="F250">
        <f t="shared" si="23"/>
        <v>23.257346463107883</v>
      </c>
      <c r="G250">
        <f t="shared" si="20"/>
        <v>23.193590577144398</v>
      </c>
      <c r="H250">
        <v>0</v>
      </c>
      <c r="I250">
        <f t="shared" si="21"/>
        <v>0</v>
      </c>
      <c r="J250">
        <f t="shared" si="22"/>
        <v>6.1397284205006485E-118</v>
      </c>
    </row>
    <row r="251" spans="1:10" x14ac:dyDescent="0.25">
      <c r="A251" s="1">
        <v>40906</v>
      </c>
      <c r="B251">
        <v>4.33</v>
      </c>
      <c r="C251">
        <f t="shared" si="18"/>
        <v>6.6502463054187319E-2</v>
      </c>
      <c r="D251">
        <f t="shared" si="19"/>
        <v>0.57062133977801111</v>
      </c>
      <c r="F251">
        <f t="shared" si="23"/>
        <v>23.384858235034852</v>
      </c>
      <c r="G251">
        <f t="shared" si="20"/>
        <v>23.321102349071367</v>
      </c>
      <c r="H251">
        <v>0</v>
      </c>
      <c r="I251">
        <f t="shared" si="21"/>
        <v>0</v>
      </c>
      <c r="J251">
        <f t="shared" si="22"/>
        <v>3.1638199584947813E-119</v>
      </c>
    </row>
    <row r="252" spans="1:10" x14ac:dyDescent="0.25">
      <c r="A252" s="1">
        <v>40908</v>
      </c>
      <c r="B252">
        <v>4.9950000000000001</v>
      </c>
      <c r="C252">
        <f t="shared" si="18"/>
        <v>0.1535796766743649</v>
      </c>
      <c r="D252">
        <f t="shared" si="19"/>
        <v>1.4681804948306783</v>
      </c>
      <c r="F252">
        <f t="shared" si="23"/>
        <v>23.51237000696182</v>
      </c>
      <c r="G252">
        <f t="shared" si="20"/>
        <v>23.448614120998336</v>
      </c>
      <c r="H252">
        <v>0</v>
      </c>
      <c r="I252">
        <f t="shared" si="21"/>
        <v>0</v>
      </c>
      <c r="J252">
        <f t="shared" si="22"/>
        <v>1.6040321106293266E-120</v>
      </c>
    </row>
    <row r="253" spans="1:10" x14ac:dyDescent="0.25">
      <c r="A253" s="1">
        <v>40910</v>
      </c>
      <c r="B253">
        <v>5.4999000000000002</v>
      </c>
      <c r="C253">
        <f t="shared" si="18"/>
        <v>0.1010810810810811</v>
      </c>
      <c r="D253">
        <f t="shared" si="19"/>
        <v>0.92704472413761296</v>
      </c>
      <c r="F253">
        <f t="shared" si="23"/>
        <v>23.639881778888789</v>
      </c>
      <c r="G253">
        <f t="shared" si="20"/>
        <v>23.576125892925305</v>
      </c>
      <c r="H253">
        <v>0</v>
      </c>
      <c r="I253">
        <f t="shared" si="21"/>
        <v>0</v>
      </c>
      <c r="J253">
        <f t="shared" si="22"/>
        <v>8.0011617712095107E-122</v>
      </c>
    </row>
    <row r="254" spans="1:10" x14ac:dyDescent="0.25">
      <c r="A254" s="1">
        <v>40912</v>
      </c>
      <c r="B254">
        <v>5.6063000000000001</v>
      </c>
      <c r="C254">
        <f t="shared" si="18"/>
        <v>1.934580628738701E-2</v>
      </c>
      <c r="D254">
        <f t="shared" si="19"/>
        <v>8.4548264595112138E-2</v>
      </c>
      <c r="F254">
        <f t="shared" si="23"/>
        <v>23.767393550815758</v>
      </c>
      <c r="G254">
        <f t="shared" si="20"/>
        <v>23.703637664852273</v>
      </c>
      <c r="H254">
        <v>0</v>
      </c>
      <c r="I254">
        <f t="shared" si="21"/>
        <v>0</v>
      </c>
      <c r="J254">
        <f t="shared" si="22"/>
        <v>3.9267363350133452E-123</v>
      </c>
    </row>
    <row r="255" spans="1:10" x14ac:dyDescent="0.25">
      <c r="A255" s="1">
        <v>40914</v>
      </c>
      <c r="B255">
        <v>7.22</v>
      </c>
      <c r="C255">
        <f t="shared" si="18"/>
        <v>0.28783689777571653</v>
      </c>
      <c r="D255">
        <f t="shared" si="19"/>
        <v>2.8520534154442645</v>
      </c>
      <c r="F255">
        <f t="shared" si="23"/>
        <v>23.894905322742726</v>
      </c>
      <c r="G255">
        <f t="shared" si="20"/>
        <v>23.831149436779242</v>
      </c>
      <c r="H255">
        <v>0</v>
      </c>
      <c r="I255">
        <f t="shared" si="21"/>
        <v>0</v>
      </c>
      <c r="J255">
        <f t="shared" si="22"/>
        <v>1.8960471259924469E-124</v>
      </c>
    </row>
    <row r="256" spans="1:10" x14ac:dyDescent="0.25">
      <c r="A256" s="1">
        <v>40916</v>
      </c>
      <c r="B256">
        <v>7.2</v>
      </c>
      <c r="C256">
        <f t="shared" si="18"/>
        <v>-2.7700831024930158E-3</v>
      </c>
      <c r="D256">
        <f t="shared" si="19"/>
        <v>-0.1434140020961964</v>
      </c>
      <c r="F256">
        <f t="shared" si="23"/>
        <v>24.022417094669695</v>
      </c>
      <c r="G256">
        <f t="shared" si="20"/>
        <v>23.958661208706211</v>
      </c>
      <c r="H256">
        <v>0</v>
      </c>
      <c r="I256">
        <f t="shared" si="21"/>
        <v>0</v>
      </c>
      <c r="J256">
        <f t="shared" si="22"/>
        <v>9.0075194888562175E-126</v>
      </c>
    </row>
    <row r="257" spans="1:10" x14ac:dyDescent="0.25">
      <c r="A257" s="1">
        <v>40918</v>
      </c>
      <c r="B257">
        <v>6.89</v>
      </c>
      <c r="C257">
        <f t="shared" si="18"/>
        <v>-4.3055555555555625E-2</v>
      </c>
      <c r="D257">
        <f t="shared" si="19"/>
        <v>-0.55866149466742965</v>
      </c>
      <c r="F257">
        <f t="shared" si="23"/>
        <v>24.149928866596664</v>
      </c>
      <c r="G257">
        <f t="shared" si="20"/>
        <v>24.086172980633179</v>
      </c>
      <c r="H257">
        <v>0</v>
      </c>
      <c r="I257">
        <f t="shared" si="21"/>
        <v>0</v>
      </c>
      <c r="J257">
        <f t="shared" si="22"/>
        <v>4.2101734675844722E-127</v>
      </c>
    </row>
    <row r="258" spans="1:10" x14ac:dyDescent="0.25">
      <c r="A258" s="1">
        <v>40920</v>
      </c>
      <c r="B258">
        <v>6.9969999999999999</v>
      </c>
      <c r="C258">
        <f t="shared" si="18"/>
        <v>1.5529753265602353E-2</v>
      </c>
      <c r="D258">
        <f t="shared" si="19"/>
        <v>4.521382584275016E-2</v>
      </c>
      <c r="F258">
        <f t="shared" si="23"/>
        <v>24.277440638523633</v>
      </c>
      <c r="G258">
        <f t="shared" si="20"/>
        <v>24.213684752560148</v>
      </c>
      <c r="H258">
        <v>0</v>
      </c>
      <c r="I258">
        <f t="shared" si="21"/>
        <v>0</v>
      </c>
      <c r="J258">
        <f t="shared" si="22"/>
        <v>1.9361253271383481E-128</v>
      </c>
    </row>
    <row r="259" spans="1:10" x14ac:dyDescent="0.25">
      <c r="A259" s="1">
        <v>40922</v>
      </c>
      <c r="B259">
        <v>6.75</v>
      </c>
      <c r="C259">
        <f t="shared" si="18"/>
        <v>-3.5300843218522206E-2</v>
      </c>
      <c r="D259">
        <f t="shared" si="19"/>
        <v>-0.47872883762049628</v>
      </c>
      <c r="F259">
        <f t="shared" si="23"/>
        <v>24.404952410450601</v>
      </c>
      <c r="G259">
        <f t="shared" si="20"/>
        <v>24.341196524487117</v>
      </c>
      <c r="H259">
        <v>0</v>
      </c>
      <c r="I259">
        <f t="shared" si="21"/>
        <v>0</v>
      </c>
      <c r="J259">
        <f t="shared" si="22"/>
        <v>8.7600309160314284E-130</v>
      </c>
    </row>
    <row r="260" spans="1:10" x14ac:dyDescent="0.25">
      <c r="A260" s="1">
        <v>40924</v>
      </c>
      <c r="B260">
        <v>7.1888800000000002</v>
      </c>
      <c r="C260">
        <f t="shared" ref="C260:C323" si="24">(B260-B259)/B259</f>
        <v>6.5019259259259277E-2</v>
      </c>
      <c r="D260">
        <f t="shared" ref="D260:D323" si="25">(C260-$K$3)/$K$4</f>
        <v>0.55533303311774795</v>
      </c>
      <c r="F260">
        <f t="shared" si="23"/>
        <v>24.53246418237757</v>
      </c>
      <c r="G260">
        <f t="shared" si="20"/>
        <v>24.468708296414086</v>
      </c>
      <c r="H260">
        <v>0</v>
      </c>
      <c r="I260">
        <f t="shared" si="21"/>
        <v>0</v>
      </c>
      <c r="J260">
        <f t="shared" si="22"/>
        <v>3.8995680925916657E-131</v>
      </c>
    </row>
    <row r="261" spans="1:10" x14ac:dyDescent="0.25">
      <c r="A261" s="1">
        <v>40926</v>
      </c>
      <c r="B261">
        <v>6.95</v>
      </c>
      <c r="C261">
        <f t="shared" si="24"/>
        <v>-3.3229098274000952E-2</v>
      </c>
      <c r="D261">
        <f t="shared" si="25"/>
        <v>-0.45737407022979693</v>
      </c>
      <c r="F261">
        <f t="shared" si="23"/>
        <v>24.659975954304539</v>
      </c>
      <c r="G261">
        <f t="shared" si="20"/>
        <v>24.596220068341054</v>
      </c>
      <c r="H261">
        <v>0</v>
      </c>
      <c r="I261">
        <f t="shared" si="21"/>
        <v>0</v>
      </c>
      <c r="J261">
        <f t="shared" si="22"/>
        <v>1.7079142972916801E-132</v>
      </c>
    </row>
    <row r="262" spans="1:10" x14ac:dyDescent="0.25">
      <c r="A262" s="1">
        <v>40928</v>
      </c>
      <c r="B262">
        <v>6.58</v>
      </c>
      <c r="C262">
        <f t="shared" si="24"/>
        <v>-5.3237410071942458E-2</v>
      </c>
      <c r="D262">
        <f t="shared" si="25"/>
        <v>-0.66361222008292109</v>
      </c>
      <c r="F262">
        <f t="shared" si="23"/>
        <v>24.787487726231507</v>
      </c>
      <c r="G262">
        <f t="shared" si="20"/>
        <v>24.723731840268023</v>
      </c>
      <c r="H262">
        <v>0</v>
      </c>
      <c r="I262">
        <f t="shared" si="21"/>
        <v>0</v>
      </c>
      <c r="J262">
        <f t="shared" si="22"/>
        <v>7.359602132946573E-134</v>
      </c>
    </row>
    <row r="263" spans="1:10" x14ac:dyDescent="0.25">
      <c r="A263" s="1">
        <v>40930</v>
      </c>
      <c r="B263">
        <v>6.39</v>
      </c>
      <c r="C263">
        <f t="shared" si="24"/>
        <v>-2.8875379939209786E-2</v>
      </c>
      <c r="D263">
        <f t="shared" si="25"/>
        <v>-0.41249757972841772</v>
      </c>
      <c r="F263">
        <f t="shared" si="23"/>
        <v>24.914999498158476</v>
      </c>
      <c r="G263">
        <f t="shared" si="20"/>
        <v>24.851243612194992</v>
      </c>
      <c r="H263">
        <v>0</v>
      </c>
      <c r="I263">
        <f t="shared" si="21"/>
        <v>0</v>
      </c>
      <c r="J263">
        <f t="shared" si="22"/>
        <v>3.1201918323546181E-135</v>
      </c>
    </row>
    <row r="264" spans="1:10" x14ac:dyDescent="0.25">
      <c r="A264" s="1">
        <v>40932</v>
      </c>
      <c r="B264">
        <v>6.5149999999999997</v>
      </c>
      <c r="C264">
        <f t="shared" si="24"/>
        <v>1.9561815336463225E-2</v>
      </c>
      <c r="D264">
        <f t="shared" si="25"/>
        <v>8.677480459923155E-2</v>
      </c>
      <c r="F264">
        <f t="shared" si="23"/>
        <v>25.042511270085445</v>
      </c>
      <c r="G264">
        <f t="shared" si="20"/>
        <v>24.978755384121961</v>
      </c>
      <c r="H264">
        <v>0</v>
      </c>
      <c r="I264">
        <f t="shared" si="21"/>
        <v>0</v>
      </c>
      <c r="J264">
        <f t="shared" si="22"/>
        <v>1.3015083278463841E-136</v>
      </c>
    </row>
    <row r="265" spans="1:10" x14ac:dyDescent="0.25">
      <c r="A265" s="1">
        <v>40934</v>
      </c>
      <c r="B265">
        <v>6.2</v>
      </c>
      <c r="C265">
        <f t="shared" si="24"/>
        <v>-4.8349961627014507E-2</v>
      </c>
      <c r="D265">
        <f t="shared" si="25"/>
        <v>-0.61323424042307928</v>
      </c>
      <c r="F265">
        <f t="shared" si="23"/>
        <v>25.170023042012414</v>
      </c>
      <c r="G265">
        <f t="shared" si="20"/>
        <v>25.106267156048929</v>
      </c>
      <c r="H265">
        <v>0</v>
      </c>
      <c r="I265">
        <f t="shared" si="21"/>
        <v>0</v>
      </c>
      <c r="J265">
        <f t="shared" si="22"/>
        <v>5.3413532823299632E-138</v>
      </c>
    </row>
    <row r="266" spans="1:10" x14ac:dyDescent="0.25">
      <c r="A266" s="1">
        <v>40936</v>
      </c>
      <c r="B266">
        <v>5.7481499999999999</v>
      </c>
      <c r="C266">
        <f t="shared" si="24"/>
        <v>-7.2879032258064566E-2</v>
      </c>
      <c r="D266">
        <f t="shared" si="25"/>
        <v>-0.86607067138497751</v>
      </c>
      <c r="F266">
        <f t="shared" si="23"/>
        <v>25.297534813939382</v>
      </c>
      <c r="G266">
        <f t="shared" si="20"/>
        <v>25.233778927975898</v>
      </c>
      <c r="H266">
        <v>0</v>
      </c>
      <c r="I266">
        <f t="shared" si="21"/>
        <v>0</v>
      </c>
      <c r="J266">
        <f t="shared" si="22"/>
        <v>2.1567229135746224E-139</v>
      </c>
    </row>
    <row r="267" spans="1:10" x14ac:dyDescent="0.25">
      <c r="A267" s="1">
        <v>40938</v>
      </c>
      <c r="B267">
        <v>5.6</v>
      </c>
      <c r="C267">
        <f t="shared" si="24"/>
        <v>-2.5773509737915718E-2</v>
      </c>
      <c r="D267">
        <f t="shared" si="25"/>
        <v>-0.38052466877721774</v>
      </c>
      <c r="F267">
        <f t="shared" si="23"/>
        <v>25.425046585866351</v>
      </c>
      <c r="G267">
        <f t="shared" si="20"/>
        <v>25.361290699902867</v>
      </c>
      <c r="H267">
        <v>0</v>
      </c>
      <c r="I267">
        <f t="shared" si="21"/>
        <v>0</v>
      </c>
      <c r="J267">
        <f t="shared" si="22"/>
        <v>8.5679337123863209E-141</v>
      </c>
    </row>
    <row r="268" spans="1:10" x14ac:dyDescent="0.25">
      <c r="A268" s="1">
        <v>40940</v>
      </c>
      <c r="B268">
        <v>5.6379999999999999</v>
      </c>
      <c r="C268">
        <f t="shared" si="24"/>
        <v>6.7857142857143315E-3</v>
      </c>
      <c r="D268">
        <f t="shared" si="25"/>
        <v>-4.4916438002960087E-2</v>
      </c>
      <c r="F268">
        <f t="shared" si="23"/>
        <v>25.55255835779332</v>
      </c>
      <c r="G268">
        <f t="shared" si="20"/>
        <v>25.488802471829835</v>
      </c>
      <c r="H268">
        <v>0</v>
      </c>
      <c r="I268">
        <f t="shared" si="21"/>
        <v>0</v>
      </c>
      <c r="J268">
        <f t="shared" si="22"/>
        <v>3.3488565123503723E-142</v>
      </c>
    </row>
    <row r="269" spans="1:10" x14ac:dyDescent="0.25">
      <c r="A269" s="1">
        <v>40942</v>
      </c>
      <c r="B269">
        <v>6.1479999999999997</v>
      </c>
      <c r="C269">
        <f t="shared" si="24"/>
        <v>9.0457609081234444E-2</v>
      </c>
      <c r="D269">
        <f t="shared" si="25"/>
        <v>0.81754197186191846</v>
      </c>
      <c r="F269">
        <f t="shared" si="23"/>
        <v>25.680070129720288</v>
      </c>
      <c r="G269">
        <f t="shared" si="20"/>
        <v>25.616314243756804</v>
      </c>
      <c r="H269">
        <v>0</v>
      </c>
      <c r="I269">
        <f t="shared" si="21"/>
        <v>0</v>
      </c>
      <c r="J269">
        <f t="shared" si="22"/>
        <v>1.2878215210860189E-143</v>
      </c>
    </row>
    <row r="270" spans="1:10" x14ac:dyDescent="0.25">
      <c r="A270" s="1">
        <v>40944</v>
      </c>
      <c r="B270">
        <v>5.9625000000000004</v>
      </c>
      <c r="C270">
        <f t="shared" si="24"/>
        <v>-3.0172413793103342E-2</v>
      </c>
      <c r="D270">
        <f t="shared" si="25"/>
        <v>-0.42586691668324245</v>
      </c>
      <c r="F270">
        <f t="shared" si="23"/>
        <v>25.807581901647257</v>
      </c>
      <c r="G270">
        <f t="shared" si="20"/>
        <v>25.743826015683773</v>
      </c>
      <c r="H270">
        <v>0</v>
      </c>
      <c r="I270">
        <f t="shared" si="21"/>
        <v>0</v>
      </c>
      <c r="J270">
        <f t="shared" si="22"/>
        <v>4.8725186891627454E-145</v>
      </c>
    </row>
    <row r="271" spans="1:10" x14ac:dyDescent="0.25">
      <c r="A271" s="1">
        <v>40946</v>
      </c>
      <c r="B271">
        <v>5.7099900000000003</v>
      </c>
      <c r="C271">
        <f t="shared" si="24"/>
        <v>-4.2349685534591196E-2</v>
      </c>
      <c r="D271">
        <f t="shared" si="25"/>
        <v>-0.55138565207607881</v>
      </c>
      <c r="F271">
        <f t="shared" si="23"/>
        <v>25.935093673574226</v>
      </c>
      <c r="G271">
        <f t="shared" ref="G271:G334" si="26">F271-0.5*$K$7</f>
        <v>25.871337787610742</v>
      </c>
      <c r="H271">
        <v>0</v>
      </c>
      <c r="I271">
        <f t="shared" ref="I271:I334" si="27">H271/$K$8/$K$7</f>
        <v>0</v>
      </c>
      <c r="J271">
        <f t="shared" ref="J271:J334" si="28">1/SQRT(2*PI())*EXP(-0.5*G271*G271)</f>
        <v>1.813802705406179E-146</v>
      </c>
    </row>
    <row r="272" spans="1:10" x14ac:dyDescent="0.25">
      <c r="A272" s="1">
        <v>40948</v>
      </c>
      <c r="B272">
        <v>5.8</v>
      </c>
      <c r="C272">
        <f t="shared" si="24"/>
        <v>1.5763600286515297E-2</v>
      </c>
      <c r="D272">
        <f t="shared" si="25"/>
        <v>4.7624232948996488E-2</v>
      </c>
      <c r="F272">
        <f t="shared" ref="F272:F335" si="29">F271+$K$7</f>
        <v>26.062605445501195</v>
      </c>
      <c r="G272">
        <f t="shared" si="26"/>
        <v>25.99884955953771</v>
      </c>
      <c r="H272">
        <v>0</v>
      </c>
      <c r="I272">
        <f t="shared" si="27"/>
        <v>0</v>
      </c>
      <c r="J272">
        <f t="shared" si="28"/>
        <v>6.6430156209924508E-148</v>
      </c>
    </row>
    <row r="273" spans="1:10" x14ac:dyDescent="0.25">
      <c r="A273" s="1">
        <v>40950</v>
      </c>
      <c r="B273">
        <v>6</v>
      </c>
      <c r="C273">
        <f t="shared" si="24"/>
        <v>3.4482758620689689E-2</v>
      </c>
      <c r="D273">
        <f t="shared" si="25"/>
        <v>0.2405742739437097</v>
      </c>
      <c r="F273">
        <f t="shared" si="29"/>
        <v>26.190117217428163</v>
      </c>
      <c r="G273">
        <f t="shared" si="26"/>
        <v>26.126361331464679</v>
      </c>
      <c r="H273">
        <v>0</v>
      </c>
      <c r="I273">
        <f t="shared" si="27"/>
        <v>0</v>
      </c>
      <c r="J273">
        <f t="shared" si="28"/>
        <v>2.3937522449433242E-149</v>
      </c>
    </row>
    <row r="274" spans="1:10" x14ac:dyDescent="0.25">
      <c r="A274" s="1">
        <v>40952</v>
      </c>
      <c r="B274">
        <v>5.72</v>
      </c>
      <c r="C274">
        <f t="shared" si="24"/>
        <v>-4.666666666666671E-2</v>
      </c>
      <c r="D274">
        <f t="shared" si="25"/>
        <v>-0.5958834693142977</v>
      </c>
      <c r="F274">
        <f t="shared" si="29"/>
        <v>26.317628989355132</v>
      </c>
      <c r="G274">
        <f t="shared" si="26"/>
        <v>26.253873103391648</v>
      </c>
      <c r="H274">
        <v>0</v>
      </c>
      <c r="I274">
        <f t="shared" si="27"/>
        <v>0</v>
      </c>
      <c r="J274">
        <f t="shared" si="28"/>
        <v>8.4865626202565465E-151</v>
      </c>
    </row>
    <row r="275" spans="1:10" x14ac:dyDescent="0.25">
      <c r="A275" s="1">
        <v>40954</v>
      </c>
      <c r="B275">
        <v>4.88</v>
      </c>
      <c r="C275">
        <f t="shared" si="24"/>
        <v>-0.14685314685314682</v>
      </c>
      <c r="D275">
        <f t="shared" si="25"/>
        <v>-1.6285680117494132</v>
      </c>
      <c r="F275">
        <f t="shared" si="29"/>
        <v>26.445140761282101</v>
      </c>
      <c r="G275">
        <f t="shared" si="26"/>
        <v>26.381384875318616</v>
      </c>
      <c r="H275">
        <v>0</v>
      </c>
      <c r="I275">
        <f t="shared" si="27"/>
        <v>0</v>
      </c>
      <c r="J275">
        <f t="shared" si="28"/>
        <v>2.9602142043299596E-152</v>
      </c>
    </row>
    <row r="276" spans="1:10" x14ac:dyDescent="0.25">
      <c r="A276" s="1">
        <v>40956</v>
      </c>
      <c r="B276">
        <v>4.7699800000000003</v>
      </c>
      <c r="C276">
        <f t="shared" si="24"/>
        <v>-2.2545081967213026E-2</v>
      </c>
      <c r="D276">
        <f t="shared" si="25"/>
        <v>-0.34724725001804641</v>
      </c>
      <c r="F276">
        <f t="shared" si="29"/>
        <v>26.57265253320907</v>
      </c>
      <c r="G276">
        <f t="shared" si="26"/>
        <v>26.508896647245585</v>
      </c>
      <c r="H276">
        <v>0</v>
      </c>
      <c r="I276">
        <f t="shared" si="27"/>
        <v>0</v>
      </c>
      <c r="J276">
        <f t="shared" si="28"/>
        <v>1.015905128880422E-153</v>
      </c>
    </row>
    <row r="277" spans="1:10" x14ac:dyDescent="0.25">
      <c r="A277" s="1">
        <v>40958</v>
      </c>
      <c r="B277">
        <v>4.3333300000000001</v>
      </c>
      <c r="C277">
        <f t="shared" si="24"/>
        <v>-9.1541264323959468E-2</v>
      </c>
      <c r="D277">
        <f t="shared" si="25"/>
        <v>-1.0584339378248673</v>
      </c>
      <c r="F277">
        <f t="shared" si="29"/>
        <v>26.700164305136038</v>
      </c>
      <c r="G277">
        <f t="shared" si="26"/>
        <v>26.636408419172554</v>
      </c>
      <c r="H277">
        <v>0</v>
      </c>
      <c r="I277">
        <f t="shared" si="27"/>
        <v>0</v>
      </c>
      <c r="J277">
        <f t="shared" si="28"/>
        <v>3.4302191264138764E-155</v>
      </c>
    </row>
    <row r="278" spans="1:10" x14ac:dyDescent="0.25">
      <c r="A278" s="1">
        <v>40960</v>
      </c>
      <c r="B278">
        <v>4.4353999999999996</v>
      </c>
      <c r="C278">
        <f t="shared" si="24"/>
        <v>2.3554633503564102E-2</v>
      </c>
      <c r="D278">
        <f t="shared" si="25"/>
        <v>0.12793127196133791</v>
      </c>
      <c r="F278">
        <f t="shared" si="29"/>
        <v>26.827676077063007</v>
      </c>
      <c r="G278">
        <f t="shared" si="26"/>
        <v>26.763920191099523</v>
      </c>
      <c r="H278">
        <v>0</v>
      </c>
      <c r="I278">
        <f t="shared" si="27"/>
        <v>0</v>
      </c>
      <c r="J278">
        <f t="shared" si="28"/>
        <v>1.1395392067564572E-156</v>
      </c>
    </row>
    <row r="279" spans="1:10" x14ac:dyDescent="0.25">
      <c r="A279" s="1">
        <v>40962</v>
      </c>
      <c r="B279">
        <v>4.9248099999999999</v>
      </c>
      <c r="C279">
        <f t="shared" si="24"/>
        <v>0.11034179555395238</v>
      </c>
      <c r="D279">
        <f t="shared" si="25"/>
        <v>1.0225006845649949</v>
      </c>
      <c r="F279">
        <f t="shared" si="29"/>
        <v>26.955187848989976</v>
      </c>
      <c r="G279">
        <f t="shared" si="26"/>
        <v>26.891431963026491</v>
      </c>
      <c r="H279">
        <v>0</v>
      </c>
      <c r="I279">
        <f t="shared" si="27"/>
        <v>0</v>
      </c>
      <c r="J279">
        <f t="shared" si="28"/>
        <v>3.7245634443398357E-158</v>
      </c>
    </row>
    <row r="280" spans="1:10" x14ac:dyDescent="0.25">
      <c r="A280" s="1">
        <v>40964</v>
      </c>
      <c r="B280">
        <v>5.07</v>
      </c>
      <c r="C280">
        <f t="shared" si="24"/>
        <v>2.9481340396888486E-2</v>
      </c>
      <c r="D280">
        <f t="shared" si="25"/>
        <v>0.18902153668455823</v>
      </c>
      <c r="F280">
        <f t="shared" si="29"/>
        <v>27.082699620916944</v>
      </c>
      <c r="G280">
        <f t="shared" si="26"/>
        <v>27.01894373495346</v>
      </c>
      <c r="H280">
        <v>0</v>
      </c>
      <c r="I280">
        <f t="shared" si="27"/>
        <v>0</v>
      </c>
      <c r="J280">
        <f t="shared" si="28"/>
        <v>1.1977334469424017E-159</v>
      </c>
    </row>
    <row r="281" spans="1:10" x14ac:dyDescent="0.25">
      <c r="A281" s="1">
        <v>40966</v>
      </c>
      <c r="B281">
        <v>5.0999999999999996</v>
      </c>
      <c r="C281">
        <f t="shared" si="24"/>
        <v>5.9171597633134827E-3</v>
      </c>
      <c r="D281">
        <f t="shared" si="25"/>
        <v>-5.3869171224807631E-2</v>
      </c>
      <c r="F281">
        <f t="shared" si="29"/>
        <v>27.210211392843913</v>
      </c>
      <c r="G281">
        <f t="shared" si="26"/>
        <v>27.146455506880429</v>
      </c>
      <c r="H281">
        <v>0</v>
      </c>
      <c r="I281">
        <f t="shared" si="27"/>
        <v>0</v>
      </c>
      <c r="J281">
        <f t="shared" si="28"/>
        <v>3.7895153893702033E-161</v>
      </c>
    </row>
    <row r="282" spans="1:10" x14ac:dyDescent="0.25">
      <c r="A282" s="1">
        <v>40968</v>
      </c>
      <c r="B282">
        <v>4.9000000000000004</v>
      </c>
      <c r="C282">
        <f t="shared" si="24"/>
        <v>-3.9215686274509665E-2</v>
      </c>
      <c r="D282">
        <f t="shared" si="25"/>
        <v>-0.51908156687550866</v>
      </c>
      <c r="F282">
        <f t="shared" si="29"/>
        <v>27.337723164770882</v>
      </c>
      <c r="G282">
        <f t="shared" si="26"/>
        <v>27.273967278807397</v>
      </c>
      <c r="H282">
        <v>0</v>
      </c>
      <c r="I282">
        <f t="shared" si="27"/>
        <v>0</v>
      </c>
      <c r="J282">
        <f t="shared" si="28"/>
        <v>1.1796301641064794E-162</v>
      </c>
    </row>
    <row r="283" spans="1:10" x14ac:dyDescent="0.25">
      <c r="A283" s="1">
        <v>40970</v>
      </c>
      <c r="B283">
        <v>4.98888</v>
      </c>
      <c r="C283">
        <f t="shared" si="24"/>
        <v>1.8138775510204003E-2</v>
      </c>
      <c r="D283">
        <f t="shared" si="25"/>
        <v>7.2106645491214871E-2</v>
      </c>
      <c r="F283">
        <f t="shared" si="29"/>
        <v>27.465234936697851</v>
      </c>
      <c r="G283">
        <f t="shared" si="26"/>
        <v>27.401479050734366</v>
      </c>
      <c r="H283">
        <v>0</v>
      </c>
      <c r="I283">
        <f t="shared" si="27"/>
        <v>0</v>
      </c>
      <c r="J283">
        <f t="shared" si="28"/>
        <v>3.612823623917835E-164</v>
      </c>
    </row>
    <row r="284" spans="1:10" x14ac:dyDescent="0.25">
      <c r="A284" s="1">
        <v>40972</v>
      </c>
      <c r="B284">
        <v>4.9000000000000004</v>
      </c>
      <c r="C284">
        <f t="shared" si="24"/>
        <v>-1.7815621943201607E-2</v>
      </c>
      <c r="D284">
        <f t="shared" si="25"/>
        <v>-0.29849775555761032</v>
      </c>
      <c r="F284">
        <f t="shared" si="29"/>
        <v>27.592746708624819</v>
      </c>
      <c r="G284">
        <f t="shared" si="26"/>
        <v>27.528990822661335</v>
      </c>
      <c r="H284">
        <v>0</v>
      </c>
      <c r="I284">
        <f t="shared" si="27"/>
        <v>0</v>
      </c>
      <c r="J284">
        <f t="shared" si="28"/>
        <v>1.0886451633681166E-165</v>
      </c>
    </row>
    <row r="285" spans="1:10" x14ac:dyDescent="0.25">
      <c r="A285" s="1">
        <v>40974</v>
      </c>
      <c r="B285">
        <v>5.05</v>
      </c>
      <c r="C285">
        <f t="shared" si="24"/>
        <v>3.0612244897959072E-2</v>
      </c>
      <c r="D285">
        <f t="shared" si="25"/>
        <v>0.2006784747769246</v>
      </c>
      <c r="F285">
        <f t="shared" si="29"/>
        <v>27.720258480551788</v>
      </c>
      <c r="G285">
        <f t="shared" si="26"/>
        <v>27.656502594588304</v>
      </c>
      <c r="H285">
        <v>0</v>
      </c>
      <c r="I285">
        <f t="shared" si="27"/>
        <v>0</v>
      </c>
      <c r="J285">
        <f t="shared" si="28"/>
        <v>3.2274879641182162E-167</v>
      </c>
    </row>
    <row r="286" spans="1:10" x14ac:dyDescent="0.25">
      <c r="A286" s="1">
        <v>40976</v>
      </c>
      <c r="B286">
        <v>5</v>
      </c>
      <c r="C286">
        <f t="shared" si="24"/>
        <v>-9.9009900990098664E-3</v>
      </c>
      <c r="D286">
        <f t="shared" si="25"/>
        <v>-0.21691670840086522</v>
      </c>
      <c r="F286">
        <f t="shared" si="29"/>
        <v>27.847770252478757</v>
      </c>
      <c r="G286">
        <f t="shared" si="26"/>
        <v>27.784014366515272</v>
      </c>
      <c r="H286">
        <v>0</v>
      </c>
      <c r="I286">
        <f t="shared" si="27"/>
        <v>0</v>
      </c>
      <c r="J286">
        <f t="shared" si="28"/>
        <v>9.4141607966970923E-169</v>
      </c>
    </row>
    <row r="287" spans="1:10" x14ac:dyDescent="0.25">
      <c r="A287" s="1">
        <v>40978</v>
      </c>
      <c r="B287">
        <v>4.9400000000000004</v>
      </c>
      <c r="C287">
        <f t="shared" si="24"/>
        <v>-1.1999999999999922E-2</v>
      </c>
      <c r="D287">
        <f t="shared" si="25"/>
        <v>-0.23855251270436048</v>
      </c>
      <c r="F287">
        <f t="shared" si="29"/>
        <v>27.975282024405725</v>
      </c>
      <c r="G287">
        <f t="shared" si="26"/>
        <v>27.911526138442241</v>
      </c>
      <c r="H287">
        <v>0</v>
      </c>
      <c r="I287">
        <f t="shared" si="27"/>
        <v>0</v>
      </c>
      <c r="J287">
        <f t="shared" si="28"/>
        <v>2.7017010342231811E-170</v>
      </c>
    </row>
    <row r="288" spans="1:10" x14ac:dyDescent="0.25">
      <c r="A288" s="1">
        <v>40980</v>
      </c>
      <c r="B288">
        <v>4.9591500000000002</v>
      </c>
      <c r="C288">
        <f t="shared" si="24"/>
        <v>3.8765182186234364E-3</v>
      </c>
      <c r="D288">
        <f t="shared" si="25"/>
        <v>-7.4903336472752005E-2</v>
      </c>
      <c r="F288">
        <f t="shared" si="29"/>
        <v>28.102793796332694</v>
      </c>
      <c r="G288">
        <f t="shared" si="26"/>
        <v>28.03903791036921</v>
      </c>
      <c r="H288">
        <v>0</v>
      </c>
      <c r="I288">
        <f t="shared" si="27"/>
        <v>0</v>
      </c>
      <c r="J288">
        <f t="shared" si="28"/>
        <v>7.6283684754131212E-172</v>
      </c>
    </row>
    <row r="289" spans="1:10" x14ac:dyDescent="0.25">
      <c r="A289" s="1">
        <v>40982</v>
      </c>
      <c r="B289">
        <v>5.4443999999999999</v>
      </c>
      <c r="C289">
        <f t="shared" si="24"/>
        <v>9.7849429841807514E-2</v>
      </c>
      <c r="D289">
        <f t="shared" si="25"/>
        <v>0.89373407907724811</v>
      </c>
      <c r="F289">
        <f t="shared" si="29"/>
        <v>28.230305568259663</v>
      </c>
      <c r="G289">
        <f t="shared" si="26"/>
        <v>28.166549682296179</v>
      </c>
      <c r="H289">
        <v>0</v>
      </c>
      <c r="I289">
        <f t="shared" si="27"/>
        <v>0</v>
      </c>
      <c r="J289">
        <f t="shared" si="28"/>
        <v>2.1191648070770138E-173</v>
      </c>
    </row>
    <row r="290" spans="1:10" x14ac:dyDescent="0.25">
      <c r="A290" s="1">
        <v>40984</v>
      </c>
      <c r="B290">
        <v>5.4</v>
      </c>
      <c r="C290">
        <f t="shared" si="24"/>
        <v>-8.1551686136212536E-3</v>
      </c>
      <c r="D290">
        <f t="shared" si="25"/>
        <v>-0.19892143739767024</v>
      </c>
      <c r="F290">
        <f t="shared" si="29"/>
        <v>28.357817340186632</v>
      </c>
      <c r="G290">
        <f t="shared" si="26"/>
        <v>28.294061454223147</v>
      </c>
      <c r="H290">
        <v>0</v>
      </c>
      <c r="I290">
        <f t="shared" si="27"/>
        <v>0</v>
      </c>
      <c r="J290">
        <f t="shared" si="28"/>
        <v>5.7921059829384947E-175</v>
      </c>
    </row>
    <row r="291" spans="1:10" x14ac:dyDescent="0.25">
      <c r="A291" s="1">
        <v>40986</v>
      </c>
      <c r="B291">
        <v>5.3799799999999998</v>
      </c>
      <c r="C291">
        <f t="shared" si="24"/>
        <v>-3.7074074074075168E-3</v>
      </c>
      <c r="D291">
        <f t="shared" si="25"/>
        <v>-0.15307558836145146</v>
      </c>
      <c r="F291">
        <f t="shared" si="29"/>
        <v>28.4853291121136</v>
      </c>
      <c r="G291">
        <f t="shared" si="26"/>
        <v>28.421573226150116</v>
      </c>
      <c r="H291">
        <v>0</v>
      </c>
      <c r="I291">
        <f t="shared" si="27"/>
        <v>0</v>
      </c>
      <c r="J291">
        <f t="shared" si="28"/>
        <v>1.5575678109164068E-176</v>
      </c>
    </row>
    <row r="292" spans="1:10" x14ac:dyDescent="0.25">
      <c r="A292" s="1">
        <v>40988</v>
      </c>
      <c r="B292">
        <v>4.9800000000000004</v>
      </c>
      <c r="C292">
        <f t="shared" si="24"/>
        <v>-7.4346001286250019E-2</v>
      </c>
      <c r="D292">
        <f t="shared" si="25"/>
        <v>-0.88119163617801566</v>
      </c>
      <c r="F292">
        <f t="shared" si="29"/>
        <v>28.612840884040569</v>
      </c>
      <c r="G292">
        <f t="shared" si="26"/>
        <v>28.549084998077085</v>
      </c>
      <c r="H292">
        <v>0</v>
      </c>
      <c r="I292">
        <f t="shared" si="27"/>
        <v>0</v>
      </c>
      <c r="J292">
        <f t="shared" si="28"/>
        <v>4.1209384066086085E-178</v>
      </c>
    </row>
    <row r="293" spans="1:10" x14ac:dyDescent="0.25">
      <c r="A293" s="1">
        <v>40990</v>
      </c>
      <c r="B293">
        <v>4.88</v>
      </c>
      <c r="C293">
        <f t="shared" si="24"/>
        <v>-2.0080321285140666E-2</v>
      </c>
      <c r="D293">
        <f t="shared" si="25"/>
        <v>-0.32184142427748463</v>
      </c>
      <c r="F293">
        <f t="shared" si="29"/>
        <v>28.740352655967538</v>
      </c>
      <c r="G293">
        <f t="shared" si="26"/>
        <v>28.676596770004053</v>
      </c>
      <c r="H293">
        <v>0</v>
      </c>
      <c r="I293">
        <f t="shared" si="27"/>
        <v>0</v>
      </c>
      <c r="J293">
        <f t="shared" si="28"/>
        <v>1.0727140775686821E-179</v>
      </c>
    </row>
    <row r="294" spans="1:10" x14ac:dyDescent="0.25">
      <c r="A294" s="1">
        <v>40992</v>
      </c>
      <c r="B294">
        <v>4.7489600000000003</v>
      </c>
      <c r="C294">
        <f t="shared" si="24"/>
        <v>-2.6852459016393361E-2</v>
      </c>
      <c r="D294">
        <f t="shared" si="25"/>
        <v>-0.39164607198333368</v>
      </c>
      <c r="F294">
        <f t="shared" si="29"/>
        <v>28.867864427894506</v>
      </c>
      <c r="G294">
        <f t="shared" si="26"/>
        <v>28.804108541931022</v>
      </c>
      <c r="H294">
        <v>0</v>
      </c>
      <c r="I294">
        <f t="shared" si="27"/>
        <v>0</v>
      </c>
      <c r="J294">
        <f t="shared" si="28"/>
        <v>2.7473281320791675E-181</v>
      </c>
    </row>
    <row r="295" spans="1:10" x14ac:dyDescent="0.25">
      <c r="A295" s="1">
        <v>40994</v>
      </c>
      <c r="B295">
        <v>4.7379300000000004</v>
      </c>
      <c r="C295">
        <f t="shared" si="24"/>
        <v>-2.3226137933357771E-3</v>
      </c>
      <c r="D295">
        <f t="shared" si="25"/>
        <v>-0.13880165681846343</v>
      </c>
      <c r="F295">
        <f t="shared" si="29"/>
        <v>28.995376199821475</v>
      </c>
      <c r="G295">
        <f t="shared" si="26"/>
        <v>28.931620313857991</v>
      </c>
      <c r="H295">
        <v>0</v>
      </c>
      <c r="I295">
        <f t="shared" si="27"/>
        <v>0</v>
      </c>
      <c r="J295">
        <f t="shared" si="28"/>
        <v>6.9227043276815059E-183</v>
      </c>
    </row>
    <row r="296" spans="1:10" x14ac:dyDescent="0.25">
      <c r="A296" s="1">
        <v>40996</v>
      </c>
      <c r="B296">
        <v>4.8459199999999996</v>
      </c>
      <c r="C296">
        <f t="shared" si="24"/>
        <v>2.2792654175979622E-2</v>
      </c>
      <c r="D296">
        <f t="shared" si="25"/>
        <v>0.12007707574856606</v>
      </c>
      <c r="F296">
        <f t="shared" si="29"/>
        <v>29.122887971748444</v>
      </c>
      <c r="G296">
        <f t="shared" si="26"/>
        <v>29.05913208578496</v>
      </c>
      <c r="H296">
        <v>0</v>
      </c>
      <c r="I296">
        <f t="shared" si="27"/>
        <v>0</v>
      </c>
      <c r="J296">
        <f t="shared" si="28"/>
        <v>1.7162467563784806E-184</v>
      </c>
    </row>
    <row r="297" spans="1:10" x14ac:dyDescent="0.25">
      <c r="A297" s="1">
        <v>40998</v>
      </c>
      <c r="B297">
        <v>4.83</v>
      </c>
      <c r="C297">
        <f t="shared" si="24"/>
        <v>-3.2852378908441518E-3</v>
      </c>
      <c r="D297">
        <f t="shared" si="25"/>
        <v>-0.14872402382668776</v>
      </c>
      <c r="F297">
        <f t="shared" si="29"/>
        <v>29.250399743675413</v>
      </c>
      <c r="G297">
        <f t="shared" si="26"/>
        <v>29.186643857711928</v>
      </c>
      <c r="H297">
        <v>0</v>
      </c>
      <c r="I297">
        <f t="shared" si="27"/>
        <v>0</v>
      </c>
      <c r="J297">
        <f t="shared" si="28"/>
        <v>4.1862231248002063E-186</v>
      </c>
    </row>
    <row r="298" spans="1:10" x14ac:dyDescent="0.25">
      <c r="A298" s="1">
        <v>41000</v>
      </c>
      <c r="B298">
        <v>4.9290000000000003</v>
      </c>
      <c r="C298">
        <f t="shared" si="24"/>
        <v>2.0496894409937929E-2</v>
      </c>
      <c r="D298">
        <f t="shared" si="25"/>
        <v>9.6413247863577189E-2</v>
      </c>
      <c r="F298">
        <f t="shared" si="29"/>
        <v>29.377911515602381</v>
      </c>
      <c r="G298">
        <f t="shared" si="26"/>
        <v>29.314155629638897</v>
      </c>
      <c r="H298">
        <v>0</v>
      </c>
      <c r="I298">
        <f t="shared" si="27"/>
        <v>0</v>
      </c>
      <c r="J298">
        <f t="shared" si="28"/>
        <v>1.0046243769179148E-187</v>
      </c>
    </row>
    <row r="299" spans="1:10" x14ac:dyDescent="0.25">
      <c r="A299" s="1">
        <v>41002</v>
      </c>
      <c r="B299">
        <v>5.01</v>
      </c>
      <c r="C299">
        <f t="shared" si="24"/>
        <v>1.6433353621424125E-2</v>
      </c>
      <c r="D299">
        <f t="shared" si="25"/>
        <v>5.4527798329448401E-2</v>
      </c>
      <c r="F299">
        <f t="shared" si="29"/>
        <v>29.50542328752935</v>
      </c>
      <c r="G299">
        <f t="shared" si="26"/>
        <v>29.441667401565866</v>
      </c>
      <c r="H299">
        <v>0</v>
      </c>
      <c r="I299">
        <f t="shared" si="27"/>
        <v>0</v>
      </c>
      <c r="J299">
        <f t="shared" si="28"/>
        <v>2.3720495025469412E-189</v>
      </c>
    </row>
    <row r="300" spans="1:10" x14ac:dyDescent="0.25">
      <c r="A300" s="1">
        <v>41004</v>
      </c>
      <c r="B300">
        <v>4.9448600000000003</v>
      </c>
      <c r="C300">
        <f t="shared" si="24"/>
        <v>-1.3001996007983938E-2</v>
      </c>
      <c r="D300">
        <f t="shared" si="25"/>
        <v>-0.24888071055202202</v>
      </c>
      <c r="F300">
        <f t="shared" si="29"/>
        <v>29.632935059456319</v>
      </c>
      <c r="G300">
        <f t="shared" si="26"/>
        <v>29.569179173492834</v>
      </c>
      <c r="H300">
        <v>0</v>
      </c>
      <c r="I300">
        <f t="shared" si="27"/>
        <v>0</v>
      </c>
      <c r="J300">
        <f t="shared" si="28"/>
        <v>5.5103918213911909E-191</v>
      </c>
    </row>
    <row r="301" spans="1:10" x14ac:dyDescent="0.25">
      <c r="A301" s="1">
        <v>41006</v>
      </c>
      <c r="B301">
        <v>4.9800000000000004</v>
      </c>
      <c r="C301">
        <f t="shared" si="24"/>
        <v>7.1063690377483222E-3</v>
      </c>
      <c r="D301">
        <f t="shared" si="25"/>
        <v>-4.1611249465868902E-2</v>
      </c>
      <c r="F301">
        <f t="shared" si="29"/>
        <v>29.760446831383288</v>
      </c>
      <c r="G301">
        <f t="shared" si="26"/>
        <v>29.696690945419803</v>
      </c>
      <c r="H301">
        <v>0</v>
      </c>
      <c r="I301">
        <f t="shared" si="27"/>
        <v>0</v>
      </c>
      <c r="J301">
        <f t="shared" si="28"/>
        <v>1.2594470403378729E-192</v>
      </c>
    </row>
    <row r="302" spans="1:10" x14ac:dyDescent="0.25">
      <c r="A302" s="1">
        <v>41008</v>
      </c>
      <c r="B302">
        <v>4.8</v>
      </c>
      <c r="C302">
        <f t="shared" si="24"/>
        <v>-3.6144578313253128E-2</v>
      </c>
      <c r="D302">
        <f t="shared" si="25"/>
        <v>-0.48742574152027252</v>
      </c>
      <c r="F302">
        <f t="shared" si="29"/>
        <v>29.887958603310256</v>
      </c>
      <c r="G302">
        <f t="shared" si="26"/>
        <v>29.824202717346772</v>
      </c>
      <c r="H302">
        <v>0</v>
      </c>
      <c r="I302">
        <f t="shared" si="27"/>
        <v>0</v>
      </c>
      <c r="J302">
        <f t="shared" si="28"/>
        <v>2.8321485964219122E-194</v>
      </c>
    </row>
    <row r="303" spans="1:10" x14ac:dyDescent="0.25">
      <c r="A303" s="1">
        <v>41010</v>
      </c>
      <c r="B303">
        <v>4.8940999999999999</v>
      </c>
      <c r="C303">
        <f t="shared" si="24"/>
        <v>1.9604166666666683E-2</v>
      </c>
      <c r="D303">
        <f t="shared" si="25"/>
        <v>8.7211346176211499E-2</v>
      </c>
      <c r="F303">
        <f t="shared" si="29"/>
        <v>30.015470375237225</v>
      </c>
      <c r="G303">
        <f t="shared" si="26"/>
        <v>29.951714489273741</v>
      </c>
      <c r="H303">
        <v>0</v>
      </c>
      <c r="I303">
        <f t="shared" si="27"/>
        <v>0</v>
      </c>
      <c r="J303">
        <f t="shared" si="28"/>
        <v>6.2660067523267462E-196</v>
      </c>
    </row>
    <row r="304" spans="1:10" x14ac:dyDescent="0.25">
      <c r="A304" s="1">
        <v>41012</v>
      </c>
      <c r="B304">
        <v>4.9446399999999997</v>
      </c>
      <c r="C304">
        <f t="shared" si="24"/>
        <v>1.0326719928076624E-2</v>
      </c>
      <c r="D304">
        <f t="shared" si="25"/>
        <v>-8.4170841506572384E-3</v>
      </c>
      <c r="F304">
        <f t="shared" si="29"/>
        <v>30.142982147164194</v>
      </c>
      <c r="G304">
        <f t="shared" si="26"/>
        <v>30.079226261200709</v>
      </c>
      <c r="H304">
        <v>0</v>
      </c>
      <c r="I304">
        <f t="shared" si="27"/>
        <v>0</v>
      </c>
      <c r="J304">
        <f t="shared" si="28"/>
        <v>1.3639686160139391E-197</v>
      </c>
    </row>
    <row r="305" spans="1:10" x14ac:dyDescent="0.25">
      <c r="A305" s="1">
        <v>41014</v>
      </c>
      <c r="B305">
        <v>4.9838899999999997</v>
      </c>
      <c r="C305">
        <f t="shared" si="24"/>
        <v>7.9378882992492909E-3</v>
      </c>
      <c r="D305">
        <f t="shared" si="25"/>
        <v>-3.3040261778799811E-2</v>
      </c>
      <c r="F305">
        <f t="shared" si="29"/>
        <v>30.270493919091162</v>
      </c>
      <c r="G305">
        <f t="shared" si="26"/>
        <v>30.206738033127678</v>
      </c>
      <c r="H305">
        <v>0</v>
      </c>
      <c r="I305">
        <f t="shared" si="27"/>
        <v>0</v>
      </c>
      <c r="J305">
        <f t="shared" si="28"/>
        <v>2.9211683952568148E-199</v>
      </c>
    </row>
    <row r="306" spans="1:10" x14ac:dyDescent="0.25">
      <c r="A306" s="1">
        <v>41016</v>
      </c>
      <c r="B306">
        <v>5.0220700000000003</v>
      </c>
      <c r="C306">
        <f t="shared" si="24"/>
        <v>7.6606827197230574E-3</v>
      </c>
      <c r="D306">
        <f t="shared" si="25"/>
        <v>-3.5897592593503287E-2</v>
      </c>
      <c r="F306">
        <f t="shared" si="29"/>
        <v>30.398005691018131</v>
      </c>
      <c r="G306">
        <f t="shared" si="26"/>
        <v>30.334249805054647</v>
      </c>
      <c r="H306">
        <v>0</v>
      </c>
      <c r="I306">
        <f t="shared" si="27"/>
        <v>0</v>
      </c>
      <c r="J306">
        <f t="shared" si="28"/>
        <v>6.1552756346615465E-201</v>
      </c>
    </row>
    <row r="307" spans="1:10" x14ac:dyDescent="0.25">
      <c r="A307" s="1">
        <v>41018</v>
      </c>
      <c r="B307">
        <v>5.19</v>
      </c>
      <c r="C307">
        <f t="shared" si="24"/>
        <v>3.3438402889645134E-2</v>
      </c>
      <c r="D307">
        <f t="shared" si="25"/>
        <v>0.22980944800865527</v>
      </c>
      <c r="F307">
        <f t="shared" si="29"/>
        <v>30.5255174629451</v>
      </c>
      <c r="G307">
        <f t="shared" si="26"/>
        <v>30.461761576981615</v>
      </c>
      <c r="H307">
        <v>0</v>
      </c>
      <c r="I307">
        <f t="shared" si="27"/>
        <v>0</v>
      </c>
      <c r="J307">
        <f t="shared" si="28"/>
        <v>1.2760776855423289E-202</v>
      </c>
    </row>
    <row r="308" spans="1:10" x14ac:dyDescent="0.25">
      <c r="A308" s="1">
        <v>41020</v>
      </c>
      <c r="B308">
        <v>5.48</v>
      </c>
      <c r="C308">
        <f t="shared" si="24"/>
        <v>5.5876685934489405E-2</v>
      </c>
      <c r="D308">
        <f t="shared" si="25"/>
        <v>0.46109482719419498</v>
      </c>
      <c r="F308">
        <f t="shared" si="29"/>
        <v>30.653029234872069</v>
      </c>
      <c r="G308">
        <f t="shared" si="26"/>
        <v>30.589273348908584</v>
      </c>
      <c r="H308">
        <v>0</v>
      </c>
      <c r="I308">
        <f t="shared" si="27"/>
        <v>0</v>
      </c>
      <c r="J308">
        <f t="shared" si="28"/>
        <v>2.6028276986698615E-204</v>
      </c>
    </row>
    <row r="309" spans="1:10" x14ac:dyDescent="0.25">
      <c r="A309" s="1">
        <v>41022</v>
      </c>
      <c r="B309">
        <v>5.2179900000000004</v>
      </c>
      <c r="C309">
        <f t="shared" si="24"/>
        <v>-4.781204379562045E-2</v>
      </c>
      <c r="D309">
        <f t="shared" si="25"/>
        <v>-0.60768958580953369</v>
      </c>
      <c r="F309">
        <f t="shared" si="29"/>
        <v>30.780541006799037</v>
      </c>
      <c r="G309">
        <f t="shared" si="26"/>
        <v>30.716785120835553</v>
      </c>
      <c r="H309">
        <v>0</v>
      </c>
      <c r="I309">
        <f t="shared" si="27"/>
        <v>0</v>
      </c>
      <c r="J309">
        <f t="shared" si="28"/>
        <v>5.2233896206773694E-206</v>
      </c>
    </row>
    <row r="310" spans="1:10" x14ac:dyDescent="0.25">
      <c r="A310" s="1">
        <v>41024</v>
      </c>
      <c r="B310">
        <v>5.16</v>
      </c>
      <c r="C310">
        <f t="shared" si="24"/>
        <v>-1.1113474728774912E-2</v>
      </c>
      <c r="D310">
        <f t="shared" si="25"/>
        <v>-0.22941454376515719</v>
      </c>
      <c r="F310">
        <f t="shared" si="29"/>
        <v>30.908052778726006</v>
      </c>
      <c r="G310">
        <f t="shared" si="26"/>
        <v>30.844296892762522</v>
      </c>
      <c r="H310">
        <v>0</v>
      </c>
      <c r="I310">
        <f t="shared" si="27"/>
        <v>0</v>
      </c>
      <c r="J310">
        <f t="shared" si="28"/>
        <v>1.031331114566584E-207</v>
      </c>
    </row>
    <row r="311" spans="1:10" x14ac:dyDescent="0.25">
      <c r="A311" s="1">
        <v>41026</v>
      </c>
      <c r="B311">
        <v>5.1372</v>
      </c>
      <c r="C311">
        <f t="shared" si="24"/>
        <v>-4.4186046511628203E-3</v>
      </c>
      <c r="D311">
        <f t="shared" si="25"/>
        <v>-0.16040634196095432</v>
      </c>
      <c r="F311">
        <f t="shared" si="29"/>
        <v>31.035564550652975</v>
      </c>
      <c r="G311">
        <f t="shared" si="26"/>
        <v>30.97180866468949</v>
      </c>
      <c r="H311">
        <v>0</v>
      </c>
      <c r="I311">
        <f t="shared" si="27"/>
        <v>0</v>
      </c>
      <c r="J311">
        <f t="shared" si="28"/>
        <v>2.0034684859728469E-209</v>
      </c>
    </row>
    <row r="312" spans="1:10" x14ac:dyDescent="0.25">
      <c r="A312" s="1">
        <v>41028</v>
      </c>
      <c r="B312">
        <v>5.0183999999999997</v>
      </c>
      <c r="C312">
        <f t="shared" si="24"/>
        <v>-2.3125437981780003E-2</v>
      </c>
      <c r="D312">
        <f t="shared" si="25"/>
        <v>-0.35322934145630258</v>
      </c>
      <c r="F312">
        <f t="shared" si="29"/>
        <v>31.163076322579943</v>
      </c>
      <c r="G312">
        <f t="shared" si="26"/>
        <v>31.099320436616459</v>
      </c>
      <c r="H312">
        <v>0</v>
      </c>
      <c r="I312">
        <f t="shared" si="27"/>
        <v>0</v>
      </c>
      <c r="J312">
        <f t="shared" si="28"/>
        <v>3.8291784599446452E-211</v>
      </c>
    </row>
    <row r="313" spans="1:10" x14ac:dyDescent="0.25">
      <c r="A313" s="1">
        <v>41030</v>
      </c>
      <c r="B313">
        <v>5</v>
      </c>
      <c r="C313">
        <f t="shared" si="24"/>
        <v>-3.6665072533077774E-3</v>
      </c>
      <c r="D313">
        <f t="shared" si="25"/>
        <v>-0.15265400496174125</v>
      </c>
      <c r="F313">
        <f t="shared" si="29"/>
        <v>31.290588094506912</v>
      </c>
      <c r="G313">
        <f t="shared" si="26"/>
        <v>31.226832208543428</v>
      </c>
      <c r="H313">
        <v>0</v>
      </c>
      <c r="I313">
        <f t="shared" si="27"/>
        <v>0</v>
      </c>
      <c r="J313">
        <f t="shared" si="28"/>
        <v>7.2005786025931734E-213</v>
      </c>
    </row>
    <row r="314" spans="1:10" x14ac:dyDescent="0.25">
      <c r="A314" s="1">
        <v>41032</v>
      </c>
      <c r="B314">
        <v>5.1840000000000002</v>
      </c>
      <c r="C314">
        <f t="shared" si="24"/>
        <v>3.6800000000000034E-2</v>
      </c>
      <c r="D314">
        <f t="shared" si="25"/>
        <v>0.26445952621577967</v>
      </c>
      <c r="F314">
        <f t="shared" si="29"/>
        <v>31.418099866433881</v>
      </c>
      <c r="G314">
        <f t="shared" si="26"/>
        <v>31.354343980470397</v>
      </c>
      <c r="H314">
        <v>0</v>
      </c>
      <c r="I314">
        <f t="shared" si="27"/>
        <v>0</v>
      </c>
      <c r="J314">
        <f t="shared" si="28"/>
        <v>1.332195248975686E-214</v>
      </c>
    </row>
    <row r="315" spans="1:10" x14ac:dyDescent="0.25">
      <c r="A315" s="1">
        <v>41034</v>
      </c>
      <c r="B315">
        <v>5.1494999999999997</v>
      </c>
      <c r="C315">
        <f t="shared" si="24"/>
        <v>-6.6550925925926733E-3</v>
      </c>
      <c r="D315">
        <f t="shared" si="25"/>
        <v>-0.18345921817896538</v>
      </c>
      <c r="F315">
        <f t="shared" si="29"/>
        <v>31.54561163836085</v>
      </c>
      <c r="G315">
        <f t="shared" si="26"/>
        <v>31.481855752397365</v>
      </c>
      <c r="H315">
        <v>0</v>
      </c>
      <c r="I315">
        <f t="shared" si="27"/>
        <v>0</v>
      </c>
      <c r="J315">
        <f t="shared" si="28"/>
        <v>2.4249738628657782E-216</v>
      </c>
    </row>
    <row r="316" spans="1:10" x14ac:dyDescent="0.25">
      <c r="A316" s="1">
        <v>41036</v>
      </c>
      <c r="B316">
        <v>5.0946999999999996</v>
      </c>
      <c r="C316">
        <f t="shared" si="24"/>
        <v>-1.0641809884454838E-2</v>
      </c>
      <c r="D316">
        <f t="shared" si="25"/>
        <v>-0.22455280001457537</v>
      </c>
      <c r="F316">
        <f t="shared" si="29"/>
        <v>31.673123410287818</v>
      </c>
      <c r="G316">
        <f t="shared" si="26"/>
        <v>31.609367524324334</v>
      </c>
      <c r="H316">
        <v>0</v>
      </c>
      <c r="I316">
        <f t="shared" si="27"/>
        <v>0</v>
      </c>
      <c r="J316">
        <f t="shared" si="28"/>
        <v>4.3429511069533823E-218</v>
      </c>
    </row>
    <row r="317" spans="1:10" x14ac:dyDescent="0.25">
      <c r="A317" s="1">
        <v>41038</v>
      </c>
      <c r="B317">
        <v>5.0960900000000002</v>
      </c>
      <c r="C317">
        <f t="shared" si="24"/>
        <v>2.7283255147519356E-4</v>
      </c>
      <c r="D317">
        <f t="shared" si="25"/>
        <v>-0.11204877243708652</v>
      </c>
      <c r="F317">
        <f t="shared" si="29"/>
        <v>31.800635182214787</v>
      </c>
      <c r="G317">
        <f t="shared" si="26"/>
        <v>31.736879296251303</v>
      </c>
      <c r="H317">
        <v>0</v>
      </c>
      <c r="I317">
        <f t="shared" si="27"/>
        <v>0</v>
      </c>
      <c r="J317">
        <f t="shared" si="28"/>
        <v>7.652467869023382E-220</v>
      </c>
    </row>
    <row r="318" spans="1:10" x14ac:dyDescent="0.25">
      <c r="A318" s="1">
        <v>41040</v>
      </c>
      <c r="B318">
        <v>5.0318800000000001</v>
      </c>
      <c r="C318">
        <f t="shared" si="24"/>
        <v>-1.2599855968006864E-2</v>
      </c>
      <c r="D318">
        <f t="shared" si="25"/>
        <v>-0.24473560232578642</v>
      </c>
      <c r="F318">
        <f t="shared" si="29"/>
        <v>31.928146954141756</v>
      </c>
      <c r="G318">
        <f t="shared" si="26"/>
        <v>31.864391068178271</v>
      </c>
      <c r="H318">
        <v>0</v>
      </c>
      <c r="I318">
        <f t="shared" si="27"/>
        <v>0</v>
      </c>
      <c r="J318">
        <f t="shared" si="28"/>
        <v>1.3266512972581422E-221</v>
      </c>
    </row>
    <row r="319" spans="1:10" x14ac:dyDescent="0.25">
      <c r="A319" s="1">
        <v>41042</v>
      </c>
      <c r="B319">
        <v>4.9988799999999998</v>
      </c>
      <c r="C319">
        <f t="shared" si="24"/>
        <v>-6.5581850123612572E-3</v>
      </c>
      <c r="D319">
        <f t="shared" si="25"/>
        <v>-0.18246033130357558</v>
      </c>
      <c r="F319">
        <f t="shared" si="29"/>
        <v>32.055658726068728</v>
      </c>
      <c r="G319">
        <f t="shared" si="26"/>
        <v>31.991902840105244</v>
      </c>
      <c r="H319">
        <v>0</v>
      </c>
      <c r="I319">
        <f t="shared" si="27"/>
        <v>0</v>
      </c>
      <c r="J319">
        <f t="shared" si="28"/>
        <v>2.2628238831059223E-223</v>
      </c>
    </row>
    <row r="320" spans="1:10" x14ac:dyDescent="0.25">
      <c r="A320" s="1">
        <v>41044</v>
      </c>
      <c r="B320">
        <v>5.09</v>
      </c>
      <c r="C320">
        <f t="shared" si="24"/>
        <v>1.8228083090612315E-2</v>
      </c>
      <c r="D320">
        <f t="shared" si="25"/>
        <v>7.3027194427940478E-2</v>
      </c>
      <c r="F320">
        <f t="shared" si="29"/>
        <v>32.183170497995697</v>
      </c>
      <c r="G320">
        <f t="shared" si="26"/>
        <v>32.119414612032209</v>
      </c>
      <c r="H320">
        <v>0</v>
      </c>
      <c r="I320">
        <f t="shared" si="27"/>
        <v>0</v>
      </c>
      <c r="J320">
        <f t="shared" si="28"/>
        <v>3.7973744003484646E-225</v>
      </c>
    </row>
    <row r="321" spans="1:10" x14ac:dyDescent="0.25">
      <c r="A321" s="1">
        <v>41046</v>
      </c>
      <c r="B321">
        <v>5.1345000000000001</v>
      </c>
      <c r="C321">
        <f t="shared" si="24"/>
        <v>8.7426326129666412E-3</v>
      </c>
      <c r="D321">
        <f t="shared" si="25"/>
        <v>-2.4745260179366332E-2</v>
      </c>
      <c r="F321">
        <f t="shared" si="29"/>
        <v>32.310682269922665</v>
      </c>
      <c r="G321">
        <f t="shared" si="26"/>
        <v>32.246926383959178</v>
      </c>
      <c r="H321">
        <v>0</v>
      </c>
      <c r="I321">
        <f t="shared" si="27"/>
        <v>0</v>
      </c>
      <c r="J321">
        <f t="shared" si="28"/>
        <v>6.2698157622532639E-227</v>
      </c>
    </row>
    <row r="322" spans="1:10" x14ac:dyDescent="0.25">
      <c r="A322" s="1">
        <v>41048</v>
      </c>
      <c r="B322">
        <v>5.1429099999999996</v>
      </c>
      <c r="C322">
        <f t="shared" si="24"/>
        <v>1.6379394293503913E-3</v>
      </c>
      <c r="D322">
        <f t="shared" si="25"/>
        <v>-9.7977764363645733E-2</v>
      </c>
      <c r="F322">
        <f t="shared" si="29"/>
        <v>32.438194041849634</v>
      </c>
      <c r="G322">
        <f t="shared" si="26"/>
        <v>32.374438155886146</v>
      </c>
      <c r="H322">
        <v>0</v>
      </c>
      <c r="I322">
        <f t="shared" si="27"/>
        <v>0</v>
      </c>
      <c r="J322">
        <f t="shared" si="28"/>
        <v>1.0185089201685772E-228</v>
      </c>
    </row>
    <row r="323" spans="1:10" x14ac:dyDescent="0.25">
      <c r="A323" s="1">
        <v>41050</v>
      </c>
      <c r="B323">
        <v>5.1475</v>
      </c>
      <c r="C323">
        <f t="shared" si="24"/>
        <v>8.924908271776711E-4</v>
      </c>
      <c r="D323">
        <f t="shared" si="25"/>
        <v>-0.10566156807858568</v>
      </c>
      <c r="F323">
        <f t="shared" si="29"/>
        <v>32.565705813776603</v>
      </c>
      <c r="G323">
        <f t="shared" si="26"/>
        <v>32.501949927813115</v>
      </c>
      <c r="H323">
        <v>0</v>
      </c>
      <c r="I323">
        <f t="shared" si="27"/>
        <v>0</v>
      </c>
      <c r="J323">
        <f t="shared" si="28"/>
        <v>1.6278470286019714E-230</v>
      </c>
    </row>
    <row r="324" spans="1:10" x14ac:dyDescent="0.25">
      <c r="A324" s="1">
        <v>41052</v>
      </c>
      <c r="B324">
        <v>5.16</v>
      </c>
      <c r="C324">
        <f t="shared" ref="C324:C387" si="30">(B324-B323)/B323</f>
        <v>2.4283632831471934E-3</v>
      </c>
      <c r="D324">
        <f t="shared" ref="D324:D387" si="31">(C324-$K$3)/$K$4</f>
        <v>-8.98303726769768E-2</v>
      </c>
      <c r="F324">
        <f t="shared" si="29"/>
        <v>32.693217585703572</v>
      </c>
      <c r="G324">
        <f t="shared" si="26"/>
        <v>32.629461699740084</v>
      </c>
      <c r="H324">
        <v>0</v>
      </c>
      <c r="I324">
        <f t="shared" si="27"/>
        <v>0</v>
      </c>
      <c r="J324">
        <f t="shared" si="28"/>
        <v>2.5597705716123395E-232</v>
      </c>
    </row>
    <row r="325" spans="1:10" x14ac:dyDescent="0.25">
      <c r="A325" s="1">
        <v>41054</v>
      </c>
      <c r="B325">
        <v>5.15</v>
      </c>
      <c r="C325">
        <f t="shared" si="30"/>
        <v>-1.9379844961239896E-3</v>
      </c>
      <c r="D325">
        <f t="shared" si="31"/>
        <v>-0.13483704274020683</v>
      </c>
      <c r="F325">
        <f t="shared" si="29"/>
        <v>32.82072935763054</v>
      </c>
      <c r="G325">
        <f t="shared" si="26"/>
        <v>32.756973471667052</v>
      </c>
      <c r="H325">
        <v>0</v>
      </c>
      <c r="I325">
        <f t="shared" si="27"/>
        <v>0</v>
      </c>
      <c r="J325">
        <f t="shared" si="28"/>
        <v>3.9602918246811032E-234</v>
      </c>
    </row>
    <row r="326" spans="1:10" x14ac:dyDescent="0.25">
      <c r="A326" s="1">
        <v>41056</v>
      </c>
      <c r="B326">
        <v>5.1479999999999997</v>
      </c>
      <c r="C326">
        <f t="shared" si="30"/>
        <v>-3.8834951456323644E-4</v>
      </c>
      <c r="D326">
        <f t="shared" si="31"/>
        <v>-0.11886398840297632</v>
      </c>
      <c r="F326">
        <f t="shared" si="29"/>
        <v>32.948241129557509</v>
      </c>
      <c r="G326">
        <f t="shared" si="26"/>
        <v>32.884485243594021</v>
      </c>
      <c r="H326">
        <v>0</v>
      </c>
      <c r="I326">
        <f t="shared" si="27"/>
        <v>0</v>
      </c>
      <c r="J326">
        <f t="shared" si="28"/>
        <v>6.0282608043454193E-236</v>
      </c>
    </row>
    <row r="327" spans="1:10" x14ac:dyDescent="0.25">
      <c r="A327" s="1">
        <v>41058</v>
      </c>
      <c r="B327">
        <v>5.1588900000000004</v>
      </c>
      <c r="C327">
        <f t="shared" si="30"/>
        <v>2.1153846153847576E-3</v>
      </c>
      <c r="D327">
        <f t="shared" si="31"/>
        <v>-9.305643902553605E-2</v>
      </c>
      <c r="F327">
        <f t="shared" si="29"/>
        <v>33.075752901484478</v>
      </c>
      <c r="G327">
        <f t="shared" si="26"/>
        <v>33.01199701552099</v>
      </c>
      <c r="H327">
        <v>0</v>
      </c>
      <c r="I327">
        <f t="shared" si="27"/>
        <v>0</v>
      </c>
      <c r="J327">
        <f t="shared" si="28"/>
        <v>9.028083636136589E-238</v>
      </c>
    </row>
    <row r="328" spans="1:10" x14ac:dyDescent="0.25">
      <c r="A328" s="1">
        <v>41060</v>
      </c>
      <c r="B328">
        <v>5.19</v>
      </c>
      <c r="C328">
        <f t="shared" si="30"/>
        <v>6.0303669975517926E-3</v>
      </c>
      <c r="D328">
        <f t="shared" si="31"/>
        <v>-5.2702273648686272E-2</v>
      </c>
      <c r="F328">
        <f t="shared" si="29"/>
        <v>33.203264673411446</v>
      </c>
      <c r="G328">
        <f t="shared" si="26"/>
        <v>33.139508787447959</v>
      </c>
      <c r="H328">
        <v>0</v>
      </c>
      <c r="I328">
        <f t="shared" si="27"/>
        <v>0</v>
      </c>
      <c r="J328">
        <f t="shared" si="28"/>
        <v>1.3302639160942581E-239</v>
      </c>
    </row>
    <row r="329" spans="1:10" x14ac:dyDescent="0.25">
      <c r="A329" s="1">
        <v>41062</v>
      </c>
      <c r="B329">
        <v>5.2789999999999999</v>
      </c>
      <c r="C329">
        <f t="shared" si="30"/>
        <v>1.7148362235067344E-2</v>
      </c>
      <c r="D329">
        <f t="shared" si="31"/>
        <v>6.189783809572174E-2</v>
      </c>
      <c r="F329">
        <f t="shared" si="29"/>
        <v>33.330776445338415</v>
      </c>
      <c r="G329">
        <f t="shared" si="26"/>
        <v>33.267020559374927</v>
      </c>
      <c r="H329">
        <v>0</v>
      </c>
      <c r="I329">
        <f t="shared" si="27"/>
        <v>0</v>
      </c>
      <c r="J329">
        <f t="shared" si="28"/>
        <v>1.9284960094691697E-241</v>
      </c>
    </row>
    <row r="330" spans="1:10" x14ac:dyDescent="0.25">
      <c r="A330" s="1">
        <v>41064</v>
      </c>
      <c r="B330">
        <v>5.2785000000000002</v>
      </c>
      <c r="C330">
        <f t="shared" si="30"/>
        <v>-9.4714908126486622E-5</v>
      </c>
      <c r="D330">
        <f t="shared" si="31"/>
        <v>-0.11583731336032749</v>
      </c>
      <c r="F330">
        <f t="shared" si="29"/>
        <v>33.458288217265384</v>
      </c>
      <c r="G330">
        <f t="shared" si="26"/>
        <v>33.394532331301896</v>
      </c>
      <c r="H330">
        <v>0</v>
      </c>
      <c r="I330">
        <f t="shared" si="27"/>
        <v>0</v>
      </c>
      <c r="J330">
        <f t="shared" si="28"/>
        <v>2.7506692650129942E-243</v>
      </c>
    </row>
    <row r="331" spans="1:10" x14ac:dyDescent="0.25">
      <c r="A331" s="1">
        <v>41066</v>
      </c>
      <c r="B331">
        <v>5.47</v>
      </c>
      <c r="C331">
        <f t="shared" si="30"/>
        <v>3.6279245997915988E-2</v>
      </c>
      <c r="D331">
        <f t="shared" si="31"/>
        <v>0.25909178989684278</v>
      </c>
      <c r="F331">
        <f t="shared" si="29"/>
        <v>33.585799989192353</v>
      </c>
      <c r="G331">
        <f t="shared" si="26"/>
        <v>33.522044103228865</v>
      </c>
      <c r="H331">
        <v>0</v>
      </c>
      <c r="I331">
        <f t="shared" si="27"/>
        <v>0</v>
      </c>
      <c r="J331">
        <f t="shared" si="28"/>
        <v>3.8600835214574621E-245</v>
      </c>
    </row>
    <row r="332" spans="1:10" x14ac:dyDescent="0.25">
      <c r="A332" s="1">
        <v>41068</v>
      </c>
      <c r="B332">
        <v>5.66</v>
      </c>
      <c r="C332">
        <f t="shared" si="30"/>
        <v>3.4734917733089656E-2</v>
      </c>
      <c r="D332">
        <f t="shared" si="31"/>
        <v>0.24317343519904985</v>
      </c>
      <c r="F332">
        <f t="shared" si="29"/>
        <v>33.713311761119321</v>
      </c>
      <c r="G332">
        <f t="shared" si="26"/>
        <v>33.649555875155833</v>
      </c>
      <c r="H332">
        <v>0</v>
      </c>
      <c r="I332">
        <f t="shared" si="27"/>
        <v>0</v>
      </c>
      <c r="J332">
        <f t="shared" si="28"/>
        <v>5.3295890756641351E-247</v>
      </c>
    </row>
    <row r="333" spans="1:10" x14ac:dyDescent="0.25">
      <c r="A333" s="1">
        <v>41070</v>
      </c>
      <c r="B333">
        <v>5.62</v>
      </c>
      <c r="C333">
        <f t="shared" si="30"/>
        <v>-7.0671378091872851E-3</v>
      </c>
      <c r="D333">
        <f t="shared" si="31"/>
        <v>-0.18770642523893558</v>
      </c>
      <c r="F333">
        <f t="shared" si="29"/>
        <v>33.84082353304629</v>
      </c>
      <c r="G333">
        <f t="shared" si="26"/>
        <v>33.777067647082802</v>
      </c>
      <c r="H333">
        <v>0</v>
      </c>
      <c r="I333">
        <f t="shared" si="27"/>
        <v>0</v>
      </c>
      <c r="J333">
        <f t="shared" si="28"/>
        <v>7.2398479479214898E-249</v>
      </c>
    </row>
    <row r="334" spans="1:10" x14ac:dyDescent="0.25">
      <c r="A334" s="1">
        <v>41072</v>
      </c>
      <c r="B334">
        <v>5.7</v>
      </c>
      <c r="C334">
        <f t="shared" si="30"/>
        <v>1.4234875444839871E-2</v>
      </c>
      <c r="D334">
        <f t="shared" si="31"/>
        <v>3.1866712466229574E-2</v>
      </c>
      <c r="F334">
        <f t="shared" si="29"/>
        <v>33.968335304973259</v>
      </c>
      <c r="G334">
        <f t="shared" si="26"/>
        <v>33.904579419009771</v>
      </c>
      <c r="H334">
        <v>0</v>
      </c>
      <c r="I334">
        <f t="shared" si="27"/>
        <v>0</v>
      </c>
      <c r="J334">
        <f t="shared" si="28"/>
        <v>9.6761782875796661E-251</v>
      </c>
    </row>
    <row r="335" spans="1:10" x14ac:dyDescent="0.25">
      <c r="A335" s="1">
        <v>41074</v>
      </c>
      <c r="B335">
        <v>5.95</v>
      </c>
      <c r="C335">
        <f t="shared" si="30"/>
        <v>4.3859649122807015E-2</v>
      </c>
      <c r="D335">
        <f t="shared" si="31"/>
        <v>0.33722773316913873</v>
      </c>
      <c r="F335">
        <f t="shared" si="29"/>
        <v>34.095847076900228</v>
      </c>
      <c r="G335">
        <f t="shared" ref="G335:G398" si="32">F335-0.5*$K$7</f>
        <v>34.03209119093674</v>
      </c>
      <c r="H335">
        <v>0</v>
      </c>
      <c r="I335">
        <f t="shared" ref="I335:I398" si="33">H335/$K$8/$K$7</f>
        <v>0</v>
      </c>
      <c r="J335">
        <f t="shared" ref="J335:J398" si="34">1/SQRT(2*PI())*EXP(-0.5*G335*G335)</f>
        <v>1.2723804131878103E-252</v>
      </c>
    </row>
    <row r="336" spans="1:10" x14ac:dyDescent="0.25">
      <c r="A336" s="1">
        <v>41076</v>
      </c>
      <c r="B336">
        <v>6.5990000000000002</v>
      </c>
      <c r="C336">
        <f t="shared" si="30"/>
        <v>0.10907563025210085</v>
      </c>
      <c r="D336">
        <f t="shared" si="31"/>
        <v>1.0094495290302761</v>
      </c>
      <c r="F336">
        <f t="shared" ref="F336:F399" si="35">F335+$K$7</f>
        <v>34.223358848827196</v>
      </c>
      <c r="G336">
        <f t="shared" si="32"/>
        <v>34.159602962863708</v>
      </c>
      <c r="H336">
        <v>0</v>
      </c>
      <c r="I336">
        <f t="shared" si="33"/>
        <v>0</v>
      </c>
      <c r="J336">
        <f t="shared" si="34"/>
        <v>1.646147644236622E-254</v>
      </c>
    </row>
    <row r="337" spans="1:10" x14ac:dyDescent="0.25">
      <c r="A337" s="1">
        <v>41078</v>
      </c>
      <c r="B337">
        <v>6.4668000000000001</v>
      </c>
      <c r="C337">
        <f t="shared" si="30"/>
        <v>-2.0033338384603742E-2</v>
      </c>
      <c r="D337">
        <f t="shared" si="31"/>
        <v>-0.3213571422161432</v>
      </c>
      <c r="F337">
        <f t="shared" si="35"/>
        <v>34.350870620754165</v>
      </c>
      <c r="G337">
        <f t="shared" si="32"/>
        <v>34.287114734790677</v>
      </c>
      <c r="H337">
        <v>0</v>
      </c>
      <c r="I337">
        <f t="shared" si="33"/>
        <v>0</v>
      </c>
      <c r="J337">
        <f t="shared" si="34"/>
        <v>2.0953630982026699E-256</v>
      </c>
    </row>
    <row r="338" spans="1:10" x14ac:dyDescent="0.25">
      <c r="A338" s="1">
        <v>41080</v>
      </c>
      <c r="B338">
        <v>6.6499899999999998</v>
      </c>
      <c r="C338">
        <f t="shared" si="30"/>
        <v>2.8327766437805366E-2</v>
      </c>
      <c r="D338">
        <f t="shared" si="31"/>
        <v>0.17713093034841931</v>
      </c>
      <c r="F338">
        <f t="shared" si="35"/>
        <v>34.478382392681134</v>
      </c>
      <c r="G338">
        <f t="shared" si="32"/>
        <v>34.414626506717646</v>
      </c>
      <c r="H338">
        <v>0</v>
      </c>
      <c r="I338">
        <f t="shared" si="33"/>
        <v>0</v>
      </c>
      <c r="J338">
        <f t="shared" si="34"/>
        <v>2.6241490205113169E-258</v>
      </c>
    </row>
    <row r="339" spans="1:10" x14ac:dyDescent="0.25">
      <c r="A339" s="1">
        <v>41082</v>
      </c>
      <c r="B339">
        <v>6.79962</v>
      </c>
      <c r="C339">
        <f t="shared" si="30"/>
        <v>2.2500785715467264E-2</v>
      </c>
      <c r="D339">
        <f t="shared" si="31"/>
        <v>0.11706860547359058</v>
      </c>
      <c r="F339">
        <f t="shared" si="35"/>
        <v>34.605894164608102</v>
      </c>
      <c r="G339">
        <f t="shared" si="32"/>
        <v>34.542138278644615</v>
      </c>
      <c r="H339">
        <v>0</v>
      </c>
      <c r="I339">
        <f t="shared" si="33"/>
        <v>0</v>
      </c>
      <c r="J339">
        <f t="shared" si="34"/>
        <v>3.2333773648536803E-260</v>
      </c>
    </row>
    <row r="340" spans="1:10" x14ac:dyDescent="0.25">
      <c r="A340" s="1">
        <v>41084</v>
      </c>
      <c r="B340">
        <v>6.5914999999999999</v>
      </c>
      <c r="C340">
        <f t="shared" si="30"/>
        <v>-3.0607592777243446E-2</v>
      </c>
      <c r="D340">
        <f t="shared" si="31"/>
        <v>-0.43035257791495368</v>
      </c>
      <c r="F340">
        <f t="shared" si="35"/>
        <v>34.733405936535071</v>
      </c>
      <c r="G340">
        <f t="shared" si="32"/>
        <v>34.669650050571583</v>
      </c>
      <c r="H340">
        <v>0</v>
      </c>
      <c r="I340">
        <f t="shared" si="33"/>
        <v>0</v>
      </c>
      <c r="J340">
        <f t="shared" si="34"/>
        <v>3.9197917080388934E-262</v>
      </c>
    </row>
    <row r="341" spans="1:10" x14ac:dyDescent="0.25">
      <c r="A341" s="1">
        <v>41086</v>
      </c>
      <c r="B341">
        <v>6.4513999999999996</v>
      </c>
      <c r="C341">
        <f t="shared" si="30"/>
        <v>-2.1254646135174138E-2</v>
      </c>
      <c r="D341">
        <f t="shared" si="31"/>
        <v>-0.3339459229899831</v>
      </c>
      <c r="F341">
        <f t="shared" si="35"/>
        <v>34.86091770846204</v>
      </c>
      <c r="G341">
        <f t="shared" si="32"/>
        <v>34.797161822498552</v>
      </c>
      <c r="H341">
        <v>0</v>
      </c>
      <c r="I341">
        <f t="shared" si="33"/>
        <v>0</v>
      </c>
      <c r="J341">
        <f t="shared" si="34"/>
        <v>4.6752870720803439E-264</v>
      </c>
    </row>
    <row r="342" spans="1:10" x14ac:dyDescent="0.25">
      <c r="A342" s="1">
        <v>41088</v>
      </c>
      <c r="B342">
        <v>6.6689699999999998</v>
      </c>
      <c r="C342">
        <f t="shared" si="30"/>
        <v>3.372446290727598E-2</v>
      </c>
      <c r="D342">
        <f t="shared" si="31"/>
        <v>0.23275804703984426</v>
      </c>
      <c r="F342">
        <f t="shared" si="35"/>
        <v>34.988429480389009</v>
      </c>
      <c r="G342">
        <f t="shared" si="32"/>
        <v>34.924673594425521</v>
      </c>
      <c r="H342">
        <v>0</v>
      </c>
      <c r="I342">
        <f t="shared" si="33"/>
        <v>0</v>
      </c>
      <c r="J342">
        <f t="shared" si="34"/>
        <v>5.4864606903622946E-266</v>
      </c>
    </row>
    <row r="343" spans="1:10" x14ac:dyDescent="0.25">
      <c r="A343" s="1">
        <v>41090</v>
      </c>
      <c r="B343">
        <v>6.6929999999999996</v>
      </c>
      <c r="C343">
        <f t="shared" si="30"/>
        <v>3.6032550753714253E-3</v>
      </c>
      <c r="D343">
        <f t="shared" si="31"/>
        <v>-7.7720030137688897E-2</v>
      </c>
      <c r="F343">
        <f t="shared" si="35"/>
        <v>35.115941252315977</v>
      </c>
      <c r="G343">
        <f t="shared" si="32"/>
        <v>35.052185366352489</v>
      </c>
      <c r="H343">
        <v>0</v>
      </c>
      <c r="I343">
        <f t="shared" si="33"/>
        <v>0</v>
      </c>
      <c r="J343">
        <f t="shared" si="34"/>
        <v>6.3345381754339235E-268</v>
      </c>
    </row>
    <row r="344" spans="1:10" x14ac:dyDescent="0.25">
      <c r="A344" s="1">
        <v>41092</v>
      </c>
      <c r="B344">
        <v>6.75</v>
      </c>
      <c r="C344">
        <f t="shared" si="30"/>
        <v>8.5163603765128319E-3</v>
      </c>
      <c r="D344">
        <f t="shared" si="31"/>
        <v>-2.7077589257432946E-2</v>
      </c>
      <c r="F344">
        <f t="shared" si="35"/>
        <v>35.243453024242946</v>
      </c>
      <c r="G344">
        <f t="shared" si="32"/>
        <v>35.179697138279458</v>
      </c>
      <c r="H344">
        <v>0</v>
      </c>
      <c r="I344">
        <f t="shared" si="33"/>
        <v>0</v>
      </c>
      <c r="J344">
        <f t="shared" si="34"/>
        <v>7.1957545383030518E-270</v>
      </c>
    </row>
    <row r="345" spans="1:10" x14ac:dyDescent="0.25">
      <c r="A345" s="1">
        <v>41094</v>
      </c>
      <c r="B345">
        <v>6.55</v>
      </c>
      <c r="C345">
        <f t="shared" si="30"/>
        <v>-2.9629629629629655E-2</v>
      </c>
      <c r="D345">
        <f t="shared" si="31"/>
        <v>-0.42027210174958546</v>
      </c>
      <c r="F345">
        <f t="shared" si="35"/>
        <v>35.370964796169915</v>
      </c>
      <c r="G345">
        <f t="shared" si="32"/>
        <v>35.307208910206427</v>
      </c>
      <c r="H345">
        <v>0</v>
      </c>
      <c r="I345">
        <f t="shared" si="33"/>
        <v>0</v>
      </c>
      <c r="J345">
        <f t="shared" si="34"/>
        <v>8.0422287034218798E-272</v>
      </c>
    </row>
    <row r="346" spans="1:10" x14ac:dyDescent="0.25">
      <c r="A346" s="1">
        <v>41096</v>
      </c>
      <c r="B346">
        <v>6.7344900000000001</v>
      </c>
      <c r="C346">
        <f t="shared" si="30"/>
        <v>2.8166412213740499E-2</v>
      </c>
      <c r="D346">
        <f t="shared" si="31"/>
        <v>0.17546775171654952</v>
      </c>
      <c r="F346">
        <f t="shared" si="35"/>
        <v>35.498476568096883</v>
      </c>
      <c r="G346">
        <f t="shared" si="32"/>
        <v>35.434720682133396</v>
      </c>
      <c r="H346">
        <v>0</v>
      </c>
      <c r="I346">
        <f t="shared" si="33"/>
        <v>0</v>
      </c>
      <c r="J346">
        <f t="shared" si="34"/>
        <v>8.8433170375274685E-274</v>
      </c>
    </row>
    <row r="347" spans="1:10" x14ac:dyDescent="0.25">
      <c r="A347" s="1">
        <v>41098</v>
      </c>
      <c r="B347">
        <v>6.87</v>
      </c>
      <c r="C347">
        <f t="shared" si="30"/>
        <v>2.012179095967178E-2</v>
      </c>
      <c r="D347">
        <f t="shared" si="31"/>
        <v>9.2546822631520725E-2</v>
      </c>
      <c r="F347">
        <f t="shared" si="35"/>
        <v>35.625988340023852</v>
      </c>
      <c r="G347">
        <f t="shared" si="32"/>
        <v>35.562232454060364</v>
      </c>
      <c r="H347">
        <v>0</v>
      </c>
      <c r="I347">
        <f t="shared" si="33"/>
        <v>0</v>
      </c>
      <c r="J347">
        <f t="shared" si="34"/>
        <v>9.5673721457798827E-276</v>
      </c>
    </row>
    <row r="348" spans="1:10" x14ac:dyDescent="0.25">
      <c r="A348" s="1">
        <v>41100</v>
      </c>
      <c r="B348">
        <v>7.2389999999999999</v>
      </c>
      <c r="C348">
        <f t="shared" si="30"/>
        <v>5.3711790393013069E-2</v>
      </c>
      <c r="D348">
        <f t="shared" si="31"/>
        <v>0.43877989849814719</v>
      </c>
      <c r="F348">
        <f t="shared" si="35"/>
        <v>35.753500111950821</v>
      </c>
      <c r="G348">
        <f t="shared" si="32"/>
        <v>35.689744225987333</v>
      </c>
      <c r="H348">
        <v>0</v>
      </c>
      <c r="I348">
        <f t="shared" si="33"/>
        <v>0</v>
      </c>
      <c r="J348">
        <f t="shared" si="34"/>
        <v>1.0183775951275395E-277</v>
      </c>
    </row>
    <row r="349" spans="1:10" x14ac:dyDescent="0.25">
      <c r="A349" s="1">
        <v>41102</v>
      </c>
      <c r="B349">
        <v>7.32</v>
      </c>
      <c r="C349">
        <f t="shared" si="30"/>
        <v>1.1189390799834288E-2</v>
      </c>
      <c r="D349">
        <f t="shared" si="31"/>
        <v>4.7500261409353192E-4</v>
      </c>
      <c r="F349">
        <f t="shared" si="35"/>
        <v>35.88101188387779</v>
      </c>
      <c r="G349">
        <f t="shared" si="32"/>
        <v>35.817255997914302</v>
      </c>
      <c r="H349">
        <v>0</v>
      </c>
      <c r="I349">
        <f t="shared" si="33"/>
        <v>0</v>
      </c>
      <c r="J349">
        <f t="shared" si="34"/>
        <v>1.066506978282482E-279</v>
      </c>
    </row>
    <row r="350" spans="1:10" x14ac:dyDescent="0.25">
      <c r="A350" s="1">
        <v>41104</v>
      </c>
      <c r="B350">
        <v>7.6889099999999999</v>
      </c>
      <c r="C350">
        <f t="shared" si="30"/>
        <v>5.0397540983606506E-2</v>
      </c>
      <c r="D350">
        <f t="shared" si="31"/>
        <v>0.40461786257774823</v>
      </c>
      <c r="F350">
        <f t="shared" si="35"/>
        <v>36.008523655804758</v>
      </c>
      <c r="G350">
        <f t="shared" si="32"/>
        <v>35.94476776984127</v>
      </c>
      <c r="H350">
        <v>0</v>
      </c>
      <c r="I350">
        <f t="shared" si="33"/>
        <v>0</v>
      </c>
      <c r="J350">
        <f t="shared" si="34"/>
        <v>1.0988976975228899E-281</v>
      </c>
    </row>
    <row r="351" spans="1:10" x14ac:dyDescent="0.25">
      <c r="A351" s="1">
        <v>41106</v>
      </c>
      <c r="B351">
        <v>8.2898999999999994</v>
      </c>
      <c r="C351">
        <f t="shared" si="30"/>
        <v>7.8163224696348316E-2</v>
      </c>
      <c r="D351">
        <f t="shared" si="31"/>
        <v>0.69081608340475642</v>
      </c>
      <c r="F351">
        <f t="shared" si="35"/>
        <v>36.136035427731727</v>
      </c>
      <c r="G351">
        <f t="shared" si="32"/>
        <v>36.072279541768239</v>
      </c>
      <c r="H351">
        <v>0</v>
      </c>
      <c r="I351">
        <f t="shared" si="33"/>
        <v>0</v>
      </c>
      <c r="J351">
        <f t="shared" si="34"/>
        <v>1.1140111098319987E-283</v>
      </c>
    </row>
    <row r="352" spans="1:10" x14ac:dyDescent="0.25">
      <c r="A352" s="1">
        <v>41108</v>
      </c>
      <c r="B352">
        <v>9.3989899999999995</v>
      </c>
      <c r="C352">
        <f t="shared" si="30"/>
        <v>0.13378810359594207</v>
      </c>
      <c r="D352">
        <f t="shared" si="31"/>
        <v>1.2641764061500549</v>
      </c>
      <c r="F352">
        <f t="shared" si="35"/>
        <v>36.263547199658696</v>
      </c>
      <c r="G352">
        <f t="shared" si="32"/>
        <v>36.199791313695208</v>
      </c>
      <c r="H352">
        <v>0</v>
      </c>
      <c r="I352">
        <f t="shared" si="33"/>
        <v>0</v>
      </c>
      <c r="J352">
        <f t="shared" si="34"/>
        <v>1.1111187521362632E-285</v>
      </c>
    </row>
    <row r="353" spans="1:10" x14ac:dyDescent="0.25">
      <c r="A353" s="1">
        <v>41110</v>
      </c>
      <c r="B353">
        <v>9.2335499999999993</v>
      </c>
      <c r="C353">
        <f t="shared" si="30"/>
        <v>-1.7601891267040422E-2</v>
      </c>
      <c r="D353">
        <f t="shared" si="31"/>
        <v>-0.29629470016425746</v>
      </c>
      <c r="F353">
        <f t="shared" si="35"/>
        <v>36.391058971585664</v>
      </c>
      <c r="G353">
        <f t="shared" si="32"/>
        <v>36.327303085622177</v>
      </c>
      <c r="H353">
        <v>0</v>
      </c>
      <c r="I353">
        <f t="shared" si="33"/>
        <v>0</v>
      </c>
      <c r="J353">
        <f t="shared" si="34"/>
        <v>1.090360547161952E-287</v>
      </c>
    </row>
    <row r="354" spans="1:10" x14ac:dyDescent="0.25">
      <c r="A354" s="1">
        <v>41112</v>
      </c>
      <c r="B354">
        <v>9</v>
      </c>
      <c r="C354">
        <f t="shared" si="30"/>
        <v>-2.5293630293873891E-2</v>
      </c>
      <c r="D354">
        <f t="shared" si="31"/>
        <v>-0.37557825202346079</v>
      </c>
      <c r="F354">
        <f t="shared" si="35"/>
        <v>36.518570743512633</v>
      </c>
      <c r="G354">
        <f t="shared" si="32"/>
        <v>36.454814857549145</v>
      </c>
      <c r="H354">
        <v>0</v>
      </c>
      <c r="I354">
        <f t="shared" si="33"/>
        <v>0</v>
      </c>
      <c r="J354">
        <f t="shared" si="34"/>
        <v>1.0527335824093647E-289</v>
      </c>
    </row>
    <row r="355" spans="1:10" x14ac:dyDescent="0.25">
      <c r="A355" s="1">
        <v>41114</v>
      </c>
      <c r="B355">
        <v>8.9600000000000009</v>
      </c>
      <c r="C355">
        <f t="shared" si="30"/>
        <v>-4.4444444444443499E-3</v>
      </c>
      <c r="D355">
        <f t="shared" si="31"/>
        <v>-0.16067268882783584</v>
      </c>
      <c r="F355">
        <f t="shared" si="35"/>
        <v>36.646082515439602</v>
      </c>
      <c r="G355">
        <f t="shared" si="32"/>
        <v>36.582326629476114</v>
      </c>
      <c r="H355">
        <v>0</v>
      </c>
      <c r="I355">
        <f t="shared" si="33"/>
        <v>0</v>
      </c>
      <c r="J355">
        <f t="shared" si="34"/>
        <v>1.0000127153048019E-291</v>
      </c>
    </row>
    <row r="356" spans="1:10" x14ac:dyDescent="0.25">
      <c r="A356" s="1">
        <v>41116</v>
      </c>
      <c r="B356">
        <v>8.9</v>
      </c>
      <c r="C356">
        <f t="shared" si="30"/>
        <v>-6.6964285714286266E-3</v>
      </c>
      <c r="D356">
        <f t="shared" si="31"/>
        <v>-0.18388529389607669</v>
      </c>
      <c r="F356">
        <f t="shared" si="35"/>
        <v>36.773594287366571</v>
      </c>
      <c r="G356">
        <f t="shared" si="32"/>
        <v>36.709838401403083</v>
      </c>
      <c r="H356">
        <v>0</v>
      </c>
      <c r="I356">
        <f t="shared" si="33"/>
        <v>0</v>
      </c>
      <c r="J356">
        <f t="shared" si="34"/>
        <v>9.3461180800005471E-294</v>
      </c>
    </row>
    <row r="357" spans="1:10" x14ac:dyDescent="0.25">
      <c r="A357" s="1">
        <v>41118</v>
      </c>
      <c r="B357">
        <v>8.93</v>
      </c>
      <c r="C357">
        <f t="shared" si="30"/>
        <v>3.3707865168538607E-3</v>
      </c>
      <c r="D357">
        <f t="shared" si="31"/>
        <v>-8.0116228572212386E-2</v>
      </c>
      <c r="F357">
        <f t="shared" si="35"/>
        <v>36.901106059293539</v>
      </c>
      <c r="G357">
        <f t="shared" si="32"/>
        <v>36.837350173330051</v>
      </c>
      <c r="H357">
        <v>0</v>
      </c>
      <c r="I357">
        <f t="shared" si="33"/>
        <v>0</v>
      </c>
      <c r="J357">
        <f t="shared" si="34"/>
        <v>8.5940069732630315E-296</v>
      </c>
    </row>
    <row r="358" spans="1:10" x14ac:dyDescent="0.25">
      <c r="A358" s="1">
        <v>41120</v>
      </c>
      <c r="B358">
        <v>9.15</v>
      </c>
      <c r="C358">
        <f t="shared" si="30"/>
        <v>2.4636058230683162E-2</v>
      </c>
      <c r="D358">
        <f t="shared" si="31"/>
        <v>0.13907819116065792</v>
      </c>
      <c r="F358">
        <f t="shared" si="35"/>
        <v>37.028617831220508</v>
      </c>
      <c r="G358">
        <f t="shared" si="32"/>
        <v>36.96486194525702</v>
      </c>
      <c r="H358">
        <v>0</v>
      </c>
      <c r="I358">
        <f t="shared" si="33"/>
        <v>0</v>
      </c>
      <c r="J358">
        <f t="shared" si="34"/>
        <v>7.7749720489280122E-298</v>
      </c>
    </row>
    <row r="359" spans="1:10" x14ac:dyDescent="0.25">
      <c r="A359" s="1">
        <v>41122</v>
      </c>
      <c r="B359">
        <v>9.5399999999999991</v>
      </c>
      <c r="C359">
        <f t="shared" si="30"/>
        <v>4.2622950819671997E-2</v>
      </c>
      <c r="D359">
        <f t="shared" si="31"/>
        <v>0.32448031237018332</v>
      </c>
      <c r="F359">
        <f t="shared" si="35"/>
        <v>37.156129603147477</v>
      </c>
      <c r="G359">
        <f t="shared" si="32"/>
        <v>37.092373717183989</v>
      </c>
      <c r="H359">
        <v>0</v>
      </c>
      <c r="I359">
        <f t="shared" si="33"/>
        <v>0</v>
      </c>
      <c r="J359">
        <f t="shared" si="34"/>
        <v>6.9205509076180686E-300</v>
      </c>
    </row>
    <row r="360" spans="1:10" x14ac:dyDescent="0.25">
      <c r="A360" s="1">
        <v>41124</v>
      </c>
      <c r="B360">
        <v>11.1188</v>
      </c>
      <c r="C360">
        <f t="shared" si="30"/>
        <v>0.16549266247379468</v>
      </c>
      <c r="D360">
        <f t="shared" si="31"/>
        <v>1.5909750701707983</v>
      </c>
      <c r="F360">
        <f t="shared" si="35"/>
        <v>37.283641375074446</v>
      </c>
      <c r="G360">
        <f t="shared" si="32"/>
        <v>37.219885489110958</v>
      </c>
      <c r="H360">
        <v>0</v>
      </c>
      <c r="I360">
        <f t="shared" si="33"/>
        <v>0</v>
      </c>
      <c r="J360">
        <f t="shared" si="34"/>
        <v>6.0606777861782645E-302</v>
      </c>
    </row>
    <row r="361" spans="1:10" x14ac:dyDescent="0.25">
      <c r="A361" s="1">
        <v>41126</v>
      </c>
      <c r="B361">
        <v>11.1869</v>
      </c>
      <c r="C361">
        <f t="shared" si="30"/>
        <v>6.1247616649278145E-3</v>
      </c>
      <c r="D361">
        <f t="shared" si="31"/>
        <v>-5.1729288933522313E-2</v>
      </c>
      <c r="F361">
        <f t="shared" si="35"/>
        <v>37.411153147001414</v>
      </c>
      <c r="G361">
        <f t="shared" si="32"/>
        <v>37.347397261037926</v>
      </c>
      <c r="H361">
        <v>0</v>
      </c>
      <c r="I361">
        <f t="shared" si="33"/>
        <v>0</v>
      </c>
      <c r="J361">
        <f t="shared" si="34"/>
        <v>5.2220427151771677E-304</v>
      </c>
    </row>
    <row r="362" spans="1:10" x14ac:dyDescent="0.25">
      <c r="A362" s="1">
        <v>41128</v>
      </c>
      <c r="B362">
        <v>11.04</v>
      </c>
      <c r="C362">
        <f t="shared" si="30"/>
        <v>-1.3131430512474455E-2</v>
      </c>
      <c r="D362">
        <f t="shared" si="31"/>
        <v>-0.2502148727243661</v>
      </c>
      <c r="F362">
        <f t="shared" si="35"/>
        <v>37.538664918928383</v>
      </c>
      <c r="G362">
        <f t="shared" si="32"/>
        <v>37.474909032964895</v>
      </c>
      <c r="H362">
        <v>0</v>
      </c>
      <c r="I362">
        <f t="shared" si="33"/>
        <v>0</v>
      </c>
      <c r="J362">
        <f t="shared" si="34"/>
        <v>4.4268860271408289E-306</v>
      </c>
    </row>
    <row r="363" spans="1:10" x14ac:dyDescent="0.25">
      <c r="A363" s="1">
        <v>41130</v>
      </c>
      <c r="B363">
        <v>12</v>
      </c>
      <c r="C363">
        <f t="shared" si="30"/>
        <v>8.6956521739130516E-2</v>
      </c>
      <c r="D363">
        <f t="shared" si="31"/>
        <v>0.78145408082935308</v>
      </c>
      <c r="F363">
        <f t="shared" si="35"/>
        <v>37.666176690855352</v>
      </c>
      <c r="G363">
        <f t="shared" si="32"/>
        <v>37.602420804891864</v>
      </c>
      <c r="H363">
        <v>0</v>
      </c>
      <c r="I363">
        <f t="shared" si="33"/>
        <v>0</v>
      </c>
      <c r="J363">
        <f t="shared" si="34"/>
        <v>3.6922828115280124E-308</v>
      </c>
    </row>
    <row r="364" spans="1:10" x14ac:dyDescent="0.25">
      <c r="A364" s="1">
        <v>41132</v>
      </c>
      <c r="B364">
        <v>11.59788</v>
      </c>
      <c r="C364">
        <f t="shared" si="30"/>
        <v>-3.3510000000000005E-2</v>
      </c>
      <c r="D364">
        <f t="shared" si="31"/>
        <v>-0.46026949953166107</v>
      </c>
      <c r="F364">
        <f t="shared" si="35"/>
        <v>37.79368846278232</v>
      </c>
      <c r="G364">
        <f t="shared" si="32"/>
        <v>37.729932576818833</v>
      </c>
      <c r="H364">
        <v>0</v>
      </c>
      <c r="I364">
        <f t="shared" si="33"/>
        <v>0</v>
      </c>
      <c r="J364">
        <f t="shared" si="34"/>
        <v>0</v>
      </c>
    </row>
    <row r="365" spans="1:10" x14ac:dyDescent="0.25">
      <c r="A365" s="1">
        <v>41134</v>
      </c>
      <c r="B365">
        <v>11.86999</v>
      </c>
      <c r="C365">
        <f t="shared" si="30"/>
        <v>2.3462046511948702E-2</v>
      </c>
      <c r="D365">
        <f t="shared" si="31"/>
        <v>0.1269769200877735</v>
      </c>
      <c r="F365">
        <f t="shared" si="35"/>
        <v>37.921200234709289</v>
      </c>
      <c r="G365">
        <f t="shared" si="32"/>
        <v>37.857444348745801</v>
      </c>
      <c r="H365">
        <v>0</v>
      </c>
      <c r="I365">
        <f t="shared" si="33"/>
        <v>0</v>
      </c>
      <c r="J365">
        <f t="shared" si="34"/>
        <v>0</v>
      </c>
    </row>
    <row r="366" spans="1:10" x14ac:dyDescent="0.25">
      <c r="A366" s="1">
        <v>41136</v>
      </c>
      <c r="B366">
        <v>12.67</v>
      </c>
      <c r="C366">
        <f t="shared" si="30"/>
        <v>6.7397697891910635E-2</v>
      </c>
      <c r="D366">
        <f t="shared" si="31"/>
        <v>0.5798490836516903</v>
      </c>
      <c r="F366">
        <f t="shared" si="35"/>
        <v>38.048712006636258</v>
      </c>
      <c r="G366">
        <f t="shared" si="32"/>
        <v>37.98495612067277</v>
      </c>
      <c r="H366">
        <v>0</v>
      </c>
      <c r="I366">
        <f t="shared" si="33"/>
        <v>0</v>
      </c>
      <c r="J366">
        <f t="shared" si="34"/>
        <v>0</v>
      </c>
    </row>
    <row r="367" spans="1:10" x14ac:dyDescent="0.25">
      <c r="A367" s="1">
        <v>41138</v>
      </c>
      <c r="B367">
        <v>15.4</v>
      </c>
      <c r="C367">
        <f t="shared" si="30"/>
        <v>0.21546961325966854</v>
      </c>
      <c r="D367">
        <f t="shared" si="31"/>
        <v>2.1061186749620679</v>
      </c>
      <c r="F367">
        <f t="shared" si="35"/>
        <v>38.176223778563227</v>
      </c>
      <c r="G367">
        <f t="shared" si="32"/>
        <v>38.112467892599739</v>
      </c>
      <c r="H367">
        <v>0</v>
      </c>
      <c r="I367">
        <f t="shared" si="33"/>
        <v>0</v>
      </c>
      <c r="J367">
        <f t="shared" si="34"/>
        <v>0</v>
      </c>
    </row>
    <row r="368" spans="1:10" x14ac:dyDescent="0.25">
      <c r="A368" s="1">
        <v>41140</v>
      </c>
      <c r="B368">
        <v>12</v>
      </c>
      <c r="C368">
        <f t="shared" si="30"/>
        <v>-0.2207792207792208</v>
      </c>
      <c r="D368">
        <f t="shared" si="31"/>
        <v>-2.3905701669730921</v>
      </c>
      <c r="F368">
        <f t="shared" si="35"/>
        <v>38.303735550490195</v>
      </c>
      <c r="G368">
        <f t="shared" si="32"/>
        <v>38.239979664526707</v>
      </c>
      <c r="H368">
        <v>0</v>
      </c>
      <c r="I368">
        <f t="shared" si="33"/>
        <v>0</v>
      </c>
      <c r="J368">
        <f t="shared" si="34"/>
        <v>0</v>
      </c>
    </row>
    <row r="369" spans="1:10" x14ac:dyDescent="0.25">
      <c r="A369" s="1">
        <v>41142</v>
      </c>
      <c r="B369">
        <v>10.299989999999999</v>
      </c>
      <c r="C369">
        <f t="shared" si="30"/>
        <v>-0.14166750000000006</v>
      </c>
      <c r="D369">
        <f t="shared" si="31"/>
        <v>-1.5751163150952912</v>
      </c>
      <c r="F369">
        <f t="shared" si="35"/>
        <v>38.431247322417164</v>
      </c>
      <c r="G369">
        <f t="shared" si="32"/>
        <v>38.367491436453676</v>
      </c>
      <c r="H369">
        <v>0</v>
      </c>
      <c r="I369">
        <f t="shared" si="33"/>
        <v>0</v>
      </c>
      <c r="J369">
        <f t="shared" si="34"/>
        <v>0</v>
      </c>
    </row>
    <row r="370" spans="1:10" x14ac:dyDescent="0.25">
      <c r="A370" s="1">
        <v>41144</v>
      </c>
      <c r="B370">
        <v>10.25</v>
      </c>
      <c r="C370">
        <f t="shared" si="30"/>
        <v>-4.8534027702938857E-3</v>
      </c>
      <c r="D370">
        <f t="shared" si="31"/>
        <v>-0.16488807737945346</v>
      </c>
      <c r="F370">
        <f t="shared" si="35"/>
        <v>38.558759094344133</v>
      </c>
      <c r="G370">
        <f t="shared" si="32"/>
        <v>38.495003208380645</v>
      </c>
      <c r="H370">
        <v>0</v>
      </c>
      <c r="I370">
        <f t="shared" si="33"/>
        <v>0</v>
      </c>
      <c r="J370">
        <f t="shared" si="34"/>
        <v>0</v>
      </c>
    </row>
    <row r="371" spans="1:10" x14ac:dyDescent="0.25">
      <c r="A371" s="1">
        <v>41146</v>
      </c>
      <c r="B371">
        <v>10.25</v>
      </c>
      <c r="C371">
        <f t="shared" si="30"/>
        <v>0</v>
      </c>
      <c r="D371">
        <f t="shared" si="31"/>
        <v>-0.11486102772399885</v>
      </c>
      <c r="F371">
        <f t="shared" si="35"/>
        <v>38.686270866271101</v>
      </c>
      <c r="G371">
        <f t="shared" si="32"/>
        <v>38.622514980307614</v>
      </c>
      <c r="H371">
        <v>0</v>
      </c>
      <c r="I371">
        <f t="shared" si="33"/>
        <v>0</v>
      </c>
      <c r="J371">
        <f t="shared" si="34"/>
        <v>0</v>
      </c>
    </row>
    <row r="372" spans="1:10" x14ac:dyDescent="0.25">
      <c r="A372" s="1">
        <v>41148</v>
      </c>
      <c r="B372">
        <v>12.149990000000001</v>
      </c>
      <c r="C372">
        <f t="shared" si="30"/>
        <v>0.18536487804878055</v>
      </c>
      <c r="D372">
        <f t="shared" si="31"/>
        <v>1.7958103913641223</v>
      </c>
      <c r="F372">
        <f t="shared" si="35"/>
        <v>38.81378263819807</v>
      </c>
      <c r="G372">
        <f t="shared" si="32"/>
        <v>38.750026752234582</v>
      </c>
      <c r="H372">
        <v>0</v>
      </c>
      <c r="I372">
        <f t="shared" si="33"/>
        <v>0</v>
      </c>
      <c r="J372">
        <f t="shared" si="34"/>
        <v>0</v>
      </c>
    </row>
    <row r="373" spans="1:10" x14ac:dyDescent="0.25">
      <c r="A373" s="1">
        <v>41150</v>
      </c>
      <c r="B373">
        <v>11.209989999999999</v>
      </c>
      <c r="C373">
        <f t="shared" si="30"/>
        <v>-7.7366318820015587E-2</v>
      </c>
      <c r="D373">
        <f t="shared" si="31"/>
        <v>-0.91232393291665637</v>
      </c>
      <c r="F373">
        <f t="shared" si="35"/>
        <v>38.941294410125039</v>
      </c>
      <c r="G373">
        <f t="shared" si="32"/>
        <v>38.877538524161551</v>
      </c>
      <c r="H373">
        <v>0</v>
      </c>
      <c r="I373">
        <f t="shared" si="33"/>
        <v>0</v>
      </c>
      <c r="J373">
        <f t="shared" si="34"/>
        <v>0</v>
      </c>
    </row>
    <row r="374" spans="1:10" x14ac:dyDescent="0.25">
      <c r="A374" s="1">
        <v>41152</v>
      </c>
      <c r="B374">
        <v>10.835900000000001</v>
      </c>
      <c r="C374">
        <f t="shared" si="30"/>
        <v>-3.3371127003681444E-2</v>
      </c>
      <c r="D374">
        <f t="shared" si="31"/>
        <v>-0.45883804893680147</v>
      </c>
      <c r="F374">
        <f t="shared" si="35"/>
        <v>39.068806182052008</v>
      </c>
      <c r="G374">
        <f t="shared" si="32"/>
        <v>39.00505029608852</v>
      </c>
      <c r="H374">
        <v>0</v>
      </c>
      <c r="I374">
        <f t="shared" si="33"/>
        <v>0</v>
      </c>
      <c r="J374">
        <f t="shared" si="34"/>
        <v>0</v>
      </c>
    </row>
    <row r="375" spans="1:10" x14ac:dyDescent="0.25">
      <c r="A375" s="1">
        <v>41154</v>
      </c>
      <c r="B375">
        <v>10.18999</v>
      </c>
      <c r="C375">
        <f t="shared" si="30"/>
        <v>-5.9608338947387908E-2</v>
      </c>
      <c r="D375">
        <f t="shared" si="31"/>
        <v>-0.72928135785859771</v>
      </c>
      <c r="F375">
        <f t="shared" si="35"/>
        <v>39.196317953978976</v>
      </c>
      <c r="G375">
        <f t="shared" si="32"/>
        <v>39.132562068015488</v>
      </c>
      <c r="H375">
        <v>0</v>
      </c>
      <c r="I375">
        <f t="shared" si="33"/>
        <v>0</v>
      </c>
      <c r="J375">
        <f t="shared" si="34"/>
        <v>0</v>
      </c>
    </row>
    <row r="376" spans="1:10" x14ac:dyDescent="0.25">
      <c r="A376" s="1">
        <v>41156</v>
      </c>
      <c r="B376">
        <v>10.593400000000001</v>
      </c>
      <c r="C376">
        <f t="shared" si="30"/>
        <v>3.958885141202307E-2</v>
      </c>
      <c r="D376">
        <f t="shared" si="31"/>
        <v>0.29320595726100551</v>
      </c>
      <c r="F376">
        <f t="shared" si="35"/>
        <v>39.323829725905945</v>
      </c>
      <c r="G376">
        <f t="shared" si="32"/>
        <v>39.260073839942457</v>
      </c>
      <c r="H376">
        <v>0</v>
      </c>
      <c r="I376">
        <f t="shared" si="33"/>
        <v>0</v>
      </c>
      <c r="J376">
        <f t="shared" si="34"/>
        <v>0</v>
      </c>
    </row>
    <row r="377" spans="1:10" x14ac:dyDescent="0.25">
      <c r="A377" s="1">
        <v>41158</v>
      </c>
      <c r="B377">
        <v>11.17</v>
      </c>
      <c r="C377">
        <f t="shared" si="30"/>
        <v>5.4430116865217877E-2</v>
      </c>
      <c r="D377">
        <f t="shared" si="31"/>
        <v>0.44618413750212366</v>
      </c>
      <c r="F377">
        <f t="shared" si="35"/>
        <v>39.451341497832914</v>
      </c>
      <c r="G377">
        <f t="shared" si="32"/>
        <v>39.387585611869426</v>
      </c>
      <c r="H377">
        <v>0</v>
      </c>
      <c r="I377">
        <f t="shared" si="33"/>
        <v>0</v>
      </c>
      <c r="J377">
        <f t="shared" si="34"/>
        <v>0</v>
      </c>
    </row>
    <row r="378" spans="1:10" x14ac:dyDescent="0.25">
      <c r="A378" s="1">
        <v>41160</v>
      </c>
      <c r="B378">
        <v>11.21</v>
      </c>
      <c r="C378">
        <f t="shared" si="30"/>
        <v>3.5810205908684803E-3</v>
      </c>
      <c r="D378">
        <f t="shared" si="31"/>
        <v>-7.794921483818408E-2</v>
      </c>
      <c r="F378">
        <f t="shared" si="35"/>
        <v>39.578853269759882</v>
      </c>
      <c r="G378">
        <f t="shared" si="32"/>
        <v>39.515097383796395</v>
      </c>
      <c r="H378">
        <v>0</v>
      </c>
      <c r="I378">
        <f t="shared" si="33"/>
        <v>0</v>
      </c>
      <c r="J378">
        <f t="shared" si="34"/>
        <v>0</v>
      </c>
    </row>
    <row r="379" spans="1:10" x14ac:dyDescent="0.25">
      <c r="A379" s="1">
        <v>41162</v>
      </c>
      <c r="B379">
        <v>11.127000000000001</v>
      </c>
      <c r="C379">
        <f t="shared" si="30"/>
        <v>-7.4041034790365903E-3</v>
      </c>
      <c r="D379">
        <f t="shared" si="31"/>
        <v>-0.19117974057985751</v>
      </c>
      <c r="F379">
        <f t="shared" si="35"/>
        <v>39.706365041686851</v>
      </c>
      <c r="G379">
        <f t="shared" si="32"/>
        <v>39.642609155723363</v>
      </c>
      <c r="H379">
        <v>0</v>
      </c>
      <c r="I379">
        <f t="shared" si="33"/>
        <v>0</v>
      </c>
      <c r="J379">
        <f t="shared" si="34"/>
        <v>0</v>
      </c>
    </row>
    <row r="380" spans="1:10" x14ac:dyDescent="0.25">
      <c r="A380" s="1">
        <v>41164</v>
      </c>
      <c r="B380">
        <v>11.3789</v>
      </c>
      <c r="C380">
        <f t="shared" si="30"/>
        <v>2.2638626763727788E-2</v>
      </c>
      <c r="D380">
        <f t="shared" si="31"/>
        <v>0.11848941913614007</v>
      </c>
      <c r="F380">
        <f t="shared" si="35"/>
        <v>39.83387681361382</v>
      </c>
      <c r="G380">
        <f t="shared" si="32"/>
        <v>39.770120927650332</v>
      </c>
      <c r="H380">
        <v>0</v>
      </c>
      <c r="I380">
        <f t="shared" si="33"/>
        <v>0</v>
      </c>
      <c r="J380">
        <f t="shared" si="34"/>
        <v>0</v>
      </c>
    </row>
    <row r="381" spans="1:10" x14ac:dyDescent="0.25">
      <c r="A381" s="1">
        <v>41166</v>
      </c>
      <c r="B381">
        <v>11.75</v>
      </c>
      <c r="C381">
        <f t="shared" si="30"/>
        <v>3.2612994226155448E-2</v>
      </c>
      <c r="D381">
        <f t="shared" si="31"/>
        <v>0.22130144606676397</v>
      </c>
      <c r="F381">
        <f t="shared" si="35"/>
        <v>39.961388585540789</v>
      </c>
      <c r="G381">
        <f t="shared" si="32"/>
        <v>39.897632699577301</v>
      </c>
      <c r="H381">
        <v>0</v>
      </c>
      <c r="I381">
        <f t="shared" si="33"/>
        <v>0</v>
      </c>
      <c r="J381">
        <f t="shared" si="34"/>
        <v>0</v>
      </c>
    </row>
    <row r="382" spans="1:10" x14ac:dyDescent="0.25">
      <c r="A382" s="1">
        <v>41168</v>
      </c>
      <c r="B382">
        <v>11.99</v>
      </c>
      <c r="C382">
        <f t="shared" si="30"/>
        <v>2.0425531914893637E-2</v>
      </c>
      <c r="D382">
        <f t="shared" si="31"/>
        <v>9.5677670114916166E-2</v>
      </c>
      <c r="F382">
        <f t="shared" si="35"/>
        <v>40.088900357467757</v>
      </c>
      <c r="G382">
        <f t="shared" si="32"/>
        <v>40.025144471504269</v>
      </c>
      <c r="H382">
        <v>0</v>
      </c>
      <c r="I382">
        <f t="shared" si="33"/>
        <v>0</v>
      </c>
      <c r="J382">
        <f t="shared" si="34"/>
        <v>0</v>
      </c>
    </row>
    <row r="383" spans="1:10" x14ac:dyDescent="0.25">
      <c r="A383" s="1">
        <v>41170</v>
      </c>
      <c r="B383">
        <v>12.09</v>
      </c>
      <c r="C383">
        <f t="shared" si="30"/>
        <v>8.340283569641338E-3</v>
      </c>
      <c r="D383">
        <f t="shared" si="31"/>
        <v>-2.8892522733477578E-2</v>
      </c>
      <c r="F383">
        <f t="shared" si="35"/>
        <v>40.216412129394726</v>
      </c>
      <c r="G383">
        <f t="shared" si="32"/>
        <v>40.152656243431238</v>
      </c>
      <c r="H383">
        <v>0</v>
      </c>
      <c r="I383">
        <f t="shared" si="33"/>
        <v>0</v>
      </c>
      <c r="J383">
        <f t="shared" si="34"/>
        <v>0</v>
      </c>
    </row>
    <row r="384" spans="1:10" x14ac:dyDescent="0.25">
      <c r="A384" s="1">
        <v>41172</v>
      </c>
      <c r="B384">
        <v>12.68666</v>
      </c>
      <c r="C384">
        <f t="shared" si="30"/>
        <v>4.9351530190239863E-2</v>
      </c>
      <c r="D384">
        <f t="shared" si="31"/>
        <v>0.39383597688299765</v>
      </c>
      <c r="F384">
        <f t="shared" si="35"/>
        <v>40.343923901321695</v>
      </c>
      <c r="G384">
        <f t="shared" si="32"/>
        <v>40.280168015358207</v>
      </c>
      <c r="H384">
        <v>0</v>
      </c>
      <c r="I384">
        <f t="shared" si="33"/>
        <v>0</v>
      </c>
      <c r="J384">
        <f t="shared" si="34"/>
        <v>0</v>
      </c>
    </row>
    <row r="385" spans="1:10" x14ac:dyDescent="0.25">
      <c r="A385" s="1">
        <v>41174</v>
      </c>
      <c r="B385">
        <v>12.443300000000001</v>
      </c>
      <c r="C385">
        <f t="shared" si="30"/>
        <v>-1.9182353747952505E-2</v>
      </c>
      <c r="D385">
        <f t="shared" si="31"/>
        <v>-0.31258551276590441</v>
      </c>
      <c r="F385">
        <f t="shared" si="35"/>
        <v>40.471435673248664</v>
      </c>
      <c r="G385">
        <f t="shared" si="32"/>
        <v>40.407679787285176</v>
      </c>
      <c r="H385">
        <v>0</v>
      </c>
      <c r="I385">
        <f t="shared" si="33"/>
        <v>0</v>
      </c>
      <c r="J385">
        <f t="shared" si="34"/>
        <v>0</v>
      </c>
    </row>
    <row r="386" spans="1:10" x14ac:dyDescent="0.25">
      <c r="A386" s="1">
        <v>41176</v>
      </c>
      <c r="B386">
        <v>12.29888</v>
      </c>
      <c r="C386">
        <f t="shared" si="30"/>
        <v>-1.1606245931545507E-2</v>
      </c>
      <c r="D386">
        <f t="shared" si="31"/>
        <v>-0.23449384391734501</v>
      </c>
      <c r="F386">
        <f t="shared" si="35"/>
        <v>40.598947445175632</v>
      </c>
      <c r="G386">
        <f t="shared" si="32"/>
        <v>40.535191559212144</v>
      </c>
      <c r="H386">
        <v>0</v>
      </c>
      <c r="I386">
        <f t="shared" si="33"/>
        <v>0</v>
      </c>
      <c r="J386">
        <f t="shared" si="34"/>
        <v>0</v>
      </c>
    </row>
    <row r="387" spans="1:10" x14ac:dyDescent="0.25">
      <c r="A387" s="1">
        <v>41178</v>
      </c>
      <c r="B387">
        <v>12.28</v>
      </c>
      <c r="C387">
        <f t="shared" si="30"/>
        <v>-1.535099130977871E-3</v>
      </c>
      <c r="D387">
        <f t="shared" si="31"/>
        <v>-0.13068425198255859</v>
      </c>
      <c r="F387">
        <f t="shared" si="35"/>
        <v>40.726459217102601</v>
      </c>
      <c r="G387">
        <f t="shared" si="32"/>
        <v>40.662703331139113</v>
      </c>
      <c r="H387">
        <v>0</v>
      </c>
      <c r="I387">
        <f t="shared" si="33"/>
        <v>0</v>
      </c>
      <c r="J387">
        <f t="shared" si="34"/>
        <v>0</v>
      </c>
    </row>
    <row r="388" spans="1:10" x14ac:dyDescent="0.25">
      <c r="A388" s="1">
        <v>41180</v>
      </c>
      <c r="B388">
        <v>12.444000000000001</v>
      </c>
      <c r="C388">
        <f t="shared" ref="C388:C451" si="36">(B388-B387)/B387</f>
        <v>1.3355048859934975E-2</v>
      </c>
      <c r="D388">
        <f t="shared" ref="D388:D451" si="37">(C388-$K$3)/$K$4</f>
        <v>2.2797791065222287E-2</v>
      </c>
      <c r="F388">
        <f t="shared" si="35"/>
        <v>40.85397098902957</v>
      </c>
      <c r="G388">
        <f t="shared" si="32"/>
        <v>40.790215103066082</v>
      </c>
      <c r="H388">
        <v>0</v>
      </c>
      <c r="I388">
        <f t="shared" si="33"/>
        <v>0</v>
      </c>
      <c r="J388">
        <f t="shared" si="34"/>
        <v>0</v>
      </c>
    </row>
    <row r="389" spans="1:10" x14ac:dyDescent="0.25">
      <c r="A389" s="1">
        <v>41182</v>
      </c>
      <c r="B389">
        <v>12.47499</v>
      </c>
      <c r="C389">
        <f t="shared" si="36"/>
        <v>2.4903567984570223E-3</v>
      </c>
      <c r="D389">
        <f t="shared" si="37"/>
        <v>-8.9191366846324671E-2</v>
      </c>
      <c r="F389">
        <f t="shared" si="35"/>
        <v>40.981482760956538</v>
      </c>
      <c r="G389">
        <f t="shared" si="32"/>
        <v>40.917726874993051</v>
      </c>
      <c r="H389">
        <v>0</v>
      </c>
      <c r="I389">
        <f t="shared" si="33"/>
        <v>0</v>
      </c>
      <c r="J389">
        <f t="shared" si="34"/>
        <v>0</v>
      </c>
    </row>
    <row r="390" spans="1:10" x14ac:dyDescent="0.25">
      <c r="A390" s="1">
        <v>41184</v>
      </c>
      <c r="B390">
        <v>12.88</v>
      </c>
      <c r="C390">
        <f t="shared" si="36"/>
        <v>3.2465757487581216E-2</v>
      </c>
      <c r="D390">
        <f t="shared" si="37"/>
        <v>0.21978378516360464</v>
      </c>
      <c r="F390">
        <f t="shared" si="35"/>
        <v>41.108994532883507</v>
      </c>
      <c r="G390">
        <f t="shared" si="32"/>
        <v>41.045238646920019</v>
      </c>
      <c r="H390">
        <v>0</v>
      </c>
      <c r="I390">
        <f t="shared" si="33"/>
        <v>0</v>
      </c>
      <c r="J390">
        <f t="shared" si="34"/>
        <v>0</v>
      </c>
    </row>
    <row r="391" spans="1:10" x14ac:dyDescent="0.25">
      <c r="A391" s="1">
        <v>41186</v>
      </c>
      <c r="B391">
        <v>13.0899</v>
      </c>
      <c r="C391">
        <f t="shared" si="36"/>
        <v>1.6296583850931624E-2</v>
      </c>
      <c r="D391">
        <f t="shared" si="37"/>
        <v>5.3118026995061664E-2</v>
      </c>
      <c r="F391">
        <f t="shared" si="35"/>
        <v>41.236506304810476</v>
      </c>
      <c r="G391">
        <f t="shared" si="32"/>
        <v>41.172750418846988</v>
      </c>
      <c r="H391">
        <v>0</v>
      </c>
      <c r="I391">
        <f t="shared" si="33"/>
        <v>0</v>
      </c>
      <c r="J391">
        <f t="shared" si="34"/>
        <v>0</v>
      </c>
    </row>
    <row r="392" spans="1:10" x14ac:dyDescent="0.25">
      <c r="A392" s="1">
        <v>41188</v>
      </c>
      <c r="B392">
        <v>12.899990000000001</v>
      </c>
      <c r="C392">
        <f t="shared" si="36"/>
        <v>-1.4508132224081113E-2</v>
      </c>
      <c r="D392">
        <f t="shared" si="37"/>
        <v>-0.26440539598133567</v>
      </c>
      <c r="F392">
        <f t="shared" si="35"/>
        <v>41.364018076737445</v>
      </c>
      <c r="G392">
        <f t="shared" si="32"/>
        <v>41.300262190773957</v>
      </c>
      <c r="H392">
        <v>0</v>
      </c>
      <c r="I392">
        <f t="shared" si="33"/>
        <v>0</v>
      </c>
      <c r="J392">
        <f t="shared" si="34"/>
        <v>0</v>
      </c>
    </row>
    <row r="393" spans="1:10" x14ac:dyDescent="0.25">
      <c r="A393" s="1">
        <v>41190</v>
      </c>
      <c r="B393">
        <v>12.08</v>
      </c>
      <c r="C393">
        <f t="shared" si="36"/>
        <v>-6.3565165554391956E-2</v>
      </c>
      <c r="D393">
        <f t="shared" si="37"/>
        <v>-0.77006683776110929</v>
      </c>
      <c r="F393">
        <f t="shared" si="35"/>
        <v>41.491529848664413</v>
      </c>
      <c r="G393">
        <f t="shared" si="32"/>
        <v>41.427773962700925</v>
      </c>
      <c r="H393">
        <v>0</v>
      </c>
      <c r="I393">
        <f t="shared" si="33"/>
        <v>0</v>
      </c>
      <c r="J393">
        <f t="shared" si="34"/>
        <v>0</v>
      </c>
    </row>
    <row r="394" spans="1:10" x14ac:dyDescent="0.25">
      <c r="A394" s="1">
        <v>41192</v>
      </c>
      <c r="B394">
        <v>12.15</v>
      </c>
      <c r="C394">
        <f t="shared" si="36"/>
        <v>5.7947019867549904E-3</v>
      </c>
      <c r="D394">
        <f t="shared" si="37"/>
        <v>-5.5131419910633736E-2</v>
      </c>
      <c r="F394">
        <f t="shared" si="35"/>
        <v>41.619041620591382</v>
      </c>
      <c r="G394">
        <f t="shared" si="32"/>
        <v>41.555285734627894</v>
      </c>
      <c r="H394">
        <v>0</v>
      </c>
      <c r="I394">
        <f t="shared" si="33"/>
        <v>0</v>
      </c>
      <c r="J394">
        <f t="shared" si="34"/>
        <v>0</v>
      </c>
    </row>
    <row r="395" spans="1:10" x14ac:dyDescent="0.25">
      <c r="A395" s="1">
        <v>41194</v>
      </c>
      <c r="B395">
        <v>12.15</v>
      </c>
      <c r="C395">
        <f t="shared" si="36"/>
        <v>0</v>
      </c>
      <c r="D395">
        <f t="shared" si="37"/>
        <v>-0.11486102772399885</v>
      </c>
      <c r="F395">
        <f t="shared" si="35"/>
        <v>41.746553392518351</v>
      </c>
      <c r="G395">
        <f t="shared" si="32"/>
        <v>41.682797506554863</v>
      </c>
      <c r="H395">
        <v>0</v>
      </c>
      <c r="I395">
        <f t="shared" si="33"/>
        <v>0</v>
      </c>
      <c r="J395">
        <f t="shared" si="34"/>
        <v>0</v>
      </c>
    </row>
    <row r="396" spans="1:10" x14ac:dyDescent="0.25">
      <c r="A396" s="1">
        <v>41196</v>
      </c>
      <c r="B396">
        <v>12</v>
      </c>
      <c r="C396">
        <f t="shared" si="36"/>
        <v>-1.2345679012345708E-2</v>
      </c>
      <c r="D396">
        <f t="shared" si="37"/>
        <v>-0.24211564190132676</v>
      </c>
      <c r="F396">
        <f t="shared" si="35"/>
        <v>41.874065164445319</v>
      </c>
      <c r="G396">
        <f t="shared" si="32"/>
        <v>41.810309278481832</v>
      </c>
      <c r="H396">
        <v>0</v>
      </c>
      <c r="I396">
        <f t="shared" si="33"/>
        <v>0</v>
      </c>
      <c r="J396">
        <f t="shared" si="34"/>
        <v>0</v>
      </c>
    </row>
    <row r="397" spans="1:10" x14ac:dyDescent="0.25">
      <c r="A397" s="1">
        <v>41198</v>
      </c>
      <c r="B397">
        <v>11.99</v>
      </c>
      <c r="C397">
        <f t="shared" si="36"/>
        <v>-8.3333333333331561E-4</v>
      </c>
      <c r="D397">
        <f t="shared" si="37"/>
        <v>-0.12345071418096829</v>
      </c>
      <c r="F397">
        <f t="shared" si="35"/>
        <v>42.001576936372288</v>
      </c>
      <c r="G397">
        <f t="shared" si="32"/>
        <v>41.9378210504088</v>
      </c>
      <c r="H397">
        <v>0</v>
      </c>
      <c r="I397">
        <f t="shared" si="33"/>
        <v>0</v>
      </c>
      <c r="J397">
        <f t="shared" si="34"/>
        <v>0</v>
      </c>
    </row>
    <row r="398" spans="1:10" x14ac:dyDescent="0.25">
      <c r="A398" s="1">
        <v>41200</v>
      </c>
      <c r="B398">
        <v>11.95998</v>
      </c>
      <c r="C398">
        <f t="shared" si="36"/>
        <v>-2.5037531276063704E-3</v>
      </c>
      <c r="D398">
        <f t="shared" si="37"/>
        <v>-0.14066877292215377</v>
      </c>
      <c r="F398">
        <f t="shared" si="35"/>
        <v>42.129088708299257</v>
      </c>
      <c r="G398">
        <f t="shared" si="32"/>
        <v>42.065332822335769</v>
      </c>
      <c r="H398">
        <v>0</v>
      </c>
      <c r="I398">
        <f t="shared" si="33"/>
        <v>0</v>
      </c>
      <c r="J398">
        <f t="shared" si="34"/>
        <v>0</v>
      </c>
    </row>
    <row r="399" spans="1:10" x14ac:dyDescent="0.25">
      <c r="A399" s="1">
        <v>41202</v>
      </c>
      <c r="B399">
        <v>11.85</v>
      </c>
      <c r="C399">
        <f t="shared" si="36"/>
        <v>-9.195667551283546E-3</v>
      </c>
      <c r="D399">
        <f t="shared" si="37"/>
        <v>-0.2096465089576651</v>
      </c>
      <c r="F399">
        <f t="shared" si="35"/>
        <v>42.256600480226226</v>
      </c>
      <c r="G399">
        <f t="shared" ref="G399:G462" si="38">F399-0.5*$K$7</f>
        <v>42.192844594262738</v>
      </c>
      <c r="H399">
        <v>0</v>
      </c>
      <c r="I399">
        <f t="shared" ref="I399:I462" si="39">H399/$K$8/$K$7</f>
        <v>0</v>
      </c>
      <c r="J399">
        <f t="shared" ref="J399:J462" si="40">1/SQRT(2*PI())*EXP(-0.5*G399*G399)</f>
        <v>0</v>
      </c>
    </row>
    <row r="400" spans="1:10" x14ac:dyDescent="0.25">
      <c r="A400" s="1">
        <v>41204</v>
      </c>
      <c r="B400">
        <v>11.81</v>
      </c>
      <c r="C400">
        <f t="shared" si="36"/>
        <v>-3.3755274261602656E-3</v>
      </c>
      <c r="D400">
        <f t="shared" si="37"/>
        <v>-0.14965469438514087</v>
      </c>
      <c r="F400">
        <f t="shared" ref="F400:F463" si="41">F399+$K$7</f>
        <v>42.384112252153194</v>
      </c>
      <c r="G400">
        <f t="shared" si="38"/>
        <v>42.320356366189706</v>
      </c>
      <c r="H400">
        <v>0</v>
      </c>
      <c r="I400">
        <f t="shared" si="39"/>
        <v>0</v>
      </c>
      <c r="J400">
        <f t="shared" si="40"/>
        <v>0</v>
      </c>
    </row>
    <row r="401" spans="1:10" x14ac:dyDescent="0.25">
      <c r="A401" s="1">
        <v>41206</v>
      </c>
      <c r="B401">
        <v>11.82</v>
      </c>
      <c r="C401">
        <f t="shared" si="36"/>
        <v>8.4674005080438491E-4</v>
      </c>
      <c r="D401">
        <f t="shared" si="37"/>
        <v>-0.10613314986763703</v>
      </c>
      <c r="F401">
        <f t="shared" si="41"/>
        <v>42.511624024080163</v>
      </c>
      <c r="G401">
        <f t="shared" si="38"/>
        <v>42.447868138116675</v>
      </c>
      <c r="H401">
        <v>0</v>
      </c>
      <c r="I401">
        <f t="shared" si="39"/>
        <v>0</v>
      </c>
      <c r="J401">
        <f t="shared" si="40"/>
        <v>0</v>
      </c>
    </row>
    <row r="402" spans="1:10" x14ac:dyDescent="0.25">
      <c r="A402" s="1">
        <v>41208</v>
      </c>
      <c r="B402">
        <v>11.099880000000001</v>
      </c>
      <c r="C402">
        <f t="shared" si="36"/>
        <v>-6.0923857868020272E-2</v>
      </c>
      <c r="D402">
        <f t="shared" si="37"/>
        <v>-0.74284123192632945</v>
      </c>
      <c r="F402">
        <f t="shared" si="41"/>
        <v>42.639135796007132</v>
      </c>
      <c r="G402">
        <f t="shared" si="38"/>
        <v>42.575379910043644</v>
      </c>
      <c r="H402">
        <v>0</v>
      </c>
      <c r="I402">
        <f t="shared" si="39"/>
        <v>0</v>
      </c>
      <c r="J402">
        <f t="shared" si="40"/>
        <v>0</v>
      </c>
    </row>
    <row r="403" spans="1:10" x14ac:dyDescent="0.25">
      <c r="A403" s="1">
        <v>41210</v>
      </c>
      <c r="B403">
        <v>10.61</v>
      </c>
      <c r="C403">
        <f t="shared" si="36"/>
        <v>-4.4133810455608637E-2</v>
      </c>
      <c r="D403">
        <f t="shared" si="37"/>
        <v>-0.56977574048200541</v>
      </c>
      <c r="F403">
        <f t="shared" si="41"/>
        <v>42.7666475679341</v>
      </c>
      <c r="G403">
        <f t="shared" si="38"/>
        <v>42.702891681970613</v>
      </c>
      <c r="H403">
        <v>0</v>
      </c>
      <c r="I403">
        <f t="shared" si="39"/>
        <v>0</v>
      </c>
      <c r="J403">
        <f t="shared" si="40"/>
        <v>0</v>
      </c>
    </row>
    <row r="404" spans="1:10" x14ac:dyDescent="0.25">
      <c r="A404" s="1">
        <v>41212</v>
      </c>
      <c r="B404">
        <v>10.85</v>
      </c>
      <c r="C404">
        <f t="shared" si="36"/>
        <v>2.2620169651272407E-2</v>
      </c>
      <c r="D404">
        <f t="shared" si="37"/>
        <v>0.11829917016546877</v>
      </c>
      <c r="F404">
        <f t="shared" si="41"/>
        <v>42.894159339861069</v>
      </c>
      <c r="G404">
        <f t="shared" si="38"/>
        <v>42.830403453897581</v>
      </c>
      <c r="H404">
        <v>0</v>
      </c>
      <c r="I404">
        <f t="shared" si="39"/>
        <v>0</v>
      </c>
      <c r="J404">
        <f t="shared" si="40"/>
        <v>0</v>
      </c>
    </row>
    <row r="405" spans="1:10" x14ac:dyDescent="0.25">
      <c r="A405" s="1">
        <v>41214</v>
      </c>
      <c r="B405">
        <v>11.279</v>
      </c>
      <c r="C405">
        <f t="shared" si="36"/>
        <v>3.9539170506912469E-2</v>
      </c>
      <c r="D405">
        <f t="shared" si="37"/>
        <v>0.29269386518364726</v>
      </c>
      <c r="F405">
        <f t="shared" si="41"/>
        <v>43.021671111788038</v>
      </c>
      <c r="G405">
        <f t="shared" si="38"/>
        <v>42.95791522582455</v>
      </c>
      <c r="H405">
        <v>0</v>
      </c>
      <c r="I405">
        <f t="shared" si="39"/>
        <v>0</v>
      </c>
      <c r="J405">
        <f t="shared" si="40"/>
        <v>0</v>
      </c>
    </row>
    <row r="406" spans="1:10" x14ac:dyDescent="0.25">
      <c r="A406" s="1">
        <v>41216</v>
      </c>
      <c r="B406">
        <v>10.60097</v>
      </c>
      <c r="C406">
        <f t="shared" si="36"/>
        <v>-6.0114371841475278E-2</v>
      </c>
      <c r="D406">
        <f t="shared" si="37"/>
        <v>-0.73449735453514575</v>
      </c>
      <c r="F406">
        <f t="shared" si="41"/>
        <v>43.149182883715007</v>
      </c>
      <c r="G406">
        <f t="shared" si="38"/>
        <v>43.085426997751519</v>
      </c>
      <c r="H406">
        <v>0</v>
      </c>
      <c r="I406">
        <f t="shared" si="39"/>
        <v>0</v>
      </c>
      <c r="J406">
        <f t="shared" si="40"/>
        <v>0</v>
      </c>
    </row>
    <row r="407" spans="1:10" x14ac:dyDescent="0.25">
      <c r="A407" s="1">
        <v>41218</v>
      </c>
      <c r="B407">
        <v>10.9</v>
      </c>
      <c r="C407">
        <f t="shared" si="36"/>
        <v>2.8207796079038061E-2</v>
      </c>
      <c r="D407">
        <f t="shared" si="37"/>
        <v>0.17589432102928976</v>
      </c>
      <c r="F407">
        <f t="shared" si="41"/>
        <v>43.276694655641975</v>
      </c>
      <c r="G407">
        <f t="shared" si="38"/>
        <v>43.212938769678487</v>
      </c>
      <c r="H407">
        <v>0</v>
      </c>
      <c r="I407">
        <f t="shared" si="39"/>
        <v>0</v>
      </c>
      <c r="J407">
        <f t="shared" si="40"/>
        <v>0</v>
      </c>
    </row>
    <row r="408" spans="1:10" x14ac:dyDescent="0.25">
      <c r="A408" s="1">
        <v>41220</v>
      </c>
      <c r="B408">
        <v>11.21603</v>
      </c>
      <c r="C408">
        <f t="shared" si="36"/>
        <v>2.8993577981651336E-2</v>
      </c>
      <c r="D408">
        <f t="shared" si="37"/>
        <v>0.18399386522970063</v>
      </c>
      <c r="F408">
        <f t="shared" si="41"/>
        <v>43.404206427568944</v>
      </c>
      <c r="G408">
        <f t="shared" si="38"/>
        <v>43.340450541605456</v>
      </c>
      <c r="H408">
        <v>0</v>
      </c>
      <c r="I408">
        <f t="shared" si="39"/>
        <v>0</v>
      </c>
      <c r="J408">
        <f t="shared" si="40"/>
        <v>0</v>
      </c>
    </row>
    <row r="409" spans="1:10" x14ac:dyDescent="0.25">
      <c r="A409" s="1">
        <v>41222</v>
      </c>
      <c r="B409">
        <v>11.07</v>
      </c>
      <c r="C409">
        <f t="shared" si="36"/>
        <v>-1.3019758328035825E-2</v>
      </c>
      <c r="D409">
        <f t="shared" si="37"/>
        <v>-0.24906379786401489</v>
      </c>
      <c r="F409">
        <f t="shared" si="41"/>
        <v>43.531718199495913</v>
      </c>
      <c r="G409">
        <f t="shared" si="38"/>
        <v>43.467962313532425</v>
      </c>
      <c r="H409">
        <v>0</v>
      </c>
      <c r="I409">
        <f t="shared" si="39"/>
        <v>0</v>
      </c>
      <c r="J409">
        <f t="shared" si="40"/>
        <v>0</v>
      </c>
    </row>
    <row r="410" spans="1:10" x14ac:dyDescent="0.25">
      <c r="A410" s="1">
        <v>41224</v>
      </c>
      <c r="B410">
        <v>10.939</v>
      </c>
      <c r="C410">
        <f t="shared" si="36"/>
        <v>-1.1833785004516732E-2</v>
      </c>
      <c r="D410">
        <f t="shared" si="37"/>
        <v>-0.23683923106958385</v>
      </c>
      <c r="F410">
        <f t="shared" si="41"/>
        <v>43.659229971422882</v>
      </c>
      <c r="G410">
        <f t="shared" si="38"/>
        <v>43.595474085459394</v>
      </c>
      <c r="H410">
        <v>0</v>
      </c>
      <c r="I410">
        <f t="shared" si="39"/>
        <v>0</v>
      </c>
      <c r="J410">
        <f t="shared" si="40"/>
        <v>0</v>
      </c>
    </row>
    <row r="411" spans="1:10" x14ac:dyDescent="0.25">
      <c r="A411" s="1">
        <v>41226</v>
      </c>
      <c r="B411">
        <v>11.129</v>
      </c>
      <c r="C411">
        <f t="shared" si="36"/>
        <v>1.7369046530761451E-2</v>
      </c>
      <c r="D411">
        <f t="shared" si="37"/>
        <v>6.4172568782909195E-2</v>
      </c>
      <c r="F411">
        <f t="shared" si="41"/>
        <v>43.78674174334985</v>
      </c>
      <c r="G411">
        <f t="shared" si="38"/>
        <v>43.722985857386362</v>
      </c>
      <c r="H411">
        <v>0</v>
      </c>
      <c r="I411">
        <f t="shared" si="39"/>
        <v>0</v>
      </c>
      <c r="J411">
        <f t="shared" si="40"/>
        <v>0</v>
      </c>
    </row>
    <row r="412" spans="1:10" x14ac:dyDescent="0.25">
      <c r="A412" s="1">
        <v>41228</v>
      </c>
      <c r="B412">
        <v>11.114000000000001</v>
      </c>
      <c r="C412">
        <f t="shared" si="36"/>
        <v>-1.3478299937100182E-3</v>
      </c>
      <c r="D412">
        <f t="shared" si="37"/>
        <v>-0.12875395217592092</v>
      </c>
      <c r="F412">
        <f t="shared" si="41"/>
        <v>43.914253515276819</v>
      </c>
      <c r="G412">
        <f t="shared" si="38"/>
        <v>43.850497629313331</v>
      </c>
      <c r="H412">
        <v>0</v>
      </c>
      <c r="I412">
        <f t="shared" si="39"/>
        <v>0</v>
      </c>
      <c r="J412">
        <f t="shared" si="40"/>
        <v>0</v>
      </c>
    </row>
    <row r="413" spans="1:10" x14ac:dyDescent="0.25">
      <c r="A413" s="1">
        <v>41230</v>
      </c>
      <c r="B413">
        <v>11.8</v>
      </c>
      <c r="C413">
        <f t="shared" si="36"/>
        <v>6.1723951772539129E-2</v>
      </c>
      <c r="D413">
        <f t="shared" si="37"/>
        <v>0.52136624340947113</v>
      </c>
      <c r="F413">
        <f t="shared" si="41"/>
        <v>44.041765287203788</v>
      </c>
      <c r="G413">
        <f t="shared" si="38"/>
        <v>43.9780094012403</v>
      </c>
      <c r="H413">
        <v>0</v>
      </c>
      <c r="I413">
        <f t="shared" si="39"/>
        <v>0</v>
      </c>
      <c r="J413">
        <f t="shared" si="40"/>
        <v>0</v>
      </c>
    </row>
    <row r="414" spans="1:10" x14ac:dyDescent="0.25">
      <c r="A414" s="1">
        <v>41232</v>
      </c>
      <c r="B414">
        <v>11.79998</v>
      </c>
      <c r="C414">
        <f t="shared" si="36"/>
        <v>-1.6949152543236612E-6</v>
      </c>
      <c r="D414">
        <f t="shared" si="37"/>
        <v>-0.11487849827272578</v>
      </c>
      <c r="F414">
        <f t="shared" si="41"/>
        <v>44.169277059130756</v>
      </c>
      <c r="G414">
        <f t="shared" si="38"/>
        <v>44.105521173167269</v>
      </c>
      <c r="H414">
        <v>0</v>
      </c>
      <c r="I414">
        <f t="shared" si="39"/>
        <v>0</v>
      </c>
      <c r="J414">
        <f t="shared" si="40"/>
        <v>0</v>
      </c>
    </row>
    <row r="415" spans="1:10" x14ac:dyDescent="0.25">
      <c r="A415" s="1">
        <v>41234</v>
      </c>
      <c r="B415">
        <v>11.784000000000001</v>
      </c>
      <c r="C415">
        <f t="shared" si="36"/>
        <v>-1.3542395834568359E-3</v>
      </c>
      <c r="D415">
        <f t="shared" si="37"/>
        <v>-0.12882001981541247</v>
      </c>
      <c r="F415">
        <f t="shared" si="41"/>
        <v>44.296788831057725</v>
      </c>
      <c r="G415">
        <f t="shared" si="38"/>
        <v>44.233032945094237</v>
      </c>
      <c r="H415">
        <v>0</v>
      </c>
      <c r="I415">
        <f t="shared" si="39"/>
        <v>0</v>
      </c>
      <c r="J415">
        <f t="shared" si="40"/>
        <v>0</v>
      </c>
    </row>
    <row r="416" spans="1:10" x14ac:dyDescent="0.25">
      <c r="A416" s="1">
        <v>41236</v>
      </c>
      <c r="B416">
        <v>12.43</v>
      </c>
      <c r="C416">
        <f t="shared" si="36"/>
        <v>5.4820095044127541E-2</v>
      </c>
      <c r="D416">
        <f t="shared" si="37"/>
        <v>0.45020388584039644</v>
      </c>
      <c r="F416">
        <f t="shared" si="41"/>
        <v>44.424300602984694</v>
      </c>
      <c r="G416">
        <f t="shared" si="38"/>
        <v>44.360544717021206</v>
      </c>
      <c r="H416">
        <v>0</v>
      </c>
      <c r="I416">
        <f t="shared" si="39"/>
        <v>0</v>
      </c>
      <c r="J416">
        <f t="shared" si="40"/>
        <v>0</v>
      </c>
    </row>
    <row r="417" spans="1:10" x14ac:dyDescent="0.25">
      <c r="A417" s="1">
        <v>41238</v>
      </c>
      <c r="B417">
        <v>12.6</v>
      </c>
      <c r="C417">
        <f t="shared" si="36"/>
        <v>1.3676588897827831E-2</v>
      </c>
      <c r="D417">
        <f t="shared" si="37"/>
        <v>2.6112104795856399E-2</v>
      </c>
      <c r="F417">
        <f t="shared" si="41"/>
        <v>44.551812374911663</v>
      </c>
      <c r="G417">
        <f t="shared" si="38"/>
        <v>44.488056488948175</v>
      </c>
      <c r="H417">
        <v>0</v>
      </c>
      <c r="I417">
        <f t="shared" si="39"/>
        <v>0</v>
      </c>
      <c r="J417">
        <f t="shared" si="40"/>
        <v>0</v>
      </c>
    </row>
    <row r="418" spans="1:10" x14ac:dyDescent="0.25">
      <c r="A418" s="1">
        <v>41240</v>
      </c>
      <c r="B418">
        <v>12.52999</v>
      </c>
      <c r="C418">
        <f t="shared" si="36"/>
        <v>-5.5563492063491994E-3</v>
      </c>
      <c r="D418">
        <f t="shared" si="37"/>
        <v>-0.17213378475756477</v>
      </c>
      <c r="F418">
        <f t="shared" si="41"/>
        <v>44.679324146838631</v>
      </c>
      <c r="G418">
        <f t="shared" si="38"/>
        <v>44.615568260875143</v>
      </c>
      <c r="H418">
        <v>0</v>
      </c>
      <c r="I418">
        <f t="shared" si="39"/>
        <v>0</v>
      </c>
      <c r="J418">
        <f t="shared" si="40"/>
        <v>0</v>
      </c>
    </row>
    <row r="419" spans="1:10" x14ac:dyDescent="0.25">
      <c r="A419" s="1">
        <v>41242</v>
      </c>
      <c r="B419">
        <v>12.599</v>
      </c>
      <c r="C419">
        <f t="shared" si="36"/>
        <v>5.5075861991909381E-3</v>
      </c>
      <c r="D419">
        <f t="shared" si="37"/>
        <v>-5.8090901421059063E-2</v>
      </c>
      <c r="F419">
        <f t="shared" si="41"/>
        <v>44.8068359187656</v>
      </c>
      <c r="G419">
        <f t="shared" si="38"/>
        <v>44.743080032802112</v>
      </c>
      <c r="H419">
        <v>0</v>
      </c>
      <c r="I419">
        <f t="shared" si="39"/>
        <v>0</v>
      </c>
      <c r="J419">
        <f t="shared" si="40"/>
        <v>0</v>
      </c>
    </row>
    <row r="420" spans="1:10" x14ac:dyDescent="0.25">
      <c r="A420" s="1">
        <v>41244</v>
      </c>
      <c r="B420">
        <v>12.68778</v>
      </c>
      <c r="C420">
        <f t="shared" si="36"/>
        <v>7.0465909992856466E-3</v>
      </c>
      <c r="D420">
        <f t="shared" si="37"/>
        <v>-4.2227418994757369E-2</v>
      </c>
      <c r="F420">
        <f t="shared" si="41"/>
        <v>44.934347690692569</v>
      </c>
      <c r="G420">
        <f t="shared" si="38"/>
        <v>44.870591804729081</v>
      </c>
      <c r="H420">
        <v>0</v>
      </c>
      <c r="I420">
        <f t="shared" si="39"/>
        <v>0</v>
      </c>
      <c r="J420">
        <f t="shared" si="40"/>
        <v>0</v>
      </c>
    </row>
    <row r="421" spans="1:10" x14ac:dyDescent="0.25">
      <c r="A421" s="1">
        <v>41246</v>
      </c>
      <c r="B421">
        <v>12.67901</v>
      </c>
      <c r="C421">
        <f t="shared" si="36"/>
        <v>-6.9121627266552279E-4</v>
      </c>
      <c r="D421">
        <f t="shared" si="37"/>
        <v>-0.12198582499138133</v>
      </c>
      <c r="F421">
        <f t="shared" si="41"/>
        <v>45.061859462619537</v>
      </c>
      <c r="G421">
        <f t="shared" si="38"/>
        <v>44.99810357665605</v>
      </c>
      <c r="H421">
        <v>0</v>
      </c>
      <c r="I421">
        <f t="shared" si="39"/>
        <v>0</v>
      </c>
      <c r="J421">
        <f t="shared" si="40"/>
        <v>0</v>
      </c>
    </row>
    <row r="422" spans="1:10" x14ac:dyDescent="0.25">
      <c r="A422" s="1">
        <v>41248</v>
      </c>
      <c r="B422">
        <v>13.5</v>
      </c>
      <c r="C422">
        <f t="shared" si="36"/>
        <v>6.4751900976495802E-2</v>
      </c>
      <c r="D422">
        <f t="shared" si="37"/>
        <v>0.5525772045330134</v>
      </c>
      <c r="F422">
        <f t="shared" si="41"/>
        <v>45.189371234546506</v>
      </c>
      <c r="G422">
        <f t="shared" si="38"/>
        <v>45.125615348583018</v>
      </c>
      <c r="H422">
        <v>0</v>
      </c>
      <c r="I422">
        <f t="shared" si="39"/>
        <v>0</v>
      </c>
      <c r="J422">
        <f t="shared" si="40"/>
        <v>0</v>
      </c>
    </row>
    <row r="423" spans="1:10" x14ac:dyDescent="0.25">
      <c r="A423" s="1">
        <v>41250</v>
      </c>
      <c r="B423">
        <v>13.68</v>
      </c>
      <c r="C423">
        <f t="shared" si="36"/>
        <v>1.3333333333333312E-2</v>
      </c>
      <c r="D423">
        <f t="shared" si="37"/>
        <v>2.2573955587514759E-2</v>
      </c>
      <c r="F423">
        <f t="shared" si="41"/>
        <v>45.316883006473475</v>
      </c>
      <c r="G423">
        <f t="shared" si="38"/>
        <v>45.253127120509987</v>
      </c>
      <c r="H423">
        <v>0</v>
      </c>
      <c r="I423">
        <f t="shared" si="39"/>
        <v>0</v>
      </c>
      <c r="J423">
        <f t="shared" si="40"/>
        <v>0</v>
      </c>
    </row>
    <row r="424" spans="1:10" x14ac:dyDescent="0.25">
      <c r="A424" s="1">
        <v>41252</v>
      </c>
      <c r="B424">
        <v>13.53</v>
      </c>
      <c r="C424">
        <f t="shared" si="36"/>
        <v>-1.096491228070178E-2</v>
      </c>
      <c r="D424">
        <f t="shared" si="37"/>
        <v>-0.22788321794728353</v>
      </c>
      <c r="F424">
        <f t="shared" si="41"/>
        <v>45.444394778400444</v>
      </c>
      <c r="G424">
        <f t="shared" si="38"/>
        <v>45.380638892436956</v>
      </c>
      <c r="H424">
        <v>0</v>
      </c>
      <c r="I424">
        <f t="shared" si="39"/>
        <v>0</v>
      </c>
      <c r="J424">
        <f t="shared" si="40"/>
        <v>0</v>
      </c>
    </row>
    <row r="425" spans="1:10" x14ac:dyDescent="0.25">
      <c r="A425" s="1">
        <v>41254</v>
      </c>
      <c r="B425">
        <v>13.639989999999999</v>
      </c>
      <c r="C425">
        <f t="shared" si="36"/>
        <v>8.1293422025129208E-3</v>
      </c>
      <c r="D425">
        <f t="shared" si="37"/>
        <v>-3.1066826978802722E-2</v>
      </c>
      <c r="F425">
        <f t="shared" si="41"/>
        <v>45.571906550327412</v>
      </c>
      <c r="G425">
        <f t="shared" si="38"/>
        <v>45.508150664363924</v>
      </c>
      <c r="H425">
        <v>0</v>
      </c>
      <c r="I425">
        <f t="shared" si="39"/>
        <v>0</v>
      </c>
      <c r="J425">
        <f t="shared" si="40"/>
        <v>0</v>
      </c>
    </row>
    <row r="426" spans="1:10" x14ac:dyDescent="0.25">
      <c r="A426" s="1">
        <v>41256</v>
      </c>
      <c r="B426">
        <v>13.79989</v>
      </c>
      <c r="C426">
        <f t="shared" si="36"/>
        <v>1.1722882494781916E-2</v>
      </c>
      <c r="D426">
        <f t="shared" si="37"/>
        <v>5.9740342784904152E-3</v>
      </c>
      <c r="F426">
        <f t="shared" si="41"/>
        <v>45.699418322254381</v>
      </c>
      <c r="G426">
        <f t="shared" si="38"/>
        <v>45.635662436290893</v>
      </c>
      <c r="H426">
        <v>0</v>
      </c>
      <c r="I426">
        <f t="shared" si="39"/>
        <v>0</v>
      </c>
      <c r="J426">
        <f t="shared" si="40"/>
        <v>0</v>
      </c>
    </row>
    <row r="427" spans="1:10" x14ac:dyDescent="0.25">
      <c r="A427" s="1">
        <v>41258</v>
      </c>
      <c r="B427">
        <v>13.7722</v>
      </c>
      <c r="C427">
        <f t="shared" si="36"/>
        <v>-2.0065377332717702E-3</v>
      </c>
      <c r="D427">
        <f t="shared" si="37"/>
        <v>-0.13554366371545851</v>
      </c>
      <c r="F427">
        <f t="shared" si="41"/>
        <v>45.82693009418135</v>
      </c>
      <c r="G427">
        <f t="shared" si="38"/>
        <v>45.763174208217862</v>
      </c>
      <c r="H427">
        <v>0</v>
      </c>
      <c r="I427">
        <f t="shared" si="39"/>
        <v>0</v>
      </c>
      <c r="J427">
        <f t="shared" si="40"/>
        <v>0</v>
      </c>
    </row>
    <row r="428" spans="1:10" x14ac:dyDescent="0.25">
      <c r="A428" s="1">
        <v>41260</v>
      </c>
      <c r="B428">
        <v>13.497999999999999</v>
      </c>
      <c r="C428">
        <f t="shared" si="36"/>
        <v>-1.9909673109597629E-2</v>
      </c>
      <c r="D428">
        <f t="shared" si="37"/>
        <v>-0.32008244709064232</v>
      </c>
      <c r="F428">
        <f t="shared" si="41"/>
        <v>45.954441866108318</v>
      </c>
      <c r="G428">
        <f t="shared" si="38"/>
        <v>45.890685980144831</v>
      </c>
      <c r="H428">
        <v>0</v>
      </c>
      <c r="I428">
        <f t="shared" si="39"/>
        <v>0</v>
      </c>
      <c r="J428">
        <f t="shared" si="40"/>
        <v>0</v>
      </c>
    </row>
    <row r="429" spans="1:10" x14ac:dyDescent="0.25">
      <c r="A429" s="1">
        <v>41262</v>
      </c>
      <c r="B429">
        <v>13.398999999999999</v>
      </c>
      <c r="C429">
        <f t="shared" si="36"/>
        <v>-7.3344199140613579E-3</v>
      </c>
      <c r="D429">
        <f t="shared" si="37"/>
        <v>-0.19046146861064814</v>
      </c>
      <c r="F429">
        <f t="shared" si="41"/>
        <v>46.081953638035287</v>
      </c>
      <c r="G429">
        <f t="shared" si="38"/>
        <v>46.018197752071799</v>
      </c>
      <c r="H429">
        <v>0</v>
      </c>
      <c r="I429">
        <f t="shared" si="39"/>
        <v>0</v>
      </c>
      <c r="J429">
        <f t="shared" si="40"/>
        <v>0</v>
      </c>
    </row>
    <row r="430" spans="1:10" x14ac:dyDescent="0.25">
      <c r="A430" s="1">
        <v>41264</v>
      </c>
      <c r="B430">
        <v>13.647500000000001</v>
      </c>
      <c r="C430">
        <f t="shared" si="36"/>
        <v>1.854616016120619E-2</v>
      </c>
      <c r="D430">
        <f t="shared" si="37"/>
        <v>7.6305813194603805E-2</v>
      </c>
      <c r="F430">
        <f t="shared" si="41"/>
        <v>46.209465409962256</v>
      </c>
      <c r="G430">
        <f t="shared" si="38"/>
        <v>46.145709523998768</v>
      </c>
      <c r="H430">
        <v>0</v>
      </c>
      <c r="I430">
        <f t="shared" si="39"/>
        <v>0</v>
      </c>
      <c r="J430">
        <f t="shared" si="40"/>
        <v>0</v>
      </c>
    </row>
    <row r="431" spans="1:10" x14ac:dyDescent="0.25">
      <c r="A431" s="1">
        <v>41266</v>
      </c>
      <c r="B431">
        <v>13.485469999999999</v>
      </c>
      <c r="C431">
        <f t="shared" si="36"/>
        <v>-1.1872504121634105E-2</v>
      </c>
      <c r="D431">
        <f t="shared" si="37"/>
        <v>-0.23723833316069853</v>
      </c>
      <c r="F431">
        <f t="shared" si="41"/>
        <v>46.336977181889225</v>
      </c>
      <c r="G431">
        <f t="shared" si="38"/>
        <v>46.273221295925737</v>
      </c>
      <c r="H431">
        <v>0</v>
      </c>
      <c r="I431">
        <f t="shared" si="39"/>
        <v>0</v>
      </c>
      <c r="J431">
        <f t="shared" si="40"/>
        <v>0</v>
      </c>
    </row>
    <row r="432" spans="1:10" x14ac:dyDescent="0.25">
      <c r="A432" s="1">
        <v>41268</v>
      </c>
      <c r="B432">
        <v>13.45</v>
      </c>
      <c r="C432">
        <f t="shared" si="36"/>
        <v>-2.6302383231730235E-3</v>
      </c>
      <c r="D432">
        <f t="shared" si="37"/>
        <v>-0.141972534727793</v>
      </c>
      <c r="F432">
        <f t="shared" si="41"/>
        <v>46.464488953816193</v>
      </c>
      <c r="G432">
        <f t="shared" si="38"/>
        <v>46.400733067852705</v>
      </c>
      <c r="H432">
        <v>0</v>
      </c>
      <c r="I432">
        <f t="shared" si="39"/>
        <v>0</v>
      </c>
      <c r="J432">
        <f t="shared" si="40"/>
        <v>0</v>
      </c>
    </row>
    <row r="433" spans="1:10" x14ac:dyDescent="0.25">
      <c r="A433" s="1">
        <v>41270</v>
      </c>
      <c r="B433">
        <v>13.47</v>
      </c>
      <c r="C433">
        <f t="shared" si="36"/>
        <v>1.4869888475837435E-3</v>
      </c>
      <c r="D433">
        <f t="shared" si="37"/>
        <v>-9.9533706165092925E-2</v>
      </c>
      <c r="F433">
        <f t="shared" si="41"/>
        <v>46.592000725743162</v>
      </c>
      <c r="G433">
        <f t="shared" si="38"/>
        <v>46.528244839779674</v>
      </c>
      <c r="H433">
        <v>0</v>
      </c>
      <c r="I433">
        <f t="shared" si="39"/>
        <v>0</v>
      </c>
      <c r="J433">
        <f t="shared" si="40"/>
        <v>0</v>
      </c>
    </row>
    <row r="434" spans="1:10" x14ac:dyDescent="0.25">
      <c r="A434" s="1">
        <v>41272</v>
      </c>
      <c r="B434">
        <v>13.67</v>
      </c>
      <c r="C434">
        <f t="shared" si="36"/>
        <v>1.4847809948032612E-2</v>
      </c>
      <c r="D434">
        <f t="shared" si="37"/>
        <v>3.8184610707530486E-2</v>
      </c>
      <c r="F434">
        <f t="shared" si="41"/>
        <v>46.719512497670131</v>
      </c>
      <c r="G434">
        <f t="shared" si="38"/>
        <v>46.655756611706643</v>
      </c>
      <c r="H434">
        <v>0</v>
      </c>
      <c r="I434">
        <f t="shared" si="39"/>
        <v>0</v>
      </c>
      <c r="J434">
        <f t="shared" si="40"/>
        <v>0</v>
      </c>
    </row>
    <row r="435" spans="1:10" x14ac:dyDescent="0.25">
      <c r="A435" s="1">
        <v>41274</v>
      </c>
      <c r="B435">
        <v>13.59</v>
      </c>
      <c r="C435">
        <f t="shared" si="36"/>
        <v>-5.8522311631309491E-3</v>
      </c>
      <c r="D435">
        <f t="shared" si="37"/>
        <v>-0.1751836246420006</v>
      </c>
      <c r="F435">
        <f t="shared" si="41"/>
        <v>46.8470242695971</v>
      </c>
      <c r="G435">
        <f t="shared" si="38"/>
        <v>46.783268383633612</v>
      </c>
      <c r="H435">
        <v>0</v>
      </c>
      <c r="I435">
        <f t="shared" si="39"/>
        <v>0</v>
      </c>
      <c r="J435">
        <f t="shared" si="40"/>
        <v>0</v>
      </c>
    </row>
    <row r="436" spans="1:10" x14ac:dyDescent="0.25">
      <c r="A436" s="1">
        <v>41276</v>
      </c>
      <c r="B436">
        <v>13.4</v>
      </c>
      <c r="C436">
        <f t="shared" si="36"/>
        <v>-1.398086828550401E-2</v>
      </c>
      <c r="D436">
        <f t="shared" si="37"/>
        <v>-0.25897055768640259</v>
      </c>
      <c r="F436">
        <f t="shared" si="41"/>
        <v>46.974536041524068</v>
      </c>
      <c r="G436">
        <f t="shared" si="38"/>
        <v>46.91078015556058</v>
      </c>
      <c r="H436">
        <v>0</v>
      </c>
      <c r="I436">
        <f t="shared" si="39"/>
        <v>0</v>
      </c>
      <c r="J436">
        <f t="shared" si="40"/>
        <v>0</v>
      </c>
    </row>
    <row r="437" spans="1:10" x14ac:dyDescent="0.25">
      <c r="A437" s="1">
        <v>41278</v>
      </c>
      <c r="B437">
        <v>13.48986</v>
      </c>
      <c r="C437">
        <f t="shared" si="36"/>
        <v>6.7059701492537182E-3</v>
      </c>
      <c r="D437">
        <f t="shared" si="37"/>
        <v>-4.5738410557734248E-2</v>
      </c>
      <c r="F437">
        <f t="shared" si="41"/>
        <v>47.102047813451037</v>
      </c>
      <c r="G437">
        <f t="shared" si="38"/>
        <v>47.038291927487549</v>
      </c>
      <c r="H437">
        <v>0</v>
      </c>
      <c r="I437">
        <f t="shared" si="39"/>
        <v>0</v>
      </c>
      <c r="J437">
        <f t="shared" si="40"/>
        <v>0</v>
      </c>
    </row>
    <row r="438" spans="1:10" x14ac:dyDescent="0.25">
      <c r="A438" s="1">
        <v>41280</v>
      </c>
      <c r="B438">
        <v>13.52999</v>
      </c>
      <c r="C438">
        <f t="shared" si="36"/>
        <v>2.974827018219578E-3</v>
      </c>
      <c r="D438">
        <f t="shared" si="37"/>
        <v>-8.4197630103725246E-2</v>
      </c>
      <c r="F438">
        <f t="shared" si="41"/>
        <v>47.229559585378006</v>
      </c>
      <c r="G438">
        <f t="shared" si="38"/>
        <v>47.165803699414518</v>
      </c>
      <c r="H438">
        <v>0</v>
      </c>
      <c r="I438">
        <f t="shared" si="39"/>
        <v>0</v>
      </c>
      <c r="J438">
        <f t="shared" si="40"/>
        <v>0</v>
      </c>
    </row>
    <row r="439" spans="1:10" x14ac:dyDescent="0.25">
      <c r="A439" s="1">
        <v>41282</v>
      </c>
      <c r="B439">
        <v>13.83</v>
      </c>
      <c r="C439">
        <f t="shared" si="36"/>
        <v>2.2173704489064687E-2</v>
      </c>
      <c r="D439">
        <f t="shared" si="37"/>
        <v>0.11369717525667949</v>
      </c>
      <c r="F439">
        <f t="shared" si="41"/>
        <v>47.357071357304974</v>
      </c>
      <c r="G439">
        <f t="shared" si="38"/>
        <v>47.293315471341487</v>
      </c>
      <c r="H439">
        <v>0</v>
      </c>
      <c r="I439">
        <f t="shared" si="39"/>
        <v>0</v>
      </c>
      <c r="J439">
        <f t="shared" si="40"/>
        <v>0</v>
      </c>
    </row>
    <row r="440" spans="1:10" x14ac:dyDescent="0.25">
      <c r="A440" s="1">
        <v>41284</v>
      </c>
      <c r="B440">
        <v>14.32</v>
      </c>
      <c r="C440">
        <f t="shared" si="36"/>
        <v>3.5430224150397704E-2</v>
      </c>
      <c r="D440">
        <f t="shared" si="37"/>
        <v>0.25034039213848386</v>
      </c>
      <c r="F440">
        <f t="shared" si="41"/>
        <v>47.484583129231943</v>
      </c>
      <c r="G440">
        <f t="shared" si="38"/>
        <v>47.420827243268455</v>
      </c>
      <c r="H440">
        <v>0</v>
      </c>
      <c r="I440">
        <f t="shared" si="39"/>
        <v>0</v>
      </c>
      <c r="J440">
        <f t="shared" si="40"/>
        <v>0</v>
      </c>
    </row>
    <row r="441" spans="1:10" x14ac:dyDescent="0.25">
      <c r="A441" s="1">
        <v>41286</v>
      </c>
      <c r="B441">
        <v>14.34999</v>
      </c>
      <c r="C441">
        <f t="shared" si="36"/>
        <v>2.0942737430167417E-3</v>
      </c>
      <c r="D441">
        <f t="shared" si="37"/>
        <v>-9.3274041954905282E-2</v>
      </c>
      <c r="F441">
        <f t="shared" si="41"/>
        <v>47.612094901158912</v>
      </c>
      <c r="G441">
        <f t="shared" si="38"/>
        <v>47.548339015195424</v>
      </c>
      <c r="H441">
        <v>0</v>
      </c>
      <c r="I441">
        <f t="shared" si="39"/>
        <v>0</v>
      </c>
      <c r="J441">
        <f t="shared" si="40"/>
        <v>0</v>
      </c>
    </row>
    <row r="442" spans="1:10" x14ac:dyDescent="0.25">
      <c r="A442" s="1">
        <v>41288</v>
      </c>
      <c r="B442">
        <v>14.3</v>
      </c>
      <c r="C442">
        <f t="shared" si="36"/>
        <v>-3.4836261209937646E-3</v>
      </c>
      <c r="D442">
        <f t="shared" si="37"/>
        <v>-0.15076893505917371</v>
      </c>
      <c r="F442">
        <f t="shared" si="41"/>
        <v>47.739606673085881</v>
      </c>
      <c r="G442">
        <f t="shared" si="38"/>
        <v>47.675850787122393</v>
      </c>
      <c r="H442">
        <v>0</v>
      </c>
      <c r="I442">
        <f t="shared" si="39"/>
        <v>0</v>
      </c>
      <c r="J442">
        <f t="shared" si="40"/>
        <v>0</v>
      </c>
    </row>
    <row r="443" spans="1:10" x14ac:dyDescent="0.25">
      <c r="A443" s="1">
        <v>41290</v>
      </c>
      <c r="B443">
        <v>14.689</v>
      </c>
      <c r="C443">
        <f t="shared" si="36"/>
        <v>2.7202797202797155E-2</v>
      </c>
      <c r="D443">
        <f t="shared" si="37"/>
        <v>0.16553517074547031</v>
      </c>
      <c r="F443">
        <f t="shared" si="41"/>
        <v>47.867118445012849</v>
      </c>
      <c r="G443">
        <f t="shared" si="38"/>
        <v>47.803362559049361</v>
      </c>
      <c r="H443">
        <v>0</v>
      </c>
      <c r="I443">
        <f t="shared" si="39"/>
        <v>0</v>
      </c>
      <c r="J443">
        <f t="shared" si="40"/>
        <v>0</v>
      </c>
    </row>
    <row r="444" spans="1:10" x14ac:dyDescent="0.25">
      <c r="A444" s="1">
        <v>41292</v>
      </c>
      <c r="B444">
        <v>15.984999999999999</v>
      </c>
      <c r="C444">
        <f t="shared" si="36"/>
        <v>8.8229287221730499E-2</v>
      </c>
      <c r="D444">
        <f t="shared" si="37"/>
        <v>0.79457326854389809</v>
      </c>
      <c r="F444">
        <f t="shared" si="41"/>
        <v>47.994630216939818</v>
      </c>
      <c r="G444">
        <f t="shared" si="38"/>
        <v>47.93087433097633</v>
      </c>
      <c r="H444">
        <v>0</v>
      </c>
      <c r="I444">
        <f t="shared" si="39"/>
        <v>0</v>
      </c>
      <c r="J444">
        <f t="shared" si="40"/>
        <v>0</v>
      </c>
    </row>
    <row r="445" spans="1:10" x14ac:dyDescent="0.25">
      <c r="A445" s="1">
        <v>41294</v>
      </c>
      <c r="B445">
        <v>15.89</v>
      </c>
      <c r="C445">
        <f t="shared" si="36"/>
        <v>-5.9430716296527287E-3</v>
      </c>
      <c r="D445">
        <f t="shared" si="37"/>
        <v>-0.17611997399203289</v>
      </c>
      <c r="F445">
        <f t="shared" si="41"/>
        <v>48.122141988866787</v>
      </c>
      <c r="G445">
        <f t="shared" si="38"/>
        <v>48.058386102903299</v>
      </c>
      <c r="H445">
        <v>0</v>
      </c>
      <c r="I445">
        <f t="shared" si="39"/>
        <v>0</v>
      </c>
      <c r="J445">
        <f t="shared" si="40"/>
        <v>0</v>
      </c>
    </row>
    <row r="446" spans="1:10" x14ac:dyDescent="0.25">
      <c r="A446" s="1">
        <v>41296</v>
      </c>
      <c r="B446">
        <v>17.59</v>
      </c>
      <c r="C446">
        <f t="shared" si="36"/>
        <v>0.10698552548772808</v>
      </c>
      <c r="D446">
        <f t="shared" si="37"/>
        <v>0.9879055155244596</v>
      </c>
      <c r="F446">
        <f t="shared" si="41"/>
        <v>48.249653760793755</v>
      </c>
      <c r="G446">
        <f t="shared" si="38"/>
        <v>48.185897874830268</v>
      </c>
      <c r="H446">
        <v>0</v>
      </c>
      <c r="I446">
        <f t="shared" si="39"/>
        <v>0</v>
      </c>
      <c r="J446">
        <f t="shared" si="40"/>
        <v>0</v>
      </c>
    </row>
    <row r="447" spans="1:10" x14ac:dyDescent="0.25">
      <c r="A447" s="1">
        <v>41298</v>
      </c>
      <c r="B447">
        <v>19.189990000000002</v>
      </c>
      <c r="C447">
        <f t="shared" si="36"/>
        <v>9.0960204661739721E-2</v>
      </c>
      <c r="D447">
        <f t="shared" si="37"/>
        <v>0.82272253800335726</v>
      </c>
      <c r="F447">
        <f t="shared" si="41"/>
        <v>48.377165532720724</v>
      </c>
      <c r="G447">
        <f t="shared" si="38"/>
        <v>48.313409646757236</v>
      </c>
      <c r="H447">
        <v>0</v>
      </c>
      <c r="I447">
        <f t="shared" si="39"/>
        <v>0</v>
      </c>
      <c r="J447">
        <f t="shared" si="40"/>
        <v>0</v>
      </c>
    </row>
    <row r="448" spans="1:10" x14ac:dyDescent="0.25">
      <c r="A448" s="1">
        <v>41300</v>
      </c>
      <c r="B448">
        <v>17.619260000000001</v>
      </c>
      <c r="C448">
        <f t="shared" si="36"/>
        <v>-8.1851527801734186E-2</v>
      </c>
      <c r="D448">
        <f t="shared" si="37"/>
        <v>-0.95855577953299254</v>
      </c>
      <c r="F448">
        <f t="shared" si="41"/>
        <v>48.504677304647693</v>
      </c>
      <c r="G448">
        <f t="shared" si="38"/>
        <v>48.440921418684205</v>
      </c>
      <c r="H448">
        <v>0</v>
      </c>
      <c r="I448">
        <f t="shared" si="39"/>
        <v>0</v>
      </c>
      <c r="J448">
        <f t="shared" si="40"/>
        <v>0</v>
      </c>
    </row>
    <row r="449" spans="1:10" x14ac:dyDescent="0.25">
      <c r="A449" s="1">
        <v>41302</v>
      </c>
      <c r="B449">
        <v>18.45</v>
      </c>
      <c r="C449">
        <f t="shared" si="36"/>
        <v>4.7149539765007083E-2</v>
      </c>
      <c r="D449">
        <f t="shared" si="37"/>
        <v>0.37113868808219913</v>
      </c>
      <c r="F449">
        <f t="shared" si="41"/>
        <v>48.632189076574662</v>
      </c>
      <c r="G449">
        <f t="shared" si="38"/>
        <v>48.568433190611174</v>
      </c>
      <c r="H449">
        <v>0</v>
      </c>
      <c r="I449">
        <f t="shared" si="39"/>
        <v>0</v>
      </c>
      <c r="J449">
        <f t="shared" si="40"/>
        <v>0</v>
      </c>
    </row>
    <row r="450" spans="1:10" x14ac:dyDescent="0.25">
      <c r="A450" s="1">
        <v>41304</v>
      </c>
      <c r="B450">
        <v>19.7</v>
      </c>
      <c r="C450">
        <f t="shared" si="36"/>
        <v>6.7750677506775075E-2</v>
      </c>
      <c r="D450">
        <f t="shared" si="37"/>
        <v>0.5834874647125553</v>
      </c>
      <c r="F450">
        <f t="shared" si="41"/>
        <v>48.75970084850163</v>
      </c>
      <c r="G450">
        <f t="shared" si="38"/>
        <v>48.695944962538142</v>
      </c>
      <c r="H450">
        <v>0</v>
      </c>
      <c r="I450">
        <f t="shared" si="39"/>
        <v>0</v>
      </c>
      <c r="J450">
        <f t="shared" si="40"/>
        <v>0</v>
      </c>
    </row>
    <row r="451" spans="1:10" x14ac:dyDescent="0.25">
      <c r="A451" s="1">
        <v>41306</v>
      </c>
      <c r="B451">
        <v>21.3</v>
      </c>
      <c r="C451">
        <f t="shared" si="36"/>
        <v>8.1218274111675204E-2</v>
      </c>
      <c r="D451">
        <f t="shared" si="37"/>
        <v>0.72230638331060393</v>
      </c>
      <c r="F451">
        <f t="shared" si="41"/>
        <v>48.887212620428599</v>
      </c>
      <c r="G451">
        <f t="shared" si="38"/>
        <v>48.823456734465111</v>
      </c>
      <c r="H451">
        <v>0</v>
      </c>
      <c r="I451">
        <f t="shared" si="39"/>
        <v>0</v>
      </c>
      <c r="J451">
        <f t="shared" si="40"/>
        <v>0</v>
      </c>
    </row>
    <row r="452" spans="1:10" x14ac:dyDescent="0.25">
      <c r="A452" s="1">
        <v>41308</v>
      </c>
      <c r="B452">
        <v>20.68</v>
      </c>
      <c r="C452">
        <f t="shared" ref="C452:C515" si="42">(B452-B451)/B451</f>
        <v>-2.9107981220657324E-2</v>
      </c>
      <c r="D452">
        <f t="shared" ref="D452:D515" si="43">(C452-$K$3)/$K$4</f>
        <v>-0.41489514622096618</v>
      </c>
      <c r="F452">
        <f t="shared" si="41"/>
        <v>49.014724392355568</v>
      </c>
      <c r="G452">
        <f t="shared" si="38"/>
        <v>48.95096850639208</v>
      </c>
      <c r="H452">
        <v>0</v>
      </c>
      <c r="I452">
        <f t="shared" si="39"/>
        <v>0</v>
      </c>
      <c r="J452">
        <f t="shared" si="40"/>
        <v>0</v>
      </c>
    </row>
    <row r="453" spans="1:10" x14ac:dyDescent="0.25">
      <c r="A453" s="1">
        <v>41310</v>
      </c>
      <c r="B453">
        <v>20.79</v>
      </c>
      <c r="C453">
        <f t="shared" si="42"/>
        <v>5.3191489361701857E-3</v>
      </c>
      <c r="D453">
        <f t="shared" si="43"/>
        <v>-6.0033241828448401E-2</v>
      </c>
      <c r="F453">
        <f t="shared" si="41"/>
        <v>49.142236164282536</v>
      </c>
      <c r="G453">
        <f t="shared" si="38"/>
        <v>49.078480278319049</v>
      </c>
      <c r="H453">
        <v>0</v>
      </c>
      <c r="I453">
        <f t="shared" si="39"/>
        <v>0</v>
      </c>
      <c r="J453">
        <f t="shared" si="40"/>
        <v>0</v>
      </c>
    </row>
    <row r="454" spans="1:10" x14ac:dyDescent="0.25">
      <c r="A454" s="1">
        <v>41312</v>
      </c>
      <c r="B454">
        <v>22.15</v>
      </c>
      <c r="C454">
        <f t="shared" si="42"/>
        <v>6.5416065416065386E-2</v>
      </c>
      <c r="D454">
        <f t="shared" si="43"/>
        <v>0.55942316168313944</v>
      </c>
      <c r="F454">
        <f t="shared" si="41"/>
        <v>49.269747936209505</v>
      </c>
      <c r="G454">
        <f t="shared" si="38"/>
        <v>49.205992050246017</v>
      </c>
      <c r="H454">
        <v>0</v>
      </c>
      <c r="I454">
        <f t="shared" si="39"/>
        <v>0</v>
      </c>
      <c r="J454">
        <f t="shared" si="40"/>
        <v>0</v>
      </c>
    </row>
    <row r="455" spans="1:10" x14ac:dyDescent="0.25">
      <c r="A455" s="1">
        <v>41314</v>
      </c>
      <c r="B455">
        <v>23.69997</v>
      </c>
      <c r="C455">
        <f t="shared" si="42"/>
        <v>6.997607223476307E-2</v>
      </c>
      <c r="D455">
        <f t="shared" si="43"/>
        <v>0.60642599626024729</v>
      </c>
      <c r="F455">
        <f t="shared" si="41"/>
        <v>49.397259708136474</v>
      </c>
      <c r="G455">
        <f t="shared" si="38"/>
        <v>49.333503822172986</v>
      </c>
      <c r="H455">
        <v>0</v>
      </c>
      <c r="I455">
        <f t="shared" si="39"/>
        <v>0</v>
      </c>
      <c r="J455">
        <f t="shared" si="40"/>
        <v>0</v>
      </c>
    </row>
    <row r="456" spans="1:10" x14ac:dyDescent="0.25">
      <c r="A456" s="1">
        <v>41316</v>
      </c>
      <c r="B456">
        <v>24.195499999999999</v>
      </c>
      <c r="C456">
        <f t="shared" si="42"/>
        <v>2.0908465284977099E-2</v>
      </c>
      <c r="D456">
        <f t="shared" si="43"/>
        <v>0.10065556558926569</v>
      </c>
      <c r="F456">
        <f t="shared" si="41"/>
        <v>49.524771480063443</v>
      </c>
      <c r="G456">
        <f t="shared" si="38"/>
        <v>49.461015594099955</v>
      </c>
      <c r="H456">
        <v>0</v>
      </c>
      <c r="I456">
        <f t="shared" si="39"/>
        <v>0</v>
      </c>
      <c r="J456">
        <f t="shared" si="40"/>
        <v>0</v>
      </c>
    </row>
    <row r="457" spans="1:10" x14ac:dyDescent="0.25">
      <c r="A457" s="1">
        <v>41318</v>
      </c>
      <c r="B457">
        <v>26.099989999999998</v>
      </c>
      <c r="C457">
        <f t="shared" si="42"/>
        <v>7.8712570519311409E-2</v>
      </c>
      <c r="D457">
        <f t="shared" si="43"/>
        <v>0.69647853345559507</v>
      </c>
      <c r="F457">
        <f t="shared" si="41"/>
        <v>49.652283251990411</v>
      </c>
      <c r="G457">
        <f t="shared" si="38"/>
        <v>49.588527366026923</v>
      </c>
      <c r="H457">
        <v>0</v>
      </c>
      <c r="I457">
        <f t="shared" si="39"/>
        <v>0</v>
      </c>
      <c r="J457">
        <f t="shared" si="40"/>
        <v>0</v>
      </c>
    </row>
    <row r="458" spans="1:10" x14ac:dyDescent="0.25">
      <c r="A458" s="1">
        <v>41320</v>
      </c>
      <c r="B458">
        <v>26.99898</v>
      </c>
      <c r="C458">
        <f t="shared" si="42"/>
        <v>3.4444074499645455E-2</v>
      </c>
      <c r="D458">
        <f t="shared" si="43"/>
        <v>0.24017553257894958</v>
      </c>
      <c r="F458">
        <f t="shared" si="41"/>
        <v>49.77979502391738</v>
      </c>
      <c r="G458">
        <f t="shared" si="38"/>
        <v>49.716039137953892</v>
      </c>
      <c r="H458">
        <v>0</v>
      </c>
      <c r="I458">
        <f t="shared" si="39"/>
        <v>0</v>
      </c>
      <c r="J458">
        <f t="shared" si="40"/>
        <v>0</v>
      </c>
    </row>
    <row r="459" spans="1:10" x14ac:dyDescent="0.25">
      <c r="A459" s="1">
        <v>41322</v>
      </c>
      <c r="B459">
        <v>25.6083</v>
      </c>
      <c r="C459">
        <f t="shared" si="42"/>
        <v>-5.1508612547585118E-2</v>
      </c>
      <c r="D459">
        <f t="shared" si="43"/>
        <v>-0.64579242566474326</v>
      </c>
      <c r="F459">
        <f t="shared" si="41"/>
        <v>49.907306795844349</v>
      </c>
      <c r="G459">
        <f t="shared" si="38"/>
        <v>49.843550909880861</v>
      </c>
      <c r="H459">
        <v>0</v>
      </c>
      <c r="I459">
        <f t="shared" si="39"/>
        <v>0</v>
      </c>
      <c r="J459">
        <f t="shared" si="40"/>
        <v>0</v>
      </c>
    </row>
    <row r="460" spans="1:10" x14ac:dyDescent="0.25">
      <c r="A460" s="1">
        <v>41324</v>
      </c>
      <c r="B460">
        <v>28.78999</v>
      </c>
      <c r="C460">
        <f t="shared" si="42"/>
        <v>0.12424448323395149</v>
      </c>
      <c r="D460">
        <f t="shared" si="43"/>
        <v>1.1658043582614348</v>
      </c>
      <c r="F460">
        <f t="shared" si="41"/>
        <v>50.034818567771318</v>
      </c>
      <c r="G460">
        <f t="shared" si="38"/>
        <v>49.97106268180783</v>
      </c>
      <c r="H460">
        <v>0</v>
      </c>
      <c r="I460">
        <f t="shared" si="39"/>
        <v>0</v>
      </c>
      <c r="J460">
        <f t="shared" si="40"/>
        <v>0</v>
      </c>
    </row>
    <row r="461" spans="1:10" x14ac:dyDescent="0.25">
      <c r="A461" s="1">
        <v>41326</v>
      </c>
      <c r="B461">
        <v>29.80012</v>
      </c>
      <c r="C461">
        <f t="shared" si="42"/>
        <v>3.5086153208111578E-2</v>
      </c>
      <c r="D461">
        <f t="shared" si="43"/>
        <v>0.24679383832265359</v>
      </c>
      <c r="F461">
        <f t="shared" si="41"/>
        <v>50.162330339698286</v>
      </c>
      <c r="G461">
        <f t="shared" si="38"/>
        <v>50.098574453734798</v>
      </c>
      <c r="H461">
        <v>0</v>
      </c>
      <c r="I461">
        <f t="shared" si="39"/>
        <v>0</v>
      </c>
      <c r="J461">
        <f t="shared" si="40"/>
        <v>0</v>
      </c>
    </row>
    <row r="462" spans="1:10" x14ac:dyDescent="0.25">
      <c r="A462" s="1">
        <v>41328</v>
      </c>
      <c r="B462">
        <v>29.279979999999998</v>
      </c>
      <c r="C462">
        <f t="shared" si="42"/>
        <v>-1.7454292130367307E-2</v>
      </c>
      <c r="D462">
        <f t="shared" si="43"/>
        <v>-0.29477330379784772</v>
      </c>
      <c r="F462">
        <f t="shared" si="41"/>
        <v>50.289842111625255</v>
      </c>
      <c r="G462">
        <f t="shared" si="38"/>
        <v>50.226086225661767</v>
      </c>
      <c r="H462">
        <v>0</v>
      </c>
      <c r="I462">
        <f t="shared" si="39"/>
        <v>0</v>
      </c>
      <c r="J462">
        <f t="shared" si="40"/>
        <v>0</v>
      </c>
    </row>
    <row r="463" spans="1:10" x14ac:dyDescent="0.25">
      <c r="A463" s="1">
        <v>41330</v>
      </c>
      <c r="B463">
        <v>30.25001</v>
      </c>
      <c r="C463">
        <f t="shared" si="42"/>
        <v>3.3129462520124719E-2</v>
      </c>
      <c r="D463">
        <f t="shared" si="43"/>
        <v>0.22662500691895843</v>
      </c>
      <c r="F463">
        <f t="shared" si="41"/>
        <v>50.417353883552224</v>
      </c>
      <c r="G463">
        <f t="shared" ref="G463:G526" si="44">F463-0.5*$K$7</f>
        <v>50.353597997588736</v>
      </c>
      <c r="H463">
        <v>0</v>
      </c>
      <c r="I463">
        <f t="shared" ref="I463:I526" si="45">H463/$K$8/$K$7</f>
        <v>0</v>
      </c>
      <c r="J463">
        <f t="shared" ref="J463:J526" si="46">1/SQRT(2*PI())*EXP(-0.5*G463*G463)</f>
        <v>0</v>
      </c>
    </row>
    <row r="464" spans="1:10" x14ac:dyDescent="0.25">
      <c r="A464" s="1">
        <v>41332</v>
      </c>
      <c r="B464">
        <v>31.401810000000001</v>
      </c>
      <c r="C464">
        <f t="shared" si="42"/>
        <v>3.8076020470737083E-2</v>
      </c>
      <c r="D464">
        <f t="shared" si="43"/>
        <v>0.27761226512334691</v>
      </c>
      <c r="F464">
        <f t="shared" ref="F464:F527" si="47">F463+$K$7</f>
        <v>50.544865655479192</v>
      </c>
      <c r="G464">
        <f t="shared" si="44"/>
        <v>50.481109769515704</v>
      </c>
      <c r="H464">
        <v>0</v>
      </c>
      <c r="I464">
        <f t="shared" si="45"/>
        <v>0</v>
      </c>
      <c r="J464">
        <f t="shared" si="46"/>
        <v>0</v>
      </c>
    </row>
    <row r="465" spans="1:10" x14ac:dyDescent="0.25">
      <c r="A465" s="1">
        <v>41334</v>
      </c>
      <c r="B465">
        <v>34.877989999999997</v>
      </c>
      <c r="C465">
        <f t="shared" si="42"/>
        <v>0.11069998831277546</v>
      </c>
      <c r="D465">
        <f t="shared" si="43"/>
        <v>1.0261928007523315</v>
      </c>
      <c r="F465">
        <f t="shared" si="47"/>
        <v>50.672377427406161</v>
      </c>
      <c r="G465">
        <f t="shared" si="44"/>
        <v>50.608621541442673</v>
      </c>
      <c r="H465">
        <v>0</v>
      </c>
      <c r="I465">
        <f t="shared" si="45"/>
        <v>0</v>
      </c>
      <c r="J465">
        <f t="shared" si="46"/>
        <v>0</v>
      </c>
    </row>
    <row r="466" spans="1:10" x14ac:dyDescent="0.25">
      <c r="A466" s="1">
        <v>41336</v>
      </c>
      <c r="B466">
        <v>34.100070000000002</v>
      </c>
      <c r="C466">
        <f t="shared" si="42"/>
        <v>-2.2304037589321937E-2</v>
      </c>
      <c r="D466">
        <f t="shared" si="43"/>
        <v>-0.34476265526408667</v>
      </c>
      <c r="F466">
        <f t="shared" si="47"/>
        <v>50.79988919933313</v>
      </c>
      <c r="G466">
        <f t="shared" si="44"/>
        <v>50.736133313369642</v>
      </c>
      <c r="H466">
        <v>0</v>
      </c>
      <c r="I466">
        <f t="shared" si="45"/>
        <v>0</v>
      </c>
      <c r="J466">
        <f t="shared" si="46"/>
        <v>0</v>
      </c>
    </row>
    <row r="467" spans="1:10" x14ac:dyDescent="0.25">
      <c r="A467" s="1">
        <v>41338</v>
      </c>
      <c r="B467">
        <v>40.04</v>
      </c>
      <c r="C467">
        <f t="shared" si="42"/>
        <v>0.17419113802405672</v>
      </c>
      <c r="D467">
        <f t="shared" si="43"/>
        <v>1.6806356833272389</v>
      </c>
      <c r="F467">
        <f t="shared" si="47"/>
        <v>50.927400971260099</v>
      </c>
      <c r="G467">
        <f t="shared" si="44"/>
        <v>50.863645085296611</v>
      </c>
      <c r="H467">
        <v>0</v>
      </c>
      <c r="I467">
        <f t="shared" si="45"/>
        <v>0</v>
      </c>
      <c r="J467">
        <f t="shared" si="46"/>
        <v>0</v>
      </c>
    </row>
    <row r="468" spans="1:10" x14ac:dyDescent="0.25">
      <c r="A468" s="1">
        <v>41340</v>
      </c>
      <c r="B468">
        <v>42.492710000000002</v>
      </c>
      <c r="C468">
        <f t="shared" si="42"/>
        <v>6.1256493506493592E-2</v>
      </c>
      <c r="D468">
        <f t="shared" si="43"/>
        <v>0.51654785948501136</v>
      </c>
      <c r="F468">
        <f t="shared" si="47"/>
        <v>51.054912743187067</v>
      </c>
      <c r="G468">
        <f t="shared" si="44"/>
        <v>50.991156857223579</v>
      </c>
      <c r="H468">
        <v>0</v>
      </c>
      <c r="I468">
        <f t="shared" si="45"/>
        <v>0</v>
      </c>
      <c r="J468">
        <f t="shared" si="46"/>
        <v>0</v>
      </c>
    </row>
    <row r="469" spans="1:10" x14ac:dyDescent="0.25">
      <c r="A469" s="1">
        <v>41342</v>
      </c>
      <c r="B469">
        <v>46.011119999999998</v>
      </c>
      <c r="C469">
        <f t="shared" si="42"/>
        <v>8.2800320337300101E-2</v>
      </c>
      <c r="D469">
        <f t="shared" si="43"/>
        <v>0.73861352055686402</v>
      </c>
      <c r="F469">
        <f t="shared" si="47"/>
        <v>51.182424515114036</v>
      </c>
      <c r="G469">
        <f t="shared" si="44"/>
        <v>51.118668629150548</v>
      </c>
      <c r="H469">
        <v>0</v>
      </c>
      <c r="I469">
        <f t="shared" si="45"/>
        <v>0</v>
      </c>
      <c r="J469">
        <f t="shared" si="46"/>
        <v>0</v>
      </c>
    </row>
    <row r="470" spans="1:10" x14ac:dyDescent="0.25">
      <c r="A470" s="1">
        <v>41344</v>
      </c>
      <c r="B470">
        <v>47.739699999999999</v>
      </c>
      <c r="C470">
        <f t="shared" si="42"/>
        <v>3.7568744251389688E-2</v>
      </c>
      <c r="D470">
        <f t="shared" si="43"/>
        <v>0.27238345271782161</v>
      </c>
      <c r="F470">
        <f t="shared" si="47"/>
        <v>51.309936287041005</v>
      </c>
      <c r="G470">
        <f t="shared" si="44"/>
        <v>51.246180401077517</v>
      </c>
      <c r="H470">
        <v>0</v>
      </c>
      <c r="I470">
        <f t="shared" si="45"/>
        <v>0</v>
      </c>
      <c r="J470">
        <f t="shared" si="46"/>
        <v>0</v>
      </c>
    </row>
    <row r="471" spans="1:10" x14ac:dyDescent="0.25">
      <c r="A471" s="1">
        <v>41346</v>
      </c>
      <c r="B471">
        <v>46.799990000000001</v>
      </c>
      <c r="C471">
        <f t="shared" si="42"/>
        <v>-1.9684036556576561E-2</v>
      </c>
      <c r="D471">
        <f t="shared" si="43"/>
        <v>-0.31775667039822347</v>
      </c>
      <c r="F471">
        <f t="shared" si="47"/>
        <v>51.437448058967973</v>
      </c>
      <c r="G471">
        <f t="shared" si="44"/>
        <v>51.373692173004486</v>
      </c>
      <c r="H471">
        <v>0</v>
      </c>
      <c r="I471">
        <f t="shared" si="45"/>
        <v>0</v>
      </c>
      <c r="J471">
        <f t="shared" si="46"/>
        <v>0</v>
      </c>
    </row>
    <row r="472" spans="1:10" x14ac:dyDescent="0.25">
      <c r="A472" s="1">
        <v>41348</v>
      </c>
      <c r="B472">
        <v>47.250050000000002</v>
      </c>
      <c r="C472">
        <f t="shared" si="42"/>
        <v>9.6166687215104227E-3</v>
      </c>
      <c r="D472">
        <f t="shared" si="43"/>
        <v>-1.5736024830013198E-2</v>
      </c>
      <c r="F472">
        <f t="shared" si="47"/>
        <v>51.564959830894942</v>
      </c>
      <c r="G472">
        <f t="shared" si="44"/>
        <v>51.501203944931454</v>
      </c>
      <c r="H472">
        <v>0</v>
      </c>
      <c r="I472">
        <f t="shared" si="45"/>
        <v>0</v>
      </c>
      <c r="J472">
        <f t="shared" si="46"/>
        <v>0</v>
      </c>
    </row>
    <row r="473" spans="1:10" x14ac:dyDescent="0.25">
      <c r="A473" s="1">
        <v>41350</v>
      </c>
      <c r="B473">
        <v>47.441899999999997</v>
      </c>
      <c r="C473">
        <f t="shared" si="42"/>
        <v>4.0603131636896723E-3</v>
      </c>
      <c r="D473">
        <f t="shared" si="43"/>
        <v>-7.3008847332158094E-2</v>
      </c>
      <c r="F473">
        <f t="shared" si="47"/>
        <v>51.692471602821911</v>
      </c>
      <c r="G473">
        <f t="shared" si="44"/>
        <v>51.628715716858423</v>
      </c>
      <c r="H473">
        <v>0</v>
      </c>
      <c r="I473">
        <f t="shared" si="45"/>
        <v>0</v>
      </c>
      <c r="J473">
        <f t="shared" si="46"/>
        <v>0</v>
      </c>
    </row>
    <row r="474" spans="1:10" x14ac:dyDescent="0.25">
      <c r="A474" s="1">
        <v>41352</v>
      </c>
      <c r="B474">
        <v>57.76</v>
      </c>
      <c r="C474">
        <f t="shared" si="42"/>
        <v>0.2174891815041135</v>
      </c>
      <c r="D474">
        <f t="shared" si="43"/>
        <v>2.1269356245599491</v>
      </c>
      <c r="F474">
        <f t="shared" si="47"/>
        <v>51.81998337474888</v>
      </c>
      <c r="G474">
        <f t="shared" si="44"/>
        <v>51.756227488785392</v>
      </c>
      <c r="H474">
        <v>0</v>
      </c>
      <c r="I474">
        <f t="shared" si="45"/>
        <v>0</v>
      </c>
      <c r="J474">
        <f t="shared" si="46"/>
        <v>0</v>
      </c>
    </row>
    <row r="475" spans="1:10" x14ac:dyDescent="0.25">
      <c r="A475" s="1">
        <v>41354</v>
      </c>
      <c r="B475">
        <v>73.8</v>
      </c>
      <c r="C475">
        <f t="shared" si="42"/>
        <v>0.27770083102493076</v>
      </c>
      <c r="D475">
        <f t="shared" si="43"/>
        <v>2.7475746530888672</v>
      </c>
      <c r="F475">
        <f t="shared" si="47"/>
        <v>51.947495146675848</v>
      </c>
      <c r="G475">
        <f t="shared" si="44"/>
        <v>51.88373926071236</v>
      </c>
      <c r="H475">
        <v>0</v>
      </c>
      <c r="I475">
        <f t="shared" si="45"/>
        <v>0</v>
      </c>
      <c r="J475">
        <f t="shared" si="46"/>
        <v>0</v>
      </c>
    </row>
    <row r="476" spans="1:10" x14ac:dyDescent="0.25">
      <c r="A476" s="1">
        <v>41356</v>
      </c>
      <c r="B476">
        <v>63</v>
      </c>
      <c r="C476">
        <f t="shared" si="42"/>
        <v>-0.14634146341463411</v>
      </c>
      <c r="D476">
        <f t="shared" si="43"/>
        <v>-1.6232937713869553</v>
      </c>
      <c r="F476">
        <f t="shared" si="47"/>
        <v>52.075006918602817</v>
      </c>
      <c r="G476">
        <f t="shared" si="44"/>
        <v>52.011251032639329</v>
      </c>
      <c r="H476">
        <v>0</v>
      </c>
      <c r="I476">
        <f t="shared" si="45"/>
        <v>0</v>
      </c>
      <c r="J476">
        <f t="shared" si="46"/>
        <v>0</v>
      </c>
    </row>
    <row r="477" spans="1:10" x14ac:dyDescent="0.25">
      <c r="A477" s="1">
        <v>41358</v>
      </c>
      <c r="B477">
        <v>73.887979999999999</v>
      </c>
      <c r="C477">
        <f t="shared" si="42"/>
        <v>0.17282507936507935</v>
      </c>
      <c r="D477">
        <f t="shared" si="43"/>
        <v>1.6665548646523061</v>
      </c>
      <c r="F477">
        <f t="shared" si="47"/>
        <v>52.202518690529786</v>
      </c>
      <c r="G477">
        <f t="shared" si="44"/>
        <v>52.138762804566298</v>
      </c>
      <c r="H477">
        <v>0</v>
      </c>
      <c r="I477">
        <f t="shared" si="45"/>
        <v>0</v>
      </c>
      <c r="J477">
        <f t="shared" si="46"/>
        <v>0</v>
      </c>
    </row>
    <row r="478" spans="1:10" x14ac:dyDescent="0.25">
      <c r="A478" s="1">
        <v>41360</v>
      </c>
      <c r="B478">
        <v>88.9</v>
      </c>
      <c r="C478">
        <f t="shared" si="42"/>
        <v>0.20317269466562771</v>
      </c>
      <c r="D478">
        <f t="shared" si="43"/>
        <v>1.9793666648304389</v>
      </c>
      <c r="F478">
        <f t="shared" si="47"/>
        <v>52.330030462456754</v>
      </c>
      <c r="G478">
        <f t="shared" si="44"/>
        <v>52.266274576493267</v>
      </c>
      <c r="H478">
        <v>0</v>
      </c>
      <c r="I478">
        <f t="shared" si="45"/>
        <v>0</v>
      </c>
      <c r="J478">
        <f t="shared" si="46"/>
        <v>0</v>
      </c>
    </row>
    <row r="479" spans="1:10" x14ac:dyDescent="0.25">
      <c r="A479" s="1">
        <v>41362</v>
      </c>
      <c r="B479">
        <v>89.05</v>
      </c>
      <c r="C479">
        <f t="shared" si="42"/>
        <v>1.6872890888637959E-3</v>
      </c>
      <c r="D479">
        <f t="shared" si="43"/>
        <v>-9.7469086641271713E-2</v>
      </c>
      <c r="F479">
        <f t="shared" si="47"/>
        <v>52.457542234383723</v>
      </c>
      <c r="G479">
        <f t="shared" si="44"/>
        <v>52.393786348420235</v>
      </c>
      <c r="H479">
        <v>0</v>
      </c>
      <c r="I479">
        <f t="shared" si="45"/>
        <v>0</v>
      </c>
      <c r="J479">
        <f t="shared" si="46"/>
        <v>0</v>
      </c>
    </row>
    <row r="480" spans="1:10" x14ac:dyDescent="0.25">
      <c r="A480" s="1">
        <v>41364</v>
      </c>
      <c r="B480">
        <v>92.500010000000003</v>
      </c>
      <c r="C480">
        <f t="shared" si="42"/>
        <v>3.8742391914654756E-2</v>
      </c>
      <c r="D480">
        <f t="shared" si="43"/>
        <v>0.28448097124390404</v>
      </c>
      <c r="F480">
        <f t="shared" si="47"/>
        <v>52.585054006310692</v>
      </c>
      <c r="G480">
        <f t="shared" si="44"/>
        <v>52.521298120347204</v>
      </c>
      <c r="H480">
        <v>0</v>
      </c>
      <c r="I480">
        <f t="shared" si="45"/>
        <v>0</v>
      </c>
      <c r="J480">
        <f t="shared" si="46"/>
        <v>0</v>
      </c>
    </row>
    <row r="481" spans="1:10" x14ac:dyDescent="0.25">
      <c r="A481" s="1">
        <v>41366</v>
      </c>
      <c r="B481">
        <v>108.73</v>
      </c>
      <c r="C481">
        <f t="shared" si="42"/>
        <v>0.17545933238277489</v>
      </c>
      <c r="D481">
        <f t="shared" si="43"/>
        <v>1.6937077536167029</v>
      </c>
      <c r="F481">
        <f t="shared" si="47"/>
        <v>52.712565778237661</v>
      </c>
      <c r="G481">
        <f t="shared" si="44"/>
        <v>52.648809892274173</v>
      </c>
      <c r="H481">
        <v>0</v>
      </c>
      <c r="I481">
        <f t="shared" si="45"/>
        <v>0</v>
      </c>
      <c r="J481">
        <f t="shared" si="46"/>
        <v>0</v>
      </c>
    </row>
    <row r="482" spans="1:10" x14ac:dyDescent="0.25">
      <c r="A482" s="1">
        <v>41368</v>
      </c>
      <c r="B482">
        <v>131.99898999999999</v>
      </c>
      <c r="C482">
        <f t="shared" si="42"/>
        <v>0.21400708176216304</v>
      </c>
      <c r="D482">
        <f t="shared" si="43"/>
        <v>2.0910434505656501</v>
      </c>
      <c r="F482">
        <f t="shared" si="47"/>
        <v>52.840077550164629</v>
      </c>
      <c r="G482">
        <f t="shared" si="44"/>
        <v>52.776321664201141</v>
      </c>
      <c r="H482">
        <v>0</v>
      </c>
      <c r="I482">
        <f t="shared" si="45"/>
        <v>0</v>
      </c>
      <c r="J482">
        <f t="shared" si="46"/>
        <v>0</v>
      </c>
    </row>
    <row r="483" spans="1:10" x14ac:dyDescent="0.25">
      <c r="A483" s="1">
        <v>41370</v>
      </c>
      <c r="B483">
        <v>142.49764999999999</v>
      </c>
      <c r="C483">
        <f t="shared" si="42"/>
        <v>7.9535911600535747E-2</v>
      </c>
      <c r="D483">
        <f t="shared" si="43"/>
        <v>0.70496522353742641</v>
      </c>
      <c r="F483">
        <f t="shared" si="47"/>
        <v>52.967589322091598</v>
      </c>
      <c r="G483">
        <f t="shared" si="44"/>
        <v>52.90383343612811</v>
      </c>
      <c r="H483">
        <v>0</v>
      </c>
      <c r="I483">
        <f t="shared" si="45"/>
        <v>0</v>
      </c>
      <c r="J483">
        <f t="shared" si="46"/>
        <v>0</v>
      </c>
    </row>
    <row r="484" spans="1:10" x14ac:dyDescent="0.25">
      <c r="A484" s="1">
        <v>41372</v>
      </c>
      <c r="B484">
        <v>184</v>
      </c>
      <c r="C484">
        <f t="shared" si="42"/>
        <v>0.29124936446320349</v>
      </c>
      <c r="D484">
        <f t="shared" si="43"/>
        <v>2.8872278381127048</v>
      </c>
      <c r="F484">
        <f t="shared" si="47"/>
        <v>53.095101094018567</v>
      </c>
      <c r="G484">
        <f t="shared" si="44"/>
        <v>53.031345208055079</v>
      </c>
      <c r="H484">
        <v>0</v>
      </c>
      <c r="I484">
        <f t="shared" si="45"/>
        <v>0</v>
      </c>
      <c r="J484">
        <f t="shared" si="46"/>
        <v>0</v>
      </c>
    </row>
    <row r="485" spans="1:10" x14ac:dyDescent="0.25">
      <c r="A485" s="1">
        <v>41374</v>
      </c>
      <c r="B485">
        <v>198</v>
      </c>
      <c r="C485">
        <f t="shared" si="42"/>
        <v>7.6086956521739135E-2</v>
      </c>
      <c r="D485">
        <f t="shared" si="43"/>
        <v>0.66941469226018335</v>
      </c>
      <c r="F485">
        <f t="shared" si="47"/>
        <v>53.222612865945536</v>
      </c>
      <c r="G485">
        <f t="shared" si="44"/>
        <v>53.158856979982048</v>
      </c>
      <c r="H485">
        <v>0</v>
      </c>
      <c r="I485">
        <f t="shared" si="45"/>
        <v>0</v>
      </c>
      <c r="J485">
        <f t="shared" si="46"/>
        <v>0</v>
      </c>
    </row>
    <row r="486" spans="1:10" x14ac:dyDescent="0.25">
      <c r="A486" s="1">
        <v>41376</v>
      </c>
      <c r="B486">
        <v>76.488</v>
      </c>
      <c r="C486">
        <f t="shared" si="42"/>
        <v>-0.61369696969696974</v>
      </c>
      <c r="D486">
        <f t="shared" si="43"/>
        <v>-6.4406184868712222</v>
      </c>
      <c r="F486">
        <f t="shared" si="47"/>
        <v>53.350124637872504</v>
      </c>
      <c r="G486">
        <f t="shared" si="44"/>
        <v>53.286368751909016</v>
      </c>
      <c r="H486">
        <v>0</v>
      </c>
      <c r="I486">
        <f t="shared" si="45"/>
        <v>0</v>
      </c>
      <c r="J486">
        <f t="shared" si="46"/>
        <v>0</v>
      </c>
    </row>
    <row r="487" spans="1:10" x14ac:dyDescent="0.25">
      <c r="A487" s="1">
        <v>41378</v>
      </c>
      <c r="B487">
        <v>91</v>
      </c>
      <c r="C487">
        <f t="shared" si="42"/>
        <v>0.18972910783390859</v>
      </c>
      <c r="D487">
        <f t="shared" si="43"/>
        <v>1.8407952299406241</v>
      </c>
      <c r="F487">
        <f t="shared" si="47"/>
        <v>53.477636409799473</v>
      </c>
      <c r="G487">
        <f t="shared" si="44"/>
        <v>53.413880523835985</v>
      </c>
      <c r="H487">
        <v>0</v>
      </c>
      <c r="I487">
        <f t="shared" si="45"/>
        <v>0</v>
      </c>
      <c r="J487">
        <f t="shared" si="46"/>
        <v>0</v>
      </c>
    </row>
    <row r="488" spans="1:10" x14ac:dyDescent="0.25">
      <c r="A488" s="1">
        <v>41380</v>
      </c>
      <c r="B488">
        <v>91</v>
      </c>
      <c r="C488">
        <f t="shared" si="42"/>
        <v>0</v>
      </c>
      <c r="D488">
        <f t="shared" si="43"/>
        <v>-0.11486102772399885</v>
      </c>
      <c r="F488">
        <f t="shared" si="47"/>
        <v>53.605148181726442</v>
      </c>
      <c r="G488">
        <f t="shared" si="44"/>
        <v>53.541392295762954</v>
      </c>
      <c r="H488">
        <v>0</v>
      </c>
      <c r="I488">
        <f t="shared" si="45"/>
        <v>0</v>
      </c>
      <c r="J488">
        <f t="shared" si="46"/>
        <v>0</v>
      </c>
    </row>
    <row r="489" spans="1:10" x14ac:dyDescent="0.25">
      <c r="A489" s="1">
        <v>41382</v>
      </c>
      <c r="B489">
        <v>96.5</v>
      </c>
      <c r="C489">
        <f t="shared" si="42"/>
        <v>6.043956043956044E-2</v>
      </c>
      <c r="D489">
        <f t="shared" si="43"/>
        <v>0.50812722080346773</v>
      </c>
      <c r="F489">
        <f t="shared" si="47"/>
        <v>53.73265995365341</v>
      </c>
      <c r="G489">
        <f t="shared" si="44"/>
        <v>53.668904067689922</v>
      </c>
      <c r="H489">
        <v>0</v>
      </c>
      <c r="I489">
        <f t="shared" si="45"/>
        <v>0</v>
      </c>
      <c r="J489">
        <f t="shared" si="46"/>
        <v>0</v>
      </c>
    </row>
    <row r="490" spans="1:10" x14ac:dyDescent="0.25">
      <c r="A490" s="1">
        <v>41384</v>
      </c>
      <c r="B490">
        <v>123.86</v>
      </c>
      <c r="C490">
        <f t="shared" si="42"/>
        <v>0.28352331606217618</v>
      </c>
      <c r="D490">
        <f t="shared" si="43"/>
        <v>2.8075906381332696</v>
      </c>
      <c r="F490">
        <f t="shared" si="47"/>
        <v>53.860171725580379</v>
      </c>
      <c r="G490">
        <f t="shared" si="44"/>
        <v>53.796415839616891</v>
      </c>
      <c r="H490">
        <v>0</v>
      </c>
      <c r="I490">
        <f t="shared" si="45"/>
        <v>0</v>
      </c>
      <c r="J490">
        <f t="shared" si="46"/>
        <v>0</v>
      </c>
    </row>
    <row r="491" spans="1:10" x14ac:dyDescent="0.25">
      <c r="A491" s="1">
        <v>41386</v>
      </c>
      <c r="B491">
        <v>123.515</v>
      </c>
      <c r="C491">
        <f t="shared" si="42"/>
        <v>-2.7854028742128117E-3</v>
      </c>
      <c r="D491">
        <f t="shared" si="43"/>
        <v>-0.1435719125389949</v>
      </c>
      <c r="F491">
        <f t="shared" si="47"/>
        <v>53.987683497507348</v>
      </c>
      <c r="G491">
        <f t="shared" si="44"/>
        <v>53.92392761154386</v>
      </c>
      <c r="H491">
        <v>0</v>
      </c>
      <c r="I491">
        <f t="shared" si="45"/>
        <v>0</v>
      </c>
      <c r="J491">
        <f t="shared" si="46"/>
        <v>0</v>
      </c>
    </row>
    <row r="492" spans="1:10" x14ac:dyDescent="0.25">
      <c r="A492" s="1">
        <v>41388</v>
      </c>
      <c r="B492">
        <v>153.20018999999999</v>
      </c>
      <c r="C492">
        <f t="shared" si="42"/>
        <v>0.24033672023640845</v>
      </c>
      <c r="D492">
        <f t="shared" si="43"/>
        <v>2.3624394573886085</v>
      </c>
      <c r="F492">
        <f t="shared" si="47"/>
        <v>54.115195269434317</v>
      </c>
      <c r="G492">
        <f t="shared" si="44"/>
        <v>54.051439383470829</v>
      </c>
      <c r="H492">
        <v>0</v>
      </c>
      <c r="I492">
        <f t="shared" si="45"/>
        <v>0</v>
      </c>
      <c r="J492">
        <f t="shared" si="46"/>
        <v>0</v>
      </c>
    </row>
    <row r="493" spans="1:10" x14ac:dyDescent="0.25">
      <c r="A493" s="1">
        <v>41390</v>
      </c>
      <c r="B493">
        <v>135.601</v>
      </c>
      <c r="C493">
        <f t="shared" si="42"/>
        <v>-0.11487707684957828</v>
      </c>
      <c r="D493">
        <f t="shared" si="43"/>
        <v>-1.2989707132012951</v>
      </c>
      <c r="F493">
        <f t="shared" si="47"/>
        <v>54.242707041361285</v>
      </c>
      <c r="G493">
        <f t="shared" si="44"/>
        <v>54.178951155397797</v>
      </c>
      <c r="H493">
        <v>0</v>
      </c>
      <c r="I493">
        <f t="shared" si="45"/>
        <v>0</v>
      </c>
      <c r="J493">
        <f t="shared" si="46"/>
        <v>0</v>
      </c>
    </row>
    <row r="494" spans="1:10" x14ac:dyDescent="0.25">
      <c r="A494" s="1">
        <v>41392</v>
      </c>
      <c r="B494">
        <v>135.98999000000001</v>
      </c>
      <c r="C494">
        <f t="shared" si="42"/>
        <v>2.8686366619715699E-3</v>
      </c>
      <c r="D494">
        <f t="shared" si="43"/>
        <v>-8.5292200341634386E-2</v>
      </c>
      <c r="F494">
        <f t="shared" si="47"/>
        <v>54.370218813288254</v>
      </c>
      <c r="G494">
        <f t="shared" si="44"/>
        <v>54.306462927324766</v>
      </c>
      <c r="H494">
        <v>0</v>
      </c>
      <c r="I494">
        <f t="shared" si="45"/>
        <v>0</v>
      </c>
      <c r="J494">
        <f t="shared" si="46"/>
        <v>0</v>
      </c>
    </row>
    <row r="495" spans="1:10" x14ac:dyDescent="0.25">
      <c r="A495" s="1">
        <v>41394</v>
      </c>
      <c r="B495">
        <v>139.10900000000001</v>
      </c>
      <c r="C495">
        <f t="shared" si="42"/>
        <v>2.2935585185350795E-2</v>
      </c>
      <c r="D495">
        <f t="shared" si="43"/>
        <v>0.12155035481513793</v>
      </c>
      <c r="F495">
        <f t="shared" si="47"/>
        <v>54.497730585215223</v>
      </c>
      <c r="G495">
        <f t="shared" si="44"/>
        <v>54.433974699251735</v>
      </c>
      <c r="H495">
        <v>0</v>
      </c>
      <c r="I495">
        <f t="shared" si="45"/>
        <v>0</v>
      </c>
      <c r="J495">
        <f t="shared" si="46"/>
        <v>0</v>
      </c>
    </row>
    <row r="496" spans="1:10" x14ac:dyDescent="0.25">
      <c r="A496" s="1">
        <v>41396</v>
      </c>
      <c r="B496">
        <v>105.00003</v>
      </c>
      <c r="C496">
        <f t="shared" si="42"/>
        <v>-0.24519599738334696</v>
      </c>
      <c r="D496">
        <f t="shared" si="43"/>
        <v>-2.6422491133562698</v>
      </c>
      <c r="F496">
        <f t="shared" si="47"/>
        <v>54.625242357142191</v>
      </c>
      <c r="G496">
        <f t="shared" si="44"/>
        <v>54.561486471178704</v>
      </c>
      <c r="H496">
        <v>0</v>
      </c>
      <c r="I496">
        <f t="shared" si="45"/>
        <v>0</v>
      </c>
      <c r="J496">
        <f t="shared" si="46"/>
        <v>0</v>
      </c>
    </row>
    <row r="497" spans="1:10" x14ac:dyDescent="0.25">
      <c r="A497" s="1">
        <v>41398</v>
      </c>
      <c r="B497">
        <v>111.98979</v>
      </c>
      <c r="C497">
        <f t="shared" si="42"/>
        <v>6.6569123837393232E-2</v>
      </c>
      <c r="D497">
        <f t="shared" si="43"/>
        <v>0.57130845405006891</v>
      </c>
      <c r="F497">
        <f t="shared" si="47"/>
        <v>54.75275412906916</v>
      </c>
      <c r="G497">
        <f t="shared" si="44"/>
        <v>54.688998243105672</v>
      </c>
      <c r="H497">
        <v>0</v>
      </c>
      <c r="I497">
        <f t="shared" si="45"/>
        <v>0</v>
      </c>
      <c r="J497">
        <f t="shared" si="46"/>
        <v>0</v>
      </c>
    </row>
    <row r="498" spans="1:10" x14ac:dyDescent="0.25">
      <c r="A498" s="1">
        <v>41400</v>
      </c>
      <c r="B498">
        <v>120.94999</v>
      </c>
      <c r="C498">
        <f t="shared" si="42"/>
        <v>8.0009079399113087E-2</v>
      </c>
      <c r="D498">
        <f t="shared" si="43"/>
        <v>0.7098424591750031</v>
      </c>
      <c r="F498">
        <f t="shared" si="47"/>
        <v>54.880265900996129</v>
      </c>
      <c r="G498">
        <f t="shared" si="44"/>
        <v>54.816510015032641</v>
      </c>
      <c r="H498">
        <v>0</v>
      </c>
      <c r="I498">
        <f t="shared" si="45"/>
        <v>0</v>
      </c>
      <c r="J498">
        <f t="shared" si="46"/>
        <v>0</v>
      </c>
    </row>
    <row r="499" spans="1:10" x14ac:dyDescent="0.25">
      <c r="A499" s="1">
        <v>41402</v>
      </c>
      <c r="B499">
        <v>113.95001000000001</v>
      </c>
      <c r="C499">
        <f t="shared" si="42"/>
        <v>-5.7874994450185513E-2</v>
      </c>
      <c r="D499">
        <f t="shared" si="43"/>
        <v>-0.71141469495513898</v>
      </c>
      <c r="F499">
        <f t="shared" si="47"/>
        <v>55.007777672923098</v>
      </c>
      <c r="G499">
        <f t="shared" si="44"/>
        <v>54.94402178695961</v>
      </c>
      <c r="H499">
        <v>0</v>
      </c>
      <c r="I499">
        <f t="shared" si="45"/>
        <v>0</v>
      </c>
      <c r="J499">
        <f t="shared" si="46"/>
        <v>0</v>
      </c>
    </row>
    <row r="500" spans="1:10" x14ac:dyDescent="0.25">
      <c r="A500" s="1">
        <v>41404</v>
      </c>
      <c r="B500">
        <v>117.68</v>
      </c>
      <c r="C500">
        <f t="shared" si="42"/>
        <v>3.2733564481477455E-2</v>
      </c>
      <c r="D500">
        <f t="shared" si="43"/>
        <v>0.22254423889386735</v>
      </c>
      <c r="F500">
        <f t="shared" si="47"/>
        <v>55.135289444850066</v>
      </c>
      <c r="G500">
        <f t="shared" si="44"/>
        <v>55.071533558886578</v>
      </c>
      <c r="H500">
        <v>0</v>
      </c>
      <c r="I500">
        <f t="shared" si="45"/>
        <v>0</v>
      </c>
      <c r="J500">
        <f t="shared" si="46"/>
        <v>0</v>
      </c>
    </row>
    <row r="501" spans="1:10" x14ac:dyDescent="0.25">
      <c r="A501" s="1">
        <v>41406</v>
      </c>
      <c r="B501">
        <v>114.32</v>
      </c>
      <c r="C501">
        <f t="shared" si="42"/>
        <v>-2.855200543847734E-2</v>
      </c>
      <c r="D501">
        <f t="shared" si="43"/>
        <v>-0.40916435704505277</v>
      </c>
      <c r="F501">
        <f t="shared" si="47"/>
        <v>55.262801216777035</v>
      </c>
      <c r="G501">
        <f t="shared" si="44"/>
        <v>55.199045330813547</v>
      </c>
      <c r="H501">
        <v>0</v>
      </c>
      <c r="I501">
        <f t="shared" si="45"/>
        <v>0</v>
      </c>
      <c r="J501">
        <f t="shared" si="46"/>
        <v>0</v>
      </c>
    </row>
    <row r="502" spans="1:10" x14ac:dyDescent="0.25">
      <c r="A502" s="1">
        <v>41408</v>
      </c>
      <c r="B502">
        <v>119</v>
      </c>
      <c r="C502">
        <f t="shared" si="42"/>
        <v>4.0937718684394747E-2</v>
      </c>
      <c r="D502">
        <f t="shared" si="43"/>
        <v>0.30710957359109414</v>
      </c>
      <c r="F502">
        <f t="shared" si="47"/>
        <v>55.390312988704004</v>
      </c>
      <c r="G502">
        <f t="shared" si="44"/>
        <v>55.326557102740516</v>
      </c>
      <c r="H502">
        <v>0</v>
      </c>
      <c r="I502">
        <f t="shared" si="45"/>
        <v>0</v>
      </c>
      <c r="J502">
        <f t="shared" si="46"/>
        <v>0</v>
      </c>
    </row>
    <row r="503" spans="1:10" x14ac:dyDescent="0.25">
      <c r="A503" s="1">
        <v>41410</v>
      </c>
      <c r="B503">
        <v>115.09023999999999</v>
      </c>
      <c r="C503">
        <f t="shared" si="42"/>
        <v>-3.2855126050420215E-2</v>
      </c>
      <c r="D503">
        <f t="shared" si="43"/>
        <v>-0.4535193052567878</v>
      </c>
      <c r="F503">
        <f t="shared" si="47"/>
        <v>55.517824760630972</v>
      </c>
      <c r="G503">
        <f t="shared" si="44"/>
        <v>55.454068874667485</v>
      </c>
      <c r="H503">
        <v>0</v>
      </c>
      <c r="I503">
        <f t="shared" si="45"/>
        <v>0</v>
      </c>
      <c r="J503">
        <f t="shared" si="46"/>
        <v>0</v>
      </c>
    </row>
    <row r="504" spans="1:10" x14ac:dyDescent="0.25">
      <c r="A504" s="1">
        <v>41412</v>
      </c>
      <c r="B504">
        <v>123.74995</v>
      </c>
      <c r="C504">
        <f t="shared" si="42"/>
        <v>7.5242783401963581E-2</v>
      </c>
      <c r="D504">
        <f t="shared" si="43"/>
        <v>0.66071327336305474</v>
      </c>
      <c r="F504">
        <f t="shared" si="47"/>
        <v>55.645336532557941</v>
      </c>
      <c r="G504">
        <f t="shared" si="44"/>
        <v>55.581580646594453</v>
      </c>
      <c r="H504">
        <v>0</v>
      </c>
      <c r="I504">
        <f t="shared" si="45"/>
        <v>0</v>
      </c>
      <c r="J504">
        <f t="shared" si="46"/>
        <v>0</v>
      </c>
    </row>
    <row r="505" spans="1:10" x14ac:dyDescent="0.25">
      <c r="A505" s="1">
        <v>41414</v>
      </c>
      <c r="B505">
        <v>122.65000999999999</v>
      </c>
      <c r="C505">
        <f t="shared" si="42"/>
        <v>-8.8884076316798812E-3</v>
      </c>
      <c r="D505">
        <f t="shared" si="43"/>
        <v>-0.20647938931343812</v>
      </c>
      <c r="F505">
        <f t="shared" si="47"/>
        <v>55.77284830448491</v>
      </c>
      <c r="G505">
        <f t="shared" si="44"/>
        <v>55.709092418521422</v>
      </c>
      <c r="H505">
        <v>0</v>
      </c>
      <c r="I505">
        <f t="shared" si="45"/>
        <v>0</v>
      </c>
      <c r="J505">
        <f t="shared" si="46"/>
        <v>0</v>
      </c>
    </row>
    <row r="506" spans="1:10" x14ac:dyDescent="0.25">
      <c r="A506" s="1">
        <v>41416</v>
      </c>
      <c r="B506">
        <v>122.64</v>
      </c>
      <c r="C506">
        <f t="shared" si="42"/>
        <v>-8.1614343121489183E-5</v>
      </c>
      <c r="D506">
        <f t="shared" si="43"/>
        <v>-0.11570227766536499</v>
      </c>
      <c r="F506">
        <f t="shared" si="47"/>
        <v>55.900360076411879</v>
      </c>
      <c r="G506">
        <f t="shared" si="44"/>
        <v>55.836604190448391</v>
      </c>
      <c r="H506">
        <v>0</v>
      </c>
      <c r="I506">
        <f t="shared" si="45"/>
        <v>0</v>
      </c>
      <c r="J506">
        <f t="shared" si="46"/>
        <v>0</v>
      </c>
    </row>
    <row r="507" spans="1:10" x14ac:dyDescent="0.25">
      <c r="A507" s="1">
        <v>41418</v>
      </c>
      <c r="B507">
        <v>131.5</v>
      </c>
      <c r="C507">
        <f t="shared" si="42"/>
        <v>7.2243966079582514E-2</v>
      </c>
      <c r="D507">
        <f t="shared" si="43"/>
        <v>0.62980259271387573</v>
      </c>
      <c r="F507">
        <f t="shared" si="47"/>
        <v>56.027871848338847</v>
      </c>
      <c r="G507">
        <f t="shared" si="44"/>
        <v>55.964115962375359</v>
      </c>
      <c r="H507">
        <v>0</v>
      </c>
      <c r="I507">
        <f t="shared" si="45"/>
        <v>0</v>
      </c>
      <c r="J507">
        <f t="shared" si="46"/>
        <v>0</v>
      </c>
    </row>
    <row r="508" spans="1:10" x14ac:dyDescent="0.25">
      <c r="A508" s="1">
        <v>41420</v>
      </c>
      <c r="B508">
        <v>134.04701</v>
      </c>
      <c r="C508">
        <f t="shared" si="42"/>
        <v>1.9368897338403045E-2</v>
      </c>
      <c r="D508">
        <f t="shared" si="43"/>
        <v>8.4786278460939682E-2</v>
      </c>
      <c r="F508">
        <f t="shared" si="47"/>
        <v>56.155383620265816</v>
      </c>
      <c r="G508">
        <f t="shared" si="44"/>
        <v>56.091627734302328</v>
      </c>
      <c r="H508">
        <v>0</v>
      </c>
      <c r="I508">
        <f t="shared" si="45"/>
        <v>0</v>
      </c>
      <c r="J508">
        <f t="shared" si="46"/>
        <v>0</v>
      </c>
    </row>
    <row r="509" spans="1:10" x14ac:dyDescent="0.25">
      <c r="A509" s="1">
        <v>41422</v>
      </c>
      <c r="B509">
        <v>128.321</v>
      </c>
      <c r="C509">
        <f t="shared" si="42"/>
        <v>-4.2716432093487217E-2</v>
      </c>
      <c r="D509">
        <f t="shared" si="43"/>
        <v>-0.55516593761618604</v>
      </c>
      <c r="F509">
        <f t="shared" si="47"/>
        <v>56.282895392192785</v>
      </c>
      <c r="G509">
        <f t="shared" si="44"/>
        <v>56.219139506229297</v>
      </c>
      <c r="H509">
        <v>0</v>
      </c>
      <c r="I509">
        <f t="shared" si="45"/>
        <v>0</v>
      </c>
      <c r="J509">
        <f t="shared" si="46"/>
        <v>0</v>
      </c>
    </row>
    <row r="510" spans="1:10" x14ac:dyDescent="0.25">
      <c r="A510" s="1">
        <v>41424</v>
      </c>
      <c r="B510">
        <v>130.99589</v>
      </c>
      <c r="C510">
        <f t="shared" si="42"/>
        <v>2.0845302016037945E-2</v>
      </c>
      <c r="D510">
        <f t="shared" si="43"/>
        <v>0.1000045023783242</v>
      </c>
      <c r="F510">
        <f t="shared" si="47"/>
        <v>56.410407164119754</v>
      </c>
      <c r="G510">
        <f t="shared" si="44"/>
        <v>56.346651278156266</v>
      </c>
      <c r="H510">
        <v>0</v>
      </c>
      <c r="I510">
        <f t="shared" si="45"/>
        <v>0</v>
      </c>
      <c r="J510">
        <f t="shared" si="46"/>
        <v>0</v>
      </c>
    </row>
    <row r="511" spans="1:10" x14ac:dyDescent="0.25">
      <c r="A511" s="1">
        <v>41426</v>
      </c>
      <c r="B511">
        <v>129.19945000000001</v>
      </c>
      <c r="C511">
        <f t="shared" si="42"/>
        <v>-1.3713712697398291E-2</v>
      </c>
      <c r="D511">
        <f t="shared" si="43"/>
        <v>-0.25621681840193605</v>
      </c>
      <c r="F511">
        <f t="shared" si="47"/>
        <v>56.537918936046722</v>
      </c>
      <c r="G511">
        <f t="shared" si="44"/>
        <v>56.474163050083234</v>
      </c>
      <c r="H511">
        <v>0</v>
      </c>
      <c r="I511">
        <f t="shared" si="45"/>
        <v>0</v>
      </c>
      <c r="J511">
        <f t="shared" si="46"/>
        <v>0</v>
      </c>
    </row>
    <row r="512" spans="1:10" x14ac:dyDescent="0.25">
      <c r="A512" s="1">
        <v>41428</v>
      </c>
      <c r="B512">
        <v>120.00002000000001</v>
      </c>
      <c r="C512">
        <f t="shared" si="42"/>
        <v>-7.1203321685966978E-2</v>
      </c>
      <c r="D512">
        <f t="shared" si="43"/>
        <v>-0.84879807729664059</v>
      </c>
      <c r="F512">
        <f t="shared" si="47"/>
        <v>56.665430707973691</v>
      </c>
      <c r="G512">
        <f t="shared" si="44"/>
        <v>56.601674822010203</v>
      </c>
      <c r="H512">
        <v>0</v>
      </c>
      <c r="I512">
        <f t="shared" si="45"/>
        <v>0</v>
      </c>
      <c r="J512">
        <f t="shared" si="46"/>
        <v>0</v>
      </c>
    </row>
    <row r="513" spans="1:10" x14ac:dyDescent="0.25">
      <c r="A513" s="1">
        <v>41430</v>
      </c>
      <c r="B513">
        <v>122.4051</v>
      </c>
      <c r="C513">
        <f t="shared" si="42"/>
        <v>2.0042329992944984E-2</v>
      </c>
      <c r="D513">
        <f t="shared" si="43"/>
        <v>9.1727768883819685E-2</v>
      </c>
      <c r="F513">
        <f t="shared" si="47"/>
        <v>56.79294247990066</v>
      </c>
      <c r="G513">
        <f t="shared" si="44"/>
        <v>56.729186593937172</v>
      </c>
      <c r="H513">
        <v>0</v>
      </c>
      <c r="I513">
        <f t="shared" si="45"/>
        <v>0</v>
      </c>
      <c r="J513">
        <f t="shared" si="46"/>
        <v>0</v>
      </c>
    </row>
    <row r="514" spans="1:10" x14ac:dyDescent="0.25">
      <c r="A514" s="1">
        <v>41432</v>
      </c>
      <c r="B514">
        <v>110.29501</v>
      </c>
      <c r="C514">
        <f t="shared" si="42"/>
        <v>-9.8934521519119703E-2</v>
      </c>
      <c r="D514">
        <f t="shared" si="43"/>
        <v>-1.1346408512674606</v>
      </c>
      <c r="F514">
        <f t="shared" si="47"/>
        <v>56.920454251827628</v>
      </c>
      <c r="G514">
        <f t="shared" si="44"/>
        <v>56.85669836586414</v>
      </c>
      <c r="H514">
        <v>0</v>
      </c>
      <c r="I514">
        <f t="shared" si="45"/>
        <v>0</v>
      </c>
      <c r="J514">
        <f t="shared" si="46"/>
        <v>0</v>
      </c>
    </row>
    <row r="515" spans="1:10" x14ac:dyDescent="0.25">
      <c r="A515" s="1">
        <v>41434</v>
      </c>
      <c r="B515">
        <v>98.47045</v>
      </c>
      <c r="C515">
        <f t="shared" si="42"/>
        <v>-0.10720847661195193</v>
      </c>
      <c r="D515">
        <f t="shared" si="43"/>
        <v>-1.2199256672752314</v>
      </c>
      <c r="F515">
        <f t="shared" si="47"/>
        <v>57.047966023754597</v>
      </c>
      <c r="G515">
        <f t="shared" si="44"/>
        <v>56.984210137791109</v>
      </c>
      <c r="H515">
        <v>0</v>
      </c>
      <c r="I515">
        <f t="shared" si="45"/>
        <v>0</v>
      </c>
      <c r="J515">
        <f t="shared" si="46"/>
        <v>0</v>
      </c>
    </row>
    <row r="516" spans="1:10" x14ac:dyDescent="0.25">
      <c r="A516" s="1">
        <v>41436</v>
      </c>
      <c r="B516">
        <v>108</v>
      </c>
      <c r="C516">
        <f t="shared" ref="C516:C579" si="48">(B516-B515)/B515</f>
        <v>9.6775733227582497E-2</v>
      </c>
      <c r="D516">
        <f t="shared" ref="D516:D579" si="49">(C516-$K$3)/$K$4</f>
        <v>0.88266681835792482</v>
      </c>
      <c r="F516">
        <f t="shared" si="47"/>
        <v>57.175477795681566</v>
      </c>
      <c r="G516">
        <f t="shared" si="44"/>
        <v>57.111721909718078</v>
      </c>
      <c r="H516">
        <v>0</v>
      </c>
      <c r="I516">
        <f t="shared" si="45"/>
        <v>0</v>
      </c>
      <c r="J516">
        <f t="shared" si="46"/>
        <v>0</v>
      </c>
    </row>
    <row r="517" spans="1:10" x14ac:dyDescent="0.25">
      <c r="A517" s="1">
        <v>41438</v>
      </c>
      <c r="B517">
        <v>109</v>
      </c>
      <c r="C517">
        <f t="shared" si="48"/>
        <v>9.2592592592592587E-3</v>
      </c>
      <c r="D517">
        <f t="shared" si="49"/>
        <v>-1.9420067091003138E-2</v>
      </c>
      <c r="F517">
        <f t="shared" si="47"/>
        <v>57.302989567608535</v>
      </c>
      <c r="G517">
        <f t="shared" si="44"/>
        <v>57.239233681645047</v>
      </c>
      <c r="H517">
        <v>0</v>
      </c>
      <c r="I517">
        <f t="shared" si="45"/>
        <v>0</v>
      </c>
      <c r="J517">
        <f t="shared" si="46"/>
        <v>0</v>
      </c>
    </row>
    <row r="518" spans="1:10" x14ac:dyDescent="0.25">
      <c r="A518" s="1">
        <v>41440</v>
      </c>
      <c r="B518">
        <v>101.96998000000001</v>
      </c>
      <c r="C518">
        <f t="shared" si="48"/>
        <v>-6.4495596330275171E-2</v>
      </c>
      <c r="D518">
        <f t="shared" si="49"/>
        <v>-0.77965736812281139</v>
      </c>
      <c r="F518">
        <f t="shared" si="47"/>
        <v>57.430501339535503</v>
      </c>
      <c r="G518">
        <f t="shared" si="44"/>
        <v>57.366745453572015</v>
      </c>
      <c r="H518">
        <v>0</v>
      </c>
      <c r="I518">
        <f t="shared" si="45"/>
        <v>0</v>
      </c>
      <c r="J518">
        <f t="shared" si="46"/>
        <v>0</v>
      </c>
    </row>
    <row r="519" spans="1:10" x14ac:dyDescent="0.25">
      <c r="A519" s="1">
        <v>41442</v>
      </c>
      <c r="B519">
        <v>100.52521</v>
      </c>
      <c r="C519">
        <f t="shared" si="48"/>
        <v>-1.4168581772792397E-2</v>
      </c>
      <c r="D519">
        <f t="shared" si="49"/>
        <v>-0.26090543768586455</v>
      </c>
      <c r="F519">
        <f t="shared" si="47"/>
        <v>57.558013111462472</v>
      </c>
      <c r="G519">
        <f t="shared" si="44"/>
        <v>57.494257225498984</v>
      </c>
      <c r="H519">
        <v>0</v>
      </c>
      <c r="I519">
        <f t="shared" si="45"/>
        <v>0</v>
      </c>
      <c r="J519">
        <f t="shared" si="46"/>
        <v>0</v>
      </c>
    </row>
    <row r="520" spans="1:10" x14ac:dyDescent="0.25">
      <c r="A520" s="1">
        <v>41444</v>
      </c>
      <c r="B520">
        <v>107.83499999999999</v>
      </c>
      <c r="C520">
        <f t="shared" si="48"/>
        <v>7.2715988357547251E-2</v>
      </c>
      <c r="D520">
        <f t="shared" si="49"/>
        <v>0.63466802075598172</v>
      </c>
      <c r="F520">
        <f t="shared" si="47"/>
        <v>57.685524883389441</v>
      </c>
      <c r="G520">
        <f t="shared" si="44"/>
        <v>57.621768997425953</v>
      </c>
      <c r="H520">
        <v>0</v>
      </c>
      <c r="I520">
        <f t="shared" si="45"/>
        <v>0</v>
      </c>
      <c r="J520">
        <f t="shared" si="46"/>
        <v>0</v>
      </c>
    </row>
    <row r="521" spans="1:10" x14ac:dyDescent="0.25">
      <c r="A521" s="1">
        <v>41446</v>
      </c>
      <c r="B521">
        <v>111</v>
      </c>
      <c r="C521">
        <f t="shared" si="48"/>
        <v>2.9350396439004094E-2</v>
      </c>
      <c r="D521">
        <f t="shared" si="49"/>
        <v>0.18767181563456437</v>
      </c>
      <c r="F521">
        <f t="shared" si="47"/>
        <v>57.813036655316409</v>
      </c>
      <c r="G521">
        <f t="shared" si="44"/>
        <v>57.749280769352922</v>
      </c>
      <c r="H521">
        <v>0</v>
      </c>
      <c r="I521">
        <f t="shared" si="45"/>
        <v>0</v>
      </c>
      <c r="J521">
        <f t="shared" si="46"/>
        <v>0</v>
      </c>
    </row>
    <row r="522" spans="1:10" x14ac:dyDescent="0.25">
      <c r="A522" s="1">
        <v>41448</v>
      </c>
      <c r="B522">
        <v>107.68389000000001</v>
      </c>
      <c r="C522">
        <f t="shared" si="48"/>
        <v>-2.9874864864864816E-2</v>
      </c>
      <c r="D522">
        <f t="shared" si="49"/>
        <v>-0.42279989428423093</v>
      </c>
      <c r="F522">
        <f t="shared" si="47"/>
        <v>57.940548427243378</v>
      </c>
      <c r="G522">
        <f t="shared" si="44"/>
        <v>57.87679254127989</v>
      </c>
      <c r="H522">
        <v>0</v>
      </c>
      <c r="I522">
        <f t="shared" si="45"/>
        <v>0</v>
      </c>
      <c r="J522">
        <f t="shared" si="46"/>
        <v>0</v>
      </c>
    </row>
    <row r="523" spans="1:10" x14ac:dyDescent="0.25">
      <c r="A523" s="1">
        <v>41450</v>
      </c>
      <c r="B523">
        <v>103.86665000000001</v>
      </c>
      <c r="C523">
        <f t="shared" si="48"/>
        <v>-3.5448570812217112E-2</v>
      </c>
      <c r="D523">
        <f t="shared" si="49"/>
        <v>-0.48025155807355446</v>
      </c>
      <c r="F523">
        <f t="shared" si="47"/>
        <v>58.068060199170347</v>
      </c>
      <c r="G523">
        <f t="shared" si="44"/>
        <v>58.004304313206859</v>
      </c>
      <c r="H523">
        <v>0</v>
      </c>
      <c r="I523">
        <f t="shared" si="45"/>
        <v>0</v>
      </c>
      <c r="J523">
        <f t="shared" si="46"/>
        <v>0</v>
      </c>
    </row>
    <row r="524" spans="1:10" x14ac:dyDescent="0.25">
      <c r="A524" s="1">
        <v>41452</v>
      </c>
      <c r="B524">
        <v>102.79001</v>
      </c>
      <c r="C524">
        <f t="shared" si="48"/>
        <v>-1.0365598582413236E-2</v>
      </c>
      <c r="D524">
        <f t="shared" si="49"/>
        <v>-0.22170571783808493</v>
      </c>
      <c r="F524">
        <f t="shared" si="47"/>
        <v>58.195571971097316</v>
      </c>
      <c r="G524">
        <f t="shared" si="44"/>
        <v>58.131816085133828</v>
      </c>
      <c r="H524">
        <v>0</v>
      </c>
      <c r="I524">
        <f t="shared" si="45"/>
        <v>0</v>
      </c>
      <c r="J524">
        <f t="shared" si="46"/>
        <v>0</v>
      </c>
    </row>
    <row r="525" spans="1:10" x14ac:dyDescent="0.25">
      <c r="A525" s="1">
        <v>41454</v>
      </c>
      <c r="B525">
        <v>95.853009999999998</v>
      </c>
      <c r="C525">
        <f t="shared" si="48"/>
        <v>-6.7487103075483681E-2</v>
      </c>
      <c r="D525">
        <f t="shared" si="49"/>
        <v>-0.81049269409311242</v>
      </c>
      <c r="F525">
        <f t="shared" si="47"/>
        <v>58.323083743024284</v>
      </c>
      <c r="G525">
        <f t="shared" si="44"/>
        <v>58.259327857060796</v>
      </c>
      <c r="H525">
        <v>0</v>
      </c>
      <c r="I525">
        <f t="shared" si="45"/>
        <v>0</v>
      </c>
      <c r="J525">
        <f t="shared" si="46"/>
        <v>0</v>
      </c>
    </row>
    <row r="526" spans="1:10" x14ac:dyDescent="0.25">
      <c r="A526" s="1">
        <v>41456</v>
      </c>
      <c r="B526">
        <v>90.998000000000005</v>
      </c>
      <c r="C526">
        <f t="shared" si="48"/>
        <v>-5.0650574249050638E-2</v>
      </c>
      <c r="D526">
        <f t="shared" si="49"/>
        <v>-0.63694808972176387</v>
      </c>
      <c r="F526">
        <f t="shared" si="47"/>
        <v>58.450595514951253</v>
      </c>
      <c r="G526">
        <f t="shared" si="44"/>
        <v>58.386839628987765</v>
      </c>
      <c r="H526">
        <v>0</v>
      </c>
      <c r="I526">
        <f t="shared" si="45"/>
        <v>0</v>
      </c>
      <c r="J526">
        <f t="shared" si="46"/>
        <v>0</v>
      </c>
    </row>
    <row r="527" spans="1:10" x14ac:dyDescent="0.25">
      <c r="A527" s="1">
        <v>41458</v>
      </c>
      <c r="B527">
        <v>82.8</v>
      </c>
      <c r="C527">
        <f t="shared" si="48"/>
        <v>-9.0089892085540413E-2</v>
      </c>
      <c r="D527">
        <f t="shared" si="49"/>
        <v>-1.0434737388724236</v>
      </c>
      <c r="F527">
        <f t="shared" si="47"/>
        <v>58.578107286878222</v>
      </c>
      <c r="G527">
        <f t="shared" ref="G527:G590" si="50">F527-0.5*$K$7</f>
        <v>58.514351400914734</v>
      </c>
      <c r="H527">
        <v>0</v>
      </c>
      <c r="I527">
        <f t="shared" ref="I527:I590" si="51">H527/$K$8/$K$7</f>
        <v>0</v>
      </c>
      <c r="J527">
        <f t="shared" ref="J527:J590" si="52">1/SQRT(2*PI())*EXP(-0.5*G527*G527)</f>
        <v>0</v>
      </c>
    </row>
    <row r="528" spans="1:10" x14ac:dyDescent="0.25">
      <c r="A528" s="1">
        <v>41460</v>
      </c>
      <c r="B528">
        <v>67.858440000000002</v>
      </c>
      <c r="C528">
        <f t="shared" si="48"/>
        <v>-0.18045362318840574</v>
      </c>
      <c r="D528">
        <f t="shared" si="49"/>
        <v>-1.9749090795790551</v>
      </c>
      <c r="F528">
        <f t="shared" ref="F528:F591" si="53">F527+$K$7</f>
        <v>58.70561905880519</v>
      </c>
      <c r="G528">
        <f t="shared" si="50"/>
        <v>58.641863172841703</v>
      </c>
      <c r="H528">
        <v>0</v>
      </c>
      <c r="I528">
        <f t="shared" si="51"/>
        <v>0</v>
      </c>
      <c r="J528">
        <f t="shared" si="52"/>
        <v>0</v>
      </c>
    </row>
    <row r="529" spans="1:10" x14ac:dyDescent="0.25">
      <c r="A529" s="1">
        <v>41462</v>
      </c>
      <c r="B529">
        <v>70.941999999999993</v>
      </c>
      <c r="C529">
        <f t="shared" si="48"/>
        <v>4.5441068200211959E-2</v>
      </c>
      <c r="D529">
        <f t="shared" si="49"/>
        <v>0.35352840600751312</v>
      </c>
      <c r="F529">
        <f t="shared" si="53"/>
        <v>58.833130830732159</v>
      </c>
      <c r="G529">
        <f t="shared" si="50"/>
        <v>58.769374944768671</v>
      </c>
      <c r="H529">
        <v>0</v>
      </c>
      <c r="I529">
        <f t="shared" si="51"/>
        <v>0</v>
      </c>
      <c r="J529">
        <f t="shared" si="52"/>
        <v>0</v>
      </c>
    </row>
    <row r="530" spans="1:10" x14ac:dyDescent="0.25">
      <c r="A530" s="1">
        <v>41464</v>
      </c>
      <c r="B530">
        <v>76.327910000000003</v>
      </c>
      <c r="C530">
        <f t="shared" si="48"/>
        <v>7.591990640241339E-2</v>
      </c>
      <c r="D530">
        <f t="shared" si="49"/>
        <v>0.6676928024830544</v>
      </c>
      <c r="F530">
        <f t="shared" si="53"/>
        <v>58.960642602659128</v>
      </c>
      <c r="G530">
        <f t="shared" si="50"/>
        <v>58.89688671669564</v>
      </c>
      <c r="H530">
        <v>0</v>
      </c>
      <c r="I530">
        <f t="shared" si="51"/>
        <v>0</v>
      </c>
      <c r="J530">
        <f t="shared" si="52"/>
        <v>0</v>
      </c>
    </row>
    <row r="531" spans="1:10" x14ac:dyDescent="0.25">
      <c r="A531" s="1">
        <v>41466</v>
      </c>
      <c r="B531">
        <v>87.15</v>
      </c>
      <c r="C531">
        <f t="shared" si="48"/>
        <v>0.14178417829074585</v>
      </c>
      <c r="D531">
        <f t="shared" si="49"/>
        <v>1.3465969355679028</v>
      </c>
      <c r="F531">
        <f t="shared" si="53"/>
        <v>59.088154374586097</v>
      </c>
      <c r="G531">
        <f t="shared" si="50"/>
        <v>59.024398488622609</v>
      </c>
      <c r="H531">
        <v>0</v>
      </c>
      <c r="I531">
        <f t="shared" si="51"/>
        <v>0</v>
      </c>
      <c r="J531">
        <f t="shared" si="52"/>
        <v>0</v>
      </c>
    </row>
    <row r="532" spans="1:10" x14ac:dyDescent="0.25">
      <c r="A532" s="1">
        <v>41468</v>
      </c>
      <c r="B532">
        <v>95.995000000000005</v>
      </c>
      <c r="C532">
        <f t="shared" si="48"/>
        <v>0.10149168100975328</v>
      </c>
      <c r="D532">
        <f t="shared" si="49"/>
        <v>0.9312770337134707</v>
      </c>
      <c r="F532">
        <f t="shared" si="53"/>
        <v>59.215666146513065</v>
      </c>
      <c r="G532">
        <f t="shared" si="50"/>
        <v>59.151910260549577</v>
      </c>
      <c r="H532">
        <v>0</v>
      </c>
      <c r="I532">
        <f t="shared" si="51"/>
        <v>0</v>
      </c>
      <c r="J532">
        <f t="shared" si="52"/>
        <v>0</v>
      </c>
    </row>
    <row r="533" spans="1:10" x14ac:dyDescent="0.25">
      <c r="A533" s="1">
        <v>41470</v>
      </c>
      <c r="B533">
        <v>98.375159999999994</v>
      </c>
      <c r="C533">
        <f t="shared" si="48"/>
        <v>2.4794624720037392E-2</v>
      </c>
      <c r="D533">
        <f t="shared" si="49"/>
        <v>0.14071263487202021</v>
      </c>
      <c r="F533">
        <f t="shared" si="53"/>
        <v>59.343177918440034</v>
      </c>
      <c r="G533">
        <f t="shared" si="50"/>
        <v>59.279422032476546</v>
      </c>
      <c r="H533">
        <v>0</v>
      </c>
      <c r="I533">
        <f t="shared" si="51"/>
        <v>0</v>
      </c>
      <c r="J533">
        <f t="shared" si="52"/>
        <v>0</v>
      </c>
    </row>
    <row r="534" spans="1:10" x14ac:dyDescent="0.25">
      <c r="A534" s="1">
        <v>41472</v>
      </c>
      <c r="B534">
        <v>97.97</v>
      </c>
      <c r="C534">
        <f t="shared" si="48"/>
        <v>-4.118519349803295E-3</v>
      </c>
      <c r="D534">
        <f t="shared" si="49"/>
        <v>-0.15731317558212604</v>
      </c>
      <c r="F534">
        <f t="shared" si="53"/>
        <v>59.470689690367003</v>
      </c>
      <c r="G534">
        <f t="shared" si="50"/>
        <v>59.406933804403515</v>
      </c>
      <c r="H534">
        <v>0</v>
      </c>
      <c r="I534">
        <f t="shared" si="51"/>
        <v>0</v>
      </c>
      <c r="J534">
        <f t="shared" si="52"/>
        <v>0</v>
      </c>
    </row>
    <row r="535" spans="1:10" x14ac:dyDescent="0.25">
      <c r="A535" s="1">
        <v>41474</v>
      </c>
      <c r="B535">
        <v>93.410820000000001</v>
      </c>
      <c r="C535">
        <f t="shared" si="48"/>
        <v>-4.6536490762478289E-2</v>
      </c>
      <c r="D535">
        <f t="shared" si="49"/>
        <v>-0.59454166507282047</v>
      </c>
      <c r="F535">
        <f t="shared" si="53"/>
        <v>59.598201462293972</v>
      </c>
      <c r="G535">
        <f t="shared" si="50"/>
        <v>59.534445576330484</v>
      </c>
      <c r="H535">
        <v>0</v>
      </c>
      <c r="I535">
        <f t="shared" si="51"/>
        <v>0</v>
      </c>
      <c r="J535">
        <f t="shared" si="52"/>
        <v>0</v>
      </c>
    </row>
    <row r="536" spans="1:10" x14ac:dyDescent="0.25">
      <c r="A536" s="1">
        <v>41476</v>
      </c>
      <c r="B536">
        <v>88.939989999999995</v>
      </c>
      <c r="C536">
        <f t="shared" si="48"/>
        <v>-4.7862014272008389E-2</v>
      </c>
      <c r="D536">
        <f t="shared" si="49"/>
        <v>-0.60820466267866713</v>
      </c>
      <c r="F536">
        <f t="shared" si="53"/>
        <v>59.72571323422094</v>
      </c>
      <c r="G536">
        <f t="shared" si="50"/>
        <v>59.661957348257452</v>
      </c>
      <c r="H536">
        <v>0</v>
      </c>
      <c r="I536">
        <f t="shared" si="51"/>
        <v>0</v>
      </c>
      <c r="J536">
        <f t="shared" si="52"/>
        <v>0</v>
      </c>
    </row>
    <row r="537" spans="1:10" x14ac:dyDescent="0.25">
      <c r="A537" s="1">
        <v>41478</v>
      </c>
      <c r="B537">
        <v>95.396000000000001</v>
      </c>
      <c r="C537">
        <f t="shared" si="48"/>
        <v>7.2588382346343946E-2</v>
      </c>
      <c r="D537">
        <f t="shared" si="49"/>
        <v>0.63335270600446858</v>
      </c>
      <c r="F537">
        <f t="shared" si="53"/>
        <v>59.853225006147909</v>
      </c>
      <c r="G537">
        <f t="shared" si="50"/>
        <v>59.789469120184421</v>
      </c>
      <c r="H537">
        <v>0</v>
      </c>
      <c r="I537">
        <f t="shared" si="51"/>
        <v>0</v>
      </c>
      <c r="J537">
        <f t="shared" si="52"/>
        <v>0</v>
      </c>
    </row>
    <row r="538" spans="1:10" x14ac:dyDescent="0.25">
      <c r="A538" s="1">
        <v>41480</v>
      </c>
      <c r="B538">
        <v>96.2</v>
      </c>
      <c r="C538">
        <f t="shared" si="48"/>
        <v>8.4280263323410001E-3</v>
      </c>
      <c r="D538">
        <f t="shared" si="49"/>
        <v>-2.7988103348927512E-2</v>
      </c>
      <c r="F538">
        <f t="shared" si="53"/>
        <v>59.980736778074878</v>
      </c>
      <c r="G538">
        <f t="shared" si="50"/>
        <v>59.91698089211139</v>
      </c>
      <c r="H538">
        <v>0</v>
      </c>
      <c r="I538">
        <f t="shared" si="51"/>
        <v>0</v>
      </c>
      <c r="J538">
        <f t="shared" si="52"/>
        <v>0</v>
      </c>
    </row>
    <row r="539" spans="1:10" x14ac:dyDescent="0.25">
      <c r="A539" s="1">
        <v>41482</v>
      </c>
      <c r="B539">
        <v>95.204610000000002</v>
      </c>
      <c r="C539">
        <f t="shared" si="48"/>
        <v>-1.0347089397089402E-2</v>
      </c>
      <c r="D539">
        <f t="shared" si="49"/>
        <v>-0.22151493211987811</v>
      </c>
      <c r="F539">
        <f t="shared" si="53"/>
        <v>60.108248550001846</v>
      </c>
      <c r="G539">
        <f t="shared" si="50"/>
        <v>60.044492664038358</v>
      </c>
      <c r="H539">
        <v>0</v>
      </c>
      <c r="I539">
        <f t="shared" si="51"/>
        <v>0</v>
      </c>
      <c r="J539">
        <f t="shared" si="52"/>
        <v>0</v>
      </c>
    </row>
    <row r="540" spans="1:10" x14ac:dyDescent="0.25">
      <c r="A540" s="1">
        <v>41484</v>
      </c>
      <c r="B540">
        <v>101.04201999999999</v>
      </c>
      <c r="C540">
        <f t="shared" si="48"/>
        <v>6.1314362823396799E-2</v>
      </c>
      <c r="D540">
        <f t="shared" si="49"/>
        <v>0.51714435463022446</v>
      </c>
      <c r="F540">
        <f t="shared" si="53"/>
        <v>60.235760321928815</v>
      </c>
      <c r="G540">
        <f t="shared" si="50"/>
        <v>60.172004435965327</v>
      </c>
      <c r="H540">
        <v>0</v>
      </c>
      <c r="I540">
        <f t="shared" si="51"/>
        <v>0</v>
      </c>
      <c r="J540">
        <f t="shared" si="52"/>
        <v>0</v>
      </c>
    </row>
    <row r="541" spans="1:10" x14ac:dyDescent="0.25">
      <c r="A541" s="1">
        <v>41486</v>
      </c>
      <c r="B541">
        <v>104.95555</v>
      </c>
      <c r="C541">
        <f t="shared" si="48"/>
        <v>3.8731707857780448E-2</v>
      </c>
      <c r="D541">
        <f t="shared" si="49"/>
        <v>0.28437084400553753</v>
      </c>
      <c r="F541">
        <f t="shared" si="53"/>
        <v>60.363272093855784</v>
      </c>
      <c r="G541">
        <f t="shared" si="50"/>
        <v>60.299516207892296</v>
      </c>
      <c r="H541">
        <v>0</v>
      </c>
      <c r="I541">
        <f t="shared" si="51"/>
        <v>0</v>
      </c>
      <c r="J541">
        <f t="shared" si="52"/>
        <v>0</v>
      </c>
    </row>
    <row r="542" spans="1:10" x14ac:dyDescent="0.25">
      <c r="A542" s="1">
        <v>41488</v>
      </c>
      <c r="B542">
        <v>105.5</v>
      </c>
      <c r="C542">
        <f t="shared" si="48"/>
        <v>5.1874341090108874E-3</v>
      </c>
      <c r="D542">
        <f t="shared" si="49"/>
        <v>-6.1390908708887179E-2</v>
      </c>
      <c r="F542">
        <f t="shared" si="53"/>
        <v>60.490783865782753</v>
      </c>
      <c r="G542">
        <f t="shared" si="50"/>
        <v>60.427027979819265</v>
      </c>
      <c r="H542">
        <v>0</v>
      </c>
      <c r="I542">
        <f t="shared" si="51"/>
        <v>0</v>
      </c>
      <c r="J542">
        <f t="shared" si="52"/>
        <v>0</v>
      </c>
    </row>
    <row r="543" spans="1:10" x14ac:dyDescent="0.25">
      <c r="A543" s="1">
        <v>41490</v>
      </c>
      <c r="B543">
        <v>104.67458999999999</v>
      </c>
      <c r="C543">
        <f t="shared" si="48"/>
        <v>-7.8237914691943605E-3</v>
      </c>
      <c r="D543">
        <f t="shared" si="49"/>
        <v>-0.19550572647411069</v>
      </c>
      <c r="F543">
        <f t="shared" si="53"/>
        <v>60.618295637709721</v>
      </c>
      <c r="G543">
        <f t="shared" si="50"/>
        <v>60.554539751746233</v>
      </c>
      <c r="H543">
        <v>0</v>
      </c>
      <c r="I543">
        <f t="shared" si="51"/>
        <v>0</v>
      </c>
      <c r="J543">
        <f t="shared" si="52"/>
        <v>0</v>
      </c>
    </row>
    <row r="544" spans="1:10" x14ac:dyDescent="0.25">
      <c r="A544" s="1">
        <v>41492</v>
      </c>
      <c r="B544">
        <v>106.88378</v>
      </c>
      <c r="C544">
        <f t="shared" si="48"/>
        <v>2.1105313142377791E-2</v>
      </c>
      <c r="D544">
        <f t="shared" si="49"/>
        <v>0.10268459923902354</v>
      </c>
      <c r="F544">
        <f t="shared" si="53"/>
        <v>60.74580740963669</v>
      </c>
      <c r="G544">
        <f t="shared" si="50"/>
        <v>60.682051523673202</v>
      </c>
      <c r="H544">
        <v>0</v>
      </c>
      <c r="I544">
        <f t="shared" si="51"/>
        <v>0</v>
      </c>
      <c r="J544">
        <f t="shared" si="52"/>
        <v>0</v>
      </c>
    </row>
    <row r="545" spans="1:10" x14ac:dyDescent="0.25">
      <c r="A545" s="1">
        <v>41494</v>
      </c>
      <c r="B545">
        <v>101.9</v>
      </c>
      <c r="C545">
        <f t="shared" si="48"/>
        <v>-4.6628029061097913E-2</v>
      </c>
      <c r="D545">
        <f t="shared" si="49"/>
        <v>-0.59548520741355693</v>
      </c>
      <c r="F545">
        <f t="shared" si="53"/>
        <v>60.873319181563659</v>
      </c>
      <c r="G545">
        <f t="shared" si="50"/>
        <v>60.809563295600171</v>
      </c>
      <c r="H545">
        <v>0</v>
      </c>
      <c r="I545">
        <f t="shared" si="51"/>
        <v>0</v>
      </c>
      <c r="J545">
        <f t="shared" si="52"/>
        <v>0</v>
      </c>
    </row>
    <row r="546" spans="1:10" x14ac:dyDescent="0.25">
      <c r="A546" s="1">
        <v>41496</v>
      </c>
      <c r="B546">
        <v>102.61802</v>
      </c>
      <c r="C546">
        <f t="shared" si="48"/>
        <v>7.0463199214916153E-3</v>
      </c>
      <c r="D546">
        <f t="shared" si="49"/>
        <v>-4.223021316266478E-2</v>
      </c>
      <c r="F546">
        <f t="shared" si="53"/>
        <v>61.000830953490627</v>
      </c>
      <c r="G546">
        <f t="shared" si="50"/>
        <v>60.93707506752714</v>
      </c>
      <c r="H546">
        <v>0</v>
      </c>
      <c r="I546">
        <f t="shared" si="51"/>
        <v>0</v>
      </c>
      <c r="J546">
        <f t="shared" si="52"/>
        <v>0</v>
      </c>
    </row>
    <row r="547" spans="1:10" x14ac:dyDescent="0.25">
      <c r="A547" s="1">
        <v>41498</v>
      </c>
      <c r="B547">
        <v>104.99498</v>
      </c>
      <c r="C547">
        <f t="shared" si="48"/>
        <v>2.3163183230391668E-2</v>
      </c>
      <c r="D547">
        <f t="shared" si="49"/>
        <v>0.12389634982928235</v>
      </c>
      <c r="F547">
        <f t="shared" si="53"/>
        <v>61.128342725417596</v>
      </c>
      <c r="G547">
        <f t="shared" si="50"/>
        <v>61.064586839454108</v>
      </c>
      <c r="H547">
        <v>0</v>
      </c>
      <c r="I547">
        <f t="shared" si="51"/>
        <v>0</v>
      </c>
      <c r="J547">
        <f t="shared" si="52"/>
        <v>0</v>
      </c>
    </row>
    <row r="548" spans="1:10" x14ac:dyDescent="0.25">
      <c r="A548" s="1">
        <v>41500</v>
      </c>
      <c r="B548">
        <v>100.03</v>
      </c>
      <c r="C548">
        <f t="shared" si="48"/>
        <v>-4.7287784615988281E-2</v>
      </c>
      <c r="D548">
        <f t="shared" si="49"/>
        <v>-0.60228571943925957</v>
      </c>
      <c r="F548">
        <f t="shared" si="53"/>
        <v>61.255854497344565</v>
      </c>
      <c r="G548">
        <f t="shared" si="50"/>
        <v>61.192098611381077</v>
      </c>
      <c r="H548">
        <v>0</v>
      </c>
      <c r="I548">
        <f t="shared" si="51"/>
        <v>0</v>
      </c>
      <c r="J548">
        <f t="shared" si="52"/>
        <v>0</v>
      </c>
    </row>
    <row r="549" spans="1:10" x14ac:dyDescent="0.25">
      <c r="A549" s="1">
        <v>41502</v>
      </c>
      <c r="B549">
        <v>98.51</v>
      </c>
      <c r="C549">
        <f t="shared" si="48"/>
        <v>-1.5195441367589683E-2</v>
      </c>
      <c r="D549">
        <f t="shared" si="49"/>
        <v>-0.27148992003143202</v>
      </c>
      <c r="F549">
        <f t="shared" si="53"/>
        <v>61.383366269271534</v>
      </c>
      <c r="G549">
        <f t="shared" si="50"/>
        <v>61.319610383308046</v>
      </c>
      <c r="H549">
        <v>0</v>
      </c>
      <c r="I549">
        <f t="shared" si="51"/>
        <v>0</v>
      </c>
      <c r="J549">
        <f t="shared" si="52"/>
        <v>0</v>
      </c>
    </row>
    <row r="550" spans="1:10" x14ac:dyDescent="0.25">
      <c r="A550" s="1">
        <v>41504</v>
      </c>
      <c r="B550">
        <v>99.02</v>
      </c>
      <c r="C550">
        <f t="shared" si="48"/>
        <v>5.1771393767129316E-3</v>
      </c>
      <c r="D550">
        <f t="shared" si="49"/>
        <v>-6.1497022936004633E-2</v>
      </c>
      <c r="F550">
        <f t="shared" si="53"/>
        <v>61.510878041198502</v>
      </c>
      <c r="G550">
        <f t="shared" si="50"/>
        <v>61.447122155235014</v>
      </c>
      <c r="H550">
        <v>0</v>
      </c>
      <c r="I550">
        <f t="shared" si="51"/>
        <v>0</v>
      </c>
      <c r="J550">
        <f t="shared" si="52"/>
        <v>0</v>
      </c>
    </row>
    <row r="551" spans="1:10" x14ac:dyDescent="0.25">
      <c r="A551" s="1">
        <v>41506</v>
      </c>
      <c r="B551">
        <v>104.59</v>
      </c>
      <c r="C551">
        <f t="shared" si="48"/>
        <v>5.625126237123821E-2</v>
      </c>
      <c r="D551">
        <f t="shared" si="49"/>
        <v>0.46495582016920434</v>
      </c>
      <c r="F551">
        <f t="shared" si="53"/>
        <v>61.638389813125471</v>
      </c>
      <c r="G551">
        <f t="shared" si="50"/>
        <v>61.574633927161983</v>
      </c>
      <c r="H551">
        <v>0</v>
      </c>
      <c r="I551">
        <f t="shared" si="51"/>
        <v>0</v>
      </c>
      <c r="J551">
        <f t="shared" si="52"/>
        <v>0</v>
      </c>
    </row>
    <row r="552" spans="1:10" x14ac:dyDescent="0.25">
      <c r="A552" s="1">
        <v>41508</v>
      </c>
      <c r="B552">
        <v>111.01</v>
      </c>
      <c r="C552">
        <f t="shared" si="48"/>
        <v>6.1382541351945707E-2</v>
      </c>
      <c r="D552">
        <f t="shared" si="49"/>
        <v>0.51784711325022359</v>
      </c>
      <c r="F552">
        <f t="shared" si="53"/>
        <v>61.76590158505244</v>
      </c>
      <c r="G552">
        <f t="shared" si="50"/>
        <v>61.702145699088952</v>
      </c>
      <c r="H552">
        <v>0</v>
      </c>
      <c r="I552">
        <f t="shared" si="51"/>
        <v>0</v>
      </c>
      <c r="J552">
        <f t="shared" si="52"/>
        <v>0</v>
      </c>
    </row>
    <row r="553" spans="1:10" x14ac:dyDescent="0.25">
      <c r="A553" s="1">
        <v>41510</v>
      </c>
      <c r="B553">
        <v>108.79</v>
      </c>
      <c r="C553">
        <f t="shared" si="48"/>
        <v>-1.9998198360508052E-2</v>
      </c>
      <c r="D553">
        <f t="shared" si="49"/>
        <v>-0.32099493206925639</v>
      </c>
      <c r="F553">
        <f t="shared" si="53"/>
        <v>61.893413356979408</v>
      </c>
      <c r="G553">
        <f t="shared" si="50"/>
        <v>61.829657471015921</v>
      </c>
      <c r="H553">
        <v>0</v>
      </c>
      <c r="I553">
        <f t="shared" si="51"/>
        <v>0</v>
      </c>
      <c r="J553">
        <f t="shared" si="52"/>
        <v>0</v>
      </c>
    </row>
    <row r="554" spans="1:10" x14ac:dyDescent="0.25">
      <c r="A554" s="1">
        <v>41512</v>
      </c>
      <c r="B554">
        <v>111.8</v>
      </c>
      <c r="C554">
        <f t="shared" si="48"/>
        <v>2.7667984189723233E-2</v>
      </c>
      <c r="D554">
        <f t="shared" si="49"/>
        <v>0.17033014317933923</v>
      </c>
      <c r="F554">
        <f t="shared" si="53"/>
        <v>62.020925128906377</v>
      </c>
      <c r="G554">
        <f t="shared" si="50"/>
        <v>61.957169242942889</v>
      </c>
      <c r="H554">
        <v>0</v>
      </c>
      <c r="I554">
        <f t="shared" si="51"/>
        <v>0</v>
      </c>
      <c r="J554">
        <f t="shared" si="52"/>
        <v>0</v>
      </c>
    </row>
    <row r="555" spans="1:10" x14ac:dyDescent="0.25">
      <c r="A555" s="1">
        <v>41514</v>
      </c>
      <c r="B555">
        <v>119.25</v>
      </c>
      <c r="C555">
        <f t="shared" si="48"/>
        <v>6.6636851520572485E-2</v>
      </c>
      <c r="D555">
        <f t="shared" si="49"/>
        <v>0.57200656552562901</v>
      </c>
      <c r="F555">
        <f t="shared" si="53"/>
        <v>62.148436900833346</v>
      </c>
      <c r="G555">
        <f t="shared" si="50"/>
        <v>62.084681014869858</v>
      </c>
      <c r="H555">
        <v>0</v>
      </c>
      <c r="I555">
        <f t="shared" si="51"/>
        <v>0</v>
      </c>
      <c r="J555">
        <f t="shared" si="52"/>
        <v>0</v>
      </c>
    </row>
    <row r="556" spans="1:10" x14ac:dyDescent="0.25">
      <c r="A556" s="1">
        <v>41516</v>
      </c>
      <c r="B556">
        <v>124.79</v>
      </c>
      <c r="C556">
        <f t="shared" si="48"/>
        <v>4.6457023060796701E-2</v>
      </c>
      <c r="D556">
        <f t="shared" si="49"/>
        <v>0.36400048645574173</v>
      </c>
      <c r="F556">
        <f t="shared" si="53"/>
        <v>62.275948672760315</v>
      </c>
      <c r="G556">
        <f t="shared" si="50"/>
        <v>62.212192786796827</v>
      </c>
      <c r="H556">
        <v>0</v>
      </c>
      <c r="I556">
        <f t="shared" si="51"/>
        <v>0</v>
      </c>
      <c r="J556">
        <f t="shared" si="52"/>
        <v>0</v>
      </c>
    </row>
    <row r="557" spans="1:10" x14ac:dyDescent="0.25">
      <c r="A557" s="1">
        <v>41518</v>
      </c>
      <c r="B557">
        <v>130.82</v>
      </c>
      <c r="C557">
        <f t="shared" si="48"/>
        <v>4.8321179581697148E-2</v>
      </c>
      <c r="D557">
        <f t="shared" si="49"/>
        <v>0.38321551048124192</v>
      </c>
      <c r="F557">
        <f t="shared" si="53"/>
        <v>62.403460444687283</v>
      </c>
      <c r="G557">
        <f t="shared" si="50"/>
        <v>62.339704558723795</v>
      </c>
      <c r="H557">
        <v>0</v>
      </c>
      <c r="I557">
        <f t="shared" si="51"/>
        <v>0</v>
      </c>
      <c r="J557">
        <f t="shared" si="52"/>
        <v>0</v>
      </c>
    </row>
    <row r="558" spans="1:10" x14ac:dyDescent="0.25">
      <c r="A558" s="1">
        <v>41520</v>
      </c>
      <c r="B558">
        <v>130.44999999999999</v>
      </c>
      <c r="C558">
        <f t="shared" si="48"/>
        <v>-2.8283137134994998E-3</v>
      </c>
      <c r="D558">
        <f t="shared" si="49"/>
        <v>-0.14401422132508856</v>
      </c>
      <c r="F558">
        <f t="shared" si="53"/>
        <v>62.530972216614252</v>
      </c>
      <c r="G558">
        <f t="shared" si="50"/>
        <v>62.467216330650764</v>
      </c>
      <c r="H558">
        <v>0</v>
      </c>
      <c r="I558">
        <f t="shared" si="51"/>
        <v>0</v>
      </c>
      <c r="J558">
        <f t="shared" si="52"/>
        <v>0</v>
      </c>
    </row>
    <row r="559" spans="1:10" x14ac:dyDescent="0.25">
      <c r="A559" s="1">
        <v>41522</v>
      </c>
      <c r="B559">
        <v>124.51</v>
      </c>
      <c r="C559">
        <f t="shared" si="48"/>
        <v>-4.5534687619777567E-2</v>
      </c>
      <c r="D559">
        <f t="shared" si="49"/>
        <v>-0.58421545520793328</v>
      </c>
      <c r="F559">
        <f t="shared" si="53"/>
        <v>62.658483988541221</v>
      </c>
      <c r="G559">
        <f t="shared" si="50"/>
        <v>62.594728102577733</v>
      </c>
      <c r="H559">
        <v>0</v>
      </c>
      <c r="I559">
        <f t="shared" si="51"/>
        <v>0</v>
      </c>
      <c r="J559">
        <f t="shared" si="52"/>
        <v>0</v>
      </c>
    </row>
    <row r="560" spans="1:10" x14ac:dyDescent="0.25">
      <c r="A560" s="1">
        <v>41524</v>
      </c>
      <c r="B560">
        <v>120.15</v>
      </c>
      <c r="C560">
        <f t="shared" si="48"/>
        <v>-3.5017267689342213E-2</v>
      </c>
      <c r="D560">
        <f t="shared" si="49"/>
        <v>-0.47580584776146584</v>
      </c>
      <c r="F560">
        <f t="shared" si="53"/>
        <v>62.78599576046819</v>
      </c>
      <c r="G560">
        <f t="shared" si="50"/>
        <v>62.722239874504702</v>
      </c>
      <c r="H560">
        <v>0</v>
      </c>
      <c r="I560">
        <f t="shared" si="51"/>
        <v>0</v>
      </c>
      <c r="J560">
        <f t="shared" si="52"/>
        <v>0</v>
      </c>
    </row>
    <row r="561" spans="1:10" x14ac:dyDescent="0.25">
      <c r="A561" s="1">
        <v>41526</v>
      </c>
      <c r="B561">
        <v>121.66</v>
      </c>
      <c r="C561">
        <f t="shared" si="48"/>
        <v>1.2567623803578783E-2</v>
      </c>
      <c r="D561">
        <f t="shared" si="49"/>
        <v>1.4681309854268706E-2</v>
      </c>
      <c r="F561">
        <f t="shared" si="53"/>
        <v>62.913507532395158</v>
      </c>
      <c r="G561">
        <f t="shared" si="50"/>
        <v>62.84975164643167</v>
      </c>
      <c r="H561">
        <v>0</v>
      </c>
      <c r="I561">
        <f t="shared" si="51"/>
        <v>0</v>
      </c>
      <c r="J561">
        <f t="shared" si="52"/>
        <v>0</v>
      </c>
    </row>
    <row r="562" spans="1:10" x14ac:dyDescent="0.25">
      <c r="A562" s="1">
        <v>41528</v>
      </c>
      <c r="B562">
        <v>124.1</v>
      </c>
      <c r="C562">
        <f t="shared" si="48"/>
        <v>2.0055893473614975E-2</v>
      </c>
      <c r="D562">
        <f t="shared" si="49"/>
        <v>9.1867576139284146E-2</v>
      </c>
      <c r="F562">
        <f t="shared" si="53"/>
        <v>63.041019304322127</v>
      </c>
      <c r="G562">
        <f t="shared" si="50"/>
        <v>62.977263418358639</v>
      </c>
      <c r="H562">
        <v>0</v>
      </c>
      <c r="I562">
        <f t="shared" si="51"/>
        <v>0</v>
      </c>
      <c r="J562">
        <f t="shared" si="52"/>
        <v>0</v>
      </c>
    </row>
    <row r="563" spans="1:10" x14ac:dyDescent="0.25">
      <c r="A563" s="1">
        <v>41530</v>
      </c>
      <c r="B563">
        <v>128.29</v>
      </c>
      <c r="C563">
        <f t="shared" si="48"/>
        <v>3.3763094278807394E-2</v>
      </c>
      <c r="D563">
        <f t="shared" si="49"/>
        <v>0.23315624468247334</v>
      </c>
      <c r="F563">
        <f t="shared" si="53"/>
        <v>63.168531076249096</v>
      </c>
      <c r="G563">
        <f t="shared" si="50"/>
        <v>63.104775190285608</v>
      </c>
      <c r="H563">
        <v>0</v>
      </c>
      <c r="I563">
        <f t="shared" si="51"/>
        <v>0</v>
      </c>
      <c r="J563">
        <f t="shared" si="52"/>
        <v>0</v>
      </c>
    </row>
    <row r="564" spans="1:10" x14ac:dyDescent="0.25">
      <c r="A564" s="1">
        <v>41532</v>
      </c>
      <c r="B564">
        <v>125.46</v>
      </c>
      <c r="C564">
        <f t="shared" si="48"/>
        <v>-2.2059396679398227E-2</v>
      </c>
      <c r="D564">
        <f t="shared" si="49"/>
        <v>-0.34224098881113579</v>
      </c>
      <c r="F564">
        <f t="shared" si="53"/>
        <v>63.296042848176064</v>
      </c>
      <c r="G564">
        <f t="shared" si="50"/>
        <v>63.232286962212576</v>
      </c>
      <c r="H564">
        <v>0</v>
      </c>
      <c r="I564">
        <f t="shared" si="51"/>
        <v>0</v>
      </c>
      <c r="J564">
        <f t="shared" si="52"/>
        <v>0</v>
      </c>
    </row>
    <row r="565" spans="1:10" x14ac:dyDescent="0.25">
      <c r="A565" s="1">
        <v>41534</v>
      </c>
      <c r="B565">
        <v>127.56</v>
      </c>
      <c r="C565">
        <f t="shared" si="48"/>
        <v>1.6738402678144498E-2</v>
      </c>
      <c r="D565">
        <f t="shared" si="49"/>
        <v>5.767212923091522E-2</v>
      </c>
      <c r="F565">
        <f t="shared" si="53"/>
        <v>63.423554620103033</v>
      </c>
      <c r="G565">
        <f t="shared" si="50"/>
        <v>63.359798734139545</v>
      </c>
      <c r="H565">
        <v>0</v>
      </c>
      <c r="I565">
        <f t="shared" si="51"/>
        <v>0</v>
      </c>
      <c r="J565">
        <f t="shared" si="52"/>
        <v>0</v>
      </c>
    </row>
    <row r="566" spans="1:10" x14ac:dyDescent="0.25">
      <c r="A566" s="1">
        <v>41536</v>
      </c>
      <c r="B566">
        <v>124.1</v>
      </c>
      <c r="C566">
        <f t="shared" si="48"/>
        <v>-2.7124490435873377E-2</v>
      </c>
      <c r="D566">
        <f t="shared" si="49"/>
        <v>-0.39445006950306694</v>
      </c>
      <c r="F566">
        <f t="shared" si="53"/>
        <v>63.551066392030002</v>
      </c>
      <c r="G566">
        <f t="shared" si="50"/>
        <v>63.487310506066514</v>
      </c>
      <c r="H566">
        <v>0</v>
      </c>
      <c r="I566">
        <f t="shared" si="51"/>
        <v>0</v>
      </c>
      <c r="J566">
        <f t="shared" si="52"/>
        <v>0</v>
      </c>
    </row>
    <row r="567" spans="1:10" x14ac:dyDescent="0.25">
      <c r="A567" s="1">
        <v>41538</v>
      </c>
      <c r="B567">
        <v>123.5</v>
      </c>
      <c r="C567">
        <f t="shared" si="48"/>
        <v>-4.8348106365833548E-3</v>
      </c>
      <c r="D567">
        <f t="shared" si="49"/>
        <v>-0.16469643666048606</v>
      </c>
      <c r="F567">
        <f t="shared" si="53"/>
        <v>63.678578163956971</v>
      </c>
      <c r="G567">
        <f t="shared" si="50"/>
        <v>63.614822277993483</v>
      </c>
      <c r="H567">
        <v>0</v>
      </c>
      <c r="I567">
        <f t="shared" si="51"/>
        <v>0</v>
      </c>
      <c r="J567">
        <f t="shared" si="52"/>
        <v>0</v>
      </c>
    </row>
    <row r="568" spans="1:10" x14ac:dyDescent="0.25">
      <c r="A568" s="1">
        <v>41540</v>
      </c>
      <c r="B568">
        <v>123.02</v>
      </c>
      <c r="C568">
        <f t="shared" si="48"/>
        <v>-3.8866396761133926E-3</v>
      </c>
      <c r="D568">
        <f t="shared" si="49"/>
        <v>-0.15492304715083721</v>
      </c>
      <c r="F568">
        <f t="shared" si="53"/>
        <v>63.806089935883939</v>
      </c>
      <c r="G568">
        <f t="shared" si="50"/>
        <v>63.742334049920451</v>
      </c>
      <c r="H568">
        <v>0</v>
      </c>
      <c r="I568">
        <f t="shared" si="51"/>
        <v>0</v>
      </c>
      <c r="J568">
        <f t="shared" si="52"/>
        <v>0</v>
      </c>
    </row>
    <row r="569" spans="1:10" x14ac:dyDescent="0.25">
      <c r="A569" s="1">
        <v>41542</v>
      </c>
      <c r="B569">
        <v>124.18</v>
      </c>
      <c r="C569">
        <f t="shared" si="48"/>
        <v>9.4293610794993557E-3</v>
      </c>
      <c r="D569">
        <f t="shared" si="49"/>
        <v>-1.7666721529056451E-2</v>
      </c>
      <c r="F569">
        <f t="shared" si="53"/>
        <v>63.933601707810908</v>
      </c>
      <c r="G569">
        <f t="shared" si="50"/>
        <v>63.86984582184742</v>
      </c>
      <c r="H569">
        <v>0</v>
      </c>
      <c r="I569">
        <f t="shared" si="51"/>
        <v>0</v>
      </c>
      <c r="J569">
        <f t="shared" si="52"/>
        <v>0</v>
      </c>
    </row>
    <row r="570" spans="1:10" x14ac:dyDescent="0.25">
      <c r="A570" s="1">
        <v>41544</v>
      </c>
      <c r="B570">
        <v>125.6</v>
      </c>
      <c r="C570">
        <f t="shared" si="48"/>
        <v>1.1435013689805019E-2</v>
      </c>
      <c r="D570">
        <f t="shared" si="49"/>
        <v>3.0067909478975301E-3</v>
      </c>
      <c r="F570">
        <f t="shared" si="53"/>
        <v>64.061113479737884</v>
      </c>
      <c r="G570">
        <f t="shared" si="50"/>
        <v>63.997357593774396</v>
      </c>
      <c r="H570">
        <v>0</v>
      </c>
      <c r="I570">
        <f t="shared" si="51"/>
        <v>0</v>
      </c>
      <c r="J570">
        <f t="shared" si="52"/>
        <v>0</v>
      </c>
    </row>
    <row r="571" spans="1:10" x14ac:dyDescent="0.25">
      <c r="A571" s="1">
        <v>41546</v>
      </c>
      <c r="B571">
        <v>128.1</v>
      </c>
      <c r="C571">
        <f t="shared" si="48"/>
        <v>1.9904458598726117E-2</v>
      </c>
      <c r="D571">
        <f t="shared" si="49"/>
        <v>9.0306642426549302E-2</v>
      </c>
      <c r="F571">
        <f t="shared" si="53"/>
        <v>64.18862525166486</v>
      </c>
      <c r="G571">
        <f t="shared" si="50"/>
        <v>64.124869365701372</v>
      </c>
      <c r="H571">
        <v>0</v>
      </c>
      <c r="I571">
        <f t="shared" si="51"/>
        <v>0</v>
      </c>
      <c r="J571">
        <f t="shared" si="52"/>
        <v>0</v>
      </c>
    </row>
    <row r="572" spans="1:10" x14ac:dyDescent="0.25">
      <c r="A572" s="1">
        <v>41548</v>
      </c>
      <c r="B572">
        <v>127.11</v>
      </c>
      <c r="C572">
        <f t="shared" si="48"/>
        <v>-7.7283372365339184E-3</v>
      </c>
      <c r="D572">
        <f t="shared" si="49"/>
        <v>-0.1945218201586581</v>
      </c>
      <c r="F572">
        <f t="shared" si="53"/>
        <v>64.316137023591835</v>
      </c>
      <c r="G572">
        <f t="shared" si="50"/>
        <v>64.252381137628348</v>
      </c>
      <c r="H572">
        <v>0</v>
      </c>
      <c r="I572">
        <f t="shared" si="51"/>
        <v>0</v>
      </c>
      <c r="J572">
        <f t="shared" si="52"/>
        <v>0</v>
      </c>
    </row>
    <row r="573" spans="1:10" x14ac:dyDescent="0.25">
      <c r="A573" s="1">
        <v>41550</v>
      </c>
      <c r="B573">
        <v>116.95</v>
      </c>
      <c r="C573">
        <f t="shared" si="48"/>
        <v>-7.9930768625599849E-2</v>
      </c>
      <c r="D573">
        <f t="shared" si="49"/>
        <v>-0.93875731663418305</v>
      </c>
      <c r="F573">
        <f t="shared" si="53"/>
        <v>64.443648795518811</v>
      </c>
      <c r="G573">
        <f t="shared" si="50"/>
        <v>64.379892909555323</v>
      </c>
      <c r="H573">
        <v>0</v>
      </c>
      <c r="I573">
        <f t="shared" si="51"/>
        <v>0</v>
      </c>
      <c r="J573">
        <f t="shared" si="52"/>
        <v>0</v>
      </c>
    </row>
    <row r="574" spans="1:10" x14ac:dyDescent="0.25">
      <c r="A574" s="1">
        <v>41552</v>
      </c>
      <c r="B574">
        <v>121.51</v>
      </c>
      <c r="C574">
        <f t="shared" si="48"/>
        <v>3.899102180418984E-2</v>
      </c>
      <c r="D574">
        <f t="shared" si="49"/>
        <v>0.28704375459782888</v>
      </c>
      <c r="F574">
        <f t="shared" si="53"/>
        <v>64.571160567445787</v>
      </c>
      <c r="G574">
        <f t="shared" si="50"/>
        <v>64.507404681482299</v>
      </c>
      <c r="H574">
        <v>0</v>
      </c>
      <c r="I574">
        <f t="shared" si="51"/>
        <v>0</v>
      </c>
      <c r="J574">
        <f t="shared" si="52"/>
        <v>0</v>
      </c>
    </row>
    <row r="575" spans="1:10" x14ac:dyDescent="0.25">
      <c r="A575" s="1">
        <v>41554</v>
      </c>
      <c r="B575">
        <v>123.6</v>
      </c>
      <c r="C575">
        <f t="shared" si="48"/>
        <v>1.7200230433709069E-2</v>
      </c>
      <c r="D575">
        <f t="shared" si="49"/>
        <v>6.2432475971826017E-2</v>
      </c>
      <c r="F575">
        <f t="shared" si="53"/>
        <v>64.698672339372763</v>
      </c>
      <c r="G575">
        <f t="shared" si="50"/>
        <v>64.634916453409275</v>
      </c>
      <c r="H575">
        <v>0</v>
      </c>
      <c r="I575">
        <f t="shared" si="51"/>
        <v>0</v>
      </c>
      <c r="J575">
        <f t="shared" si="52"/>
        <v>0</v>
      </c>
    </row>
    <row r="576" spans="1:10" x14ac:dyDescent="0.25">
      <c r="A576" s="1">
        <v>41556</v>
      </c>
      <c r="B576">
        <v>126.08</v>
      </c>
      <c r="C576">
        <f t="shared" si="48"/>
        <v>2.0064724919093883E-2</v>
      </c>
      <c r="D576">
        <f t="shared" si="49"/>
        <v>9.1958607356434921E-2</v>
      </c>
      <c r="F576">
        <f t="shared" si="53"/>
        <v>64.826184111299739</v>
      </c>
      <c r="G576">
        <f t="shared" si="50"/>
        <v>64.762428225336251</v>
      </c>
      <c r="H576">
        <v>0</v>
      </c>
      <c r="I576">
        <f t="shared" si="51"/>
        <v>0</v>
      </c>
      <c r="J576">
        <f t="shared" si="52"/>
        <v>0</v>
      </c>
    </row>
    <row r="577" spans="1:10" x14ac:dyDescent="0.25">
      <c r="A577" s="1">
        <v>41558</v>
      </c>
      <c r="B577">
        <v>126.84</v>
      </c>
      <c r="C577">
        <f t="shared" si="48"/>
        <v>6.0279187817259289E-3</v>
      </c>
      <c r="D577">
        <f t="shared" si="49"/>
        <v>-5.2727508936274065E-2</v>
      </c>
      <c r="F577">
        <f t="shared" si="53"/>
        <v>64.953695883226715</v>
      </c>
      <c r="G577">
        <f t="shared" si="50"/>
        <v>64.889939997263227</v>
      </c>
      <c r="H577">
        <v>0</v>
      </c>
      <c r="I577">
        <f t="shared" si="51"/>
        <v>0</v>
      </c>
      <c r="J577">
        <f t="shared" si="52"/>
        <v>0</v>
      </c>
    </row>
    <row r="578" spans="1:10" x14ac:dyDescent="0.25">
      <c r="A578" s="1">
        <v>41560</v>
      </c>
      <c r="B578">
        <v>129.74</v>
      </c>
      <c r="C578">
        <f t="shared" si="48"/>
        <v>2.2863450015767939E-2</v>
      </c>
      <c r="D578">
        <f t="shared" si="49"/>
        <v>0.12080681262805346</v>
      </c>
      <c r="F578">
        <f t="shared" si="53"/>
        <v>65.08120765515369</v>
      </c>
      <c r="G578">
        <f t="shared" si="50"/>
        <v>65.017451769190203</v>
      </c>
      <c r="H578">
        <v>0</v>
      </c>
      <c r="I578">
        <f t="shared" si="51"/>
        <v>0</v>
      </c>
      <c r="J578">
        <f t="shared" si="52"/>
        <v>0</v>
      </c>
    </row>
    <row r="579" spans="1:10" x14ac:dyDescent="0.25">
      <c r="A579" s="1">
        <v>41562</v>
      </c>
      <c r="B579">
        <v>139.24</v>
      </c>
      <c r="C579">
        <f t="shared" si="48"/>
        <v>7.322336981655618E-2</v>
      </c>
      <c r="D579">
        <f t="shared" si="49"/>
        <v>0.63989791793234152</v>
      </c>
      <c r="F579">
        <f t="shared" si="53"/>
        <v>65.208719427080666</v>
      </c>
      <c r="G579">
        <f t="shared" si="50"/>
        <v>65.144963541117178</v>
      </c>
      <c r="H579">
        <v>0</v>
      </c>
      <c r="I579">
        <f t="shared" si="51"/>
        <v>0</v>
      </c>
      <c r="J579">
        <f t="shared" si="52"/>
        <v>0</v>
      </c>
    </row>
    <row r="580" spans="1:10" x14ac:dyDescent="0.25">
      <c r="A580" s="1">
        <v>41564</v>
      </c>
      <c r="B580">
        <v>143.33000000000001</v>
      </c>
      <c r="C580">
        <f t="shared" ref="C580:C643" si="54">(B580-B579)/B579</f>
        <v>2.9373743177247939E-2</v>
      </c>
      <c r="D580">
        <f t="shared" ref="D580:D643" si="55">(C580-$K$3)/$K$4</f>
        <v>0.18791246502813344</v>
      </c>
      <c r="F580">
        <f t="shared" si="53"/>
        <v>65.336231199007642</v>
      </c>
      <c r="G580">
        <f t="shared" si="50"/>
        <v>65.272475313044154</v>
      </c>
      <c r="H580">
        <v>0</v>
      </c>
      <c r="I580">
        <f t="shared" si="51"/>
        <v>0</v>
      </c>
      <c r="J580">
        <f t="shared" si="52"/>
        <v>0</v>
      </c>
    </row>
    <row r="581" spans="1:10" x14ac:dyDescent="0.25">
      <c r="A581" s="1">
        <v>41566</v>
      </c>
      <c r="B581">
        <v>165.05</v>
      </c>
      <c r="C581">
        <f t="shared" si="54"/>
        <v>0.15153840786995043</v>
      </c>
      <c r="D581">
        <f t="shared" si="55"/>
        <v>1.447139864025502</v>
      </c>
      <c r="F581">
        <f t="shared" si="53"/>
        <v>65.463742970934618</v>
      </c>
      <c r="G581">
        <f t="shared" si="50"/>
        <v>65.39998708497113</v>
      </c>
      <c r="H581">
        <v>0</v>
      </c>
      <c r="I581">
        <f t="shared" si="51"/>
        <v>0</v>
      </c>
      <c r="J581">
        <f t="shared" si="52"/>
        <v>0</v>
      </c>
    </row>
    <row r="582" spans="1:10" x14ac:dyDescent="0.25">
      <c r="A582" s="1">
        <v>41568</v>
      </c>
      <c r="B582">
        <v>177.07</v>
      </c>
      <c r="C582">
        <f t="shared" si="54"/>
        <v>7.2826416237503674E-2</v>
      </c>
      <c r="D582">
        <f t="shared" si="55"/>
        <v>0.63580626979390198</v>
      </c>
      <c r="F582">
        <f t="shared" si="53"/>
        <v>65.591254742861594</v>
      </c>
      <c r="G582">
        <f t="shared" si="50"/>
        <v>65.527498856898106</v>
      </c>
      <c r="H582">
        <v>0</v>
      </c>
      <c r="I582">
        <f t="shared" si="51"/>
        <v>0</v>
      </c>
      <c r="J582">
        <f t="shared" si="52"/>
        <v>0</v>
      </c>
    </row>
    <row r="583" spans="1:10" x14ac:dyDescent="0.25">
      <c r="A583" s="1">
        <v>41570</v>
      </c>
      <c r="B583">
        <v>199.95</v>
      </c>
      <c r="C583">
        <f t="shared" si="54"/>
        <v>0.12921443496922119</v>
      </c>
      <c r="D583">
        <f t="shared" si="55"/>
        <v>1.2170327507961214</v>
      </c>
      <c r="F583">
        <f t="shared" si="53"/>
        <v>65.71876651478857</v>
      </c>
      <c r="G583">
        <f t="shared" si="50"/>
        <v>65.655010628825082</v>
      </c>
      <c r="H583">
        <v>0</v>
      </c>
      <c r="I583">
        <f t="shared" si="51"/>
        <v>0</v>
      </c>
      <c r="J583">
        <f t="shared" si="52"/>
        <v>0</v>
      </c>
    </row>
    <row r="584" spans="1:10" x14ac:dyDescent="0.25">
      <c r="A584" s="1">
        <v>41572</v>
      </c>
      <c r="B584">
        <v>172.81</v>
      </c>
      <c r="C584">
        <f t="shared" si="54"/>
        <v>-0.13573393348337079</v>
      </c>
      <c r="D584">
        <f t="shared" si="55"/>
        <v>-1.5139553439559883</v>
      </c>
      <c r="F584">
        <f t="shared" si="53"/>
        <v>65.846278286715545</v>
      </c>
      <c r="G584">
        <f t="shared" si="50"/>
        <v>65.782522400752057</v>
      </c>
      <c r="H584">
        <v>0</v>
      </c>
      <c r="I584">
        <f t="shared" si="51"/>
        <v>0</v>
      </c>
      <c r="J584">
        <f t="shared" si="52"/>
        <v>0</v>
      </c>
    </row>
    <row r="585" spans="1:10" x14ac:dyDescent="0.25">
      <c r="A585" s="1">
        <v>41574</v>
      </c>
      <c r="B585">
        <v>189.06</v>
      </c>
      <c r="C585">
        <f t="shared" si="54"/>
        <v>9.4033910074648452E-2</v>
      </c>
      <c r="D585">
        <f t="shared" si="55"/>
        <v>0.85440513691292885</v>
      </c>
      <c r="F585">
        <f t="shared" si="53"/>
        <v>65.973790058642521</v>
      </c>
      <c r="G585">
        <f t="shared" si="50"/>
        <v>65.910034172679033</v>
      </c>
      <c r="H585">
        <v>0</v>
      </c>
      <c r="I585">
        <f t="shared" si="51"/>
        <v>0</v>
      </c>
      <c r="J585">
        <f t="shared" si="52"/>
        <v>0</v>
      </c>
    </row>
    <row r="586" spans="1:10" x14ac:dyDescent="0.25">
      <c r="A586" s="1">
        <v>41576</v>
      </c>
      <c r="B586">
        <v>202.09</v>
      </c>
      <c r="C586">
        <f t="shared" si="54"/>
        <v>6.8919919602242682E-2</v>
      </c>
      <c r="D586">
        <f t="shared" si="55"/>
        <v>0.5955395723033835</v>
      </c>
      <c r="F586">
        <f t="shared" si="53"/>
        <v>66.101301830569497</v>
      </c>
      <c r="G586">
        <f t="shared" si="50"/>
        <v>66.037545944606009</v>
      </c>
      <c r="H586">
        <v>0</v>
      </c>
      <c r="I586">
        <f t="shared" si="51"/>
        <v>0</v>
      </c>
      <c r="J586">
        <f t="shared" si="52"/>
        <v>0</v>
      </c>
    </row>
    <row r="587" spans="1:10" x14ac:dyDescent="0.25">
      <c r="A587" s="1">
        <v>41578</v>
      </c>
      <c r="B587">
        <v>201.61</v>
      </c>
      <c r="C587">
        <f t="shared" si="54"/>
        <v>-2.375179375525705E-3</v>
      </c>
      <c r="D587">
        <f t="shared" si="55"/>
        <v>-0.1393434830617909</v>
      </c>
      <c r="F587">
        <f t="shared" si="53"/>
        <v>66.228813602496473</v>
      </c>
      <c r="G587">
        <f t="shared" si="50"/>
        <v>66.165057716532985</v>
      </c>
      <c r="H587">
        <v>0</v>
      </c>
      <c r="I587">
        <f t="shared" si="51"/>
        <v>0</v>
      </c>
      <c r="J587">
        <f t="shared" si="52"/>
        <v>0</v>
      </c>
    </row>
    <row r="588" spans="1:10" x14ac:dyDescent="0.25">
      <c r="A588" s="1">
        <v>41580</v>
      </c>
      <c r="B588">
        <v>204.15</v>
      </c>
      <c r="C588">
        <f t="shared" si="54"/>
        <v>1.2598581419572402E-2</v>
      </c>
      <c r="D588">
        <f t="shared" si="55"/>
        <v>1.500040931207725E-2</v>
      </c>
      <c r="F588">
        <f t="shared" si="53"/>
        <v>66.356325374423449</v>
      </c>
      <c r="G588">
        <f t="shared" si="50"/>
        <v>66.292569488459961</v>
      </c>
      <c r="H588">
        <v>0</v>
      </c>
      <c r="I588">
        <f t="shared" si="51"/>
        <v>0</v>
      </c>
      <c r="J588">
        <f t="shared" si="52"/>
        <v>0</v>
      </c>
    </row>
    <row r="589" spans="1:10" x14ac:dyDescent="0.25">
      <c r="A589" s="1">
        <v>41582</v>
      </c>
      <c r="B589">
        <v>225.1</v>
      </c>
      <c r="C589">
        <f t="shared" si="54"/>
        <v>0.10262062209159925</v>
      </c>
      <c r="D589">
        <f t="shared" si="55"/>
        <v>0.94291373361920949</v>
      </c>
      <c r="F589">
        <f t="shared" si="53"/>
        <v>66.483837146350425</v>
      </c>
      <c r="G589">
        <f t="shared" si="50"/>
        <v>66.420081260386937</v>
      </c>
      <c r="H589">
        <v>0</v>
      </c>
      <c r="I589">
        <f t="shared" si="51"/>
        <v>0</v>
      </c>
      <c r="J589">
        <f t="shared" si="52"/>
        <v>0</v>
      </c>
    </row>
    <row r="590" spans="1:10" x14ac:dyDescent="0.25">
      <c r="A590" s="1">
        <v>41584</v>
      </c>
      <c r="B590">
        <v>258.23</v>
      </c>
      <c r="C590">
        <f t="shared" si="54"/>
        <v>0.14717903154153719</v>
      </c>
      <c r="D590">
        <f t="shared" si="55"/>
        <v>1.4022050530546961</v>
      </c>
      <c r="F590">
        <f t="shared" si="53"/>
        <v>66.6113489182774</v>
      </c>
      <c r="G590">
        <f t="shared" si="50"/>
        <v>66.547593032313912</v>
      </c>
      <c r="H590">
        <v>0</v>
      </c>
      <c r="I590">
        <f t="shared" si="51"/>
        <v>0</v>
      </c>
      <c r="J590">
        <f t="shared" si="52"/>
        <v>0</v>
      </c>
    </row>
    <row r="591" spans="1:10" x14ac:dyDescent="0.25">
      <c r="A591" s="1">
        <v>41586</v>
      </c>
      <c r="B591">
        <v>325.56</v>
      </c>
      <c r="C591">
        <f t="shared" si="54"/>
        <v>0.26073655268559026</v>
      </c>
      <c r="D591">
        <f t="shared" si="55"/>
        <v>2.572713254804432</v>
      </c>
      <c r="F591">
        <f t="shared" si="53"/>
        <v>66.738860690204376</v>
      </c>
      <c r="G591">
        <f t="shared" ref="G591:G654" si="56">F591-0.5*$K$7</f>
        <v>66.675104804240888</v>
      </c>
      <c r="H591">
        <v>0</v>
      </c>
      <c r="I591">
        <f t="shared" ref="I591:I654" si="57">H591/$K$8/$K$7</f>
        <v>0</v>
      </c>
      <c r="J591">
        <f t="shared" ref="J591:J654" si="58">1/SQRT(2*PI())*EXP(-0.5*G591*G591)</f>
        <v>0</v>
      </c>
    </row>
    <row r="592" spans="1:10" x14ac:dyDescent="0.25">
      <c r="A592" s="1">
        <v>41588</v>
      </c>
      <c r="B592">
        <v>296.91000000000003</v>
      </c>
      <c r="C592">
        <f t="shared" si="54"/>
        <v>-8.8002211573903352E-2</v>
      </c>
      <c r="D592">
        <f t="shared" si="55"/>
        <v>-1.0219547136516776</v>
      </c>
      <c r="F592">
        <f t="shared" ref="F592:F655" si="59">F591+$K$7</f>
        <v>66.866372462131352</v>
      </c>
      <c r="G592">
        <f t="shared" si="56"/>
        <v>66.802616576167864</v>
      </c>
      <c r="H592">
        <v>0</v>
      </c>
      <c r="I592">
        <f t="shared" si="57"/>
        <v>0</v>
      </c>
      <c r="J592">
        <f t="shared" si="58"/>
        <v>0</v>
      </c>
    </row>
    <row r="593" spans="1:10" x14ac:dyDescent="0.25">
      <c r="A593" s="1">
        <v>41590</v>
      </c>
      <c r="B593">
        <v>353.95</v>
      </c>
      <c r="C593">
        <f t="shared" si="54"/>
        <v>0.19211208783806527</v>
      </c>
      <c r="D593">
        <f t="shared" si="55"/>
        <v>1.8653580912233445</v>
      </c>
      <c r="F593">
        <f t="shared" si="59"/>
        <v>66.993884234058328</v>
      </c>
      <c r="G593">
        <f t="shared" si="56"/>
        <v>66.93012834809484</v>
      </c>
      <c r="H593">
        <v>0</v>
      </c>
      <c r="I593">
        <f t="shared" si="57"/>
        <v>0</v>
      </c>
      <c r="J593">
        <f t="shared" si="58"/>
        <v>0</v>
      </c>
    </row>
    <row r="594" spans="1:10" x14ac:dyDescent="0.25">
      <c r="A594" s="1">
        <v>41592</v>
      </c>
      <c r="B594">
        <v>416.5</v>
      </c>
      <c r="C594">
        <f t="shared" si="54"/>
        <v>0.17671987568865663</v>
      </c>
      <c r="D594">
        <f t="shared" si="55"/>
        <v>1.7067009597322504</v>
      </c>
      <c r="F594">
        <f t="shared" si="59"/>
        <v>67.121396005985304</v>
      </c>
      <c r="G594">
        <f t="shared" si="56"/>
        <v>67.057640120021816</v>
      </c>
      <c r="H594">
        <v>0</v>
      </c>
      <c r="I594">
        <f t="shared" si="57"/>
        <v>0</v>
      </c>
      <c r="J594">
        <f t="shared" si="58"/>
        <v>0</v>
      </c>
    </row>
    <row r="595" spans="1:10" x14ac:dyDescent="0.25">
      <c r="A595" s="1">
        <v>41594</v>
      </c>
      <c r="B595">
        <v>433.53</v>
      </c>
      <c r="C595">
        <f t="shared" si="54"/>
        <v>4.0888355342136792E-2</v>
      </c>
      <c r="D595">
        <f t="shared" si="55"/>
        <v>0.30660075483213745</v>
      </c>
      <c r="F595">
        <f t="shared" si="59"/>
        <v>67.248907777912279</v>
      </c>
      <c r="G595">
        <f t="shared" si="56"/>
        <v>67.185151891948792</v>
      </c>
      <c r="H595">
        <v>0</v>
      </c>
      <c r="I595">
        <f t="shared" si="57"/>
        <v>0</v>
      </c>
      <c r="J595">
        <f t="shared" si="58"/>
        <v>0</v>
      </c>
    </row>
    <row r="596" spans="1:10" x14ac:dyDescent="0.25">
      <c r="A596" s="1">
        <v>41596</v>
      </c>
      <c r="B596">
        <v>583.16</v>
      </c>
      <c r="C596">
        <f t="shared" si="54"/>
        <v>0.34514335801443963</v>
      </c>
      <c r="D596">
        <f t="shared" si="55"/>
        <v>3.4427468459355777</v>
      </c>
      <c r="F596">
        <f t="shared" si="59"/>
        <v>67.376419549839255</v>
      </c>
      <c r="G596">
        <f t="shared" si="56"/>
        <v>67.312663663875767</v>
      </c>
      <c r="H596">
        <v>0</v>
      </c>
      <c r="I596">
        <f t="shared" si="57"/>
        <v>0</v>
      </c>
      <c r="J596">
        <f t="shared" si="58"/>
        <v>0</v>
      </c>
    </row>
    <row r="597" spans="1:10" x14ac:dyDescent="0.25">
      <c r="A597" s="1">
        <v>41598</v>
      </c>
      <c r="B597">
        <v>595</v>
      </c>
      <c r="C597">
        <f t="shared" si="54"/>
        <v>2.0303175800809439E-2</v>
      </c>
      <c r="D597">
        <f t="shared" si="55"/>
        <v>9.4416469327624417E-2</v>
      </c>
      <c r="F597">
        <f t="shared" si="59"/>
        <v>67.503931321766231</v>
      </c>
      <c r="G597">
        <f t="shared" si="56"/>
        <v>67.440175435802743</v>
      </c>
      <c r="H597">
        <v>0</v>
      </c>
      <c r="I597">
        <f t="shared" si="57"/>
        <v>0</v>
      </c>
      <c r="J597">
        <f t="shared" si="58"/>
        <v>0</v>
      </c>
    </row>
    <row r="598" spans="1:10" x14ac:dyDescent="0.25">
      <c r="A598" s="1">
        <v>41600</v>
      </c>
      <c r="B598">
        <v>761</v>
      </c>
      <c r="C598">
        <f t="shared" si="54"/>
        <v>0.27899159663865547</v>
      </c>
      <c r="D598">
        <f t="shared" si="55"/>
        <v>2.7608793793824669</v>
      </c>
      <c r="F598">
        <f t="shared" si="59"/>
        <v>67.631443093693207</v>
      </c>
      <c r="G598">
        <f t="shared" si="56"/>
        <v>67.567687207729719</v>
      </c>
      <c r="H598">
        <v>0</v>
      </c>
      <c r="I598">
        <f t="shared" si="57"/>
        <v>0</v>
      </c>
      <c r="J598">
        <f t="shared" si="58"/>
        <v>0</v>
      </c>
    </row>
    <row r="599" spans="1:10" x14ac:dyDescent="0.25">
      <c r="A599" s="1">
        <v>41602</v>
      </c>
      <c r="B599">
        <v>833.16</v>
      </c>
      <c r="C599">
        <f t="shared" si="54"/>
        <v>9.4822601839684578E-2</v>
      </c>
      <c r="D599">
        <f t="shared" si="55"/>
        <v>0.86253467488035396</v>
      </c>
      <c r="F599">
        <f t="shared" si="59"/>
        <v>67.758954865620183</v>
      </c>
      <c r="G599">
        <f t="shared" si="56"/>
        <v>67.695198979656695</v>
      </c>
      <c r="H599">
        <v>0</v>
      </c>
      <c r="I599">
        <f t="shared" si="57"/>
        <v>0</v>
      </c>
      <c r="J599">
        <f t="shared" si="58"/>
        <v>0</v>
      </c>
    </row>
    <row r="600" spans="1:10" x14ac:dyDescent="0.25">
      <c r="A600" s="1">
        <v>41604</v>
      </c>
      <c r="B600">
        <v>844.9</v>
      </c>
      <c r="C600">
        <f t="shared" si="54"/>
        <v>1.4090930913630046E-2</v>
      </c>
      <c r="D600">
        <f t="shared" si="55"/>
        <v>3.0382986397884136E-2</v>
      </c>
      <c r="F600">
        <f t="shared" si="59"/>
        <v>67.886466637547159</v>
      </c>
      <c r="G600">
        <f t="shared" si="56"/>
        <v>67.822710751583671</v>
      </c>
      <c r="H600">
        <v>0</v>
      </c>
      <c r="I600">
        <f t="shared" si="57"/>
        <v>0</v>
      </c>
      <c r="J600">
        <f t="shared" si="58"/>
        <v>0</v>
      </c>
    </row>
    <row r="601" spans="1:10" x14ac:dyDescent="0.25">
      <c r="A601" s="1">
        <v>41606</v>
      </c>
      <c r="B601">
        <v>1009</v>
      </c>
      <c r="C601">
        <f t="shared" si="54"/>
        <v>0.19422416854065572</v>
      </c>
      <c r="D601">
        <f t="shared" si="55"/>
        <v>1.8871286244318262</v>
      </c>
      <c r="F601">
        <f t="shared" si="59"/>
        <v>68.013978409474134</v>
      </c>
      <c r="G601">
        <f t="shared" si="56"/>
        <v>67.950222523510647</v>
      </c>
      <c r="H601">
        <v>0</v>
      </c>
      <c r="I601">
        <f t="shared" si="57"/>
        <v>0</v>
      </c>
      <c r="J601">
        <f t="shared" si="58"/>
        <v>0</v>
      </c>
    </row>
    <row r="602" spans="1:10" x14ac:dyDescent="0.25">
      <c r="A602" s="1">
        <v>41608</v>
      </c>
      <c r="B602">
        <v>1119.96</v>
      </c>
      <c r="C602">
        <f t="shared" si="54"/>
        <v>0.10997026759167496</v>
      </c>
      <c r="D602">
        <f t="shared" si="55"/>
        <v>1.0186711141178431</v>
      </c>
      <c r="F602">
        <f t="shared" si="59"/>
        <v>68.14149018140111</v>
      </c>
      <c r="G602">
        <f t="shared" si="56"/>
        <v>68.077734295437622</v>
      </c>
      <c r="H602">
        <v>0</v>
      </c>
      <c r="I602">
        <f t="shared" si="57"/>
        <v>0</v>
      </c>
      <c r="J602">
        <f t="shared" si="58"/>
        <v>0</v>
      </c>
    </row>
    <row r="603" spans="1:10" x14ac:dyDescent="0.25">
      <c r="A603" s="1">
        <v>41610</v>
      </c>
      <c r="B603">
        <v>992.27</v>
      </c>
      <c r="C603">
        <f t="shared" si="54"/>
        <v>-0.11401300046430234</v>
      </c>
      <c r="D603">
        <f t="shared" si="55"/>
        <v>-1.2900641389320247</v>
      </c>
      <c r="F603">
        <f t="shared" si="59"/>
        <v>68.269001953328086</v>
      </c>
      <c r="G603">
        <f t="shared" si="56"/>
        <v>68.205246067364598</v>
      </c>
      <c r="H603">
        <v>0</v>
      </c>
      <c r="I603">
        <f t="shared" si="57"/>
        <v>0</v>
      </c>
      <c r="J603">
        <f t="shared" si="58"/>
        <v>0</v>
      </c>
    </row>
    <row r="604" spans="1:10" x14ac:dyDescent="0.25">
      <c r="A604" s="1">
        <v>41612</v>
      </c>
      <c r="B604">
        <v>1151</v>
      </c>
      <c r="C604">
        <f t="shared" si="54"/>
        <v>0.15996654136474953</v>
      </c>
      <c r="D604">
        <f t="shared" si="55"/>
        <v>1.5340138929908713</v>
      </c>
      <c r="F604">
        <f t="shared" si="59"/>
        <v>68.396513725255062</v>
      </c>
      <c r="G604">
        <f t="shared" si="56"/>
        <v>68.332757839291574</v>
      </c>
      <c r="H604">
        <v>0</v>
      </c>
      <c r="I604">
        <f t="shared" si="57"/>
        <v>0</v>
      </c>
      <c r="J604">
        <f t="shared" si="58"/>
        <v>0</v>
      </c>
    </row>
    <row r="605" spans="1:10" x14ac:dyDescent="0.25">
      <c r="A605" s="1">
        <v>41614</v>
      </c>
      <c r="B605">
        <v>894</v>
      </c>
      <c r="C605">
        <f t="shared" si="54"/>
        <v>-0.22328410078192876</v>
      </c>
      <c r="D605">
        <f t="shared" si="55"/>
        <v>-2.4163895275758049</v>
      </c>
      <c r="F605">
        <f t="shared" si="59"/>
        <v>68.524025497182038</v>
      </c>
      <c r="G605">
        <f t="shared" si="56"/>
        <v>68.46026961121855</v>
      </c>
      <c r="H605">
        <v>0</v>
      </c>
      <c r="I605">
        <f t="shared" si="57"/>
        <v>0</v>
      </c>
      <c r="J605">
        <f t="shared" si="58"/>
        <v>0</v>
      </c>
    </row>
    <row r="606" spans="1:10" x14ac:dyDescent="0.25">
      <c r="A606" s="1">
        <v>41616</v>
      </c>
      <c r="B606">
        <v>722.99</v>
      </c>
      <c r="C606">
        <f t="shared" si="54"/>
        <v>-0.19128635346756151</v>
      </c>
      <c r="D606">
        <f t="shared" si="55"/>
        <v>-2.0865687874640981</v>
      </c>
      <c r="F606">
        <f t="shared" si="59"/>
        <v>68.651537269109014</v>
      </c>
      <c r="G606">
        <f t="shared" si="56"/>
        <v>68.587781383145526</v>
      </c>
      <c r="H606">
        <v>0</v>
      </c>
      <c r="I606">
        <f t="shared" si="57"/>
        <v>0</v>
      </c>
      <c r="J606">
        <f t="shared" si="58"/>
        <v>0</v>
      </c>
    </row>
    <row r="607" spans="1:10" x14ac:dyDescent="0.25">
      <c r="A607" s="1">
        <v>41618</v>
      </c>
      <c r="B607">
        <v>936.98</v>
      </c>
      <c r="C607">
        <f t="shared" si="54"/>
        <v>0.29597919749927387</v>
      </c>
      <c r="D607">
        <f t="shared" si="55"/>
        <v>2.9359811774410982</v>
      </c>
      <c r="F607">
        <f t="shared" si="59"/>
        <v>68.779049041035989</v>
      </c>
      <c r="G607">
        <f t="shared" si="56"/>
        <v>68.715293155072501</v>
      </c>
      <c r="H607">
        <v>0</v>
      </c>
      <c r="I607">
        <f t="shared" si="57"/>
        <v>0</v>
      </c>
      <c r="J607">
        <f t="shared" si="58"/>
        <v>0</v>
      </c>
    </row>
    <row r="608" spans="1:10" x14ac:dyDescent="0.25">
      <c r="A608" s="1">
        <v>41620</v>
      </c>
      <c r="B608">
        <v>845.75</v>
      </c>
      <c r="C608">
        <f t="shared" si="54"/>
        <v>-9.7366005677815975E-2</v>
      </c>
      <c r="D608">
        <f t="shared" si="55"/>
        <v>-1.1184731801319538</v>
      </c>
      <c r="F608">
        <f t="shared" si="59"/>
        <v>68.906560812962965</v>
      </c>
      <c r="G608">
        <f t="shared" si="56"/>
        <v>68.842804926999477</v>
      </c>
      <c r="H608">
        <v>0</v>
      </c>
      <c r="I608">
        <f t="shared" si="57"/>
        <v>0</v>
      </c>
      <c r="J608">
        <f t="shared" si="58"/>
        <v>0</v>
      </c>
    </row>
    <row r="609" spans="1:10" x14ac:dyDescent="0.25">
      <c r="A609" s="1">
        <v>41622</v>
      </c>
      <c r="B609">
        <v>864.7</v>
      </c>
      <c r="C609">
        <f t="shared" si="54"/>
        <v>2.2406148389003896E-2</v>
      </c>
      <c r="D609">
        <f t="shared" si="55"/>
        <v>0.11609311951985513</v>
      </c>
      <c r="F609">
        <f t="shared" si="59"/>
        <v>69.034072584889941</v>
      </c>
      <c r="G609">
        <f t="shared" si="56"/>
        <v>68.970316698926453</v>
      </c>
      <c r="H609">
        <v>0</v>
      </c>
      <c r="I609">
        <f t="shared" si="57"/>
        <v>0</v>
      </c>
      <c r="J609">
        <f t="shared" si="58"/>
        <v>0</v>
      </c>
    </row>
    <row r="610" spans="1:10" x14ac:dyDescent="0.25">
      <c r="A610" s="1">
        <v>41624</v>
      </c>
      <c r="B610">
        <v>709</v>
      </c>
      <c r="C610">
        <f t="shared" si="54"/>
        <v>-0.18006244940441776</v>
      </c>
      <c r="D610">
        <f t="shared" si="55"/>
        <v>-1.9708770073934831</v>
      </c>
      <c r="F610">
        <f t="shared" si="59"/>
        <v>69.161584356816917</v>
      </c>
      <c r="G610">
        <f t="shared" si="56"/>
        <v>69.097828470853429</v>
      </c>
      <c r="H610">
        <v>0</v>
      </c>
      <c r="I610">
        <f t="shared" si="57"/>
        <v>0</v>
      </c>
      <c r="J610">
        <f t="shared" si="58"/>
        <v>0</v>
      </c>
    </row>
    <row r="611" spans="1:10" x14ac:dyDescent="0.25">
      <c r="A611" s="1">
        <v>41626</v>
      </c>
      <c r="B611">
        <v>576.16</v>
      </c>
      <c r="C611">
        <f t="shared" si="54"/>
        <v>-0.18736248236953459</v>
      </c>
      <c r="D611">
        <f t="shared" si="55"/>
        <v>-2.0461230005485582</v>
      </c>
      <c r="F611">
        <f t="shared" si="59"/>
        <v>69.289096128743893</v>
      </c>
      <c r="G611">
        <f t="shared" si="56"/>
        <v>69.225340242780405</v>
      </c>
      <c r="H611">
        <v>0</v>
      </c>
      <c r="I611">
        <f t="shared" si="57"/>
        <v>0</v>
      </c>
      <c r="J611">
        <f t="shared" si="58"/>
        <v>0</v>
      </c>
    </row>
    <row r="612" spans="1:10" x14ac:dyDescent="0.25">
      <c r="A612" s="1">
        <v>41628</v>
      </c>
      <c r="B612">
        <v>660</v>
      </c>
      <c r="C612">
        <f t="shared" si="54"/>
        <v>0.14551513468480984</v>
      </c>
      <c r="D612">
        <f t="shared" si="55"/>
        <v>1.3850542302994659</v>
      </c>
      <c r="F612">
        <f t="shared" si="59"/>
        <v>69.416607900670869</v>
      </c>
      <c r="G612">
        <f t="shared" si="56"/>
        <v>69.352852014707381</v>
      </c>
      <c r="H612">
        <v>0</v>
      </c>
      <c r="I612">
        <f t="shared" si="57"/>
        <v>0</v>
      </c>
      <c r="J612">
        <f t="shared" si="58"/>
        <v>0</v>
      </c>
    </row>
    <row r="613" spans="1:10" x14ac:dyDescent="0.25">
      <c r="A613" s="1">
        <v>41630</v>
      </c>
      <c r="B613">
        <v>637</v>
      </c>
      <c r="C613">
        <f t="shared" si="54"/>
        <v>-3.4848484848484851E-2</v>
      </c>
      <c r="D613">
        <f t="shared" si="55"/>
        <v>-0.47406609774272823</v>
      </c>
      <c r="F613">
        <f t="shared" si="59"/>
        <v>69.544119672597844</v>
      </c>
      <c r="G613">
        <f t="shared" si="56"/>
        <v>69.480363786634356</v>
      </c>
      <c r="H613">
        <v>0</v>
      </c>
      <c r="I613">
        <f t="shared" si="57"/>
        <v>0</v>
      </c>
      <c r="J613">
        <f t="shared" si="58"/>
        <v>0</v>
      </c>
    </row>
    <row r="614" spans="1:10" x14ac:dyDescent="0.25">
      <c r="A614" s="1">
        <v>41632</v>
      </c>
      <c r="B614">
        <v>647.27</v>
      </c>
      <c r="C614">
        <f t="shared" si="54"/>
        <v>1.6122448979591808E-2</v>
      </c>
      <c r="D614">
        <f t="shared" si="55"/>
        <v>5.1323110259821156E-2</v>
      </c>
      <c r="F614">
        <f t="shared" si="59"/>
        <v>69.67163144452482</v>
      </c>
      <c r="G614">
        <f t="shared" si="56"/>
        <v>69.607875558561332</v>
      </c>
      <c r="H614">
        <v>0</v>
      </c>
      <c r="I614">
        <f t="shared" si="57"/>
        <v>0</v>
      </c>
      <c r="J614">
        <f t="shared" si="58"/>
        <v>0</v>
      </c>
    </row>
    <row r="615" spans="1:10" x14ac:dyDescent="0.25">
      <c r="A615" s="1">
        <v>41634</v>
      </c>
      <c r="B615">
        <v>734.42</v>
      </c>
      <c r="C615">
        <f t="shared" si="54"/>
        <v>0.13464242124615691</v>
      </c>
      <c r="D615">
        <f t="shared" si="55"/>
        <v>1.2729823910500555</v>
      </c>
      <c r="F615">
        <f t="shared" si="59"/>
        <v>69.799143216451796</v>
      </c>
      <c r="G615">
        <f t="shared" si="56"/>
        <v>69.735387330488308</v>
      </c>
      <c r="H615">
        <v>0</v>
      </c>
      <c r="I615">
        <f t="shared" si="57"/>
        <v>0</v>
      </c>
      <c r="J615">
        <f t="shared" si="58"/>
        <v>0</v>
      </c>
    </row>
    <row r="616" spans="1:10" x14ac:dyDescent="0.25">
      <c r="A616" s="1">
        <v>41636</v>
      </c>
      <c r="B616">
        <v>701.61</v>
      </c>
      <c r="C616">
        <f t="shared" si="54"/>
        <v>-4.4674709294409122E-2</v>
      </c>
      <c r="D616">
        <f t="shared" si="55"/>
        <v>-0.57535112219828755</v>
      </c>
      <c r="F616">
        <f t="shared" si="59"/>
        <v>69.926654988378772</v>
      </c>
      <c r="G616">
        <f t="shared" si="56"/>
        <v>69.862899102415284</v>
      </c>
      <c r="H616">
        <v>0</v>
      </c>
      <c r="I616">
        <f t="shared" si="57"/>
        <v>0</v>
      </c>
      <c r="J616">
        <f t="shared" si="58"/>
        <v>0</v>
      </c>
    </row>
    <row r="617" spans="1:10" x14ac:dyDescent="0.25">
      <c r="A617" s="1">
        <v>41638</v>
      </c>
      <c r="B617">
        <v>739.1</v>
      </c>
      <c r="C617">
        <f t="shared" si="54"/>
        <v>5.3434244095722706E-2</v>
      </c>
      <c r="D617">
        <f t="shared" si="55"/>
        <v>0.43591905569292666</v>
      </c>
      <c r="F617">
        <f t="shared" si="59"/>
        <v>70.054166760305748</v>
      </c>
      <c r="G617">
        <f t="shared" si="56"/>
        <v>69.99041087434226</v>
      </c>
      <c r="H617">
        <v>0</v>
      </c>
      <c r="I617">
        <f t="shared" si="57"/>
        <v>0</v>
      </c>
      <c r="J617">
        <f t="shared" si="58"/>
        <v>0</v>
      </c>
    </row>
    <row r="618" spans="1:10" x14ac:dyDescent="0.25">
      <c r="A618" s="1">
        <v>41640</v>
      </c>
      <c r="B618">
        <v>746.9</v>
      </c>
      <c r="C618">
        <f t="shared" si="54"/>
        <v>1.0553375727235765E-2</v>
      </c>
      <c r="D618">
        <f t="shared" si="55"/>
        <v>-6.0808014525401619E-3</v>
      </c>
      <c r="F618">
        <f t="shared" si="59"/>
        <v>70.181678532232723</v>
      </c>
      <c r="G618">
        <f t="shared" si="56"/>
        <v>70.117922646269236</v>
      </c>
      <c r="H618">
        <v>0</v>
      </c>
      <c r="I618">
        <f t="shared" si="57"/>
        <v>0</v>
      </c>
      <c r="J618">
        <f t="shared" si="58"/>
        <v>0</v>
      </c>
    </row>
    <row r="619" spans="1:10" x14ac:dyDescent="0.25">
      <c r="A619" s="1">
        <v>41642</v>
      </c>
      <c r="B619">
        <v>806.21</v>
      </c>
      <c r="C619">
        <f t="shared" si="54"/>
        <v>7.9408220645334135E-2</v>
      </c>
      <c r="D619">
        <f t="shared" si="55"/>
        <v>0.70364903321513905</v>
      </c>
      <c r="F619">
        <f t="shared" si="59"/>
        <v>70.309190304159699</v>
      </c>
      <c r="G619">
        <f t="shared" si="56"/>
        <v>70.245434418196211</v>
      </c>
      <c r="H619">
        <v>0</v>
      </c>
      <c r="I619">
        <f t="shared" si="57"/>
        <v>0</v>
      </c>
      <c r="J619">
        <f t="shared" si="58"/>
        <v>0</v>
      </c>
    </row>
    <row r="620" spans="1:10" x14ac:dyDescent="0.25">
      <c r="A620" s="1">
        <v>41644</v>
      </c>
      <c r="B620">
        <v>896</v>
      </c>
      <c r="C620">
        <f t="shared" si="54"/>
        <v>0.11137296734101532</v>
      </c>
      <c r="D620">
        <f t="shared" si="55"/>
        <v>1.0331296153659673</v>
      </c>
      <c r="F620">
        <f t="shared" si="59"/>
        <v>70.436702076086675</v>
      </c>
      <c r="G620">
        <f t="shared" si="56"/>
        <v>70.372946190123187</v>
      </c>
      <c r="H620">
        <v>0</v>
      </c>
      <c r="I620">
        <f t="shared" si="57"/>
        <v>0</v>
      </c>
      <c r="J620">
        <f t="shared" si="58"/>
        <v>0</v>
      </c>
    </row>
    <row r="621" spans="1:10" x14ac:dyDescent="0.25">
      <c r="A621" s="1">
        <v>41646</v>
      </c>
      <c r="B621">
        <v>867.38</v>
      </c>
      <c r="C621">
        <f t="shared" si="54"/>
        <v>-3.1941964285714289E-2</v>
      </c>
      <c r="D621">
        <f t="shared" si="55"/>
        <v>-0.44410677736480741</v>
      </c>
      <c r="F621">
        <f t="shared" si="59"/>
        <v>70.564213848013651</v>
      </c>
      <c r="G621">
        <f t="shared" si="56"/>
        <v>70.500457962050163</v>
      </c>
      <c r="H621">
        <v>0</v>
      </c>
      <c r="I621">
        <f t="shared" si="57"/>
        <v>0</v>
      </c>
      <c r="J621">
        <f t="shared" si="58"/>
        <v>0</v>
      </c>
    </row>
    <row r="622" spans="1:10" x14ac:dyDescent="0.25">
      <c r="A622" s="1">
        <v>41648</v>
      </c>
      <c r="B622">
        <v>809.17</v>
      </c>
      <c r="C622">
        <f t="shared" si="54"/>
        <v>-6.7110147801425019E-2</v>
      </c>
      <c r="D622">
        <f t="shared" si="55"/>
        <v>-0.80660718095815442</v>
      </c>
      <c r="F622">
        <f t="shared" si="59"/>
        <v>70.691725619940627</v>
      </c>
      <c r="G622">
        <f t="shared" si="56"/>
        <v>70.627969733977139</v>
      </c>
      <c r="H622">
        <v>0</v>
      </c>
      <c r="I622">
        <f t="shared" si="57"/>
        <v>0</v>
      </c>
      <c r="J622">
        <f t="shared" si="58"/>
        <v>0</v>
      </c>
    </row>
    <row r="623" spans="1:10" x14ac:dyDescent="0.25">
      <c r="A623" s="1">
        <v>41650</v>
      </c>
      <c r="B623">
        <v>891.85</v>
      </c>
      <c r="C623">
        <f t="shared" si="54"/>
        <v>0.10217877578259213</v>
      </c>
      <c r="D623">
        <f t="shared" si="55"/>
        <v>0.9383593481113609</v>
      </c>
      <c r="F623">
        <f t="shared" si="59"/>
        <v>70.819237391867603</v>
      </c>
      <c r="G623">
        <f t="shared" si="56"/>
        <v>70.755481505904115</v>
      </c>
      <c r="H623">
        <v>0</v>
      </c>
      <c r="I623">
        <f t="shared" si="57"/>
        <v>0</v>
      </c>
      <c r="J623">
        <f t="shared" si="58"/>
        <v>0</v>
      </c>
    </row>
    <row r="624" spans="1:10" x14ac:dyDescent="0.25">
      <c r="A624" s="1">
        <v>41652</v>
      </c>
      <c r="B624">
        <v>807.83</v>
      </c>
      <c r="C624">
        <f t="shared" si="54"/>
        <v>-9.4208667376801003E-2</v>
      </c>
      <c r="D624">
        <f t="shared" si="55"/>
        <v>-1.0859285248787942</v>
      </c>
      <c r="F624">
        <f t="shared" si="59"/>
        <v>70.946749163794578</v>
      </c>
      <c r="G624">
        <f t="shared" si="56"/>
        <v>70.88299327783109</v>
      </c>
      <c r="H624">
        <v>0</v>
      </c>
      <c r="I624">
        <f t="shared" si="57"/>
        <v>0</v>
      </c>
      <c r="J624">
        <f t="shared" si="58"/>
        <v>0</v>
      </c>
    </row>
    <row r="625" spans="1:10" x14ac:dyDescent="0.25">
      <c r="A625" s="1">
        <v>41654</v>
      </c>
      <c r="B625">
        <v>847.7</v>
      </c>
      <c r="C625">
        <f t="shared" si="54"/>
        <v>4.9354443385365737E-2</v>
      </c>
      <c r="D625">
        <f t="shared" si="55"/>
        <v>0.39386600500226071</v>
      </c>
      <c r="F625">
        <f t="shared" si="59"/>
        <v>71.074260935721554</v>
      </c>
      <c r="G625">
        <f t="shared" si="56"/>
        <v>71.010505049758066</v>
      </c>
      <c r="H625">
        <v>0</v>
      </c>
      <c r="I625">
        <f t="shared" si="57"/>
        <v>0</v>
      </c>
      <c r="J625">
        <f t="shared" si="58"/>
        <v>0</v>
      </c>
    </row>
    <row r="626" spans="1:10" x14ac:dyDescent="0.25">
      <c r="A626" s="1">
        <v>41656</v>
      </c>
      <c r="B626">
        <v>793</v>
      </c>
      <c r="C626">
        <f t="shared" si="54"/>
        <v>-6.4527545122095131E-2</v>
      </c>
      <c r="D626">
        <f t="shared" si="55"/>
        <v>-0.77998668424810635</v>
      </c>
      <c r="F626">
        <f t="shared" si="59"/>
        <v>71.20177270764853</v>
      </c>
      <c r="G626">
        <f t="shared" si="56"/>
        <v>71.138016821685042</v>
      </c>
      <c r="H626">
        <v>0</v>
      </c>
      <c r="I626">
        <f t="shared" si="57"/>
        <v>0</v>
      </c>
      <c r="J626">
        <f t="shared" si="58"/>
        <v>0</v>
      </c>
    </row>
    <row r="627" spans="1:10" x14ac:dyDescent="0.25">
      <c r="A627" s="1">
        <v>41658</v>
      </c>
      <c r="B627">
        <v>833</v>
      </c>
      <c r="C627">
        <f t="shared" si="54"/>
        <v>5.0441361916771753E-2</v>
      </c>
      <c r="D627">
        <f t="shared" si="55"/>
        <v>0.40506955226911778</v>
      </c>
      <c r="F627">
        <f t="shared" si="59"/>
        <v>71.329284479575506</v>
      </c>
      <c r="G627">
        <f t="shared" si="56"/>
        <v>71.265528593612018</v>
      </c>
      <c r="H627">
        <v>0</v>
      </c>
      <c r="I627">
        <f t="shared" si="57"/>
        <v>0</v>
      </c>
      <c r="J627">
        <f t="shared" si="58"/>
        <v>0</v>
      </c>
    </row>
    <row r="628" spans="1:10" x14ac:dyDescent="0.25">
      <c r="A628" s="1">
        <v>41660</v>
      </c>
      <c r="B628">
        <v>822.56</v>
      </c>
      <c r="C628">
        <f t="shared" si="54"/>
        <v>-1.2533013205282178E-2</v>
      </c>
      <c r="D628">
        <f t="shared" si="55"/>
        <v>-0.24404661227731922</v>
      </c>
      <c r="F628">
        <f t="shared" si="59"/>
        <v>71.456796251502482</v>
      </c>
      <c r="G628">
        <f t="shared" si="56"/>
        <v>71.393040365538994</v>
      </c>
      <c r="H628">
        <v>0</v>
      </c>
      <c r="I628">
        <f t="shared" si="57"/>
        <v>0</v>
      </c>
      <c r="J628">
        <f t="shared" si="58"/>
        <v>0</v>
      </c>
    </row>
    <row r="629" spans="1:10" x14ac:dyDescent="0.25">
      <c r="A629" s="1">
        <v>41662</v>
      </c>
      <c r="B629">
        <v>813.02</v>
      </c>
      <c r="C629">
        <f t="shared" si="54"/>
        <v>-1.1597938144329854E-2</v>
      </c>
      <c r="D629">
        <f t="shared" si="55"/>
        <v>-0.23440821037254461</v>
      </c>
      <c r="F629">
        <f t="shared" si="59"/>
        <v>71.584308023429458</v>
      </c>
      <c r="G629">
        <f t="shared" si="56"/>
        <v>71.52055213746597</v>
      </c>
      <c r="H629">
        <v>0</v>
      </c>
      <c r="I629">
        <f t="shared" si="57"/>
        <v>0</v>
      </c>
      <c r="J629">
        <f t="shared" si="58"/>
        <v>0</v>
      </c>
    </row>
    <row r="630" spans="1:10" x14ac:dyDescent="0.25">
      <c r="A630" s="1">
        <v>41664</v>
      </c>
      <c r="B630">
        <v>806</v>
      </c>
      <c r="C630">
        <f t="shared" si="54"/>
        <v>-8.6344739366805024E-3</v>
      </c>
      <c r="D630">
        <f t="shared" si="55"/>
        <v>-0.20386193632835278</v>
      </c>
      <c r="F630">
        <f t="shared" si="59"/>
        <v>71.711819795356433</v>
      </c>
      <c r="G630">
        <f t="shared" si="56"/>
        <v>71.648063909392945</v>
      </c>
      <c r="H630">
        <v>0</v>
      </c>
      <c r="I630">
        <f t="shared" si="57"/>
        <v>0</v>
      </c>
      <c r="J630">
        <f t="shared" si="58"/>
        <v>0</v>
      </c>
    </row>
    <row r="631" spans="1:10" x14ac:dyDescent="0.25">
      <c r="A631" s="1">
        <v>41666</v>
      </c>
      <c r="B631">
        <v>777</v>
      </c>
      <c r="C631">
        <f t="shared" si="54"/>
        <v>-3.5980148883374689E-2</v>
      </c>
      <c r="D631">
        <f t="shared" si="55"/>
        <v>-0.48573086482392763</v>
      </c>
      <c r="F631">
        <f t="shared" si="59"/>
        <v>71.839331567283409</v>
      </c>
      <c r="G631">
        <f t="shared" si="56"/>
        <v>71.775575681319921</v>
      </c>
      <c r="H631">
        <v>0</v>
      </c>
      <c r="I631">
        <f t="shared" si="57"/>
        <v>0</v>
      </c>
      <c r="J631">
        <f t="shared" si="58"/>
        <v>0</v>
      </c>
    </row>
    <row r="632" spans="1:10" x14ac:dyDescent="0.25">
      <c r="A632" s="1">
        <v>41668</v>
      </c>
      <c r="B632">
        <v>803.6</v>
      </c>
      <c r="C632">
        <f t="shared" si="54"/>
        <v>3.4234234234234266E-2</v>
      </c>
      <c r="D632">
        <f t="shared" si="55"/>
        <v>0.23801257807583429</v>
      </c>
      <c r="F632">
        <f t="shared" si="59"/>
        <v>71.966843339210385</v>
      </c>
      <c r="G632">
        <f t="shared" si="56"/>
        <v>71.903087453246897</v>
      </c>
      <c r="H632">
        <v>0</v>
      </c>
      <c r="I632">
        <f t="shared" si="57"/>
        <v>0</v>
      </c>
      <c r="J632">
        <f t="shared" si="58"/>
        <v>0</v>
      </c>
    </row>
    <row r="633" spans="1:10" x14ac:dyDescent="0.25">
      <c r="A633" s="1">
        <v>41670</v>
      </c>
      <c r="B633">
        <v>802.5</v>
      </c>
      <c r="C633">
        <f t="shared" si="54"/>
        <v>-1.3688402190144633E-3</v>
      </c>
      <c r="D633">
        <f t="shared" si="55"/>
        <v>-0.12897051767322748</v>
      </c>
      <c r="F633">
        <f t="shared" si="59"/>
        <v>72.094355111137361</v>
      </c>
      <c r="G633">
        <f t="shared" si="56"/>
        <v>72.030599225173873</v>
      </c>
      <c r="H633">
        <v>0</v>
      </c>
      <c r="I633">
        <f t="shared" si="57"/>
        <v>0</v>
      </c>
      <c r="J633">
        <f t="shared" si="58"/>
        <v>0</v>
      </c>
    </row>
    <row r="634" spans="1:10" x14ac:dyDescent="0.25">
      <c r="A634" s="1">
        <v>41672</v>
      </c>
      <c r="B634">
        <v>819.57</v>
      </c>
      <c r="C634">
        <f t="shared" si="54"/>
        <v>2.127102803738324E-2</v>
      </c>
      <c r="D634">
        <f t="shared" si="55"/>
        <v>0.10439272602623928</v>
      </c>
      <c r="F634">
        <f t="shared" si="59"/>
        <v>72.221866883064337</v>
      </c>
      <c r="G634">
        <f t="shared" si="56"/>
        <v>72.158110997100849</v>
      </c>
      <c r="H634">
        <v>0</v>
      </c>
      <c r="I634">
        <f t="shared" si="57"/>
        <v>0</v>
      </c>
      <c r="J634">
        <f t="shared" si="58"/>
        <v>0</v>
      </c>
    </row>
    <row r="635" spans="1:10" x14ac:dyDescent="0.25">
      <c r="A635" s="1">
        <v>41674</v>
      </c>
      <c r="B635">
        <v>809.05</v>
      </c>
      <c r="C635">
        <f t="shared" si="54"/>
        <v>-1.283599936552106E-2</v>
      </c>
      <c r="D635">
        <f t="shared" si="55"/>
        <v>-0.24716967961802302</v>
      </c>
      <c r="F635">
        <f t="shared" si="59"/>
        <v>72.349378654991312</v>
      </c>
      <c r="G635">
        <f t="shared" si="56"/>
        <v>72.285622769027825</v>
      </c>
      <c r="H635">
        <v>0</v>
      </c>
      <c r="I635">
        <f t="shared" si="57"/>
        <v>0</v>
      </c>
      <c r="J635">
        <f t="shared" si="58"/>
        <v>0</v>
      </c>
    </row>
    <row r="636" spans="1:10" x14ac:dyDescent="0.25">
      <c r="A636" s="1">
        <v>41676</v>
      </c>
      <c r="B636">
        <v>778</v>
      </c>
      <c r="C636">
        <f t="shared" si="54"/>
        <v>-3.8378344972498556E-2</v>
      </c>
      <c r="D636">
        <f t="shared" si="55"/>
        <v>-0.51045056778541331</v>
      </c>
      <c r="F636">
        <f t="shared" si="59"/>
        <v>72.476890426918288</v>
      </c>
      <c r="G636">
        <f t="shared" si="56"/>
        <v>72.4131345409548</v>
      </c>
      <c r="H636">
        <v>0</v>
      </c>
      <c r="I636">
        <f t="shared" si="57"/>
        <v>0</v>
      </c>
      <c r="J636">
        <f t="shared" si="58"/>
        <v>0</v>
      </c>
    </row>
    <row r="637" spans="1:10" x14ac:dyDescent="0.25">
      <c r="A637" s="1">
        <v>41678</v>
      </c>
      <c r="B637">
        <v>707</v>
      </c>
      <c r="C637">
        <f t="shared" si="54"/>
        <v>-9.1259640102827763E-2</v>
      </c>
      <c r="D637">
        <f t="shared" si="55"/>
        <v>-1.0555310613150157</v>
      </c>
      <c r="F637">
        <f t="shared" si="59"/>
        <v>72.604402198845264</v>
      </c>
      <c r="G637">
        <f t="shared" si="56"/>
        <v>72.540646312881776</v>
      </c>
      <c r="H637">
        <v>0</v>
      </c>
      <c r="I637">
        <f t="shared" si="57"/>
        <v>0</v>
      </c>
      <c r="J637">
        <f t="shared" si="58"/>
        <v>0</v>
      </c>
    </row>
    <row r="638" spans="1:10" x14ac:dyDescent="0.25">
      <c r="A638" s="1">
        <v>41680</v>
      </c>
      <c r="B638">
        <v>665</v>
      </c>
      <c r="C638">
        <f t="shared" si="54"/>
        <v>-5.9405940594059403E-2</v>
      </c>
      <c r="D638">
        <f t="shared" si="55"/>
        <v>-0.72719511178519902</v>
      </c>
      <c r="F638">
        <f t="shared" si="59"/>
        <v>72.73191397077224</v>
      </c>
      <c r="G638">
        <f t="shared" si="56"/>
        <v>72.668158084808752</v>
      </c>
      <c r="H638">
        <v>0</v>
      </c>
      <c r="I638">
        <f t="shared" si="57"/>
        <v>0</v>
      </c>
      <c r="J638">
        <f t="shared" si="58"/>
        <v>0</v>
      </c>
    </row>
    <row r="639" spans="1:10" x14ac:dyDescent="0.25">
      <c r="A639" s="1">
        <v>41682</v>
      </c>
      <c r="B639">
        <v>667.01</v>
      </c>
      <c r="C639">
        <f t="shared" si="54"/>
        <v>3.0225563909774301E-3</v>
      </c>
      <c r="D639">
        <f t="shared" si="55"/>
        <v>-8.3705653687591905E-2</v>
      </c>
      <c r="F639">
        <f t="shared" si="59"/>
        <v>72.859425742699216</v>
      </c>
      <c r="G639">
        <f t="shared" si="56"/>
        <v>72.795669856735728</v>
      </c>
      <c r="H639">
        <v>0</v>
      </c>
      <c r="I639">
        <f t="shared" si="57"/>
        <v>0</v>
      </c>
      <c r="J639">
        <f t="shared" si="58"/>
        <v>0</v>
      </c>
    </row>
    <row r="640" spans="1:10" x14ac:dyDescent="0.25">
      <c r="A640" s="1">
        <v>41684</v>
      </c>
      <c r="B640">
        <v>672.1</v>
      </c>
      <c r="C640">
        <f t="shared" si="54"/>
        <v>7.6310699989505879E-3</v>
      </c>
      <c r="D640">
        <f t="shared" si="55"/>
        <v>-3.6202829377391256E-2</v>
      </c>
      <c r="F640">
        <f t="shared" si="59"/>
        <v>72.986937514626192</v>
      </c>
      <c r="G640">
        <f t="shared" si="56"/>
        <v>72.923181628662704</v>
      </c>
      <c r="H640">
        <v>0</v>
      </c>
      <c r="I640">
        <f t="shared" si="57"/>
        <v>0</v>
      </c>
      <c r="J640">
        <f t="shared" si="58"/>
        <v>0</v>
      </c>
    </row>
    <row r="641" spans="1:10" x14ac:dyDescent="0.25">
      <c r="A641" s="1">
        <v>41686</v>
      </c>
      <c r="B641">
        <v>623.5</v>
      </c>
      <c r="C641">
        <f t="shared" si="54"/>
        <v>-7.2310668055348942E-2</v>
      </c>
      <c r="D641">
        <f t="shared" si="55"/>
        <v>-0.86021218703134628</v>
      </c>
      <c r="F641">
        <f t="shared" si="59"/>
        <v>73.114449286553167</v>
      </c>
      <c r="G641">
        <f t="shared" si="56"/>
        <v>73.05069340058968</v>
      </c>
      <c r="H641">
        <v>0</v>
      </c>
      <c r="I641">
        <f t="shared" si="57"/>
        <v>0</v>
      </c>
      <c r="J641">
        <f t="shared" si="58"/>
        <v>0</v>
      </c>
    </row>
    <row r="642" spans="1:10" x14ac:dyDescent="0.25">
      <c r="A642" s="1">
        <v>41688</v>
      </c>
      <c r="B642">
        <v>626.77</v>
      </c>
      <c r="C642">
        <f t="shared" si="54"/>
        <v>5.2445870088211419E-3</v>
      </c>
      <c r="D642">
        <f t="shared" si="55"/>
        <v>-6.0801798121515156E-2</v>
      </c>
      <c r="F642">
        <f t="shared" si="59"/>
        <v>73.241961058480143</v>
      </c>
      <c r="G642">
        <f t="shared" si="56"/>
        <v>73.178205172516655</v>
      </c>
      <c r="H642">
        <v>0</v>
      </c>
      <c r="I642">
        <f t="shared" si="57"/>
        <v>0</v>
      </c>
      <c r="J642">
        <f t="shared" si="58"/>
        <v>0</v>
      </c>
    </row>
    <row r="643" spans="1:10" x14ac:dyDescent="0.25">
      <c r="A643" s="1">
        <v>41690</v>
      </c>
      <c r="B643">
        <v>582.70000000000005</v>
      </c>
      <c r="C643">
        <f t="shared" si="54"/>
        <v>-7.0312873940998985E-2</v>
      </c>
      <c r="D643">
        <f t="shared" si="55"/>
        <v>-0.83961967697393169</v>
      </c>
      <c r="F643">
        <f t="shared" si="59"/>
        <v>73.369472830407119</v>
      </c>
      <c r="G643">
        <f t="shared" si="56"/>
        <v>73.305716944443631</v>
      </c>
      <c r="H643">
        <v>0</v>
      </c>
      <c r="I643">
        <f t="shared" si="57"/>
        <v>0</v>
      </c>
      <c r="J643">
        <f t="shared" si="58"/>
        <v>0</v>
      </c>
    </row>
    <row r="644" spans="1:10" x14ac:dyDescent="0.25">
      <c r="A644" s="1">
        <v>41692</v>
      </c>
      <c r="B644">
        <v>603.98</v>
      </c>
      <c r="C644">
        <f t="shared" ref="C644:C707" si="60">(B644-B643)/B643</f>
        <v>3.651964990561176E-2</v>
      </c>
      <c r="D644">
        <f t="shared" ref="D644:D707" si="61">(C644-$K$3)/$K$4</f>
        <v>0.26156978292500715</v>
      </c>
      <c r="F644">
        <f t="shared" si="59"/>
        <v>73.496984602334095</v>
      </c>
      <c r="G644">
        <f t="shared" si="56"/>
        <v>73.433228716370607</v>
      </c>
      <c r="H644">
        <v>0</v>
      </c>
      <c r="I644">
        <f t="shared" si="57"/>
        <v>0</v>
      </c>
      <c r="J644">
        <f t="shared" si="58"/>
        <v>0</v>
      </c>
    </row>
    <row r="645" spans="1:10" x14ac:dyDescent="0.25">
      <c r="A645" s="1">
        <v>41694</v>
      </c>
      <c r="B645">
        <v>545</v>
      </c>
      <c r="C645">
        <f t="shared" si="60"/>
        <v>-9.7652240140402025E-2</v>
      </c>
      <c r="D645">
        <f t="shared" si="61"/>
        <v>-1.1214235772761059</v>
      </c>
      <c r="F645">
        <f t="shared" si="59"/>
        <v>73.624496374261071</v>
      </c>
      <c r="G645">
        <f t="shared" si="56"/>
        <v>73.560740488297583</v>
      </c>
      <c r="H645">
        <v>0</v>
      </c>
      <c r="I645">
        <f t="shared" si="57"/>
        <v>0</v>
      </c>
      <c r="J645">
        <f t="shared" si="58"/>
        <v>0</v>
      </c>
    </row>
    <row r="646" spans="1:10" x14ac:dyDescent="0.25">
      <c r="A646" s="1">
        <v>41696</v>
      </c>
      <c r="B646">
        <v>585.38</v>
      </c>
      <c r="C646">
        <f t="shared" si="60"/>
        <v>7.4091743119266043E-2</v>
      </c>
      <c r="D646">
        <f t="shared" si="61"/>
        <v>0.64884878320979855</v>
      </c>
      <c r="F646">
        <f t="shared" si="59"/>
        <v>73.752008146188047</v>
      </c>
      <c r="G646">
        <f t="shared" si="56"/>
        <v>73.688252260224559</v>
      </c>
      <c r="H646">
        <v>0</v>
      </c>
      <c r="I646">
        <f t="shared" si="57"/>
        <v>0</v>
      </c>
      <c r="J646">
        <f t="shared" si="58"/>
        <v>0</v>
      </c>
    </row>
    <row r="647" spans="1:10" x14ac:dyDescent="0.25">
      <c r="A647" s="1">
        <v>41698</v>
      </c>
      <c r="B647">
        <v>577.97</v>
      </c>
      <c r="C647">
        <f t="shared" si="60"/>
        <v>-1.2658444087601162E-2</v>
      </c>
      <c r="D647">
        <f t="shared" si="61"/>
        <v>-0.24533950661868859</v>
      </c>
      <c r="F647">
        <f t="shared" si="59"/>
        <v>73.879519918115022</v>
      </c>
      <c r="G647">
        <f t="shared" si="56"/>
        <v>73.815764032151534</v>
      </c>
      <c r="H647">
        <v>0</v>
      </c>
      <c r="I647">
        <f t="shared" si="57"/>
        <v>0</v>
      </c>
      <c r="J647">
        <f t="shared" si="58"/>
        <v>0</v>
      </c>
    </row>
    <row r="648" spans="1:10" x14ac:dyDescent="0.25">
      <c r="A648" s="1">
        <v>41700</v>
      </c>
      <c r="B648">
        <v>559.88</v>
      </c>
      <c r="C648">
        <f t="shared" si="60"/>
        <v>-3.129920238074646E-2</v>
      </c>
      <c r="D648">
        <f t="shared" si="61"/>
        <v>-0.43748142948861762</v>
      </c>
      <c r="F648">
        <f t="shared" si="59"/>
        <v>74.007031690041998</v>
      </c>
      <c r="G648">
        <f t="shared" si="56"/>
        <v>73.94327580407851</v>
      </c>
      <c r="H648">
        <v>0</v>
      </c>
      <c r="I648">
        <f t="shared" si="57"/>
        <v>0</v>
      </c>
      <c r="J648">
        <f t="shared" si="58"/>
        <v>0</v>
      </c>
    </row>
    <row r="649" spans="1:10" x14ac:dyDescent="0.25">
      <c r="A649" s="1">
        <v>41702</v>
      </c>
      <c r="B649">
        <v>677.61</v>
      </c>
      <c r="C649">
        <f t="shared" si="60"/>
        <v>0.21027720225762667</v>
      </c>
      <c r="D649">
        <f t="shared" si="61"/>
        <v>2.0525972560061567</v>
      </c>
      <c r="F649">
        <f t="shared" si="59"/>
        <v>74.134543461968974</v>
      </c>
      <c r="G649">
        <f t="shared" si="56"/>
        <v>74.070787576005486</v>
      </c>
      <c r="H649">
        <v>0</v>
      </c>
      <c r="I649">
        <f t="shared" si="57"/>
        <v>0</v>
      </c>
      <c r="J649">
        <f t="shared" si="58"/>
        <v>0</v>
      </c>
    </row>
    <row r="650" spans="1:10" x14ac:dyDescent="0.25">
      <c r="A650" s="1">
        <v>41704</v>
      </c>
      <c r="B650">
        <v>657.02</v>
      </c>
      <c r="C650">
        <f t="shared" si="60"/>
        <v>-3.0386210356990056E-2</v>
      </c>
      <c r="D650">
        <f t="shared" si="61"/>
        <v>-0.42807065122247967</v>
      </c>
      <c r="F650">
        <f t="shared" si="59"/>
        <v>74.26205523389595</v>
      </c>
      <c r="G650">
        <f t="shared" si="56"/>
        <v>74.198299347932462</v>
      </c>
      <c r="H650">
        <v>0</v>
      </c>
      <c r="I650">
        <f t="shared" si="57"/>
        <v>0</v>
      </c>
      <c r="J650">
        <f t="shared" si="58"/>
        <v>0</v>
      </c>
    </row>
    <row r="651" spans="1:10" x14ac:dyDescent="0.25">
      <c r="A651" s="1">
        <v>41706</v>
      </c>
      <c r="B651">
        <v>609</v>
      </c>
      <c r="C651">
        <f t="shared" si="60"/>
        <v>-7.3087577242701873E-2</v>
      </c>
      <c r="D651">
        <f t="shared" si="61"/>
        <v>-0.86822027462122708</v>
      </c>
      <c r="F651">
        <f t="shared" si="59"/>
        <v>74.389567005822926</v>
      </c>
      <c r="G651">
        <f t="shared" si="56"/>
        <v>74.325811119859438</v>
      </c>
      <c r="H651">
        <v>0</v>
      </c>
      <c r="I651">
        <f t="shared" si="57"/>
        <v>0</v>
      </c>
      <c r="J651">
        <f t="shared" si="58"/>
        <v>0</v>
      </c>
    </row>
    <row r="652" spans="1:10" x14ac:dyDescent="0.25">
      <c r="A652" s="1">
        <v>41708</v>
      </c>
      <c r="B652">
        <v>621.99</v>
      </c>
      <c r="C652">
        <f t="shared" si="60"/>
        <v>2.1330049261083759E-2</v>
      </c>
      <c r="D652">
        <f t="shared" si="61"/>
        <v>0.10500109459331224</v>
      </c>
      <c r="F652">
        <f t="shared" si="59"/>
        <v>74.517078777749902</v>
      </c>
      <c r="G652">
        <f t="shared" si="56"/>
        <v>74.453322891786414</v>
      </c>
      <c r="H652">
        <v>0</v>
      </c>
      <c r="I652">
        <f t="shared" si="57"/>
        <v>0</v>
      </c>
      <c r="J652">
        <f t="shared" si="58"/>
        <v>0</v>
      </c>
    </row>
    <row r="653" spans="1:10" x14ac:dyDescent="0.25">
      <c r="A653" s="1">
        <v>41710</v>
      </c>
      <c r="B653">
        <v>642.1</v>
      </c>
      <c r="C653">
        <f t="shared" si="60"/>
        <v>3.23317095130147E-2</v>
      </c>
      <c r="D653">
        <f t="shared" si="61"/>
        <v>0.21840206907754278</v>
      </c>
      <c r="F653">
        <f t="shared" si="59"/>
        <v>74.644590549676877</v>
      </c>
      <c r="G653">
        <f t="shared" si="56"/>
        <v>74.580834663713389</v>
      </c>
      <c r="H653">
        <v>0</v>
      </c>
      <c r="I653">
        <f t="shared" si="57"/>
        <v>0</v>
      </c>
      <c r="J653">
        <f t="shared" si="58"/>
        <v>0</v>
      </c>
    </row>
    <row r="654" spans="1:10" x14ac:dyDescent="0.25">
      <c r="A654" s="1">
        <v>41712</v>
      </c>
      <c r="B654">
        <v>636.47</v>
      </c>
      <c r="C654">
        <f t="shared" si="60"/>
        <v>-8.7681046565955389E-3</v>
      </c>
      <c r="D654">
        <f t="shared" si="61"/>
        <v>-0.20523935151045997</v>
      </c>
      <c r="F654">
        <f t="shared" si="59"/>
        <v>74.772102321603853</v>
      </c>
      <c r="G654">
        <f t="shared" si="56"/>
        <v>74.708346435640365</v>
      </c>
      <c r="H654">
        <v>0</v>
      </c>
      <c r="I654">
        <f t="shared" si="57"/>
        <v>0</v>
      </c>
      <c r="J654">
        <f t="shared" si="58"/>
        <v>0</v>
      </c>
    </row>
    <row r="655" spans="1:10" x14ac:dyDescent="0.25">
      <c r="A655" s="1">
        <v>41714</v>
      </c>
      <c r="B655">
        <v>634.94000000000005</v>
      </c>
      <c r="C655">
        <f t="shared" si="60"/>
        <v>-2.4038839222586652E-3</v>
      </c>
      <c r="D655">
        <f t="shared" si="61"/>
        <v>-0.13963935872938155</v>
      </c>
      <c r="F655">
        <f t="shared" si="59"/>
        <v>74.899614093530829</v>
      </c>
      <c r="G655">
        <f t="shared" ref="G655:G718" si="62">F655-0.5*$K$7</f>
        <v>74.835858207567341</v>
      </c>
      <c r="H655">
        <v>0</v>
      </c>
      <c r="I655">
        <f t="shared" ref="I655:I718" si="63">H655/$K$8/$K$7</f>
        <v>0</v>
      </c>
      <c r="J655">
        <f t="shared" ref="J655:J718" si="64">1/SQRT(2*PI())*EXP(-0.5*G655*G655)</f>
        <v>0</v>
      </c>
    </row>
    <row r="656" spans="1:10" x14ac:dyDescent="0.25">
      <c r="A656" s="1">
        <v>41716</v>
      </c>
      <c r="B656">
        <v>627</v>
      </c>
      <c r="C656">
        <f t="shared" si="60"/>
        <v>-1.2505118593882971E-2</v>
      </c>
      <c r="D656">
        <f t="shared" si="61"/>
        <v>-0.24375908511840944</v>
      </c>
      <c r="F656">
        <f t="shared" ref="F656:F719" si="65">F655+$K$7</f>
        <v>75.027125865457805</v>
      </c>
      <c r="G656">
        <f t="shared" si="62"/>
        <v>74.963369979494317</v>
      </c>
      <c r="H656">
        <v>0</v>
      </c>
      <c r="I656">
        <f t="shared" si="63"/>
        <v>0</v>
      </c>
      <c r="J656">
        <f t="shared" si="64"/>
        <v>0</v>
      </c>
    </row>
    <row r="657" spans="1:10" x14ac:dyDescent="0.25">
      <c r="A657" s="1">
        <v>41718</v>
      </c>
      <c r="B657">
        <v>590</v>
      </c>
      <c r="C657">
        <f t="shared" si="60"/>
        <v>-5.9011164274322167E-2</v>
      </c>
      <c r="D657">
        <f t="shared" si="61"/>
        <v>-0.723125906016584</v>
      </c>
      <c r="F657">
        <f t="shared" si="65"/>
        <v>75.154637637384781</v>
      </c>
      <c r="G657">
        <f t="shared" si="62"/>
        <v>75.090881751421293</v>
      </c>
      <c r="H657">
        <v>0</v>
      </c>
      <c r="I657">
        <f t="shared" si="63"/>
        <v>0</v>
      </c>
      <c r="J657">
        <f t="shared" si="64"/>
        <v>0</v>
      </c>
    </row>
    <row r="658" spans="1:10" x14ac:dyDescent="0.25">
      <c r="A658" s="1">
        <v>41720</v>
      </c>
      <c r="B658">
        <v>557</v>
      </c>
      <c r="C658">
        <f t="shared" si="60"/>
        <v>-5.5932203389830508E-2</v>
      </c>
      <c r="D658">
        <f t="shared" si="61"/>
        <v>-0.69138913568331528</v>
      </c>
      <c r="F658">
        <f t="shared" si="65"/>
        <v>75.282149409311756</v>
      </c>
      <c r="G658">
        <f t="shared" si="62"/>
        <v>75.218393523348269</v>
      </c>
      <c r="H658">
        <v>0</v>
      </c>
      <c r="I658">
        <f t="shared" si="63"/>
        <v>0</v>
      </c>
      <c r="J658">
        <f t="shared" si="64"/>
        <v>0</v>
      </c>
    </row>
    <row r="659" spans="1:10" x14ac:dyDescent="0.25">
      <c r="A659" s="1">
        <v>41722</v>
      </c>
      <c r="B659">
        <v>572</v>
      </c>
      <c r="C659">
        <f t="shared" si="60"/>
        <v>2.6929982046678635E-2</v>
      </c>
      <c r="D659">
        <f t="shared" si="61"/>
        <v>0.16272309476334956</v>
      </c>
      <c r="F659">
        <f t="shared" si="65"/>
        <v>75.409661181238732</v>
      </c>
      <c r="G659">
        <f t="shared" si="62"/>
        <v>75.345905295275244</v>
      </c>
      <c r="H659">
        <v>0</v>
      </c>
      <c r="I659">
        <f t="shared" si="63"/>
        <v>0</v>
      </c>
      <c r="J659">
        <f t="shared" si="64"/>
        <v>0</v>
      </c>
    </row>
    <row r="660" spans="1:10" x14ac:dyDescent="0.25">
      <c r="A660" s="1">
        <v>41724</v>
      </c>
      <c r="B660">
        <v>585.70000000000005</v>
      </c>
      <c r="C660">
        <f t="shared" si="60"/>
        <v>2.395104895104903E-2</v>
      </c>
      <c r="D660">
        <f t="shared" si="61"/>
        <v>0.13201737324205173</v>
      </c>
      <c r="F660">
        <f t="shared" si="65"/>
        <v>75.537172953165708</v>
      </c>
      <c r="G660">
        <f t="shared" si="62"/>
        <v>75.47341706720222</v>
      </c>
      <c r="H660">
        <v>0</v>
      </c>
      <c r="I660">
        <f t="shared" si="63"/>
        <v>0</v>
      </c>
      <c r="J660">
        <f t="shared" si="64"/>
        <v>0</v>
      </c>
    </row>
    <row r="661" spans="1:10" x14ac:dyDescent="0.25">
      <c r="A661" s="1">
        <v>41726</v>
      </c>
      <c r="B661">
        <v>503</v>
      </c>
      <c r="C661">
        <f t="shared" si="60"/>
        <v>-0.14119856581867857</v>
      </c>
      <c r="D661">
        <f t="shared" si="61"/>
        <v>-1.5702827179914822</v>
      </c>
      <c r="F661">
        <f t="shared" si="65"/>
        <v>75.664684725092684</v>
      </c>
      <c r="G661">
        <f t="shared" si="62"/>
        <v>75.600928839129196</v>
      </c>
      <c r="H661">
        <v>0</v>
      </c>
      <c r="I661">
        <f t="shared" si="63"/>
        <v>0</v>
      </c>
      <c r="J661">
        <f t="shared" si="64"/>
        <v>0</v>
      </c>
    </row>
    <row r="662" spans="1:10" x14ac:dyDescent="0.25">
      <c r="A662" s="1">
        <v>41728</v>
      </c>
      <c r="B662">
        <v>449.02</v>
      </c>
      <c r="C662">
        <f t="shared" si="60"/>
        <v>-0.10731610337972171</v>
      </c>
      <c r="D662">
        <f t="shared" si="61"/>
        <v>-1.2210350435026549</v>
      </c>
      <c r="F662">
        <f t="shared" si="65"/>
        <v>75.79219649701966</v>
      </c>
      <c r="G662">
        <f t="shared" si="62"/>
        <v>75.728440611056172</v>
      </c>
      <c r="H662">
        <v>0</v>
      </c>
      <c r="I662">
        <f t="shared" si="63"/>
        <v>0</v>
      </c>
      <c r="J662">
        <f t="shared" si="64"/>
        <v>0</v>
      </c>
    </row>
    <row r="663" spans="1:10" x14ac:dyDescent="0.25">
      <c r="A663" s="1">
        <v>41730</v>
      </c>
      <c r="B663">
        <v>479.51</v>
      </c>
      <c r="C663">
        <f t="shared" si="60"/>
        <v>6.7903434145472383E-2</v>
      </c>
      <c r="D663">
        <f t="shared" si="61"/>
        <v>0.58506202266931184</v>
      </c>
      <c r="F663">
        <f t="shared" si="65"/>
        <v>75.919708268946636</v>
      </c>
      <c r="G663">
        <f t="shared" si="62"/>
        <v>75.855952382983148</v>
      </c>
      <c r="H663">
        <v>0</v>
      </c>
      <c r="I663">
        <f t="shared" si="63"/>
        <v>0</v>
      </c>
      <c r="J663">
        <f t="shared" si="64"/>
        <v>0</v>
      </c>
    </row>
    <row r="664" spans="1:10" x14ac:dyDescent="0.25">
      <c r="A664" s="1">
        <v>41732</v>
      </c>
      <c r="B664">
        <v>446.31</v>
      </c>
      <c r="C664">
        <f t="shared" si="60"/>
        <v>-6.9237346457842353E-2</v>
      </c>
      <c r="D664">
        <f t="shared" si="61"/>
        <v>-0.82853354434652871</v>
      </c>
      <c r="F664">
        <f t="shared" si="65"/>
        <v>76.047220040873611</v>
      </c>
      <c r="G664">
        <f t="shared" si="62"/>
        <v>75.983464154910124</v>
      </c>
      <c r="H664">
        <v>0</v>
      </c>
      <c r="I664">
        <f t="shared" si="63"/>
        <v>0</v>
      </c>
      <c r="J664">
        <f t="shared" si="64"/>
        <v>0</v>
      </c>
    </row>
    <row r="665" spans="1:10" x14ac:dyDescent="0.25">
      <c r="A665" s="1">
        <v>41734</v>
      </c>
      <c r="B665">
        <v>451.84</v>
      </c>
      <c r="C665">
        <f t="shared" si="60"/>
        <v>1.2390490914386799E-2</v>
      </c>
      <c r="D665">
        <f t="shared" si="61"/>
        <v>1.2855490679017166E-2</v>
      </c>
      <c r="F665">
        <f t="shared" si="65"/>
        <v>76.174731812800587</v>
      </c>
      <c r="G665">
        <f t="shared" si="62"/>
        <v>76.110975926837099</v>
      </c>
      <c r="H665">
        <v>0</v>
      </c>
      <c r="I665">
        <f t="shared" si="63"/>
        <v>0</v>
      </c>
      <c r="J665">
        <f t="shared" si="64"/>
        <v>0</v>
      </c>
    </row>
    <row r="666" spans="1:10" x14ac:dyDescent="0.25">
      <c r="A666" s="1">
        <v>41736</v>
      </c>
      <c r="B666">
        <v>447.74</v>
      </c>
      <c r="C666">
        <f t="shared" si="60"/>
        <v>-9.0740084985834937E-3</v>
      </c>
      <c r="D666">
        <f t="shared" si="61"/>
        <v>-0.20839249321685066</v>
      </c>
      <c r="F666">
        <f t="shared" si="65"/>
        <v>76.302243584727563</v>
      </c>
      <c r="G666">
        <f t="shared" si="62"/>
        <v>76.238487698764075</v>
      </c>
      <c r="H666">
        <v>0</v>
      </c>
      <c r="I666">
        <f t="shared" si="63"/>
        <v>0</v>
      </c>
      <c r="J666">
        <f t="shared" si="64"/>
        <v>0</v>
      </c>
    </row>
    <row r="667" spans="1:10" x14ac:dyDescent="0.25">
      <c r="A667" s="1">
        <v>41738</v>
      </c>
      <c r="B667">
        <v>443.1</v>
      </c>
      <c r="C667">
        <f t="shared" si="60"/>
        <v>-1.036315718944027E-2</v>
      </c>
      <c r="D667">
        <f t="shared" si="61"/>
        <v>-0.2216805528778977</v>
      </c>
      <c r="F667">
        <f t="shared" si="65"/>
        <v>76.429755356654539</v>
      </c>
      <c r="G667">
        <f t="shared" si="62"/>
        <v>76.365999470691051</v>
      </c>
      <c r="H667">
        <v>0</v>
      </c>
      <c r="I667">
        <f t="shared" si="63"/>
        <v>0</v>
      </c>
      <c r="J667">
        <f t="shared" si="64"/>
        <v>0</v>
      </c>
    </row>
    <row r="668" spans="1:10" x14ac:dyDescent="0.25">
      <c r="A668" s="1">
        <v>41740</v>
      </c>
      <c r="B668">
        <v>427.99</v>
      </c>
      <c r="C668">
        <f t="shared" si="60"/>
        <v>-3.4100654479801429E-2</v>
      </c>
      <c r="D668">
        <f t="shared" si="61"/>
        <v>-0.46635774367473953</v>
      </c>
      <c r="F668">
        <f t="shared" si="65"/>
        <v>76.557267128581515</v>
      </c>
      <c r="G668">
        <f t="shared" si="62"/>
        <v>76.493511242618027</v>
      </c>
      <c r="H668">
        <v>0</v>
      </c>
      <c r="I668">
        <f t="shared" si="63"/>
        <v>0</v>
      </c>
      <c r="J668">
        <f t="shared" si="64"/>
        <v>0</v>
      </c>
    </row>
    <row r="669" spans="1:10" x14ac:dyDescent="0.25">
      <c r="A669" s="1">
        <v>41742</v>
      </c>
      <c r="B669">
        <v>405</v>
      </c>
      <c r="C669">
        <f t="shared" si="60"/>
        <v>-5.371620832262438E-2</v>
      </c>
      <c r="D669">
        <f t="shared" si="61"/>
        <v>-0.66854749230232491</v>
      </c>
      <c r="F669">
        <f t="shared" si="65"/>
        <v>76.684778900508491</v>
      </c>
      <c r="G669">
        <f t="shared" si="62"/>
        <v>76.621023014545003</v>
      </c>
      <c r="H669">
        <v>0</v>
      </c>
      <c r="I669">
        <f t="shared" si="63"/>
        <v>0</v>
      </c>
      <c r="J669">
        <f t="shared" si="64"/>
        <v>0</v>
      </c>
    </row>
    <row r="670" spans="1:10" x14ac:dyDescent="0.25">
      <c r="A670" s="1">
        <v>41744</v>
      </c>
      <c r="B670">
        <v>489.91</v>
      </c>
      <c r="C670">
        <f t="shared" si="60"/>
        <v>0.20965432098765438</v>
      </c>
      <c r="D670">
        <f t="shared" si="61"/>
        <v>2.0461768302353796</v>
      </c>
      <c r="F670">
        <f t="shared" si="65"/>
        <v>76.812290672435466</v>
      </c>
      <c r="G670">
        <f t="shared" si="62"/>
        <v>76.748534786471978</v>
      </c>
      <c r="H670">
        <v>0</v>
      </c>
      <c r="I670">
        <f t="shared" si="63"/>
        <v>0</v>
      </c>
      <c r="J670">
        <f t="shared" si="64"/>
        <v>0</v>
      </c>
    </row>
    <row r="671" spans="1:10" x14ac:dyDescent="0.25">
      <c r="A671" s="1">
        <v>41746</v>
      </c>
      <c r="B671">
        <v>495</v>
      </c>
      <c r="C671">
        <f t="shared" si="60"/>
        <v>1.0389663407564604E-2</v>
      </c>
      <c r="D671">
        <f t="shared" si="61"/>
        <v>-7.7682864466823041E-3</v>
      </c>
      <c r="F671">
        <f t="shared" si="65"/>
        <v>76.939802444362442</v>
      </c>
      <c r="G671">
        <f t="shared" si="62"/>
        <v>76.876046558398954</v>
      </c>
      <c r="H671">
        <v>0</v>
      </c>
      <c r="I671">
        <f t="shared" si="63"/>
        <v>0</v>
      </c>
      <c r="J671">
        <f t="shared" si="64"/>
        <v>0</v>
      </c>
    </row>
    <row r="672" spans="1:10" x14ac:dyDescent="0.25">
      <c r="A672" s="1">
        <v>41748</v>
      </c>
      <c r="B672">
        <v>499.9</v>
      </c>
      <c r="C672">
        <f t="shared" si="60"/>
        <v>9.8989898989898534E-3</v>
      </c>
      <c r="D672">
        <f t="shared" si="61"/>
        <v>-1.2825964356360261E-2</v>
      </c>
      <c r="F672">
        <f t="shared" si="65"/>
        <v>77.067314216289418</v>
      </c>
      <c r="G672">
        <f t="shared" si="62"/>
        <v>77.00355833032593</v>
      </c>
      <c r="H672">
        <v>0</v>
      </c>
      <c r="I672">
        <f t="shared" si="63"/>
        <v>0</v>
      </c>
      <c r="J672">
        <f t="shared" si="64"/>
        <v>0</v>
      </c>
    </row>
    <row r="673" spans="1:10" x14ac:dyDescent="0.25">
      <c r="A673" s="1">
        <v>41750</v>
      </c>
      <c r="B673">
        <v>496.5</v>
      </c>
      <c r="C673">
        <f t="shared" si="60"/>
        <v>-6.8013602720543654E-3</v>
      </c>
      <c r="D673">
        <f t="shared" si="61"/>
        <v>-0.1849668903854027</v>
      </c>
      <c r="F673">
        <f t="shared" si="65"/>
        <v>77.194825988216394</v>
      </c>
      <c r="G673">
        <f t="shared" si="62"/>
        <v>77.131070102252906</v>
      </c>
      <c r="H673">
        <v>0</v>
      </c>
      <c r="I673">
        <f t="shared" si="63"/>
        <v>0</v>
      </c>
      <c r="J673">
        <f t="shared" si="64"/>
        <v>0</v>
      </c>
    </row>
    <row r="674" spans="1:10" x14ac:dyDescent="0.25">
      <c r="A674" s="1">
        <v>41752</v>
      </c>
      <c r="B674">
        <v>487.3</v>
      </c>
      <c r="C674">
        <f t="shared" si="60"/>
        <v>-1.8529707955689804E-2</v>
      </c>
      <c r="D674">
        <f t="shared" si="61"/>
        <v>-0.30585828549830785</v>
      </c>
      <c r="F674">
        <f t="shared" si="65"/>
        <v>77.32233776014337</v>
      </c>
      <c r="G674">
        <f t="shared" si="62"/>
        <v>77.258581874179882</v>
      </c>
      <c r="H674">
        <v>0</v>
      </c>
      <c r="I674">
        <f t="shared" si="63"/>
        <v>0</v>
      </c>
      <c r="J674">
        <f t="shared" si="64"/>
        <v>0</v>
      </c>
    </row>
    <row r="675" spans="1:10" x14ac:dyDescent="0.25">
      <c r="A675" s="1">
        <v>41754</v>
      </c>
      <c r="B675">
        <v>459.15</v>
      </c>
      <c r="C675">
        <f t="shared" si="60"/>
        <v>-5.7767289144264385E-2</v>
      </c>
      <c r="D675">
        <f t="shared" si="61"/>
        <v>-0.71030450918600163</v>
      </c>
      <c r="F675">
        <f t="shared" si="65"/>
        <v>77.449849532070346</v>
      </c>
      <c r="G675">
        <f t="shared" si="62"/>
        <v>77.386093646106858</v>
      </c>
      <c r="H675">
        <v>0</v>
      </c>
      <c r="I675">
        <f t="shared" si="63"/>
        <v>0</v>
      </c>
      <c r="J675">
        <f t="shared" si="64"/>
        <v>0</v>
      </c>
    </row>
    <row r="676" spans="1:10" x14ac:dyDescent="0.25">
      <c r="A676" s="1">
        <v>41756</v>
      </c>
      <c r="B676">
        <v>440.1</v>
      </c>
      <c r="C676">
        <f t="shared" si="60"/>
        <v>-4.1489709245344564E-2</v>
      </c>
      <c r="D676">
        <f t="shared" si="61"/>
        <v>-0.54252134005401076</v>
      </c>
      <c r="F676">
        <f t="shared" si="65"/>
        <v>77.577361303997321</v>
      </c>
      <c r="G676">
        <f t="shared" si="62"/>
        <v>77.513605418033833</v>
      </c>
      <c r="H676">
        <v>0</v>
      </c>
      <c r="I676">
        <f t="shared" si="63"/>
        <v>0</v>
      </c>
      <c r="J676">
        <f t="shared" si="64"/>
        <v>0</v>
      </c>
    </row>
    <row r="677" spans="1:10" x14ac:dyDescent="0.25">
      <c r="A677" s="1">
        <v>41758</v>
      </c>
      <c r="B677">
        <v>447.7</v>
      </c>
      <c r="C677">
        <f t="shared" si="60"/>
        <v>1.7268802544876085E-2</v>
      </c>
      <c r="D677">
        <f t="shared" si="61"/>
        <v>6.313929149336657E-2</v>
      </c>
      <c r="F677">
        <f t="shared" si="65"/>
        <v>77.704873075924297</v>
      </c>
      <c r="G677">
        <f t="shared" si="62"/>
        <v>77.641117189960809</v>
      </c>
      <c r="H677">
        <v>0</v>
      </c>
      <c r="I677">
        <f t="shared" si="63"/>
        <v>0</v>
      </c>
      <c r="J677">
        <f t="shared" si="64"/>
        <v>0</v>
      </c>
    </row>
    <row r="678" spans="1:10" x14ac:dyDescent="0.25">
      <c r="A678" s="1">
        <v>41760</v>
      </c>
      <c r="B678">
        <v>460.01</v>
      </c>
      <c r="C678">
        <f t="shared" si="60"/>
        <v>2.7496091132454773E-2</v>
      </c>
      <c r="D678">
        <f t="shared" si="61"/>
        <v>0.16855833422006006</v>
      </c>
      <c r="F678">
        <f t="shared" si="65"/>
        <v>77.832384847851273</v>
      </c>
      <c r="G678">
        <f t="shared" si="62"/>
        <v>77.768628961887785</v>
      </c>
      <c r="H678">
        <v>0</v>
      </c>
      <c r="I678">
        <f t="shared" si="63"/>
        <v>0</v>
      </c>
      <c r="J678">
        <f t="shared" si="64"/>
        <v>0</v>
      </c>
    </row>
    <row r="679" spans="1:10" x14ac:dyDescent="0.25">
      <c r="A679" s="1">
        <v>41762</v>
      </c>
      <c r="B679">
        <v>434.5</v>
      </c>
      <c r="C679">
        <f t="shared" si="60"/>
        <v>-5.5455316188778483E-2</v>
      </c>
      <c r="D679">
        <f t="shared" si="61"/>
        <v>-0.68647356184446084</v>
      </c>
      <c r="F679">
        <f t="shared" si="65"/>
        <v>77.959896619778249</v>
      </c>
      <c r="G679">
        <f t="shared" si="62"/>
        <v>77.896140733814761</v>
      </c>
      <c r="H679">
        <v>0</v>
      </c>
      <c r="I679">
        <f t="shared" si="63"/>
        <v>0</v>
      </c>
      <c r="J679">
        <f t="shared" si="64"/>
        <v>0</v>
      </c>
    </row>
    <row r="680" spans="1:10" x14ac:dyDescent="0.25">
      <c r="A680" s="1">
        <v>41764</v>
      </c>
      <c r="B680">
        <v>427.83</v>
      </c>
      <c r="C680">
        <f t="shared" si="60"/>
        <v>-1.5350978135788299E-2</v>
      </c>
      <c r="D680">
        <f t="shared" si="61"/>
        <v>-0.27309313451705974</v>
      </c>
      <c r="F680">
        <f t="shared" si="65"/>
        <v>78.087408391705225</v>
      </c>
      <c r="G680">
        <f t="shared" si="62"/>
        <v>78.023652505741737</v>
      </c>
      <c r="H680">
        <v>0</v>
      </c>
      <c r="I680">
        <f t="shared" si="63"/>
        <v>0</v>
      </c>
      <c r="J680">
        <f t="shared" si="64"/>
        <v>0</v>
      </c>
    </row>
    <row r="681" spans="1:10" x14ac:dyDescent="0.25">
      <c r="A681" s="1">
        <v>41766</v>
      </c>
      <c r="B681">
        <v>446.65</v>
      </c>
      <c r="C681">
        <f t="shared" si="60"/>
        <v>4.3989435055980165E-2</v>
      </c>
      <c r="D681">
        <f t="shared" si="61"/>
        <v>0.33856551773611782</v>
      </c>
      <c r="F681">
        <f t="shared" si="65"/>
        <v>78.2149201636322</v>
      </c>
      <c r="G681">
        <f t="shared" si="62"/>
        <v>78.151164277668713</v>
      </c>
      <c r="H681">
        <v>0</v>
      </c>
      <c r="I681">
        <f t="shared" si="63"/>
        <v>0</v>
      </c>
      <c r="J681">
        <f t="shared" si="64"/>
        <v>0</v>
      </c>
    </row>
    <row r="682" spans="1:10" x14ac:dyDescent="0.25">
      <c r="A682" s="1">
        <v>41768</v>
      </c>
      <c r="B682">
        <v>452.02</v>
      </c>
      <c r="C682">
        <f t="shared" si="60"/>
        <v>1.2022836673010198E-2</v>
      </c>
      <c r="D682">
        <f t="shared" si="61"/>
        <v>9.0658490894171308E-3</v>
      </c>
      <c r="F682">
        <f t="shared" si="65"/>
        <v>78.342431935559176</v>
      </c>
      <c r="G682">
        <f t="shared" si="62"/>
        <v>78.278676049595688</v>
      </c>
      <c r="H682">
        <v>0</v>
      </c>
      <c r="I682">
        <f t="shared" si="63"/>
        <v>0</v>
      </c>
      <c r="J682">
        <f t="shared" si="64"/>
        <v>0</v>
      </c>
    </row>
    <row r="683" spans="1:10" x14ac:dyDescent="0.25">
      <c r="A683" s="1">
        <v>41770</v>
      </c>
      <c r="B683">
        <v>435</v>
      </c>
      <c r="C683">
        <f t="shared" si="60"/>
        <v>-3.7653201185788202E-2</v>
      </c>
      <c r="D683">
        <f t="shared" si="61"/>
        <v>-0.50297605846853943</v>
      </c>
      <c r="F683">
        <f t="shared" si="65"/>
        <v>78.469943707486152</v>
      </c>
      <c r="G683">
        <f t="shared" si="62"/>
        <v>78.406187821522664</v>
      </c>
      <c r="H683">
        <v>0</v>
      </c>
      <c r="I683">
        <f t="shared" si="63"/>
        <v>0</v>
      </c>
      <c r="J683">
        <f t="shared" si="64"/>
        <v>0</v>
      </c>
    </row>
    <row r="684" spans="1:10" x14ac:dyDescent="0.25">
      <c r="A684" s="1">
        <v>41772</v>
      </c>
      <c r="B684">
        <v>438.95</v>
      </c>
      <c r="C684">
        <f t="shared" si="60"/>
        <v>9.0804597701149171E-3</v>
      </c>
      <c r="D684">
        <f t="shared" si="61"/>
        <v>-2.1263064951502625E-2</v>
      </c>
      <c r="F684">
        <f t="shared" si="65"/>
        <v>78.597455479413128</v>
      </c>
      <c r="G684">
        <f t="shared" si="62"/>
        <v>78.53369959344964</v>
      </c>
      <c r="H684">
        <v>0</v>
      </c>
      <c r="I684">
        <f t="shared" si="63"/>
        <v>0</v>
      </c>
      <c r="J684">
        <f t="shared" si="64"/>
        <v>0</v>
      </c>
    </row>
    <row r="685" spans="1:10" x14ac:dyDescent="0.25">
      <c r="A685" s="1">
        <v>41774</v>
      </c>
      <c r="B685">
        <v>448.99</v>
      </c>
      <c r="C685">
        <f t="shared" si="60"/>
        <v>2.287276455177132E-2</v>
      </c>
      <c r="D685">
        <f t="shared" si="61"/>
        <v>0.12090282336056689</v>
      </c>
      <c r="F685">
        <f t="shared" si="65"/>
        <v>78.724967251340104</v>
      </c>
      <c r="G685">
        <f t="shared" si="62"/>
        <v>78.661211365376616</v>
      </c>
      <c r="H685">
        <v>0</v>
      </c>
      <c r="I685">
        <f t="shared" si="63"/>
        <v>0</v>
      </c>
      <c r="J685">
        <f t="shared" si="64"/>
        <v>0</v>
      </c>
    </row>
    <row r="686" spans="1:10" x14ac:dyDescent="0.25">
      <c r="A686" s="1">
        <v>41776</v>
      </c>
      <c r="B686">
        <v>449.08</v>
      </c>
      <c r="C686">
        <f t="shared" si="60"/>
        <v>2.0044989866138441E-4</v>
      </c>
      <c r="D686">
        <f t="shared" si="61"/>
        <v>-0.11279486558819969</v>
      </c>
      <c r="F686">
        <f t="shared" si="65"/>
        <v>78.85247902326708</v>
      </c>
      <c r="G686">
        <f t="shared" si="62"/>
        <v>78.788723137303592</v>
      </c>
      <c r="H686">
        <v>0</v>
      </c>
      <c r="I686">
        <f t="shared" si="63"/>
        <v>0</v>
      </c>
      <c r="J686">
        <f t="shared" si="64"/>
        <v>0</v>
      </c>
    </row>
    <row r="687" spans="1:10" x14ac:dyDescent="0.25">
      <c r="A687" s="1">
        <v>41778</v>
      </c>
      <c r="B687">
        <v>446.42</v>
      </c>
      <c r="C687">
        <f t="shared" si="60"/>
        <v>-5.9232208069830948E-3</v>
      </c>
      <c r="D687">
        <f t="shared" si="61"/>
        <v>-0.17591535918085885</v>
      </c>
      <c r="F687">
        <f t="shared" si="65"/>
        <v>78.979990795194055</v>
      </c>
      <c r="G687">
        <f t="shared" si="62"/>
        <v>78.916234909230567</v>
      </c>
      <c r="H687">
        <v>0</v>
      </c>
      <c r="I687">
        <f t="shared" si="63"/>
        <v>0</v>
      </c>
      <c r="J687">
        <f t="shared" si="64"/>
        <v>0</v>
      </c>
    </row>
    <row r="688" spans="1:10" x14ac:dyDescent="0.25">
      <c r="A688" s="1">
        <v>41780</v>
      </c>
      <c r="B688">
        <v>494.87</v>
      </c>
      <c r="C688">
        <f t="shared" si="60"/>
        <v>0.1085300837776085</v>
      </c>
      <c r="D688">
        <f t="shared" si="61"/>
        <v>1.0038262412339629</v>
      </c>
      <c r="F688">
        <f t="shared" si="65"/>
        <v>79.107502567121031</v>
      </c>
      <c r="G688">
        <f t="shared" si="62"/>
        <v>79.043746681157543</v>
      </c>
      <c r="H688">
        <v>0</v>
      </c>
      <c r="I688">
        <f t="shared" si="63"/>
        <v>0</v>
      </c>
      <c r="J688">
        <f t="shared" si="64"/>
        <v>0</v>
      </c>
    </row>
    <row r="689" spans="1:10" x14ac:dyDescent="0.25">
      <c r="A689" s="1">
        <v>41782</v>
      </c>
      <c r="B689">
        <v>527.47</v>
      </c>
      <c r="C689">
        <f t="shared" si="60"/>
        <v>6.587588659647993E-2</v>
      </c>
      <c r="D689">
        <f t="shared" si="61"/>
        <v>0.56416282540238094</v>
      </c>
      <c r="F689">
        <f t="shared" si="65"/>
        <v>79.235014339048007</v>
      </c>
      <c r="G689">
        <f t="shared" si="62"/>
        <v>79.171258453084519</v>
      </c>
      <c r="H689">
        <v>0</v>
      </c>
      <c r="I689">
        <f t="shared" si="63"/>
        <v>0</v>
      </c>
      <c r="J689">
        <f t="shared" si="64"/>
        <v>0</v>
      </c>
    </row>
    <row r="690" spans="1:10" x14ac:dyDescent="0.25">
      <c r="A690" s="1">
        <v>41784</v>
      </c>
      <c r="B690">
        <v>575</v>
      </c>
      <c r="C690">
        <f t="shared" si="60"/>
        <v>9.0109390107494206E-2</v>
      </c>
      <c r="D690">
        <f t="shared" si="61"/>
        <v>0.81395266169856284</v>
      </c>
      <c r="F690">
        <f t="shared" si="65"/>
        <v>79.362526110974983</v>
      </c>
      <c r="G690">
        <f t="shared" si="62"/>
        <v>79.298770225011495</v>
      </c>
      <c r="H690">
        <v>0</v>
      </c>
      <c r="I690">
        <f t="shared" si="63"/>
        <v>0</v>
      </c>
      <c r="J690">
        <f t="shared" si="64"/>
        <v>0</v>
      </c>
    </row>
    <row r="691" spans="1:10" x14ac:dyDescent="0.25">
      <c r="A691" s="1">
        <v>41786</v>
      </c>
      <c r="B691">
        <v>581.87</v>
      </c>
      <c r="C691">
        <f t="shared" si="60"/>
        <v>1.194782608695653E-2</v>
      </c>
      <c r="D691">
        <f t="shared" si="61"/>
        <v>8.2926681912316794E-3</v>
      </c>
      <c r="F691">
        <f t="shared" si="65"/>
        <v>79.490037882901959</v>
      </c>
      <c r="G691">
        <f t="shared" si="62"/>
        <v>79.426281996938471</v>
      </c>
      <c r="H691">
        <v>0</v>
      </c>
      <c r="I691">
        <f t="shared" si="63"/>
        <v>0</v>
      </c>
      <c r="J691">
        <f t="shared" si="64"/>
        <v>0</v>
      </c>
    </row>
    <row r="692" spans="1:10" x14ac:dyDescent="0.25">
      <c r="A692" s="1">
        <v>41788</v>
      </c>
      <c r="B692">
        <v>568</v>
      </c>
      <c r="C692">
        <f t="shared" si="60"/>
        <v>-2.3836939522573777E-2</v>
      </c>
      <c r="D692">
        <f t="shared" si="61"/>
        <v>-0.36056323163518572</v>
      </c>
      <c r="F692">
        <f t="shared" si="65"/>
        <v>79.617549654828935</v>
      </c>
      <c r="G692">
        <f t="shared" si="62"/>
        <v>79.553793768865447</v>
      </c>
      <c r="H692">
        <v>0</v>
      </c>
      <c r="I692">
        <f t="shared" si="63"/>
        <v>0</v>
      </c>
      <c r="J692">
        <f t="shared" si="64"/>
        <v>0</v>
      </c>
    </row>
    <row r="693" spans="1:10" x14ac:dyDescent="0.25">
      <c r="A693" s="1">
        <v>41790</v>
      </c>
      <c r="B693">
        <v>620.45000000000005</v>
      </c>
      <c r="C693">
        <f t="shared" si="60"/>
        <v>9.2341549295774733E-2</v>
      </c>
      <c r="D693">
        <f t="shared" si="61"/>
        <v>0.83696091875781109</v>
      </c>
      <c r="F693">
        <f t="shared" si="65"/>
        <v>79.74506142675591</v>
      </c>
      <c r="G693">
        <f t="shared" si="62"/>
        <v>79.681305540792422</v>
      </c>
      <c r="H693">
        <v>0</v>
      </c>
      <c r="I693">
        <f t="shared" si="63"/>
        <v>0</v>
      </c>
      <c r="J693">
        <f t="shared" si="64"/>
        <v>0</v>
      </c>
    </row>
    <row r="694" spans="1:10" x14ac:dyDescent="0.25">
      <c r="A694" s="1">
        <v>41792</v>
      </c>
      <c r="B694">
        <v>631.49</v>
      </c>
      <c r="C694">
        <f t="shared" si="60"/>
        <v>1.7793536948988577E-2</v>
      </c>
      <c r="D694">
        <f t="shared" si="61"/>
        <v>6.85480562987799E-2</v>
      </c>
      <c r="F694">
        <f t="shared" si="65"/>
        <v>79.872573198682886</v>
      </c>
      <c r="G694">
        <f t="shared" si="62"/>
        <v>79.808817312719398</v>
      </c>
      <c r="H694">
        <v>0</v>
      </c>
      <c r="I694">
        <f t="shared" si="63"/>
        <v>0</v>
      </c>
      <c r="J694">
        <f t="shared" si="64"/>
        <v>0</v>
      </c>
    </row>
    <row r="695" spans="1:10" x14ac:dyDescent="0.25">
      <c r="A695" s="1">
        <v>41794</v>
      </c>
      <c r="B695">
        <v>644.66</v>
      </c>
      <c r="C695">
        <f t="shared" si="60"/>
        <v>2.0855437140730588E-2</v>
      </c>
      <c r="D695">
        <f t="shared" si="61"/>
        <v>0.1001089714302987</v>
      </c>
      <c r="F695">
        <f t="shared" si="65"/>
        <v>80.000084970609862</v>
      </c>
      <c r="G695">
        <f t="shared" si="62"/>
        <v>79.936329084646374</v>
      </c>
      <c r="H695">
        <v>0</v>
      </c>
      <c r="I695">
        <f t="shared" si="63"/>
        <v>0</v>
      </c>
      <c r="J695">
        <f t="shared" si="64"/>
        <v>0</v>
      </c>
    </row>
    <row r="696" spans="1:10" x14ac:dyDescent="0.25">
      <c r="A696" s="1">
        <v>41796</v>
      </c>
      <c r="B696">
        <v>655.75</v>
      </c>
      <c r="C696">
        <f t="shared" si="60"/>
        <v>1.7202866627369515E-2</v>
      </c>
      <c r="D696">
        <f t="shared" si="61"/>
        <v>6.2459648864205713E-2</v>
      </c>
      <c r="F696">
        <f t="shared" si="65"/>
        <v>80.127596742536838</v>
      </c>
      <c r="G696">
        <f t="shared" si="62"/>
        <v>80.06384085657335</v>
      </c>
      <c r="H696">
        <v>0</v>
      </c>
      <c r="I696">
        <f t="shared" si="63"/>
        <v>0</v>
      </c>
      <c r="J696">
        <f t="shared" si="64"/>
        <v>0</v>
      </c>
    </row>
    <row r="697" spans="1:10" x14ac:dyDescent="0.25">
      <c r="A697" s="1">
        <v>41798</v>
      </c>
      <c r="B697">
        <v>652</v>
      </c>
      <c r="C697">
        <f t="shared" si="60"/>
        <v>-5.7186427754479605E-3</v>
      </c>
      <c r="D697">
        <f t="shared" si="61"/>
        <v>-0.1738066458046138</v>
      </c>
      <c r="F697">
        <f t="shared" si="65"/>
        <v>80.255108514463814</v>
      </c>
      <c r="G697">
        <f t="shared" si="62"/>
        <v>80.191352628500326</v>
      </c>
      <c r="H697">
        <v>0</v>
      </c>
      <c r="I697">
        <f t="shared" si="63"/>
        <v>0</v>
      </c>
      <c r="J697">
        <f t="shared" si="64"/>
        <v>0</v>
      </c>
    </row>
    <row r="698" spans="1:10" x14ac:dyDescent="0.25">
      <c r="A698" s="1">
        <v>41800</v>
      </c>
      <c r="B698">
        <v>649.89</v>
      </c>
      <c r="C698">
        <f t="shared" si="60"/>
        <v>-3.236196319018426E-3</v>
      </c>
      <c r="D698">
        <f t="shared" si="61"/>
        <v>-0.14821852175627984</v>
      </c>
      <c r="F698">
        <f t="shared" si="65"/>
        <v>80.382620286390789</v>
      </c>
      <c r="G698">
        <f t="shared" si="62"/>
        <v>80.318864400427302</v>
      </c>
      <c r="H698">
        <v>0</v>
      </c>
      <c r="I698">
        <f t="shared" si="63"/>
        <v>0</v>
      </c>
      <c r="J698">
        <f t="shared" si="64"/>
        <v>0</v>
      </c>
    </row>
    <row r="699" spans="1:10" x14ac:dyDescent="0.25">
      <c r="A699" s="1">
        <v>41802</v>
      </c>
      <c r="B699">
        <v>617</v>
      </c>
      <c r="C699">
        <f t="shared" si="60"/>
        <v>-5.0608564526304432E-2</v>
      </c>
      <c r="D699">
        <f t="shared" si="61"/>
        <v>-0.63651506930592294</v>
      </c>
      <c r="F699">
        <f t="shared" si="65"/>
        <v>80.510132058317765</v>
      </c>
      <c r="G699">
        <f t="shared" si="62"/>
        <v>80.446376172354277</v>
      </c>
      <c r="H699">
        <v>0</v>
      </c>
      <c r="I699">
        <f t="shared" si="63"/>
        <v>0</v>
      </c>
      <c r="J699">
        <f t="shared" si="64"/>
        <v>0</v>
      </c>
    </row>
    <row r="700" spans="1:10" x14ac:dyDescent="0.25">
      <c r="A700" s="1">
        <v>41804</v>
      </c>
      <c r="B700">
        <v>557.91999999999996</v>
      </c>
      <c r="C700">
        <f t="shared" si="60"/>
        <v>-9.5753646677471702E-2</v>
      </c>
      <c r="D700">
        <f t="shared" si="61"/>
        <v>-1.1018535902091176</v>
      </c>
      <c r="F700">
        <f t="shared" si="65"/>
        <v>80.637643830244741</v>
      </c>
      <c r="G700">
        <f t="shared" si="62"/>
        <v>80.573887944281253</v>
      </c>
      <c r="H700">
        <v>0</v>
      </c>
      <c r="I700">
        <f t="shared" si="63"/>
        <v>0</v>
      </c>
      <c r="J700">
        <f t="shared" si="64"/>
        <v>0</v>
      </c>
    </row>
    <row r="701" spans="1:10" x14ac:dyDescent="0.25">
      <c r="A701" s="1">
        <v>41806</v>
      </c>
      <c r="B701">
        <v>595</v>
      </c>
      <c r="C701">
        <f t="shared" si="60"/>
        <v>6.6461141382277114E-2</v>
      </c>
      <c r="D701">
        <f t="shared" si="61"/>
        <v>0.57019541153130737</v>
      </c>
      <c r="F701">
        <f t="shared" si="65"/>
        <v>80.765155602171717</v>
      </c>
      <c r="G701">
        <f t="shared" si="62"/>
        <v>80.701399716208229</v>
      </c>
      <c r="H701">
        <v>0</v>
      </c>
      <c r="I701">
        <f t="shared" si="63"/>
        <v>0</v>
      </c>
      <c r="J701">
        <f t="shared" si="64"/>
        <v>0</v>
      </c>
    </row>
    <row r="702" spans="1:10" x14ac:dyDescent="0.25">
      <c r="A702" s="1">
        <v>41808</v>
      </c>
      <c r="B702">
        <v>604.6</v>
      </c>
      <c r="C702">
        <f t="shared" si="60"/>
        <v>1.6134453781512643E-2</v>
      </c>
      <c r="D702">
        <f t="shared" si="61"/>
        <v>5.1446851241194747E-2</v>
      </c>
      <c r="F702">
        <f t="shared" si="65"/>
        <v>80.892667374098693</v>
      </c>
      <c r="G702">
        <f t="shared" si="62"/>
        <v>80.828911488135205</v>
      </c>
      <c r="H702">
        <v>0</v>
      </c>
      <c r="I702">
        <f t="shared" si="63"/>
        <v>0</v>
      </c>
      <c r="J702">
        <f t="shared" si="64"/>
        <v>0</v>
      </c>
    </row>
    <row r="703" spans="1:10" x14ac:dyDescent="0.25">
      <c r="A703" s="1">
        <v>41810</v>
      </c>
      <c r="B703">
        <v>593.33000000000004</v>
      </c>
      <c r="C703">
        <f t="shared" si="60"/>
        <v>-1.8640423420443239E-2</v>
      </c>
      <c r="D703">
        <f t="shared" si="61"/>
        <v>-0.30699949885211147</v>
      </c>
      <c r="F703">
        <f t="shared" si="65"/>
        <v>81.020179146025669</v>
      </c>
      <c r="G703">
        <f t="shared" si="62"/>
        <v>80.956423260062181</v>
      </c>
      <c r="H703">
        <v>0</v>
      </c>
      <c r="I703">
        <f t="shared" si="63"/>
        <v>0</v>
      </c>
      <c r="J703">
        <f t="shared" si="64"/>
        <v>0</v>
      </c>
    </row>
    <row r="704" spans="1:10" x14ac:dyDescent="0.25">
      <c r="A704" s="1">
        <v>41812</v>
      </c>
      <c r="B704">
        <v>596.08000000000004</v>
      </c>
      <c r="C704">
        <f t="shared" si="60"/>
        <v>4.6348574991994336E-3</v>
      </c>
      <c r="D704">
        <f t="shared" si="61"/>
        <v>-6.7086660494969932E-2</v>
      </c>
      <c r="F704">
        <f t="shared" si="65"/>
        <v>81.147690917952644</v>
      </c>
      <c r="G704">
        <f t="shared" si="62"/>
        <v>81.083935031989157</v>
      </c>
      <c r="H704">
        <v>0</v>
      </c>
      <c r="I704">
        <f t="shared" si="63"/>
        <v>0</v>
      </c>
      <c r="J704">
        <f t="shared" si="64"/>
        <v>0</v>
      </c>
    </row>
    <row r="705" spans="1:10" x14ac:dyDescent="0.25">
      <c r="A705" s="1">
        <v>41814</v>
      </c>
      <c r="B705">
        <v>585.54</v>
      </c>
      <c r="C705">
        <f t="shared" si="60"/>
        <v>-1.7682190310025627E-2</v>
      </c>
      <c r="D705">
        <f t="shared" si="61"/>
        <v>-0.29712239248670264</v>
      </c>
      <c r="F705">
        <f t="shared" si="65"/>
        <v>81.27520268987962</v>
      </c>
      <c r="G705">
        <f t="shared" si="62"/>
        <v>81.211446803916132</v>
      </c>
      <c r="H705">
        <v>0</v>
      </c>
      <c r="I705">
        <f t="shared" si="63"/>
        <v>0</v>
      </c>
      <c r="J705">
        <f t="shared" si="64"/>
        <v>0</v>
      </c>
    </row>
    <row r="706" spans="1:10" x14ac:dyDescent="0.25">
      <c r="A706" s="1">
        <v>41816</v>
      </c>
      <c r="B706">
        <v>569</v>
      </c>
      <c r="C706">
        <f t="shared" si="60"/>
        <v>-2.8247429722990682E-2</v>
      </c>
      <c r="D706">
        <f t="shared" si="61"/>
        <v>-0.40602490516692769</v>
      </c>
      <c r="F706">
        <f t="shared" si="65"/>
        <v>81.402714461806596</v>
      </c>
      <c r="G706">
        <f t="shared" si="62"/>
        <v>81.338958575843108</v>
      </c>
      <c r="H706">
        <v>0</v>
      </c>
      <c r="I706">
        <f t="shared" si="63"/>
        <v>0</v>
      </c>
      <c r="J706">
        <f t="shared" si="64"/>
        <v>0</v>
      </c>
    </row>
    <row r="707" spans="1:10" x14ac:dyDescent="0.25">
      <c r="A707" s="1">
        <v>41818</v>
      </c>
      <c r="B707">
        <v>597.08000000000004</v>
      </c>
      <c r="C707">
        <f t="shared" si="60"/>
        <v>4.9349736379613429E-2</v>
      </c>
      <c r="D707">
        <f t="shared" si="61"/>
        <v>0.39381748695798457</v>
      </c>
      <c r="F707">
        <f t="shared" si="65"/>
        <v>81.530226233733572</v>
      </c>
      <c r="G707">
        <f t="shared" si="62"/>
        <v>81.466470347770084</v>
      </c>
      <c r="H707">
        <v>0</v>
      </c>
      <c r="I707">
        <f t="shared" si="63"/>
        <v>0</v>
      </c>
      <c r="J707">
        <f t="shared" si="64"/>
        <v>0</v>
      </c>
    </row>
    <row r="708" spans="1:10" x14ac:dyDescent="0.25">
      <c r="A708" s="1">
        <v>41820</v>
      </c>
      <c r="B708">
        <v>620</v>
      </c>
      <c r="C708">
        <f t="shared" ref="C708:C771" si="66">(B708-B707)/B707</f>
        <v>3.8386815837073686E-2</v>
      </c>
      <c r="D708">
        <f t="shared" ref="D708:D771" si="67">(C708-$K$3)/$K$4</f>
        <v>0.2808158268222794</v>
      </c>
      <c r="F708">
        <f t="shared" si="65"/>
        <v>81.657738005660548</v>
      </c>
      <c r="G708">
        <f t="shared" si="62"/>
        <v>81.59398211969706</v>
      </c>
      <c r="H708">
        <v>0</v>
      </c>
      <c r="I708">
        <f t="shared" si="63"/>
        <v>0</v>
      </c>
      <c r="J708">
        <f t="shared" si="64"/>
        <v>0</v>
      </c>
    </row>
    <row r="709" spans="1:10" x14ac:dyDescent="0.25">
      <c r="A709" s="1">
        <v>41822</v>
      </c>
      <c r="B709">
        <v>654</v>
      </c>
      <c r="C709">
        <f t="shared" si="66"/>
        <v>5.4838709677419356E-2</v>
      </c>
      <c r="D709">
        <f t="shared" si="67"/>
        <v>0.45039575847658225</v>
      </c>
      <c r="F709">
        <f t="shared" si="65"/>
        <v>81.785249777587524</v>
      </c>
      <c r="G709">
        <f t="shared" si="62"/>
        <v>81.721493891624036</v>
      </c>
      <c r="H709">
        <v>0</v>
      </c>
      <c r="I709">
        <f t="shared" si="63"/>
        <v>0</v>
      </c>
      <c r="J709">
        <f t="shared" si="64"/>
        <v>0</v>
      </c>
    </row>
    <row r="710" spans="1:10" x14ac:dyDescent="0.25">
      <c r="A710" s="1">
        <v>41824</v>
      </c>
      <c r="B710">
        <v>635.49</v>
      </c>
      <c r="C710">
        <f t="shared" si="66"/>
        <v>-2.8302752293577968E-2</v>
      </c>
      <c r="D710">
        <f t="shared" si="67"/>
        <v>-0.40659514940933372</v>
      </c>
      <c r="F710">
        <f t="shared" si="65"/>
        <v>81.912761549514499</v>
      </c>
      <c r="G710">
        <f t="shared" si="62"/>
        <v>81.849005663551011</v>
      </c>
      <c r="H710">
        <v>0</v>
      </c>
      <c r="I710">
        <f t="shared" si="63"/>
        <v>0</v>
      </c>
      <c r="J710">
        <f t="shared" si="64"/>
        <v>0</v>
      </c>
    </row>
    <row r="711" spans="1:10" x14ac:dyDescent="0.25">
      <c r="A711" s="1">
        <v>41826</v>
      </c>
      <c r="B711">
        <v>634.49</v>
      </c>
      <c r="C711">
        <f t="shared" si="66"/>
        <v>-1.5735888841681223E-3</v>
      </c>
      <c r="D711">
        <f t="shared" si="67"/>
        <v>-0.13108098987661107</v>
      </c>
      <c r="F711">
        <f t="shared" si="65"/>
        <v>82.040273321441475</v>
      </c>
      <c r="G711">
        <f t="shared" si="62"/>
        <v>81.976517435477987</v>
      </c>
      <c r="H711">
        <v>0</v>
      </c>
      <c r="I711">
        <f t="shared" si="63"/>
        <v>0</v>
      </c>
      <c r="J711">
        <f t="shared" si="64"/>
        <v>0</v>
      </c>
    </row>
    <row r="712" spans="1:10" x14ac:dyDescent="0.25">
      <c r="A712" s="1">
        <v>41828</v>
      </c>
      <c r="B712">
        <v>623.70000000000005</v>
      </c>
      <c r="C712">
        <f t="shared" si="66"/>
        <v>-1.7005784173115358E-2</v>
      </c>
      <c r="D712">
        <f t="shared" si="67"/>
        <v>-0.29015025252634752</v>
      </c>
      <c r="F712">
        <f t="shared" si="65"/>
        <v>82.167785093368451</v>
      </c>
      <c r="G712">
        <f t="shared" si="62"/>
        <v>82.104029207404963</v>
      </c>
      <c r="H712">
        <v>0</v>
      </c>
      <c r="I712">
        <f t="shared" si="63"/>
        <v>0</v>
      </c>
      <c r="J712">
        <f t="shared" si="64"/>
        <v>0</v>
      </c>
    </row>
    <row r="713" spans="1:10" x14ac:dyDescent="0.25">
      <c r="A713" s="1">
        <v>41830</v>
      </c>
      <c r="B713">
        <v>619.78</v>
      </c>
      <c r="C713">
        <f t="shared" si="66"/>
        <v>-6.2850729517397348E-3</v>
      </c>
      <c r="D713">
        <f t="shared" si="67"/>
        <v>-0.17964519494154865</v>
      </c>
      <c r="F713">
        <f t="shared" si="65"/>
        <v>82.295296865295427</v>
      </c>
      <c r="G713">
        <f t="shared" si="62"/>
        <v>82.231540979331939</v>
      </c>
      <c r="H713">
        <v>0</v>
      </c>
      <c r="I713">
        <f t="shared" si="63"/>
        <v>0</v>
      </c>
      <c r="J713">
        <f t="shared" si="64"/>
        <v>0</v>
      </c>
    </row>
    <row r="714" spans="1:10" x14ac:dyDescent="0.25">
      <c r="A714" s="1">
        <v>41832</v>
      </c>
      <c r="B714">
        <v>631.98</v>
      </c>
      <c r="C714">
        <f t="shared" si="66"/>
        <v>1.96844041434058E-2</v>
      </c>
      <c r="D714">
        <f t="shared" si="67"/>
        <v>8.8038403896956399E-2</v>
      </c>
      <c r="F714">
        <f t="shared" si="65"/>
        <v>82.422808637222403</v>
      </c>
      <c r="G714">
        <f t="shared" si="62"/>
        <v>82.359052751258915</v>
      </c>
      <c r="H714">
        <v>0</v>
      </c>
      <c r="I714">
        <f t="shared" si="63"/>
        <v>0</v>
      </c>
      <c r="J714">
        <f t="shared" si="64"/>
        <v>0</v>
      </c>
    </row>
    <row r="715" spans="1:10" x14ac:dyDescent="0.25">
      <c r="A715" s="1">
        <v>41834</v>
      </c>
      <c r="B715">
        <v>622.79999999999995</v>
      </c>
      <c r="C715">
        <f t="shared" si="66"/>
        <v>-1.4525776132156181E-2</v>
      </c>
      <c r="D715">
        <f t="shared" si="67"/>
        <v>-0.26458726274722416</v>
      </c>
      <c r="F715">
        <f t="shared" si="65"/>
        <v>82.550320409149379</v>
      </c>
      <c r="G715">
        <f t="shared" si="62"/>
        <v>82.486564523185891</v>
      </c>
      <c r="H715">
        <v>0</v>
      </c>
      <c r="I715">
        <f t="shared" si="63"/>
        <v>0</v>
      </c>
      <c r="J715">
        <f t="shared" si="64"/>
        <v>0</v>
      </c>
    </row>
    <row r="716" spans="1:10" x14ac:dyDescent="0.25">
      <c r="A716" s="1">
        <v>41836</v>
      </c>
      <c r="B716">
        <v>619.48</v>
      </c>
      <c r="C716">
        <f t="shared" si="66"/>
        <v>-5.3307642903017609E-3</v>
      </c>
      <c r="D716">
        <f t="shared" si="67"/>
        <v>-0.16980854031964157</v>
      </c>
      <c r="F716">
        <f t="shared" si="65"/>
        <v>82.677832181076354</v>
      </c>
      <c r="G716">
        <f t="shared" si="62"/>
        <v>82.614076295112866</v>
      </c>
      <c r="H716">
        <v>0</v>
      </c>
      <c r="I716">
        <f t="shared" si="63"/>
        <v>0</v>
      </c>
      <c r="J716">
        <f t="shared" si="64"/>
        <v>0</v>
      </c>
    </row>
    <row r="717" spans="1:10" x14ac:dyDescent="0.25">
      <c r="A717" s="1">
        <v>41838</v>
      </c>
      <c r="B717">
        <v>629.86</v>
      </c>
      <c r="C717">
        <f t="shared" si="66"/>
        <v>1.6755988893911014E-2</v>
      </c>
      <c r="D717">
        <f t="shared" si="67"/>
        <v>5.7853401326194001E-2</v>
      </c>
      <c r="F717">
        <f t="shared" si="65"/>
        <v>82.80534395300333</v>
      </c>
      <c r="G717">
        <f t="shared" si="62"/>
        <v>82.741588067039842</v>
      </c>
      <c r="H717">
        <v>0</v>
      </c>
      <c r="I717">
        <f t="shared" si="63"/>
        <v>0</v>
      </c>
      <c r="J717">
        <f t="shared" si="64"/>
        <v>0</v>
      </c>
    </row>
    <row r="718" spans="1:10" x14ac:dyDescent="0.25">
      <c r="A718" s="1">
        <v>41840</v>
      </c>
      <c r="B718">
        <v>623.77</v>
      </c>
      <c r="C718">
        <f t="shared" si="66"/>
        <v>-9.6688152922872247E-3</v>
      </c>
      <c r="D718">
        <f t="shared" si="67"/>
        <v>-0.21452353784931921</v>
      </c>
      <c r="F718">
        <f t="shared" si="65"/>
        <v>82.932855724930306</v>
      </c>
      <c r="G718">
        <f t="shared" si="62"/>
        <v>82.869099838966818</v>
      </c>
      <c r="H718">
        <v>0</v>
      </c>
      <c r="I718">
        <f t="shared" si="63"/>
        <v>0</v>
      </c>
      <c r="J718">
        <f t="shared" si="64"/>
        <v>0</v>
      </c>
    </row>
    <row r="719" spans="1:10" x14ac:dyDescent="0.25">
      <c r="A719" s="1">
        <v>41842</v>
      </c>
      <c r="B719">
        <v>621.03</v>
      </c>
      <c r="C719">
        <f t="shared" si="66"/>
        <v>-4.3926447248184572E-3</v>
      </c>
      <c r="D719">
        <f t="shared" si="67"/>
        <v>-0.16013875680766138</v>
      </c>
      <c r="F719">
        <f t="shared" si="65"/>
        <v>83.060367496857282</v>
      </c>
      <c r="G719">
        <f t="shared" ref="G719:G782" si="68">F719-0.5*$K$7</f>
        <v>82.996611610893794</v>
      </c>
      <c r="H719">
        <v>0</v>
      </c>
      <c r="I719">
        <f t="shared" ref="I719:I782" si="69">H719/$K$8/$K$7</f>
        <v>0</v>
      </c>
      <c r="J719">
        <f t="shared" ref="J719:J782" si="70">1/SQRT(2*PI())*EXP(-0.5*G719*G719)</f>
        <v>0</v>
      </c>
    </row>
    <row r="720" spans="1:10" x14ac:dyDescent="0.25">
      <c r="A720" s="1">
        <v>41844</v>
      </c>
      <c r="B720">
        <v>601.17999999999995</v>
      </c>
      <c r="C720">
        <f t="shared" si="66"/>
        <v>-3.1963029161232184E-2</v>
      </c>
      <c r="D720">
        <f t="shared" si="67"/>
        <v>-0.44432390617595202</v>
      </c>
      <c r="F720">
        <f t="shared" ref="F720:F783" si="71">F719+$K$7</f>
        <v>83.187879268784258</v>
      </c>
      <c r="G720">
        <f t="shared" si="68"/>
        <v>83.12412338282077</v>
      </c>
      <c r="H720">
        <v>0</v>
      </c>
      <c r="I720">
        <f t="shared" si="69"/>
        <v>0</v>
      </c>
      <c r="J720">
        <f t="shared" si="70"/>
        <v>0</v>
      </c>
    </row>
    <row r="721" spans="1:10" x14ac:dyDescent="0.25">
      <c r="A721" s="1">
        <v>41846</v>
      </c>
      <c r="B721">
        <v>595.88</v>
      </c>
      <c r="C721">
        <f t="shared" si="66"/>
        <v>-8.815995209421397E-3</v>
      </c>
      <c r="D721">
        <f t="shared" si="67"/>
        <v>-0.20573298931009001</v>
      </c>
      <c r="F721">
        <f t="shared" si="71"/>
        <v>83.315391040711233</v>
      </c>
      <c r="G721">
        <f t="shared" si="68"/>
        <v>83.251635154747746</v>
      </c>
      <c r="H721">
        <v>0</v>
      </c>
      <c r="I721">
        <f t="shared" si="69"/>
        <v>0</v>
      </c>
      <c r="J721">
        <f t="shared" si="70"/>
        <v>0</v>
      </c>
    </row>
    <row r="722" spans="1:10" x14ac:dyDescent="0.25">
      <c r="A722" s="1">
        <v>41848</v>
      </c>
      <c r="B722">
        <v>586.96</v>
      </c>
      <c r="C722">
        <f t="shared" si="66"/>
        <v>-1.4969456937638383E-2</v>
      </c>
      <c r="D722">
        <f t="shared" si="67"/>
        <v>-0.26916055755450558</v>
      </c>
      <c r="F722">
        <f t="shared" si="71"/>
        <v>83.442902812638209</v>
      </c>
      <c r="G722">
        <f t="shared" si="68"/>
        <v>83.379146926674721</v>
      </c>
      <c r="H722">
        <v>0</v>
      </c>
      <c r="I722">
        <f t="shared" si="69"/>
        <v>0</v>
      </c>
      <c r="J722">
        <f t="shared" si="70"/>
        <v>0</v>
      </c>
    </row>
    <row r="723" spans="1:10" x14ac:dyDescent="0.25">
      <c r="A723" s="1">
        <v>41850</v>
      </c>
      <c r="B723">
        <v>573.48</v>
      </c>
      <c r="C723">
        <f t="shared" si="66"/>
        <v>-2.296578983235658E-2</v>
      </c>
      <c r="D723">
        <f t="shared" si="67"/>
        <v>-0.3515837483999234</v>
      </c>
      <c r="F723">
        <f t="shared" si="71"/>
        <v>83.570414584565185</v>
      </c>
      <c r="G723">
        <f t="shared" si="68"/>
        <v>83.506658698601697</v>
      </c>
      <c r="H723">
        <v>0</v>
      </c>
      <c r="I723">
        <f t="shared" si="69"/>
        <v>0</v>
      </c>
      <c r="J723">
        <f t="shared" si="70"/>
        <v>0</v>
      </c>
    </row>
    <row r="724" spans="1:10" x14ac:dyDescent="0.25">
      <c r="A724" s="1">
        <v>41852</v>
      </c>
      <c r="B724">
        <v>601.94000000000005</v>
      </c>
      <c r="C724">
        <f t="shared" si="66"/>
        <v>4.9626839645672098E-2</v>
      </c>
      <c r="D724">
        <f t="shared" si="67"/>
        <v>0.39667376316395997</v>
      </c>
      <c r="F724">
        <f t="shared" si="71"/>
        <v>83.697926356492161</v>
      </c>
      <c r="G724">
        <f t="shared" si="68"/>
        <v>83.634170470528673</v>
      </c>
      <c r="H724">
        <v>0</v>
      </c>
      <c r="I724">
        <f t="shared" si="69"/>
        <v>0</v>
      </c>
      <c r="J724">
        <f t="shared" si="70"/>
        <v>0</v>
      </c>
    </row>
    <row r="725" spans="1:10" x14ac:dyDescent="0.25">
      <c r="A725" s="1">
        <v>41854</v>
      </c>
      <c r="B725">
        <v>589.79</v>
      </c>
      <c r="C725">
        <f t="shared" si="66"/>
        <v>-2.0184736020201498E-2</v>
      </c>
      <c r="D725">
        <f t="shared" si="67"/>
        <v>-0.32291769208027676</v>
      </c>
      <c r="F725">
        <f t="shared" si="71"/>
        <v>83.825438128419137</v>
      </c>
      <c r="G725">
        <f t="shared" si="68"/>
        <v>83.761682242455649</v>
      </c>
      <c r="H725">
        <v>0</v>
      </c>
      <c r="I725">
        <f t="shared" si="69"/>
        <v>0</v>
      </c>
      <c r="J725">
        <f t="shared" si="70"/>
        <v>0</v>
      </c>
    </row>
    <row r="726" spans="1:10" x14ac:dyDescent="0.25">
      <c r="A726" s="1">
        <v>41856</v>
      </c>
      <c r="B726">
        <v>580.21</v>
      </c>
      <c r="C726">
        <f t="shared" si="66"/>
        <v>-1.6243069567133943E-2</v>
      </c>
      <c r="D726">
        <f t="shared" si="67"/>
        <v>-0.28228847734050971</v>
      </c>
      <c r="F726">
        <f t="shared" si="71"/>
        <v>83.952949900346113</v>
      </c>
      <c r="G726">
        <f t="shared" si="68"/>
        <v>83.889194014382625</v>
      </c>
      <c r="H726">
        <v>0</v>
      </c>
      <c r="I726">
        <f t="shared" si="69"/>
        <v>0</v>
      </c>
      <c r="J726">
        <f t="shared" si="70"/>
        <v>0</v>
      </c>
    </row>
    <row r="727" spans="1:10" x14ac:dyDescent="0.25">
      <c r="A727" s="1">
        <v>41858</v>
      </c>
      <c r="B727">
        <v>587.24</v>
      </c>
      <c r="C727">
        <f t="shared" si="66"/>
        <v>1.2116302717981373E-2</v>
      </c>
      <c r="D727">
        <f t="shared" si="67"/>
        <v>1.0029261914227627E-2</v>
      </c>
      <c r="F727">
        <f t="shared" si="71"/>
        <v>84.080461672273088</v>
      </c>
      <c r="G727">
        <f t="shared" si="68"/>
        <v>84.016705786309601</v>
      </c>
      <c r="H727">
        <v>0</v>
      </c>
      <c r="I727">
        <f t="shared" si="69"/>
        <v>0</v>
      </c>
      <c r="J727">
        <f t="shared" si="70"/>
        <v>0</v>
      </c>
    </row>
    <row r="728" spans="1:10" x14ac:dyDescent="0.25">
      <c r="A728" s="1">
        <v>41860</v>
      </c>
      <c r="B728">
        <v>588.61</v>
      </c>
      <c r="C728">
        <f t="shared" si="66"/>
        <v>2.332947346910981E-3</v>
      </c>
      <c r="D728">
        <f t="shared" si="67"/>
        <v>-9.0813884247297513E-2</v>
      </c>
      <c r="F728">
        <f t="shared" si="71"/>
        <v>84.207973444200064</v>
      </c>
      <c r="G728">
        <f t="shared" si="68"/>
        <v>84.144217558236576</v>
      </c>
      <c r="H728">
        <v>0</v>
      </c>
      <c r="I728">
        <f t="shared" si="69"/>
        <v>0</v>
      </c>
      <c r="J728">
        <f t="shared" si="70"/>
        <v>0</v>
      </c>
    </row>
    <row r="729" spans="1:10" x14ac:dyDescent="0.25">
      <c r="A729" s="1">
        <v>41862</v>
      </c>
      <c r="B729">
        <v>578.97</v>
      </c>
      <c r="C729">
        <f t="shared" si="66"/>
        <v>-1.6377567489509158E-2</v>
      </c>
      <c r="D729">
        <f t="shared" si="67"/>
        <v>-0.28367483131929006</v>
      </c>
      <c r="F729">
        <f t="shared" si="71"/>
        <v>84.33548521612704</v>
      </c>
      <c r="G729">
        <f t="shared" si="68"/>
        <v>84.271729330163552</v>
      </c>
      <c r="H729">
        <v>0</v>
      </c>
      <c r="I729">
        <f t="shared" si="69"/>
        <v>0</v>
      </c>
      <c r="J729">
        <f t="shared" si="70"/>
        <v>0</v>
      </c>
    </row>
    <row r="730" spans="1:10" x14ac:dyDescent="0.25">
      <c r="A730" s="1">
        <v>41864</v>
      </c>
      <c r="B730">
        <v>550.14</v>
      </c>
      <c r="C730">
        <f t="shared" si="66"/>
        <v>-4.9795326182703832E-2</v>
      </c>
      <c r="D730">
        <f t="shared" si="67"/>
        <v>-0.62813251444234552</v>
      </c>
      <c r="F730">
        <f t="shared" si="71"/>
        <v>84.462996988054016</v>
      </c>
      <c r="G730">
        <f t="shared" si="68"/>
        <v>84.399241102090528</v>
      </c>
      <c r="H730">
        <v>0</v>
      </c>
      <c r="I730">
        <f t="shared" si="69"/>
        <v>0</v>
      </c>
      <c r="J730">
        <f t="shared" si="70"/>
        <v>0</v>
      </c>
    </row>
    <row r="731" spans="1:10" x14ac:dyDescent="0.25">
      <c r="A731" s="1">
        <v>41866</v>
      </c>
      <c r="B731">
        <v>498.16</v>
      </c>
      <c r="C731">
        <f t="shared" si="66"/>
        <v>-9.4485040171592621E-2</v>
      </c>
      <c r="D731">
        <f t="shared" si="67"/>
        <v>-1.0887772716617898</v>
      </c>
      <c r="F731">
        <f t="shared" si="71"/>
        <v>84.590508759980992</v>
      </c>
      <c r="G731">
        <f t="shared" si="68"/>
        <v>84.526752874017504</v>
      </c>
      <c r="H731">
        <v>0</v>
      </c>
      <c r="I731">
        <f t="shared" si="69"/>
        <v>0</v>
      </c>
      <c r="J731">
        <f t="shared" si="70"/>
        <v>0</v>
      </c>
    </row>
    <row r="732" spans="1:10" x14ac:dyDescent="0.25">
      <c r="A732" s="1">
        <v>41868</v>
      </c>
      <c r="B732">
        <v>491.88</v>
      </c>
      <c r="C732">
        <f t="shared" si="66"/>
        <v>-1.260639152079659E-2</v>
      </c>
      <c r="D732">
        <f t="shared" si="67"/>
        <v>-0.24480296834493048</v>
      </c>
      <c r="F732">
        <f t="shared" si="71"/>
        <v>84.718020531907968</v>
      </c>
      <c r="G732">
        <f t="shared" si="68"/>
        <v>84.65426464594448</v>
      </c>
      <c r="H732">
        <v>0</v>
      </c>
      <c r="I732">
        <f t="shared" si="69"/>
        <v>0</v>
      </c>
      <c r="J732">
        <f t="shared" si="70"/>
        <v>0</v>
      </c>
    </row>
    <row r="733" spans="1:10" x14ac:dyDescent="0.25">
      <c r="A733" s="1">
        <v>41870</v>
      </c>
      <c r="B733">
        <v>487.5</v>
      </c>
      <c r="C733">
        <f t="shared" si="66"/>
        <v>-8.9046108807026014E-3</v>
      </c>
      <c r="D733">
        <f t="shared" si="67"/>
        <v>-0.20664640630786535</v>
      </c>
      <c r="F733">
        <f t="shared" si="71"/>
        <v>84.845532303834943</v>
      </c>
      <c r="G733">
        <f t="shared" si="68"/>
        <v>84.781776417871455</v>
      </c>
      <c r="H733">
        <v>0</v>
      </c>
      <c r="I733">
        <f t="shared" si="69"/>
        <v>0</v>
      </c>
      <c r="J733">
        <f t="shared" si="70"/>
        <v>0</v>
      </c>
    </row>
    <row r="734" spans="1:10" x14ac:dyDescent="0.25">
      <c r="A734" s="1">
        <v>41872</v>
      </c>
      <c r="B734">
        <v>525.78</v>
      </c>
      <c r="C734">
        <f t="shared" si="66"/>
        <v>7.8523076923076862E-2</v>
      </c>
      <c r="D734">
        <f t="shared" si="67"/>
        <v>0.6945253047628851</v>
      </c>
      <c r="F734">
        <f t="shared" si="71"/>
        <v>84.973044075761919</v>
      </c>
      <c r="G734">
        <f t="shared" si="68"/>
        <v>84.909288189798431</v>
      </c>
      <c r="H734">
        <v>0</v>
      </c>
      <c r="I734">
        <f t="shared" si="69"/>
        <v>0</v>
      </c>
      <c r="J734">
        <f t="shared" si="70"/>
        <v>0</v>
      </c>
    </row>
    <row r="735" spans="1:10" x14ac:dyDescent="0.25">
      <c r="A735" s="1">
        <v>41874</v>
      </c>
      <c r="B735">
        <v>503.88</v>
      </c>
      <c r="C735">
        <f t="shared" si="66"/>
        <v>-4.165240214538396E-2</v>
      </c>
      <c r="D735">
        <f t="shared" si="67"/>
        <v>-0.54419831725414691</v>
      </c>
      <c r="F735">
        <f t="shared" si="71"/>
        <v>85.100555847688895</v>
      </c>
      <c r="G735">
        <f t="shared" si="68"/>
        <v>85.036799961725407</v>
      </c>
      <c r="H735">
        <v>0</v>
      </c>
      <c r="I735">
        <f t="shared" si="69"/>
        <v>0</v>
      </c>
      <c r="J735">
        <f t="shared" si="70"/>
        <v>0</v>
      </c>
    </row>
    <row r="736" spans="1:10" x14ac:dyDescent="0.25">
      <c r="A736" s="1">
        <v>41876</v>
      </c>
      <c r="B736">
        <v>503.79</v>
      </c>
      <c r="C736">
        <f t="shared" si="66"/>
        <v>-1.7861395570368936E-4</v>
      </c>
      <c r="D736">
        <f t="shared" si="67"/>
        <v>-0.11670211317559935</v>
      </c>
      <c r="F736">
        <f t="shared" si="71"/>
        <v>85.228067619615871</v>
      </c>
      <c r="G736">
        <f t="shared" si="68"/>
        <v>85.164311733652383</v>
      </c>
      <c r="H736">
        <v>0</v>
      </c>
      <c r="I736">
        <f t="shared" si="69"/>
        <v>0</v>
      </c>
      <c r="J736">
        <f t="shared" si="70"/>
        <v>0</v>
      </c>
    </row>
    <row r="737" spans="1:10" x14ac:dyDescent="0.25">
      <c r="A737" s="1">
        <v>41878</v>
      </c>
      <c r="B737">
        <v>514.84</v>
      </c>
      <c r="C737">
        <f t="shared" si="66"/>
        <v>2.1933742233867307E-2</v>
      </c>
      <c r="D737">
        <f t="shared" si="67"/>
        <v>0.1112237346162961</v>
      </c>
      <c r="F737">
        <f t="shared" si="71"/>
        <v>85.355579391542847</v>
      </c>
      <c r="G737">
        <f t="shared" si="68"/>
        <v>85.291823505579359</v>
      </c>
      <c r="H737">
        <v>0</v>
      </c>
      <c r="I737">
        <f t="shared" si="69"/>
        <v>0</v>
      </c>
      <c r="J737">
        <f t="shared" si="70"/>
        <v>0</v>
      </c>
    </row>
    <row r="738" spans="1:10" x14ac:dyDescent="0.25">
      <c r="A738" s="1">
        <v>41880</v>
      </c>
      <c r="B738">
        <v>511.99</v>
      </c>
      <c r="C738">
        <f t="shared" si="66"/>
        <v>-5.5357004117784605E-3</v>
      </c>
      <c r="D738">
        <f t="shared" si="67"/>
        <v>-0.17192094475227232</v>
      </c>
      <c r="F738">
        <f t="shared" si="71"/>
        <v>85.483091163469823</v>
      </c>
      <c r="G738">
        <f t="shared" si="68"/>
        <v>85.419335277506335</v>
      </c>
      <c r="H738">
        <v>0</v>
      </c>
      <c r="I738">
        <f t="shared" si="69"/>
        <v>0</v>
      </c>
      <c r="J738">
        <f t="shared" si="70"/>
        <v>0</v>
      </c>
    </row>
    <row r="739" spans="1:10" x14ac:dyDescent="0.25">
      <c r="A739" s="1">
        <v>41882</v>
      </c>
      <c r="B739">
        <v>477.98</v>
      </c>
      <c r="C739">
        <f t="shared" si="66"/>
        <v>-6.6427078653879937E-2</v>
      </c>
      <c r="D739">
        <f t="shared" si="67"/>
        <v>-0.79956636119114433</v>
      </c>
      <c r="F739">
        <f t="shared" si="71"/>
        <v>85.610602935396798</v>
      </c>
      <c r="G739">
        <f t="shared" si="68"/>
        <v>85.54684704943331</v>
      </c>
      <c r="H739">
        <v>0</v>
      </c>
      <c r="I739">
        <f t="shared" si="69"/>
        <v>0</v>
      </c>
      <c r="J739">
        <f t="shared" si="70"/>
        <v>0</v>
      </c>
    </row>
    <row r="740" spans="1:10" x14ac:dyDescent="0.25">
      <c r="A740" s="1">
        <v>41884</v>
      </c>
      <c r="B740">
        <v>483.65</v>
      </c>
      <c r="C740">
        <f t="shared" si="66"/>
        <v>1.1862421021799989E-2</v>
      </c>
      <c r="D740">
        <f t="shared" si="67"/>
        <v>7.412344913393573E-3</v>
      </c>
      <c r="F740">
        <f t="shared" si="71"/>
        <v>85.738114707323774</v>
      </c>
      <c r="G740">
        <f t="shared" si="68"/>
        <v>85.674358821360286</v>
      </c>
      <c r="H740">
        <v>0</v>
      </c>
      <c r="I740">
        <f t="shared" si="69"/>
        <v>0</v>
      </c>
      <c r="J740">
        <f t="shared" si="70"/>
        <v>0</v>
      </c>
    </row>
    <row r="741" spans="1:10" x14ac:dyDescent="0.25">
      <c r="A741" s="1">
        <v>41886</v>
      </c>
      <c r="B741">
        <v>486</v>
      </c>
      <c r="C741">
        <f t="shared" si="66"/>
        <v>4.8588855577380808E-3</v>
      </c>
      <c r="D741">
        <f t="shared" si="67"/>
        <v>-6.4777463558477202E-2</v>
      </c>
      <c r="F741">
        <f t="shared" si="71"/>
        <v>85.86562647925075</v>
      </c>
      <c r="G741">
        <f t="shared" si="68"/>
        <v>85.801870593287262</v>
      </c>
      <c r="H741">
        <v>0</v>
      </c>
      <c r="I741">
        <f t="shared" si="69"/>
        <v>0</v>
      </c>
      <c r="J741">
        <f t="shared" si="70"/>
        <v>0</v>
      </c>
    </row>
    <row r="742" spans="1:10" x14ac:dyDescent="0.25">
      <c r="A742" s="1">
        <v>41888</v>
      </c>
      <c r="B742">
        <v>481.09</v>
      </c>
      <c r="C742">
        <f t="shared" si="66"/>
        <v>-1.0102880658436265E-2</v>
      </c>
      <c r="D742">
        <f t="shared" si="67"/>
        <v>-0.21899772032577916</v>
      </c>
      <c r="F742">
        <f t="shared" si="71"/>
        <v>85.993138251177726</v>
      </c>
      <c r="G742">
        <f t="shared" si="68"/>
        <v>85.929382365214238</v>
      </c>
      <c r="H742">
        <v>0</v>
      </c>
      <c r="I742">
        <f t="shared" si="69"/>
        <v>0</v>
      </c>
      <c r="J742">
        <f t="shared" si="70"/>
        <v>0</v>
      </c>
    </row>
    <row r="743" spans="1:10" x14ac:dyDescent="0.25">
      <c r="A743" s="1">
        <v>41890</v>
      </c>
      <c r="B743">
        <v>476.61</v>
      </c>
      <c r="C743">
        <f t="shared" si="66"/>
        <v>-9.3121869088943054E-3</v>
      </c>
      <c r="D743">
        <f t="shared" si="67"/>
        <v>-0.21084754665531785</v>
      </c>
      <c r="F743">
        <f t="shared" si="71"/>
        <v>86.120650023104702</v>
      </c>
      <c r="G743">
        <f t="shared" si="68"/>
        <v>86.056894137141214</v>
      </c>
      <c r="H743">
        <v>0</v>
      </c>
      <c r="I743">
        <f t="shared" si="69"/>
        <v>0</v>
      </c>
      <c r="J743">
        <f t="shared" si="70"/>
        <v>0</v>
      </c>
    </row>
    <row r="744" spans="1:10" x14ac:dyDescent="0.25">
      <c r="A744" s="1">
        <v>41892</v>
      </c>
      <c r="B744">
        <v>485.03</v>
      </c>
      <c r="C744">
        <f t="shared" si="66"/>
        <v>1.7666435869998446E-2</v>
      </c>
      <c r="D744">
        <f t="shared" si="67"/>
        <v>6.7237946198538581E-2</v>
      </c>
      <c r="F744">
        <f t="shared" si="71"/>
        <v>86.248161795031677</v>
      </c>
      <c r="G744">
        <f t="shared" si="68"/>
        <v>86.18440590906819</v>
      </c>
      <c r="H744">
        <v>0</v>
      </c>
      <c r="I744">
        <f t="shared" si="69"/>
        <v>0</v>
      </c>
      <c r="J744">
        <f t="shared" si="70"/>
        <v>0</v>
      </c>
    </row>
    <row r="745" spans="1:10" x14ac:dyDescent="0.25">
      <c r="A745" s="1">
        <v>41894</v>
      </c>
      <c r="B745">
        <v>470.43</v>
      </c>
      <c r="C745">
        <f t="shared" si="66"/>
        <v>-3.0101230851699825E-2</v>
      </c>
      <c r="D745">
        <f t="shared" si="67"/>
        <v>-0.42513318970595321</v>
      </c>
      <c r="F745">
        <f t="shared" si="71"/>
        <v>86.375673566958653</v>
      </c>
      <c r="G745">
        <f t="shared" si="68"/>
        <v>86.311917680995165</v>
      </c>
      <c r="H745">
        <v>0</v>
      </c>
      <c r="I745">
        <f t="shared" si="69"/>
        <v>0</v>
      </c>
      <c r="J745">
        <f t="shared" si="70"/>
        <v>0</v>
      </c>
    </row>
    <row r="746" spans="1:10" x14ac:dyDescent="0.25">
      <c r="A746" s="1">
        <v>41896</v>
      </c>
      <c r="B746">
        <v>475.49</v>
      </c>
      <c r="C746">
        <f t="shared" si="66"/>
        <v>1.0756116744255261E-2</v>
      </c>
      <c r="D746">
        <f t="shared" si="67"/>
        <v>-3.9910233307426258E-3</v>
      </c>
      <c r="F746">
        <f t="shared" si="71"/>
        <v>86.503185338885629</v>
      </c>
      <c r="G746">
        <f t="shared" si="68"/>
        <v>86.439429452922141</v>
      </c>
      <c r="H746">
        <v>0</v>
      </c>
      <c r="I746">
        <f t="shared" si="69"/>
        <v>0</v>
      </c>
      <c r="J746">
        <f t="shared" si="70"/>
        <v>0</v>
      </c>
    </row>
    <row r="747" spans="1:10" x14ac:dyDescent="0.25">
      <c r="A747" s="1">
        <v>41898</v>
      </c>
      <c r="B747">
        <v>468</v>
      </c>
      <c r="C747">
        <f t="shared" si="66"/>
        <v>-1.575217144419443E-2</v>
      </c>
      <c r="D747">
        <f t="shared" si="67"/>
        <v>-0.2772284841904713</v>
      </c>
      <c r="F747">
        <f t="shared" si="71"/>
        <v>86.630697110812605</v>
      </c>
      <c r="G747">
        <f t="shared" si="68"/>
        <v>86.566941224849117</v>
      </c>
      <c r="H747">
        <v>0</v>
      </c>
      <c r="I747">
        <f t="shared" si="69"/>
        <v>0</v>
      </c>
      <c r="J747">
        <f t="shared" si="70"/>
        <v>0</v>
      </c>
    </row>
    <row r="748" spans="1:10" x14ac:dyDescent="0.25">
      <c r="A748" s="1">
        <v>41900</v>
      </c>
      <c r="B748">
        <v>428.19</v>
      </c>
      <c r="C748">
        <f t="shared" si="66"/>
        <v>-8.5064102564102573E-2</v>
      </c>
      <c r="D748">
        <f t="shared" si="67"/>
        <v>-0.9916697914469742</v>
      </c>
      <c r="F748">
        <f t="shared" si="71"/>
        <v>86.758208882739581</v>
      </c>
      <c r="G748">
        <f t="shared" si="68"/>
        <v>86.694452996776093</v>
      </c>
      <c r="H748">
        <v>0</v>
      </c>
      <c r="I748">
        <f t="shared" si="69"/>
        <v>0</v>
      </c>
      <c r="J748">
        <f t="shared" si="70"/>
        <v>0</v>
      </c>
    </row>
    <row r="749" spans="1:10" x14ac:dyDescent="0.25">
      <c r="A749" s="1">
        <v>41902</v>
      </c>
      <c r="B749">
        <v>415.56</v>
      </c>
      <c r="C749">
        <f t="shared" si="66"/>
        <v>-2.9496251663980934E-2</v>
      </c>
      <c r="D749">
        <f t="shared" si="67"/>
        <v>-0.41889729186335622</v>
      </c>
      <c r="F749">
        <f t="shared" si="71"/>
        <v>86.885720654666557</v>
      </c>
      <c r="G749">
        <f t="shared" si="68"/>
        <v>86.821964768703069</v>
      </c>
      <c r="H749">
        <v>0</v>
      </c>
      <c r="I749">
        <f t="shared" si="69"/>
        <v>0</v>
      </c>
      <c r="J749">
        <f t="shared" si="70"/>
        <v>0</v>
      </c>
    </row>
    <row r="750" spans="1:10" x14ac:dyDescent="0.25">
      <c r="A750" s="1">
        <v>41904</v>
      </c>
      <c r="B750">
        <v>400.98</v>
      </c>
      <c r="C750">
        <f t="shared" si="66"/>
        <v>-3.5085186254692424E-2</v>
      </c>
      <c r="D750">
        <f t="shared" si="67"/>
        <v>-0.47650592677862447</v>
      </c>
      <c r="F750">
        <f t="shared" si="71"/>
        <v>87.013232426593532</v>
      </c>
      <c r="G750">
        <f t="shared" si="68"/>
        <v>86.949476540630044</v>
      </c>
      <c r="H750">
        <v>0</v>
      </c>
      <c r="I750">
        <f t="shared" si="69"/>
        <v>0</v>
      </c>
      <c r="J750">
        <f t="shared" si="70"/>
        <v>0</v>
      </c>
    </row>
    <row r="751" spans="1:10" x14ac:dyDescent="0.25">
      <c r="A751" s="1">
        <v>41906</v>
      </c>
      <c r="B751">
        <v>431.91</v>
      </c>
      <c r="C751">
        <f t="shared" si="66"/>
        <v>7.7136016758940606E-2</v>
      </c>
      <c r="D751">
        <f t="shared" si="67"/>
        <v>0.68022801047462522</v>
      </c>
      <c r="F751">
        <f t="shared" si="71"/>
        <v>87.140744198520508</v>
      </c>
      <c r="G751">
        <f t="shared" si="68"/>
        <v>87.07698831255702</v>
      </c>
      <c r="H751">
        <v>0</v>
      </c>
      <c r="I751">
        <f t="shared" si="69"/>
        <v>0</v>
      </c>
      <c r="J751">
        <f t="shared" si="70"/>
        <v>0</v>
      </c>
    </row>
    <row r="752" spans="1:10" x14ac:dyDescent="0.25">
      <c r="A752" s="1">
        <v>41908</v>
      </c>
      <c r="B752">
        <v>405.14</v>
      </c>
      <c r="C752">
        <f t="shared" si="66"/>
        <v>-6.1980505197842227E-2</v>
      </c>
      <c r="D752">
        <f t="shared" si="67"/>
        <v>-0.753732755036847</v>
      </c>
      <c r="F752">
        <f t="shared" si="71"/>
        <v>87.268255970447484</v>
      </c>
      <c r="G752">
        <f t="shared" si="68"/>
        <v>87.204500084483996</v>
      </c>
      <c r="H752">
        <v>0</v>
      </c>
      <c r="I752">
        <f t="shared" si="69"/>
        <v>0</v>
      </c>
      <c r="J752">
        <f t="shared" si="70"/>
        <v>0</v>
      </c>
    </row>
    <row r="753" spans="1:10" x14ac:dyDescent="0.25">
      <c r="A753" s="1">
        <v>41910</v>
      </c>
      <c r="B753">
        <v>380</v>
      </c>
      <c r="C753">
        <f t="shared" si="66"/>
        <v>-6.2052623784370806E-2</v>
      </c>
      <c r="D753">
        <f t="shared" si="67"/>
        <v>-0.75447612629204741</v>
      </c>
      <c r="F753">
        <f t="shared" si="71"/>
        <v>87.39576774237446</v>
      </c>
      <c r="G753">
        <f t="shared" si="68"/>
        <v>87.332011856410972</v>
      </c>
      <c r="H753">
        <v>0</v>
      </c>
      <c r="I753">
        <f t="shared" si="69"/>
        <v>0</v>
      </c>
      <c r="J753">
        <f t="shared" si="70"/>
        <v>0</v>
      </c>
    </row>
    <row r="754" spans="1:10" x14ac:dyDescent="0.25">
      <c r="A754" s="1">
        <v>41912</v>
      </c>
      <c r="B754">
        <v>382.67</v>
      </c>
      <c r="C754">
        <f t="shared" si="66"/>
        <v>7.026315789473726E-3</v>
      </c>
      <c r="D754">
        <f t="shared" si="67"/>
        <v>-4.2436408228917775E-2</v>
      </c>
      <c r="F754">
        <f t="shared" si="71"/>
        <v>87.523279514301436</v>
      </c>
      <c r="G754">
        <f t="shared" si="68"/>
        <v>87.459523628337948</v>
      </c>
      <c r="H754">
        <v>0</v>
      </c>
      <c r="I754">
        <f t="shared" si="69"/>
        <v>0</v>
      </c>
      <c r="J754">
        <f t="shared" si="70"/>
        <v>0</v>
      </c>
    </row>
    <row r="755" spans="1:10" x14ac:dyDescent="0.25">
      <c r="A755" s="1">
        <v>41914</v>
      </c>
      <c r="B755">
        <v>375.85</v>
      </c>
      <c r="C755">
        <f t="shared" si="66"/>
        <v>-1.782214440640759E-2</v>
      </c>
      <c r="D755">
        <f t="shared" si="67"/>
        <v>-0.29856498665425013</v>
      </c>
      <c r="F755">
        <f t="shared" si="71"/>
        <v>87.650791286228412</v>
      </c>
      <c r="G755">
        <f t="shared" si="68"/>
        <v>87.587035400264924</v>
      </c>
      <c r="H755">
        <v>0</v>
      </c>
      <c r="I755">
        <f t="shared" si="69"/>
        <v>0</v>
      </c>
      <c r="J755">
        <f t="shared" si="70"/>
        <v>0</v>
      </c>
    </row>
    <row r="756" spans="1:10" x14ac:dyDescent="0.25">
      <c r="A756" s="1">
        <v>41916</v>
      </c>
      <c r="B756">
        <v>336</v>
      </c>
      <c r="C756">
        <f t="shared" si="66"/>
        <v>-0.10602634029533063</v>
      </c>
      <c r="D756">
        <f t="shared" si="67"/>
        <v>-1.2077406509042228</v>
      </c>
      <c r="F756">
        <f t="shared" si="71"/>
        <v>87.778303058155387</v>
      </c>
      <c r="G756">
        <f t="shared" si="68"/>
        <v>87.714547172191899</v>
      </c>
      <c r="H756">
        <v>0</v>
      </c>
      <c r="I756">
        <f t="shared" si="69"/>
        <v>0</v>
      </c>
      <c r="J756">
        <f t="shared" si="70"/>
        <v>0</v>
      </c>
    </row>
    <row r="757" spans="1:10" x14ac:dyDescent="0.25">
      <c r="A757" s="1">
        <v>41918</v>
      </c>
      <c r="B757">
        <v>331.2</v>
      </c>
      <c r="C757">
        <f t="shared" si="66"/>
        <v>-1.428571428571432E-2</v>
      </c>
      <c r="D757">
        <f t="shared" si="67"/>
        <v>-0.26211279555776401</v>
      </c>
      <c r="F757">
        <f t="shared" si="71"/>
        <v>87.905814830082363</v>
      </c>
      <c r="G757">
        <f t="shared" si="68"/>
        <v>87.842058944118875</v>
      </c>
      <c r="H757">
        <v>0</v>
      </c>
      <c r="I757">
        <f t="shared" si="69"/>
        <v>0</v>
      </c>
      <c r="J757">
        <f t="shared" si="70"/>
        <v>0</v>
      </c>
    </row>
    <row r="758" spans="1:10" x14ac:dyDescent="0.25">
      <c r="A758" s="1">
        <v>41920</v>
      </c>
      <c r="B758">
        <v>346.26</v>
      </c>
      <c r="C758">
        <f t="shared" si="66"/>
        <v>4.5471014492753634E-2</v>
      </c>
      <c r="D758">
        <f t="shared" si="67"/>
        <v>0.35383708112369111</v>
      </c>
      <c r="F758">
        <f t="shared" si="71"/>
        <v>88.033326602009339</v>
      </c>
      <c r="G758">
        <f t="shared" si="68"/>
        <v>87.969570716045851</v>
      </c>
      <c r="H758">
        <v>0</v>
      </c>
      <c r="I758">
        <f t="shared" si="69"/>
        <v>0</v>
      </c>
      <c r="J758">
        <f t="shared" si="70"/>
        <v>0</v>
      </c>
    </row>
    <row r="759" spans="1:10" x14ac:dyDescent="0.25">
      <c r="A759" s="1">
        <v>41922</v>
      </c>
      <c r="B759">
        <v>358.97</v>
      </c>
      <c r="C759">
        <f t="shared" si="66"/>
        <v>3.670652111130375E-2</v>
      </c>
      <c r="D759">
        <f t="shared" si="67"/>
        <v>0.26349598100268323</v>
      </c>
      <c r="F759">
        <f t="shared" si="71"/>
        <v>88.160838373936315</v>
      </c>
      <c r="G759">
        <f t="shared" si="68"/>
        <v>88.097082487972827</v>
      </c>
      <c r="H759">
        <v>0</v>
      </c>
      <c r="I759">
        <f t="shared" si="69"/>
        <v>0</v>
      </c>
      <c r="J759">
        <f t="shared" si="70"/>
        <v>0</v>
      </c>
    </row>
    <row r="760" spans="1:10" x14ac:dyDescent="0.25">
      <c r="A760" s="1">
        <v>41924</v>
      </c>
      <c r="B760">
        <v>364.83</v>
      </c>
      <c r="C760">
        <f t="shared" si="66"/>
        <v>1.6324483940162008E-2</v>
      </c>
      <c r="D760">
        <f t="shared" si="67"/>
        <v>5.3405610617394239E-2</v>
      </c>
      <c r="F760">
        <f t="shared" si="71"/>
        <v>88.288350145863291</v>
      </c>
      <c r="G760">
        <f t="shared" si="68"/>
        <v>88.224594259899803</v>
      </c>
      <c r="H760">
        <v>0</v>
      </c>
      <c r="I760">
        <f t="shared" si="69"/>
        <v>0</v>
      </c>
      <c r="J760">
        <f t="shared" si="70"/>
        <v>0</v>
      </c>
    </row>
    <row r="761" spans="1:10" x14ac:dyDescent="0.25">
      <c r="A761" s="1">
        <v>41926</v>
      </c>
      <c r="B761">
        <v>411.89</v>
      </c>
      <c r="C761">
        <f t="shared" si="66"/>
        <v>0.12899158512183759</v>
      </c>
      <c r="D761">
        <f t="shared" si="67"/>
        <v>1.2147356984169111</v>
      </c>
      <c r="F761">
        <f t="shared" si="71"/>
        <v>88.415861917790266</v>
      </c>
      <c r="G761">
        <f t="shared" si="68"/>
        <v>88.352106031826779</v>
      </c>
      <c r="H761">
        <v>0</v>
      </c>
      <c r="I761">
        <f t="shared" si="69"/>
        <v>0</v>
      </c>
      <c r="J761">
        <f t="shared" si="70"/>
        <v>0</v>
      </c>
    </row>
    <row r="762" spans="1:10" x14ac:dyDescent="0.25">
      <c r="A762" s="1">
        <v>41928</v>
      </c>
      <c r="B762">
        <v>378.02</v>
      </c>
      <c r="C762">
        <f t="shared" si="66"/>
        <v>-8.2230692660661839E-2</v>
      </c>
      <c r="D762">
        <f t="shared" si="67"/>
        <v>-0.96246406823742003</v>
      </c>
      <c r="F762">
        <f t="shared" si="71"/>
        <v>88.543373689717242</v>
      </c>
      <c r="G762">
        <f t="shared" si="68"/>
        <v>88.479617803753754</v>
      </c>
      <c r="H762">
        <v>0</v>
      </c>
      <c r="I762">
        <f t="shared" si="69"/>
        <v>0</v>
      </c>
      <c r="J762">
        <f t="shared" si="70"/>
        <v>0</v>
      </c>
    </row>
    <row r="763" spans="1:10" x14ac:dyDescent="0.25">
      <c r="A763" s="1">
        <v>41930</v>
      </c>
      <c r="B763">
        <v>389.68</v>
      </c>
      <c r="C763">
        <f t="shared" si="66"/>
        <v>3.0844928839743997E-2</v>
      </c>
      <c r="D763">
        <f t="shared" si="67"/>
        <v>0.20307689330112974</v>
      </c>
      <c r="F763">
        <f t="shared" si="71"/>
        <v>88.670885461644218</v>
      </c>
      <c r="G763">
        <f t="shared" si="68"/>
        <v>88.60712957568073</v>
      </c>
      <c r="H763">
        <v>0</v>
      </c>
      <c r="I763">
        <f t="shared" si="69"/>
        <v>0</v>
      </c>
      <c r="J763">
        <f t="shared" si="70"/>
        <v>0</v>
      </c>
    </row>
    <row r="764" spans="1:10" x14ac:dyDescent="0.25">
      <c r="A764" s="1">
        <v>41932</v>
      </c>
      <c r="B764">
        <v>384.95</v>
      </c>
      <c r="C764">
        <f t="shared" si="66"/>
        <v>-1.2138164647916285E-2</v>
      </c>
      <c r="D764">
        <f t="shared" si="67"/>
        <v>-0.23997666191040748</v>
      </c>
      <c r="F764">
        <f t="shared" si="71"/>
        <v>88.798397233571194</v>
      </c>
      <c r="G764">
        <f t="shared" si="68"/>
        <v>88.734641347607706</v>
      </c>
      <c r="H764">
        <v>0</v>
      </c>
      <c r="I764">
        <f t="shared" si="69"/>
        <v>0</v>
      </c>
      <c r="J764">
        <f t="shared" si="70"/>
        <v>0</v>
      </c>
    </row>
    <row r="765" spans="1:10" x14ac:dyDescent="0.25">
      <c r="A765" s="1">
        <v>41934</v>
      </c>
      <c r="B765">
        <v>385.1</v>
      </c>
      <c r="C765">
        <f t="shared" si="66"/>
        <v>3.8966099493449569E-4</v>
      </c>
      <c r="D765">
        <f t="shared" si="67"/>
        <v>-0.11084454879880108</v>
      </c>
      <c r="F765">
        <f t="shared" si="71"/>
        <v>88.92590900549817</v>
      </c>
      <c r="G765">
        <f t="shared" si="68"/>
        <v>88.862153119534682</v>
      </c>
      <c r="H765">
        <v>0</v>
      </c>
      <c r="I765">
        <f t="shared" si="69"/>
        <v>0</v>
      </c>
      <c r="J765">
        <f t="shared" si="70"/>
        <v>0</v>
      </c>
    </row>
    <row r="766" spans="1:10" x14ac:dyDescent="0.25">
      <c r="A766" s="1">
        <v>41936</v>
      </c>
      <c r="B766">
        <v>358.46</v>
      </c>
      <c r="C766">
        <f t="shared" si="66"/>
        <v>-6.9176837185146819E-2</v>
      </c>
      <c r="D766">
        <f t="shared" si="67"/>
        <v>-0.82790983753029601</v>
      </c>
      <c r="F766">
        <f t="shared" si="71"/>
        <v>89.053420777425146</v>
      </c>
      <c r="G766">
        <f t="shared" si="68"/>
        <v>88.989664891461658</v>
      </c>
      <c r="H766">
        <v>0</v>
      </c>
      <c r="I766">
        <f t="shared" si="69"/>
        <v>0</v>
      </c>
      <c r="J766">
        <f t="shared" si="70"/>
        <v>0</v>
      </c>
    </row>
    <row r="767" spans="1:10" x14ac:dyDescent="0.25">
      <c r="A767" s="1">
        <v>41938</v>
      </c>
      <c r="B767">
        <v>355.43</v>
      </c>
      <c r="C767">
        <f t="shared" si="66"/>
        <v>-8.4528259777938205E-3</v>
      </c>
      <c r="D767">
        <f t="shared" si="67"/>
        <v>-0.2019895775134907</v>
      </c>
      <c r="F767">
        <f t="shared" si="71"/>
        <v>89.180932549352121</v>
      </c>
      <c r="G767">
        <f t="shared" si="68"/>
        <v>89.117176663388634</v>
      </c>
      <c r="H767">
        <v>0</v>
      </c>
      <c r="I767">
        <f t="shared" si="69"/>
        <v>0</v>
      </c>
      <c r="J767">
        <f t="shared" si="70"/>
        <v>0</v>
      </c>
    </row>
    <row r="768" spans="1:10" x14ac:dyDescent="0.25">
      <c r="A768" s="1">
        <v>41940</v>
      </c>
      <c r="B768">
        <v>354.94</v>
      </c>
      <c r="C768">
        <f t="shared" si="66"/>
        <v>-1.3786118222997752E-3</v>
      </c>
      <c r="D768">
        <f t="shared" si="67"/>
        <v>-0.12907123968331075</v>
      </c>
      <c r="F768">
        <f t="shared" si="71"/>
        <v>89.308444321279097</v>
      </c>
      <c r="G768">
        <f t="shared" si="68"/>
        <v>89.244688435315609</v>
      </c>
      <c r="H768">
        <v>0</v>
      </c>
      <c r="I768">
        <f t="shared" si="69"/>
        <v>0</v>
      </c>
      <c r="J768">
        <f t="shared" si="70"/>
        <v>0</v>
      </c>
    </row>
    <row r="769" spans="1:10" x14ac:dyDescent="0.25">
      <c r="A769" s="1">
        <v>41942</v>
      </c>
      <c r="B769">
        <v>337</v>
      </c>
      <c r="C769">
        <f t="shared" si="66"/>
        <v>-5.0543753873894176E-2</v>
      </c>
      <c r="D769">
        <f t="shared" si="67"/>
        <v>-0.63584702548599203</v>
      </c>
      <c r="F769">
        <f t="shared" si="71"/>
        <v>89.435956093206073</v>
      </c>
      <c r="G769">
        <f t="shared" si="68"/>
        <v>89.372200207242585</v>
      </c>
      <c r="H769">
        <v>0</v>
      </c>
      <c r="I769">
        <f t="shared" si="69"/>
        <v>0</v>
      </c>
      <c r="J769">
        <f t="shared" si="70"/>
        <v>0</v>
      </c>
    </row>
    <row r="770" spans="1:10" x14ac:dyDescent="0.25">
      <c r="A770" s="1">
        <v>41944</v>
      </c>
      <c r="B770">
        <v>327.39</v>
      </c>
      <c r="C770">
        <f t="shared" si="66"/>
        <v>-2.8516320474777489E-2</v>
      </c>
      <c r="D770">
        <f t="shared" si="67"/>
        <v>-0.4087965298657607</v>
      </c>
      <c r="F770">
        <f t="shared" si="71"/>
        <v>89.563467865133049</v>
      </c>
      <c r="G770">
        <f t="shared" si="68"/>
        <v>89.499711979169561</v>
      </c>
      <c r="H770">
        <v>0</v>
      </c>
      <c r="I770">
        <f t="shared" si="69"/>
        <v>0</v>
      </c>
      <c r="J770">
        <f t="shared" si="70"/>
        <v>0</v>
      </c>
    </row>
    <row r="771" spans="1:10" x14ac:dyDescent="0.25">
      <c r="A771" s="1">
        <v>41946</v>
      </c>
      <c r="B771">
        <v>325.81</v>
      </c>
      <c r="C771">
        <f t="shared" si="66"/>
        <v>-4.8260484437520519E-3</v>
      </c>
      <c r="D771">
        <f t="shared" si="67"/>
        <v>-0.16460611927357038</v>
      </c>
      <c r="F771">
        <f t="shared" si="71"/>
        <v>89.690979637060025</v>
      </c>
      <c r="G771">
        <f t="shared" si="68"/>
        <v>89.627223751096537</v>
      </c>
      <c r="H771">
        <v>0</v>
      </c>
      <c r="I771">
        <f t="shared" si="69"/>
        <v>0</v>
      </c>
      <c r="J771">
        <f t="shared" si="70"/>
        <v>0</v>
      </c>
    </row>
    <row r="772" spans="1:10" x14ac:dyDescent="0.25">
      <c r="A772" s="1">
        <v>41948</v>
      </c>
      <c r="B772">
        <v>341.99</v>
      </c>
      <c r="C772">
        <f t="shared" ref="C772:C835" si="72">(B772-B771)/B771</f>
        <v>4.9660845277922736E-2</v>
      </c>
      <c r="D772">
        <f t="shared" ref="D772:D835" si="73">(C772-$K$3)/$K$4</f>
        <v>0.39702428042652477</v>
      </c>
      <c r="F772">
        <f t="shared" si="71"/>
        <v>89.818491408987001</v>
      </c>
      <c r="G772">
        <f t="shared" si="68"/>
        <v>89.754735523023513</v>
      </c>
      <c r="H772">
        <v>0</v>
      </c>
      <c r="I772">
        <f t="shared" si="69"/>
        <v>0</v>
      </c>
      <c r="J772">
        <f t="shared" si="70"/>
        <v>0</v>
      </c>
    </row>
    <row r="773" spans="1:10" x14ac:dyDescent="0.25">
      <c r="A773" s="1">
        <v>41950</v>
      </c>
      <c r="B773">
        <v>342.26</v>
      </c>
      <c r="C773">
        <f t="shared" si="72"/>
        <v>7.894967689113185E-4</v>
      </c>
      <c r="D773">
        <f t="shared" si="73"/>
        <v>-0.10672319207951227</v>
      </c>
      <c r="F773">
        <f t="shared" si="71"/>
        <v>89.946003180913976</v>
      </c>
      <c r="G773">
        <f t="shared" si="68"/>
        <v>89.882247294950488</v>
      </c>
      <c r="H773">
        <v>0</v>
      </c>
      <c r="I773">
        <f t="shared" si="69"/>
        <v>0</v>
      </c>
      <c r="J773">
        <f t="shared" si="70"/>
        <v>0</v>
      </c>
    </row>
    <row r="774" spans="1:10" x14ac:dyDescent="0.25">
      <c r="A774" s="1">
        <v>41952</v>
      </c>
      <c r="B774">
        <v>356.34</v>
      </c>
      <c r="C774">
        <f t="shared" si="72"/>
        <v>4.113831590019279E-2</v>
      </c>
      <c r="D774">
        <f t="shared" si="73"/>
        <v>0.30917725421650966</v>
      </c>
      <c r="F774">
        <f t="shared" si="71"/>
        <v>90.073514952840952</v>
      </c>
      <c r="G774">
        <f t="shared" si="68"/>
        <v>90.009759066877464</v>
      </c>
      <c r="H774">
        <v>0</v>
      </c>
      <c r="I774">
        <f t="shared" si="69"/>
        <v>0</v>
      </c>
      <c r="J774">
        <f t="shared" si="70"/>
        <v>0</v>
      </c>
    </row>
    <row r="775" spans="1:10" x14ac:dyDescent="0.25">
      <c r="A775" s="1">
        <v>41954</v>
      </c>
      <c r="B775">
        <v>365.04</v>
      </c>
      <c r="C775">
        <f t="shared" si="72"/>
        <v>2.4414884660717423E-2</v>
      </c>
      <c r="D775">
        <f t="shared" si="73"/>
        <v>0.13679841721836872</v>
      </c>
      <c r="F775">
        <f t="shared" si="71"/>
        <v>90.201026724767928</v>
      </c>
      <c r="G775">
        <f t="shared" si="68"/>
        <v>90.13727083880444</v>
      </c>
      <c r="H775">
        <v>0</v>
      </c>
      <c r="I775">
        <f t="shared" si="69"/>
        <v>0</v>
      </c>
      <c r="J775">
        <f t="shared" si="70"/>
        <v>0</v>
      </c>
    </row>
    <row r="776" spans="1:10" x14ac:dyDescent="0.25">
      <c r="A776" s="1">
        <v>41956</v>
      </c>
      <c r="B776">
        <v>406.56</v>
      </c>
      <c r="C776">
        <f t="shared" si="72"/>
        <v>0.113740959894806</v>
      </c>
      <c r="D776">
        <f t="shared" si="73"/>
        <v>1.0575379916493681</v>
      </c>
      <c r="F776">
        <f t="shared" si="71"/>
        <v>90.328538496694904</v>
      </c>
      <c r="G776">
        <f t="shared" si="68"/>
        <v>90.264782610731416</v>
      </c>
      <c r="H776">
        <v>0</v>
      </c>
      <c r="I776">
        <f t="shared" si="69"/>
        <v>0</v>
      </c>
      <c r="J776">
        <f t="shared" si="70"/>
        <v>0</v>
      </c>
    </row>
    <row r="777" spans="1:10" x14ac:dyDescent="0.25">
      <c r="A777" s="1">
        <v>41958</v>
      </c>
      <c r="B777">
        <v>373.14</v>
      </c>
      <c r="C777">
        <f t="shared" si="72"/>
        <v>-8.2201889020070876E-2</v>
      </c>
      <c r="D777">
        <f t="shared" si="73"/>
        <v>-0.96216717114762529</v>
      </c>
      <c r="F777">
        <f t="shared" si="71"/>
        <v>90.45605026862188</v>
      </c>
      <c r="G777">
        <f t="shared" si="68"/>
        <v>90.392294382658392</v>
      </c>
      <c r="H777">
        <v>0</v>
      </c>
      <c r="I777">
        <f t="shared" si="69"/>
        <v>0</v>
      </c>
      <c r="J777">
        <f t="shared" si="70"/>
        <v>0</v>
      </c>
    </row>
    <row r="778" spans="1:10" x14ac:dyDescent="0.25">
      <c r="A778" s="1">
        <v>41960</v>
      </c>
      <c r="B778">
        <v>378.48</v>
      </c>
      <c r="C778">
        <f t="shared" si="72"/>
        <v>1.4310982473066496E-2</v>
      </c>
      <c r="D778">
        <f t="shared" si="73"/>
        <v>3.2651195077795708E-2</v>
      </c>
      <c r="F778">
        <f t="shared" si="71"/>
        <v>90.583562040548856</v>
      </c>
      <c r="G778">
        <f t="shared" si="68"/>
        <v>90.519806154585368</v>
      </c>
      <c r="H778">
        <v>0</v>
      </c>
      <c r="I778">
        <f t="shared" si="69"/>
        <v>0</v>
      </c>
      <c r="J778">
        <f t="shared" si="70"/>
        <v>0</v>
      </c>
    </row>
    <row r="779" spans="1:10" x14ac:dyDescent="0.25">
      <c r="A779" s="1">
        <v>41962</v>
      </c>
      <c r="B779">
        <v>374.77</v>
      </c>
      <c r="C779">
        <f t="shared" si="72"/>
        <v>-9.8023673641937127E-3</v>
      </c>
      <c r="D779">
        <f t="shared" si="73"/>
        <v>-0.21590014235734567</v>
      </c>
      <c r="F779">
        <f t="shared" si="71"/>
        <v>90.711073812475831</v>
      </c>
      <c r="G779">
        <f t="shared" si="68"/>
        <v>90.647317926512343</v>
      </c>
      <c r="H779">
        <v>0</v>
      </c>
      <c r="I779">
        <f t="shared" si="69"/>
        <v>0</v>
      </c>
      <c r="J779">
        <f t="shared" si="70"/>
        <v>0</v>
      </c>
    </row>
    <row r="780" spans="1:10" x14ac:dyDescent="0.25">
      <c r="A780" s="1">
        <v>41964</v>
      </c>
      <c r="B780">
        <v>356.9</v>
      </c>
      <c r="C780">
        <f t="shared" si="72"/>
        <v>-4.7682578648237599E-2</v>
      </c>
      <c r="D780">
        <f t="shared" si="73"/>
        <v>-0.60635510778178492</v>
      </c>
      <c r="F780">
        <f t="shared" si="71"/>
        <v>90.838585584402807</v>
      </c>
      <c r="G780">
        <f t="shared" si="68"/>
        <v>90.774829698439319</v>
      </c>
      <c r="H780">
        <v>0</v>
      </c>
      <c r="I780">
        <f t="shared" si="69"/>
        <v>0</v>
      </c>
      <c r="J780">
        <f t="shared" si="70"/>
        <v>0</v>
      </c>
    </row>
    <row r="781" spans="1:10" x14ac:dyDescent="0.25">
      <c r="A781" s="1">
        <v>41966</v>
      </c>
      <c r="B781">
        <v>362.99</v>
      </c>
      <c r="C781">
        <f t="shared" si="72"/>
        <v>1.7063603250210235E-2</v>
      </c>
      <c r="D781">
        <f t="shared" si="73"/>
        <v>6.1024174370521413E-2</v>
      </c>
      <c r="F781">
        <f t="shared" si="71"/>
        <v>90.966097356329783</v>
      </c>
      <c r="G781">
        <f t="shared" si="68"/>
        <v>90.902341470366295</v>
      </c>
      <c r="H781">
        <v>0</v>
      </c>
      <c r="I781">
        <f t="shared" si="69"/>
        <v>0</v>
      </c>
      <c r="J781">
        <f t="shared" si="70"/>
        <v>0</v>
      </c>
    </row>
    <row r="782" spans="1:10" x14ac:dyDescent="0.25">
      <c r="A782" s="1">
        <v>41968</v>
      </c>
      <c r="B782">
        <v>381.03</v>
      </c>
      <c r="C782">
        <f t="shared" si="72"/>
        <v>4.9698338797211944E-2</v>
      </c>
      <c r="D782">
        <f t="shared" si="73"/>
        <v>0.39741074951635996</v>
      </c>
      <c r="F782">
        <f t="shared" si="71"/>
        <v>91.093609128256759</v>
      </c>
      <c r="G782">
        <f t="shared" si="68"/>
        <v>91.029853242293271</v>
      </c>
      <c r="H782">
        <v>0</v>
      </c>
      <c r="I782">
        <f t="shared" si="69"/>
        <v>0</v>
      </c>
      <c r="J782">
        <f t="shared" si="70"/>
        <v>0</v>
      </c>
    </row>
    <row r="783" spans="1:10" x14ac:dyDescent="0.25">
      <c r="A783" s="1">
        <v>41970</v>
      </c>
      <c r="B783">
        <v>372.62</v>
      </c>
      <c r="C783">
        <f t="shared" si="72"/>
        <v>-2.2071752880350546E-2</v>
      </c>
      <c r="D783">
        <f t="shared" si="73"/>
        <v>-0.34236835188151143</v>
      </c>
      <c r="F783">
        <f t="shared" si="71"/>
        <v>91.221120900183735</v>
      </c>
      <c r="G783">
        <f t="shared" ref="G783:G846" si="74">F783-0.5*$K$7</f>
        <v>91.157365014220247</v>
      </c>
      <c r="H783">
        <v>0</v>
      </c>
      <c r="I783">
        <f t="shared" ref="I783:I846" si="75">H783/$K$8/$K$7</f>
        <v>0</v>
      </c>
      <c r="J783">
        <f t="shared" ref="J783:J846" si="76">1/SQRT(2*PI())*EXP(-0.5*G783*G783)</f>
        <v>0</v>
      </c>
    </row>
    <row r="784" spans="1:10" x14ac:dyDescent="0.25">
      <c r="A784" s="1">
        <v>41972</v>
      </c>
      <c r="B784">
        <v>377.22</v>
      </c>
      <c r="C784">
        <f t="shared" si="72"/>
        <v>1.2345016370565247E-2</v>
      </c>
      <c r="D784">
        <f t="shared" si="73"/>
        <v>1.2386756191176136E-2</v>
      </c>
      <c r="F784">
        <f t="shared" ref="F784:F847" si="77">F783+$K$7</f>
        <v>91.34863267211071</v>
      </c>
      <c r="G784">
        <f t="shared" si="74"/>
        <v>91.284876786147223</v>
      </c>
      <c r="H784">
        <v>0</v>
      </c>
      <c r="I784">
        <f t="shared" si="75"/>
        <v>0</v>
      </c>
      <c r="J784">
        <f t="shared" si="76"/>
        <v>0</v>
      </c>
    </row>
    <row r="785" spans="1:10" x14ac:dyDescent="0.25">
      <c r="A785" s="1">
        <v>41974</v>
      </c>
      <c r="B785">
        <v>381.72</v>
      </c>
      <c r="C785">
        <f t="shared" si="72"/>
        <v>1.1929378081756004E-2</v>
      </c>
      <c r="D785">
        <f t="shared" si="73"/>
        <v>8.1025130947167973E-3</v>
      </c>
      <c r="F785">
        <f t="shared" si="77"/>
        <v>91.476144444037686</v>
      </c>
      <c r="G785">
        <f t="shared" si="74"/>
        <v>91.412388558074198</v>
      </c>
      <c r="H785">
        <v>0</v>
      </c>
      <c r="I785">
        <f t="shared" si="75"/>
        <v>0</v>
      </c>
      <c r="J785">
        <f t="shared" si="76"/>
        <v>0</v>
      </c>
    </row>
    <row r="786" spans="1:10" x14ac:dyDescent="0.25">
      <c r="A786" s="1">
        <v>41976</v>
      </c>
      <c r="B786">
        <v>378.25</v>
      </c>
      <c r="C786">
        <f t="shared" si="72"/>
        <v>-9.0904327779524965E-3</v>
      </c>
      <c r="D786">
        <f t="shared" si="73"/>
        <v>-0.20856178850892432</v>
      </c>
      <c r="F786">
        <f t="shared" si="77"/>
        <v>91.603656215964662</v>
      </c>
      <c r="G786">
        <f t="shared" si="74"/>
        <v>91.539900330001174</v>
      </c>
      <c r="H786">
        <v>0</v>
      </c>
      <c r="I786">
        <f t="shared" si="75"/>
        <v>0</v>
      </c>
      <c r="J786">
        <f t="shared" si="76"/>
        <v>0</v>
      </c>
    </row>
    <row r="787" spans="1:10" x14ac:dyDescent="0.25">
      <c r="A787" s="1">
        <v>41978</v>
      </c>
      <c r="B787">
        <v>373.98</v>
      </c>
      <c r="C787">
        <f t="shared" si="72"/>
        <v>-1.1288830138797043E-2</v>
      </c>
      <c r="D787">
        <f t="shared" si="73"/>
        <v>-0.23122204135390531</v>
      </c>
      <c r="F787">
        <f t="shared" si="77"/>
        <v>91.731167987891638</v>
      </c>
      <c r="G787">
        <f t="shared" si="74"/>
        <v>91.66741210192815</v>
      </c>
      <c r="H787">
        <v>0</v>
      </c>
      <c r="I787">
        <f t="shared" si="75"/>
        <v>0</v>
      </c>
      <c r="J787">
        <f t="shared" si="76"/>
        <v>0</v>
      </c>
    </row>
    <row r="788" spans="1:10" x14ac:dyDescent="0.25">
      <c r="A788" s="1">
        <v>41980</v>
      </c>
      <c r="B788">
        <v>375.73</v>
      </c>
      <c r="C788">
        <f t="shared" si="72"/>
        <v>4.6793946200331567E-3</v>
      </c>
      <c r="D788">
        <f t="shared" si="73"/>
        <v>-6.6627588610580518E-2</v>
      </c>
      <c r="F788">
        <f t="shared" si="77"/>
        <v>91.858679759818614</v>
      </c>
      <c r="G788">
        <f t="shared" si="74"/>
        <v>91.794923873855126</v>
      </c>
      <c r="H788">
        <v>0</v>
      </c>
      <c r="I788">
        <f t="shared" si="75"/>
        <v>0</v>
      </c>
      <c r="J788">
        <f t="shared" si="76"/>
        <v>0</v>
      </c>
    </row>
    <row r="789" spans="1:10" x14ac:dyDescent="0.25">
      <c r="A789" s="1">
        <v>41982</v>
      </c>
      <c r="B789">
        <v>350.29</v>
      </c>
      <c r="C789">
        <f t="shared" si="72"/>
        <v>-6.7708194714289502E-2</v>
      </c>
      <c r="D789">
        <f t="shared" si="73"/>
        <v>-0.8127716235198319</v>
      </c>
      <c r="F789">
        <f t="shared" si="77"/>
        <v>91.98619153174559</v>
      </c>
      <c r="G789">
        <f t="shared" si="74"/>
        <v>91.922435645782102</v>
      </c>
      <c r="H789">
        <v>0</v>
      </c>
      <c r="I789">
        <f t="shared" si="75"/>
        <v>0</v>
      </c>
      <c r="J789">
        <f t="shared" si="76"/>
        <v>0</v>
      </c>
    </row>
    <row r="790" spans="1:10" x14ac:dyDescent="0.25">
      <c r="A790" s="1">
        <v>41984</v>
      </c>
      <c r="B790">
        <v>356.1</v>
      </c>
      <c r="C790">
        <f t="shared" si="72"/>
        <v>1.6586257101258963E-2</v>
      </c>
      <c r="D790">
        <f t="shared" si="73"/>
        <v>5.6103869869401406E-2</v>
      </c>
      <c r="F790">
        <f t="shared" si="77"/>
        <v>92.113703303672565</v>
      </c>
      <c r="G790">
        <f t="shared" si="74"/>
        <v>92.049947417709078</v>
      </c>
      <c r="H790">
        <v>0</v>
      </c>
      <c r="I790">
        <f t="shared" si="75"/>
        <v>0</v>
      </c>
      <c r="J790">
        <f t="shared" si="76"/>
        <v>0</v>
      </c>
    </row>
    <row r="791" spans="1:10" x14ac:dyDescent="0.25">
      <c r="A791" s="1">
        <v>41986</v>
      </c>
      <c r="B791">
        <v>350.31</v>
      </c>
      <c r="C791">
        <f t="shared" si="72"/>
        <v>-1.6259477674810504E-2</v>
      </c>
      <c r="D791">
        <f t="shared" si="73"/>
        <v>-0.28245760594086233</v>
      </c>
      <c r="F791">
        <f t="shared" si="77"/>
        <v>92.241215075599541</v>
      </c>
      <c r="G791">
        <f t="shared" si="74"/>
        <v>92.177459189636053</v>
      </c>
      <c r="H791">
        <v>0</v>
      </c>
      <c r="I791">
        <f t="shared" si="75"/>
        <v>0</v>
      </c>
      <c r="J791">
        <f t="shared" si="76"/>
        <v>0</v>
      </c>
    </row>
    <row r="792" spans="1:10" x14ac:dyDescent="0.25">
      <c r="A792" s="1">
        <v>41988</v>
      </c>
      <c r="B792">
        <v>352.15</v>
      </c>
      <c r="C792">
        <f t="shared" si="72"/>
        <v>5.2524906511374923E-3</v>
      </c>
      <c r="D792">
        <f t="shared" si="73"/>
        <v>-6.0720330350276575E-2</v>
      </c>
      <c r="F792">
        <f t="shared" si="77"/>
        <v>92.368726847526517</v>
      </c>
      <c r="G792">
        <f t="shared" si="74"/>
        <v>92.304970961563029</v>
      </c>
      <c r="H792">
        <v>0</v>
      </c>
      <c r="I792">
        <f t="shared" si="75"/>
        <v>0</v>
      </c>
      <c r="J792">
        <f t="shared" si="76"/>
        <v>0</v>
      </c>
    </row>
    <row r="793" spans="1:10" x14ac:dyDescent="0.25">
      <c r="A793" s="1">
        <v>41990</v>
      </c>
      <c r="B793">
        <v>318.2</v>
      </c>
      <c r="C793">
        <f t="shared" si="72"/>
        <v>-9.6407780775237803E-2</v>
      </c>
      <c r="D793">
        <f t="shared" si="73"/>
        <v>-1.1085961583698658</v>
      </c>
      <c r="F793">
        <f t="shared" si="77"/>
        <v>92.496238619453493</v>
      </c>
      <c r="G793">
        <f t="shared" si="74"/>
        <v>92.432482733490005</v>
      </c>
      <c r="H793">
        <v>0</v>
      </c>
      <c r="I793">
        <f t="shared" si="75"/>
        <v>0</v>
      </c>
      <c r="J793">
        <f t="shared" si="76"/>
        <v>0</v>
      </c>
    </row>
    <row r="794" spans="1:10" x14ac:dyDescent="0.25">
      <c r="A794" s="1">
        <v>41992</v>
      </c>
      <c r="B794">
        <v>317.63</v>
      </c>
      <c r="C794">
        <f t="shared" si="72"/>
        <v>-1.7913262099308396E-3</v>
      </c>
      <c r="D794">
        <f t="shared" si="73"/>
        <v>-0.13332534430654802</v>
      </c>
      <c r="F794">
        <f t="shared" si="77"/>
        <v>92.623750391380469</v>
      </c>
      <c r="G794">
        <f t="shared" si="74"/>
        <v>92.559994505416981</v>
      </c>
      <c r="H794">
        <v>0</v>
      </c>
      <c r="I794">
        <f t="shared" si="75"/>
        <v>0</v>
      </c>
      <c r="J794">
        <f t="shared" si="76"/>
        <v>0</v>
      </c>
    </row>
    <row r="795" spans="1:10" x14ac:dyDescent="0.25">
      <c r="A795" s="1">
        <v>41994</v>
      </c>
      <c r="B795">
        <v>326.93</v>
      </c>
      <c r="C795">
        <f t="shared" si="72"/>
        <v>2.9279350187324912E-2</v>
      </c>
      <c r="D795">
        <f t="shared" si="73"/>
        <v>0.1869394976035238</v>
      </c>
      <c r="F795">
        <f t="shared" si="77"/>
        <v>92.751262163307445</v>
      </c>
      <c r="G795">
        <f t="shared" si="74"/>
        <v>92.687506277343957</v>
      </c>
      <c r="H795">
        <v>0</v>
      </c>
      <c r="I795">
        <f t="shared" si="75"/>
        <v>0</v>
      </c>
      <c r="J795">
        <f t="shared" si="76"/>
        <v>0</v>
      </c>
    </row>
    <row r="796" spans="1:10" x14ac:dyDescent="0.25">
      <c r="A796" s="1">
        <v>41996</v>
      </c>
      <c r="B796">
        <v>336.96</v>
      </c>
      <c r="C796">
        <f t="shared" si="72"/>
        <v>3.0679350319640204E-2</v>
      </c>
      <c r="D796">
        <f t="shared" si="73"/>
        <v>0.20137017221508902</v>
      </c>
      <c r="F796">
        <f t="shared" si="77"/>
        <v>92.87877393523442</v>
      </c>
      <c r="G796">
        <f t="shared" si="74"/>
        <v>92.815018049270932</v>
      </c>
      <c r="H796">
        <v>0</v>
      </c>
      <c r="I796">
        <f t="shared" si="75"/>
        <v>0</v>
      </c>
      <c r="J796">
        <f t="shared" si="76"/>
        <v>0</v>
      </c>
    </row>
    <row r="797" spans="1:10" x14ac:dyDescent="0.25">
      <c r="A797" s="1">
        <v>41998</v>
      </c>
      <c r="B797">
        <v>319.31</v>
      </c>
      <c r="C797">
        <f t="shared" si="72"/>
        <v>-5.2380104463437729E-2</v>
      </c>
      <c r="D797">
        <f t="shared" si="73"/>
        <v>-0.65477543643309255</v>
      </c>
      <c r="F797">
        <f t="shared" si="77"/>
        <v>93.006285707161396</v>
      </c>
      <c r="G797">
        <f t="shared" si="74"/>
        <v>92.942529821197908</v>
      </c>
      <c r="H797">
        <v>0</v>
      </c>
      <c r="I797">
        <f t="shared" si="75"/>
        <v>0</v>
      </c>
      <c r="J797">
        <f t="shared" si="76"/>
        <v>0</v>
      </c>
    </row>
    <row r="798" spans="1:10" x14ac:dyDescent="0.25">
      <c r="A798" s="1">
        <v>42000</v>
      </c>
      <c r="B798">
        <v>314.45</v>
      </c>
      <c r="C798">
        <f t="shared" si="72"/>
        <v>-1.5220318812439364E-2</v>
      </c>
      <c r="D798">
        <f t="shared" si="73"/>
        <v>-0.27174634737276315</v>
      </c>
      <c r="F798">
        <f t="shared" si="77"/>
        <v>93.133797479088372</v>
      </c>
      <c r="G798">
        <f t="shared" si="74"/>
        <v>93.070041593124884</v>
      </c>
      <c r="H798">
        <v>0</v>
      </c>
      <c r="I798">
        <f t="shared" si="75"/>
        <v>0</v>
      </c>
      <c r="J798">
        <f t="shared" si="76"/>
        <v>0</v>
      </c>
    </row>
    <row r="799" spans="1:10" x14ac:dyDescent="0.25">
      <c r="A799" s="1">
        <v>42002</v>
      </c>
      <c r="B799">
        <v>314.49</v>
      </c>
      <c r="C799">
        <f t="shared" si="72"/>
        <v>1.2720623310548724E-4</v>
      </c>
      <c r="D799">
        <f t="shared" si="73"/>
        <v>-0.11354983373470086</v>
      </c>
      <c r="F799">
        <f t="shared" si="77"/>
        <v>93.261309251015348</v>
      </c>
      <c r="G799">
        <f t="shared" si="74"/>
        <v>93.19755336505186</v>
      </c>
      <c r="H799">
        <v>0</v>
      </c>
      <c r="I799">
        <f t="shared" si="75"/>
        <v>0</v>
      </c>
      <c r="J799">
        <f t="shared" si="76"/>
        <v>0</v>
      </c>
    </row>
    <row r="800" spans="1:10" x14ac:dyDescent="0.25">
      <c r="A800" s="1">
        <v>42004</v>
      </c>
      <c r="B800">
        <v>317.39999999999998</v>
      </c>
      <c r="C800">
        <f t="shared" si="72"/>
        <v>9.2530764094246824E-3</v>
      </c>
      <c r="D800">
        <f t="shared" si="73"/>
        <v>-1.9483797580790583E-2</v>
      </c>
      <c r="F800">
        <f t="shared" si="77"/>
        <v>93.388821022942324</v>
      </c>
      <c r="G800">
        <f t="shared" si="74"/>
        <v>93.325065136978836</v>
      </c>
      <c r="H800">
        <v>0</v>
      </c>
      <c r="I800">
        <f t="shared" si="75"/>
        <v>0</v>
      </c>
      <c r="J800">
        <f t="shared" si="76"/>
        <v>0</v>
      </c>
    </row>
    <row r="801" spans="1:10" x14ac:dyDescent="0.25">
      <c r="A801" s="1">
        <v>42006</v>
      </c>
      <c r="B801">
        <v>316.14999999999998</v>
      </c>
      <c r="C801">
        <f t="shared" si="72"/>
        <v>-3.938248267170763E-3</v>
      </c>
      <c r="D801">
        <f t="shared" si="73"/>
        <v>-0.15545500908963975</v>
      </c>
      <c r="F801">
        <f t="shared" si="77"/>
        <v>93.5163327948693</v>
      </c>
      <c r="G801">
        <f t="shared" si="74"/>
        <v>93.452576908905812</v>
      </c>
      <c r="H801">
        <v>0</v>
      </c>
      <c r="I801">
        <f t="shared" si="75"/>
        <v>0</v>
      </c>
      <c r="J801">
        <f t="shared" si="76"/>
        <v>0</v>
      </c>
    </row>
    <row r="802" spans="1:10" x14ac:dyDescent="0.25">
      <c r="A802" s="1">
        <v>42008</v>
      </c>
      <c r="B802">
        <v>270.93</v>
      </c>
      <c r="C802">
        <f t="shared" si="72"/>
        <v>-0.14303337023564755</v>
      </c>
      <c r="D802">
        <f t="shared" si="73"/>
        <v>-1.5891951915734341</v>
      </c>
      <c r="F802">
        <f t="shared" si="77"/>
        <v>93.643844566796275</v>
      </c>
      <c r="G802">
        <f t="shared" si="74"/>
        <v>93.580088680832787</v>
      </c>
      <c r="H802">
        <v>0</v>
      </c>
      <c r="I802">
        <f t="shared" si="75"/>
        <v>0</v>
      </c>
      <c r="J802">
        <f t="shared" si="76"/>
        <v>0</v>
      </c>
    </row>
    <row r="803" spans="1:10" x14ac:dyDescent="0.25">
      <c r="A803" s="1">
        <v>42010</v>
      </c>
      <c r="B803">
        <v>276.8</v>
      </c>
      <c r="C803">
        <f t="shared" si="72"/>
        <v>2.1666113018122778E-2</v>
      </c>
      <c r="D803">
        <f t="shared" si="73"/>
        <v>0.1084651133563319</v>
      </c>
      <c r="F803">
        <f t="shared" si="77"/>
        <v>93.771356338723251</v>
      </c>
      <c r="G803">
        <f t="shared" si="74"/>
        <v>93.707600452759763</v>
      </c>
      <c r="H803">
        <v>0</v>
      </c>
      <c r="I803">
        <f t="shared" si="75"/>
        <v>0</v>
      </c>
      <c r="J803">
        <f t="shared" si="76"/>
        <v>0</v>
      </c>
    </row>
    <row r="804" spans="1:10" x14ac:dyDescent="0.25">
      <c r="A804" s="1">
        <v>42012</v>
      </c>
      <c r="B804">
        <v>276.8</v>
      </c>
      <c r="C804">
        <f t="shared" si="72"/>
        <v>0</v>
      </c>
      <c r="D804">
        <f t="shared" si="73"/>
        <v>-0.11486102772399885</v>
      </c>
      <c r="F804">
        <f t="shared" si="77"/>
        <v>93.898868110650227</v>
      </c>
      <c r="G804">
        <f t="shared" si="74"/>
        <v>93.835112224686739</v>
      </c>
      <c r="H804">
        <v>0</v>
      </c>
      <c r="I804">
        <f t="shared" si="75"/>
        <v>0</v>
      </c>
      <c r="J804">
        <f t="shared" si="76"/>
        <v>0</v>
      </c>
    </row>
    <row r="805" spans="1:10" x14ac:dyDescent="0.25">
      <c r="A805" s="1">
        <v>42014</v>
      </c>
      <c r="B805">
        <v>278</v>
      </c>
      <c r="C805">
        <f t="shared" si="72"/>
        <v>4.3352601156068952E-3</v>
      </c>
      <c r="D805">
        <f t="shared" si="73"/>
        <v>-7.0174797601035968E-2</v>
      </c>
      <c r="F805">
        <f t="shared" si="77"/>
        <v>94.026379882577203</v>
      </c>
      <c r="G805">
        <f t="shared" si="74"/>
        <v>93.962623996613715</v>
      </c>
      <c r="H805">
        <v>0</v>
      </c>
      <c r="I805">
        <f t="shared" si="75"/>
        <v>0</v>
      </c>
      <c r="J805">
        <f t="shared" si="76"/>
        <v>0</v>
      </c>
    </row>
    <row r="806" spans="1:10" x14ac:dyDescent="0.25">
      <c r="A806" s="1">
        <v>42016</v>
      </c>
      <c r="B806">
        <v>270</v>
      </c>
      <c r="C806">
        <f t="shared" si="72"/>
        <v>-2.8776978417266189E-2</v>
      </c>
      <c r="D806">
        <f t="shared" si="73"/>
        <v>-0.41148329386395677</v>
      </c>
      <c r="F806">
        <f t="shared" si="77"/>
        <v>94.153891654504179</v>
      </c>
      <c r="G806">
        <f t="shared" si="74"/>
        <v>94.090135768540691</v>
      </c>
      <c r="H806">
        <v>0</v>
      </c>
      <c r="I806">
        <f t="shared" si="75"/>
        <v>0</v>
      </c>
      <c r="J806">
        <f t="shared" si="76"/>
        <v>0</v>
      </c>
    </row>
    <row r="807" spans="1:10" x14ac:dyDescent="0.25">
      <c r="A807" s="1">
        <v>42018</v>
      </c>
      <c r="B807">
        <v>176.5</v>
      </c>
      <c r="C807">
        <f t="shared" si="72"/>
        <v>-0.34629629629629627</v>
      </c>
      <c r="D807">
        <f t="shared" si="73"/>
        <v>-3.6843529553980385</v>
      </c>
      <c r="F807">
        <f t="shared" si="77"/>
        <v>94.281403426431154</v>
      </c>
      <c r="G807">
        <f t="shared" si="74"/>
        <v>94.217647540467667</v>
      </c>
      <c r="H807">
        <v>0</v>
      </c>
      <c r="I807">
        <f t="shared" si="75"/>
        <v>0</v>
      </c>
      <c r="J807">
        <f t="shared" si="76"/>
        <v>0</v>
      </c>
    </row>
    <row r="808" spans="1:10" x14ac:dyDescent="0.25">
      <c r="A808" s="1">
        <v>42020</v>
      </c>
      <c r="B808">
        <v>205.35</v>
      </c>
      <c r="C808">
        <f t="shared" si="72"/>
        <v>0.16345609065155803</v>
      </c>
      <c r="D808">
        <f t="shared" si="73"/>
        <v>1.5699828540906637</v>
      </c>
      <c r="F808">
        <f t="shared" si="77"/>
        <v>94.40891519835813</v>
      </c>
      <c r="G808">
        <f t="shared" si="74"/>
        <v>94.345159312394642</v>
      </c>
      <c r="H808">
        <v>0</v>
      </c>
      <c r="I808">
        <f t="shared" si="75"/>
        <v>0</v>
      </c>
      <c r="J808">
        <f t="shared" si="76"/>
        <v>0</v>
      </c>
    </row>
    <row r="809" spans="1:10" x14ac:dyDescent="0.25">
      <c r="A809" s="1">
        <v>42022</v>
      </c>
      <c r="B809">
        <v>211.18</v>
      </c>
      <c r="C809">
        <f t="shared" si="72"/>
        <v>2.8390552714877101E-2</v>
      </c>
      <c r="D809">
        <f t="shared" si="73"/>
        <v>0.17777810766903526</v>
      </c>
      <c r="F809">
        <f t="shared" si="77"/>
        <v>94.536426970285106</v>
      </c>
      <c r="G809">
        <f t="shared" si="74"/>
        <v>94.472671084321618</v>
      </c>
      <c r="H809">
        <v>0</v>
      </c>
      <c r="I809">
        <f t="shared" si="75"/>
        <v>0</v>
      </c>
      <c r="J809">
        <f t="shared" si="76"/>
        <v>0</v>
      </c>
    </row>
    <row r="810" spans="1:10" x14ac:dyDescent="0.25">
      <c r="A810" s="1">
        <v>42024</v>
      </c>
      <c r="B810">
        <v>212.99</v>
      </c>
      <c r="C810">
        <f t="shared" si="72"/>
        <v>8.5708873946396535E-3</v>
      </c>
      <c r="D810">
        <f t="shared" si="73"/>
        <v>-2.6515545270461471E-2</v>
      </c>
      <c r="F810">
        <f t="shared" si="77"/>
        <v>94.663938742212082</v>
      </c>
      <c r="G810">
        <f t="shared" si="74"/>
        <v>94.600182856248594</v>
      </c>
      <c r="H810">
        <v>0</v>
      </c>
      <c r="I810">
        <f t="shared" si="75"/>
        <v>0</v>
      </c>
      <c r="J810">
        <f t="shared" si="76"/>
        <v>0</v>
      </c>
    </row>
    <row r="811" spans="1:10" x14ac:dyDescent="0.25">
      <c r="A811" s="1">
        <v>42026</v>
      </c>
      <c r="B811">
        <v>233.9</v>
      </c>
      <c r="C811">
        <f t="shared" si="72"/>
        <v>9.8173623174796915E-2</v>
      </c>
      <c r="D811">
        <f t="shared" si="73"/>
        <v>0.89707574197543083</v>
      </c>
      <c r="F811">
        <f t="shared" si="77"/>
        <v>94.791450514139058</v>
      </c>
      <c r="G811">
        <f t="shared" si="74"/>
        <v>94.72769462817557</v>
      </c>
      <c r="H811">
        <v>0</v>
      </c>
      <c r="I811">
        <f t="shared" si="75"/>
        <v>0</v>
      </c>
      <c r="J811">
        <f t="shared" si="76"/>
        <v>0</v>
      </c>
    </row>
    <row r="812" spans="1:10" x14ac:dyDescent="0.25">
      <c r="A812" s="1">
        <v>42028</v>
      </c>
      <c r="B812">
        <v>244.64</v>
      </c>
      <c r="C812">
        <f t="shared" si="72"/>
        <v>4.5917058572039246E-2</v>
      </c>
      <c r="D812">
        <f t="shared" si="73"/>
        <v>0.35843473566815243</v>
      </c>
      <c r="F812">
        <f t="shared" si="77"/>
        <v>94.918962286066034</v>
      </c>
      <c r="G812">
        <f t="shared" si="74"/>
        <v>94.855206400102546</v>
      </c>
      <c r="H812">
        <v>0</v>
      </c>
      <c r="I812">
        <f t="shared" si="75"/>
        <v>0</v>
      </c>
      <c r="J812">
        <f t="shared" si="76"/>
        <v>0</v>
      </c>
    </row>
    <row r="813" spans="1:10" x14ac:dyDescent="0.25">
      <c r="A813" s="1">
        <v>42030</v>
      </c>
      <c r="B813">
        <v>271.47000000000003</v>
      </c>
      <c r="C813">
        <f t="shared" si="72"/>
        <v>0.10967135382603026</v>
      </c>
      <c r="D813">
        <f t="shared" si="73"/>
        <v>1.015590023488371</v>
      </c>
      <c r="F813">
        <f t="shared" si="77"/>
        <v>95.046474057993009</v>
      </c>
      <c r="G813">
        <f t="shared" si="74"/>
        <v>94.982718172029521</v>
      </c>
      <c r="H813">
        <v>0</v>
      </c>
      <c r="I813">
        <f t="shared" si="75"/>
        <v>0</v>
      </c>
      <c r="J813">
        <f t="shared" si="76"/>
        <v>0</v>
      </c>
    </row>
    <row r="814" spans="1:10" x14ac:dyDescent="0.25">
      <c r="A814" s="1">
        <v>42032</v>
      </c>
      <c r="B814">
        <v>249.25</v>
      </c>
      <c r="C814">
        <f t="shared" si="72"/>
        <v>-8.1850664898515585E-2</v>
      </c>
      <c r="D814">
        <f t="shared" si="73"/>
        <v>-0.95854688505128394</v>
      </c>
      <c r="F814">
        <f t="shared" si="77"/>
        <v>95.173985829919985</v>
      </c>
      <c r="G814">
        <f t="shared" si="74"/>
        <v>95.110229943956497</v>
      </c>
      <c r="H814">
        <v>0</v>
      </c>
      <c r="I814">
        <f t="shared" si="75"/>
        <v>0</v>
      </c>
      <c r="J814">
        <f t="shared" si="76"/>
        <v>0</v>
      </c>
    </row>
    <row r="815" spans="1:10" x14ac:dyDescent="0.25">
      <c r="A815" s="1">
        <v>42034</v>
      </c>
      <c r="B815">
        <v>230.11</v>
      </c>
      <c r="C815">
        <f t="shared" si="72"/>
        <v>-7.6790371113339959E-2</v>
      </c>
      <c r="D815">
        <f t="shared" si="73"/>
        <v>-0.90638728065751117</v>
      </c>
      <c r="F815">
        <f t="shared" si="77"/>
        <v>95.301497601846961</v>
      </c>
      <c r="G815">
        <f t="shared" si="74"/>
        <v>95.237741715883473</v>
      </c>
      <c r="H815">
        <v>0</v>
      </c>
      <c r="I815">
        <f t="shared" si="75"/>
        <v>0</v>
      </c>
      <c r="J815">
        <f t="shared" si="76"/>
        <v>0</v>
      </c>
    </row>
    <row r="816" spans="1:10" x14ac:dyDescent="0.25">
      <c r="A816" s="1">
        <v>42036</v>
      </c>
      <c r="B816">
        <v>220.72</v>
      </c>
      <c r="C816">
        <f t="shared" si="72"/>
        <v>-4.0806570770501129E-2</v>
      </c>
      <c r="D816">
        <f t="shared" si="73"/>
        <v>-0.5354798056872937</v>
      </c>
      <c r="F816">
        <f t="shared" si="77"/>
        <v>95.429009373773937</v>
      </c>
      <c r="G816">
        <f t="shared" si="74"/>
        <v>95.365253487810449</v>
      </c>
      <c r="H816">
        <v>0</v>
      </c>
      <c r="I816">
        <f t="shared" si="75"/>
        <v>0</v>
      </c>
      <c r="J816">
        <f t="shared" si="76"/>
        <v>0</v>
      </c>
    </row>
    <row r="817" spans="1:10" x14ac:dyDescent="0.25">
      <c r="A817" s="1">
        <v>42038</v>
      </c>
      <c r="B817">
        <v>236.51</v>
      </c>
      <c r="C817">
        <f t="shared" si="72"/>
        <v>7.1538600942370384E-2</v>
      </c>
      <c r="D817">
        <f t="shared" si="73"/>
        <v>0.62253195427428032</v>
      </c>
      <c r="F817">
        <f t="shared" si="77"/>
        <v>95.556521145700913</v>
      </c>
      <c r="G817">
        <f t="shared" si="74"/>
        <v>95.492765259737425</v>
      </c>
      <c r="H817">
        <v>0</v>
      </c>
      <c r="I817">
        <f t="shared" si="75"/>
        <v>0</v>
      </c>
      <c r="J817">
        <f t="shared" si="76"/>
        <v>0</v>
      </c>
    </row>
    <row r="818" spans="1:10" x14ac:dyDescent="0.25">
      <c r="A818" s="1">
        <v>42040</v>
      </c>
      <c r="B818">
        <v>217.37</v>
      </c>
      <c r="C818">
        <f t="shared" si="72"/>
        <v>-8.0926810705678351E-2</v>
      </c>
      <c r="D818">
        <f t="shared" si="73"/>
        <v>-0.94902414363316956</v>
      </c>
      <c r="F818">
        <f t="shared" si="77"/>
        <v>95.684032917627889</v>
      </c>
      <c r="G818">
        <f t="shared" si="74"/>
        <v>95.620277031664401</v>
      </c>
      <c r="H818">
        <v>0</v>
      </c>
      <c r="I818">
        <f t="shared" si="75"/>
        <v>0</v>
      </c>
      <c r="J818">
        <f t="shared" si="76"/>
        <v>0</v>
      </c>
    </row>
    <row r="819" spans="1:10" x14ac:dyDescent="0.25">
      <c r="A819" s="1">
        <v>42042</v>
      </c>
      <c r="B819">
        <v>225.16</v>
      </c>
      <c r="C819">
        <f t="shared" si="72"/>
        <v>3.583751207618343E-2</v>
      </c>
      <c r="D819">
        <f t="shared" si="73"/>
        <v>0.25453856283473453</v>
      </c>
      <c r="F819">
        <f t="shared" si="77"/>
        <v>95.811544689554864</v>
      </c>
      <c r="G819">
        <f t="shared" si="74"/>
        <v>95.747788803591376</v>
      </c>
      <c r="H819">
        <v>0</v>
      </c>
      <c r="I819">
        <f t="shared" si="75"/>
        <v>0</v>
      </c>
      <c r="J819">
        <f t="shared" si="76"/>
        <v>0</v>
      </c>
    </row>
    <row r="820" spans="1:10" x14ac:dyDescent="0.25">
      <c r="A820" s="1">
        <v>42044</v>
      </c>
      <c r="B820">
        <v>220.39</v>
      </c>
      <c r="C820">
        <f t="shared" si="72"/>
        <v>-2.1184935157221578E-2</v>
      </c>
      <c r="D820">
        <f t="shared" si="73"/>
        <v>-0.33322736845811762</v>
      </c>
      <c r="F820">
        <f t="shared" si="77"/>
        <v>95.93905646148184</v>
      </c>
      <c r="G820">
        <f t="shared" si="74"/>
        <v>95.875300575518352</v>
      </c>
      <c r="H820">
        <v>0</v>
      </c>
      <c r="I820">
        <f t="shared" si="75"/>
        <v>0</v>
      </c>
      <c r="J820">
        <f t="shared" si="76"/>
        <v>0</v>
      </c>
    </row>
    <row r="821" spans="1:10" x14ac:dyDescent="0.25">
      <c r="A821" s="1">
        <v>42046</v>
      </c>
      <c r="B821">
        <v>221.99</v>
      </c>
      <c r="C821">
        <f t="shared" si="72"/>
        <v>7.25985752529617E-3</v>
      </c>
      <c r="D821">
        <f t="shared" si="73"/>
        <v>-4.002914788652031E-2</v>
      </c>
      <c r="F821">
        <f t="shared" si="77"/>
        <v>96.066568233408816</v>
      </c>
      <c r="G821">
        <f t="shared" si="74"/>
        <v>96.002812347445328</v>
      </c>
      <c r="H821">
        <v>0</v>
      </c>
      <c r="I821">
        <f t="shared" si="75"/>
        <v>0</v>
      </c>
      <c r="J821">
        <f t="shared" si="76"/>
        <v>0</v>
      </c>
    </row>
    <row r="822" spans="1:10" x14ac:dyDescent="0.25">
      <c r="A822" s="1">
        <v>42048</v>
      </c>
      <c r="B822">
        <v>239.94</v>
      </c>
      <c r="C822">
        <f t="shared" si="72"/>
        <v>8.0859498175593444E-2</v>
      </c>
      <c r="D822">
        <f t="shared" si="73"/>
        <v>0.71860825595150624</v>
      </c>
      <c r="F822">
        <f t="shared" si="77"/>
        <v>96.194080005335792</v>
      </c>
      <c r="G822">
        <f t="shared" si="74"/>
        <v>96.130324119372304</v>
      </c>
      <c r="H822">
        <v>0</v>
      </c>
      <c r="I822">
        <f t="shared" si="75"/>
        <v>0</v>
      </c>
      <c r="J822">
        <f t="shared" si="76"/>
        <v>0</v>
      </c>
    </row>
    <row r="823" spans="1:10" x14ac:dyDescent="0.25">
      <c r="A823" s="1">
        <v>42050</v>
      </c>
      <c r="B823">
        <v>243.99</v>
      </c>
      <c r="C823">
        <f t="shared" si="72"/>
        <v>1.6879219804951287E-2</v>
      </c>
      <c r="D823">
        <f t="shared" si="73"/>
        <v>5.9123619191365197E-2</v>
      </c>
      <c r="F823">
        <f t="shared" si="77"/>
        <v>96.321591777262768</v>
      </c>
      <c r="G823">
        <f t="shared" si="74"/>
        <v>96.25783589129928</v>
      </c>
      <c r="H823">
        <v>0</v>
      </c>
      <c r="I823">
        <f t="shared" si="75"/>
        <v>0</v>
      </c>
      <c r="J823">
        <f t="shared" si="76"/>
        <v>0</v>
      </c>
    </row>
    <row r="824" spans="1:10" x14ac:dyDescent="0.25">
      <c r="A824" s="1">
        <v>42052</v>
      </c>
      <c r="B824">
        <v>244</v>
      </c>
      <c r="C824">
        <f t="shared" si="72"/>
        <v>4.0985286282187404E-5</v>
      </c>
      <c r="D824">
        <f t="shared" si="73"/>
        <v>-0.1144385668137831</v>
      </c>
      <c r="F824">
        <f t="shared" si="77"/>
        <v>96.449103549189743</v>
      </c>
      <c r="G824">
        <f t="shared" si="74"/>
        <v>96.385347663226256</v>
      </c>
      <c r="H824">
        <v>0</v>
      </c>
      <c r="I824">
        <f t="shared" si="75"/>
        <v>0</v>
      </c>
      <c r="J824">
        <f t="shared" si="76"/>
        <v>0</v>
      </c>
    </row>
    <row r="825" spans="1:10" x14ac:dyDescent="0.25">
      <c r="A825" s="1">
        <v>42054</v>
      </c>
      <c r="B825">
        <v>241.59</v>
      </c>
      <c r="C825">
        <f t="shared" si="72"/>
        <v>-9.8770491803278557E-3</v>
      </c>
      <c r="D825">
        <f t="shared" si="73"/>
        <v>-0.21666993441890087</v>
      </c>
      <c r="F825">
        <f t="shared" si="77"/>
        <v>96.576615321116719</v>
      </c>
      <c r="G825">
        <f t="shared" si="74"/>
        <v>96.512859435153231</v>
      </c>
      <c r="H825">
        <v>0</v>
      </c>
      <c r="I825">
        <f t="shared" si="75"/>
        <v>0</v>
      </c>
      <c r="J825">
        <f t="shared" si="76"/>
        <v>0</v>
      </c>
    </row>
    <row r="826" spans="1:10" x14ac:dyDescent="0.25">
      <c r="A826" s="1">
        <v>42056</v>
      </c>
      <c r="B826">
        <v>245.66</v>
      </c>
      <c r="C826">
        <f t="shared" si="72"/>
        <v>1.6846723788236241E-2</v>
      </c>
      <c r="D826">
        <f t="shared" si="73"/>
        <v>5.8788662477745966E-2</v>
      </c>
      <c r="F826">
        <f t="shared" si="77"/>
        <v>96.704127093043695</v>
      </c>
      <c r="G826">
        <f t="shared" si="74"/>
        <v>96.640371207080207</v>
      </c>
      <c r="H826">
        <v>0</v>
      </c>
      <c r="I826">
        <f t="shared" si="75"/>
        <v>0</v>
      </c>
      <c r="J826">
        <f t="shared" si="76"/>
        <v>0</v>
      </c>
    </row>
    <row r="827" spans="1:10" x14ac:dyDescent="0.25">
      <c r="A827" s="1">
        <v>42058</v>
      </c>
      <c r="B827">
        <v>237.09</v>
      </c>
      <c r="C827">
        <f t="shared" si="72"/>
        <v>-3.4885614263616353E-2</v>
      </c>
      <c r="D827">
        <f t="shared" si="73"/>
        <v>-0.47444881378390052</v>
      </c>
      <c r="F827">
        <f t="shared" si="77"/>
        <v>96.831638864970671</v>
      </c>
      <c r="G827">
        <f t="shared" si="74"/>
        <v>96.767882979007183</v>
      </c>
      <c r="H827">
        <v>0</v>
      </c>
      <c r="I827">
        <f t="shared" si="75"/>
        <v>0</v>
      </c>
      <c r="J827">
        <f t="shared" si="76"/>
        <v>0</v>
      </c>
    </row>
    <row r="828" spans="1:10" x14ac:dyDescent="0.25">
      <c r="A828" s="1">
        <v>42060</v>
      </c>
      <c r="B828">
        <v>238.59</v>
      </c>
      <c r="C828">
        <f t="shared" si="72"/>
        <v>6.3267113754270528E-3</v>
      </c>
      <c r="D828">
        <f t="shared" si="73"/>
        <v>-4.9647667301605219E-2</v>
      </c>
      <c r="F828">
        <f t="shared" si="77"/>
        <v>96.959150636897647</v>
      </c>
      <c r="G828">
        <f t="shared" si="74"/>
        <v>96.895394750934159</v>
      </c>
      <c r="H828">
        <v>0</v>
      </c>
      <c r="I828">
        <f t="shared" si="75"/>
        <v>0</v>
      </c>
      <c r="J828">
        <f t="shared" si="76"/>
        <v>0</v>
      </c>
    </row>
    <row r="829" spans="1:10" x14ac:dyDescent="0.25">
      <c r="A829" s="1">
        <v>42062</v>
      </c>
      <c r="B829">
        <v>254</v>
      </c>
      <c r="C829">
        <f t="shared" si="72"/>
        <v>6.4587786579487813E-2</v>
      </c>
      <c r="D829">
        <f t="shared" si="73"/>
        <v>0.55088557507696556</v>
      </c>
      <c r="F829">
        <f t="shared" si="77"/>
        <v>97.086662408824623</v>
      </c>
      <c r="G829">
        <f t="shared" si="74"/>
        <v>97.022906522861135</v>
      </c>
      <c r="H829">
        <v>0</v>
      </c>
      <c r="I829">
        <f t="shared" si="75"/>
        <v>0</v>
      </c>
      <c r="J829">
        <f t="shared" si="76"/>
        <v>0</v>
      </c>
    </row>
    <row r="830" spans="1:10" x14ac:dyDescent="0.25">
      <c r="A830" s="1">
        <v>42064</v>
      </c>
      <c r="B830">
        <v>247.56</v>
      </c>
      <c r="C830">
        <f t="shared" si="72"/>
        <v>-2.5354330708661409E-2</v>
      </c>
      <c r="D830">
        <f t="shared" si="73"/>
        <v>-0.37620392906046013</v>
      </c>
      <c r="F830">
        <f t="shared" si="77"/>
        <v>97.214174180751598</v>
      </c>
      <c r="G830">
        <f t="shared" si="74"/>
        <v>97.150418294788111</v>
      </c>
      <c r="H830">
        <v>0</v>
      </c>
      <c r="I830">
        <f t="shared" si="75"/>
        <v>0</v>
      </c>
      <c r="J830">
        <f t="shared" si="76"/>
        <v>0</v>
      </c>
    </row>
    <row r="831" spans="1:10" x14ac:dyDescent="0.25">
      <c r="A831" s="1">
        <v>42066</v>
      </c>
      <c r="B831">
        <v>275.8</v>
      </c>
      <c r="C831">
        <f t="shared" si="72"/>
        <v>0.11407335595411217</v>
      </c>
      <c r="D831">
        <f t="shared" si="73"/>
        <v>1.0609642051641348</v>
      </c>
      <c r="F831">
        <f t="shared" si="77"/>
        <v>97.341685952678574</v>
      </c>
      <c r="G831">
        <f t="shared" si="74"/>
        <v>97.277930066715086</v>
      </c>
      <c r="H831">
        <v>0</v>
      </c>
      <c r="I831">
        <f t="shared" si="75"/>
        <v>0</v>
      </c>
      <c r="J831">
        <f t="shared" si="76"/>
        <v>0</v>
      </c>
    </row>
    <row r="832" spans="1:10" x14ac:dyDescent="0.25">
      <c r="A832" s="1">
        <v>42068</v>
      </c>
      <c r="B832">
        <v>265.63</v>
      </c>
      <c r="C832">
        <f t="shared" si="72"/>
        <v>-3.6874546773023986E-2</v>
      </c>
      <c r="D832">
        <f t="shared" si="73"/>
        <v>-0.49494998175176297</v>
      </c>
      <c r="F832">
        <f t="shared" si="77"/>
        <v>97.46919772460555</v>
      </c>
      <c r="G832">
        <f t="shared" si="74"/>
        <v>97.405441838642062</v>
      </c>
      <c r="H832">
        <v>0</v>
      </c>
      <c r="I832">
        <f t="shared" si="75"/>
        <v>0</v>
      </c>
      <c r="J832">
        <f t="shared" si="76"/>
        <v>0</v>
      </c>
    </row>
    <row r="833" spans="1:10" x14ac:dyDescent="0.25">
      <c r="A833" s="1">
        <v>42070</v>
      </c>
      <c r="B833">
        <v>275.83</v>
      </c>
      <c r="C833">
        <f t="shared" si="72"/>
        <v>3.8399277190076381E-2</v>
      </c>
      <c r="D833">
        <f t="shared" si="73"/>
        <v>0.28094427376042674</v>
      </c>
      <c r="F833">
        <f t="shared" si="77"/>
        <v>97.596709496532526</v>
      </c>
      <c r="G833">
        <f t="shared" si="74"/>
        <v>97.532953610569038</v>
      </c>
      <c r="H833">
        <v>0</v>
      </c>
      <c r="I833">
        <f t="shared" si="75"/>
        <v>0</v>
      </c>
      <c r="J833">
        <f t="shared" si="76"/>
        <v>0</v>
      </c>
    </row>
    <row r="834" spans="1:10" x14ac:dyDescent="0.25">
      <c r="A834" s="1">
        <v>42072</v>
      </c>
      <c r="B834">
        <v>287.48</v>
      </c>
      <c r="C834">
        <f t="shared" si="72"/>
        <v>4.2236159953594733E-2</v>
      </c>
      <c r="D834">
        <f t="shared" si="73"/>
        <v>0.32049341765335521</v>
      </c>
      <c r="F834">
        <f t="shared" si="77"/>
        <v>97.724221268459502</v>
      </c>
      <c r="G834">
        <f t="shared" si="74"/>
        <v>97.660465382496014</v>
      </c>
      <c r="H834">
        <v>0</v>
      </c>
      <c r="I834">
        <f t="shared" si="75"/>
        <v>0</v>
      </c>
      <c r="J834">
        <f t="shared" si="76"/>
        <v>0</v>
      </c>
    </row>
    <row r="835" spans="1:10" x14ac:dyDescent="0.25">
      <c r="A835" s="1">
        <v>42074</v>
      </c>
      <c r="B835">
        <v>293.29000000000002</v>
      </c>
      <c r="C835">
        <f t="shared" si="72"/>
        <v>2.0210101572283295E-2</v>
      </c>
      <c r="D835">
        <f t="shared" si="73"/>
        <v>9.3457095199307713E-2</v>
      </c>
      <c r="F835">
        <f t="shared" si="77"/>
        <v>97.851733040386478</v>
      </c>
      <c r="G835">
        <f t="shared" si="74"/>
        <v>97.78797715442299</v>
      </c>
      <c r="H835">
        <v>0</v>
      </c>
      <c r="I835">
        <f t="shared" si="75"/>
        <v>0</v>
      </c>
      <c r="J835">
        <f t="shared" si="76"/>
        <v>0</v>
      </c>
    </row>
    <row r="836" spans="1:10" x14ac:dyDescent="0.25">
      <c r="A836" s="1">
        <v>42076</v>
      </c>
      <c r="B836">
        <v>289.51</v>
      </c>
      <c r="C836">
        <f t="shared" ref="C836:C899" si="78">(B836-B835)/B835</f>
        <v>-1.2888267584984245E-2</v>
      </c>
      <c r="D836">
        <f t="shared" ref="D836:D899" si="79">(C836-$K$3)/$K$4</f>
        <v>-0.24770844075824641</v>
      </c>
      <c r="F836">
        <f t="shared" si="77"/>
        <v>97.979244812313453</v>
      </c>
      <c r="G836">
        <f t="shared" si="74"/>
        <v>97.915488926349965</v>
      </c>
      <c r="H836">
        <v>0</v>
      </c>
      <c r="I836">
        <f t="shared" si="75"/>
        <v>0</v>
      </c>
      <c r="J836">
        <f t="shared" si="76"/>
        <v>0</v>
      </c>
    </row>
    <row r="837" spans="1:10" x14ac:dyDescent="0.25">
      <c r="A837" s="1">
        <v>42078</v>
      </c>
      <c r="B837">
        <v>283.57</v>
      </c>
      <c r="C837">
        <f t="shared" si="78"/>
        <v>-2.0517425995647813E-2</v>
      </c>
      <c r="D837">
        <f t="shared" si="79"/>
        <v>-0.32634693517202967</v>
      </c>
      <c r="F837">
        <f t="shared" si="77"/>
        <v>98.106756584240429</v>
      </c>
      <c r="G837">
        <f t="shared" si="74"/>
        <v>98.043000698276941</v>
      </c>
      <c r="H837">
        <v>0</v>
      </c>
      <c r="I837">
        <f t="shared" si="75"/>
        <v>0</v>
      </c>
      <c r="J837">
        <f t="shared" si="76"/>
        <v>0</v>
      </c>
    </row>
    <row r="838" spans="1:10" x14ac:dyDescent="0.25">
      <c r="A838" s="1">
        <v>42080</v>
      </c>
      <c r="B838">
        <v>287.02</v>
      </c>
      <c r="C838">
        <f t="shared" si="78"/>
        <v>1.2166308142610251E-2</v>
      </c>
      <c r="D838">
        <f t="shared" si="79"/>
        <v>1.0544699016679249E-2</v>
      </c>
      <c r="F838">
        <f t="shared" si="77"/>
        <v>98.234268356167405</v>
      </c>
      <c r="G838">
        <f t="shared" si="74"/>
        <v>98.170512470203917</v>
      </c>
      <c r="H838">
        <v>0</v>
      </c>
      <c r="I838">
        <f t="shared" si="75"/>
        <v>0</v>
      </c>
      <c r="J838">
        <f t="shared" si="76"/>
        <v>0</v>
      </c>
    </row>
    <row r="839" spans="1:10" x14ac:dyDescent="0.25">
      <c r="A839" s="1">
        <v>42082</v>
      </c>
      <c r="B839">
        <v>260.62</v>
      </c>
      <c r="C839">
        <f t="shared" si="78"/>
        <v>-9.1979652985854574E-2</v>
      </c>
      <c r="D839">
        <f t="shared" si="79"/>
        <v>-1.0629526832072307</v>
      </c>
      <c r="F839">
        <f t="shared" si="77"/>
        <v>98.361780128094381</v>
      </c>
      <c r="G839">
        <f t="shared" si="74"/>
        <v>98.298024242130893</v>
      </c>
      <c r="H839">
        <v>0</v>
      </c>
      <c r="I839">
        <f t="shared" si="75"/>
        <v>0</v>
      </c>
      <c r="J839">
        <f t="shared" si="76"/>
        <v>0</v>
      </c>
    </row>
    <row r="840" spans="1:10" x14ac:dyDescent="0.25">
      <c r="A840" s="1">
        <v>42084</v>
      </c>
      <c r="B840">
        <v>257.83</v>
      </c>
      <c r="C840">
        <f t="shared" si="78"/>
        <v>-1.0705241347555907E-2</v>
      </c>
      <c r="D840">
        <f t="shared" si="79"/>
        <v>-0.22520662767002939</v>
      </c>
      <c r="F840">
        <f t="shared" si="77"/>
        <v>98.489291900021357</v>
      </c>
      <c r="G840">
        <f t="shared" si="74"/>
        <v>98.425536014057869</v>
      </c>
      <c r="H840">
        <v>0</v>
      </c>
      <c r="I840">
        <f t="shared" si="75"/>
        <v>0</v>
      </c>
      <c r="J840">
        <f t="shared" si="76"/>
        <v>0</v>
      </c>
    </row>
    <row r="841" spans="1:10" x14ac:dyDescent="0.25">
      <c r="A841" s="1">
        <v>42086</v>
      </c>
      <c r="B841">
        <v>266.07</v>
      </c>
      <c r="C841">
        <f t="shared" si="78"/>
        <v>3.1959042780126477E-2</v>
      </c>
      <c r="D841">
        <f t="shared" si="79"/>
        <v>0.21456076061139909</v>
      </c>
      <c r="F841">
        <f t="shared" si="77"/>
        <v>98.616803671948333</v>
      </c>
      <c r="G841">
        <f t="shared" si="74"/>
        <v>98.553047785984845</v>
      </c>
      <c r="H841">
        <v>0</v>
      </c>
      <c r="I841">
        <f t="shared" si="75"/>
        <v>0</v>
      </c>
      <c r="J841">
        <f t="shared" si="76"/>
        <v>0</v>
      </c>
    </row>
    <row r="842" spans="1:10" x14ac:dyDescent="0.25">
      <c r="A842" s="1">
        <v>42088</v>
      </c>
      <c r="B842">
        <v>245.68</v>
      </c>
      <c r="C842">
        <f t="shared" si="78"/>
        <v>-7.6633968504528832E-2</v>
      </c>
      <c r="D842">
        <f t="shared" si="79"/>
        <v>-0.90477514141262361</v>
      </c>
      <c r="F842">
        <f t="shared" si="77"/>
        <v>98.744315443875308</v>
      </c>
      <c r="G842">
        <f t="shared" si="74"/>
        <v>98.68055955791182</v>
      </c>
      <c r="H842">
        <v>0</v>
      </c>
      <c r="I842">
        <f t="shared" si="75"/>
        <v>0</v>
      </c>
      <c r="J842">
        <f t="shared" si="76"/>
        <v>0</v>
      </c>
    </row>
    <row r="843" spans="1:10" x14ac:dyDescent="0.25">
      <c r="A843" s="1">
        <v>42090</v>
      </c>
      <c r="B843">
        <v>248.63</v>
      </c>
      <c r="C843">
        <f t="shared" si="78"/>
        <v>1.2007489417127924E-2</v>
      </c>
      <c r="D843">
        <f t="shared" si="79"/>
        <v>8.907655350212788E-3</v>
      </c>
      <c r="F843">
        <f t="shared" si="77"/>
        <v>98.871827215802284</v>
      </c>
      <c r="G843">
        <f t="shared" si="74"/>
        <v>98.808071329838796</v>
      </c>
      <c r="H843">
        <v>0</v>
      </c>
      <c r="I843">
        <f t="shared" si="75"/>
        <v>0</v>
      </c>
      <c r="J843">
        <f t="shared" si="76"/>
        <v>0</v>
      </c>
    </row>
    <row r="844" spans="1:10" x14ac:dyDescent="0.25">
      <c r="A844" s="1">
        <v>42092</v>
      </c>
      <c r="B844">
        <v>244.05</v>
      </c>
      <c r="C844">
        <f t="shared" si="78"/>
        <v>-1.842094678840037E-2</v>
      </c>
      <c r="D844">
        <f t="shared" si="79"/>
        <v>-0.30473721630745554</v>
      </c>
      <c r="F844">
        <f t="shared" si="77"/>
        <v>98.99933898772926</v>
      </c>
      <c r="G844">
        <f t="shared" si="74"/>
        <v>98.935583101765772</v>
      </c>
      <c r="H844">
        <v>0</v>
      </c>
      <c r="I844">
        <f t="shared" si="75"/>
        <v>0</v>
      </c>
      <c r="J844">
        <f t="shared" si="76"/>
        <v>0</v>
      </c>
    </row>
    <row r="845" spans="1:10" x14ac:dyDescent="0.25">
      <c r="A845" s="1">
        <v>42094</v>
      </c>
      <c r="B845">
        <v>242.92</v>
      </c>
      <c r="C845">
        <f t="shared" si="78"/>
        <v>-4.6301987297685879E-3</v>
      </c>
      <c r="D845">
        <f t="shared" si="79"/>
        <v>-0.16258737411060423</v>
      </c>
      <c r="F845">
        <f t="shared" si="77"/>
        <v>99.126850759656236</v>
      </c>
      <c r="G845">
        <f t="shared" si="74"/>
        <v>99.063094873692748</v>
      </c>
      <c r="H845">
        <v>0</v>
      </c>
      <c r="I845">
        <f t="shared" si="75"/>
        <v>0</v>
      </c>
      <c r="J845">
        <f t="shared" si="76"/>
        <v>0</v>
      </c>
    </row>
    <row r="846" spans="1:10" x14ac:dyDescent="0.25">
      <c r="A846" s="1">
        <v>42096</v>
      </c>
      <c r="B846">
        <v>252.44</v>
      </c>
      <c r="C846">
        <f t="shared" si="78"/>
        <v>3.9189856742960688E-2</v>
      </c>
      <c r="D846">
        <f t="shared" si="79"/>
        <v>0.28909327033470766</v>
      </c>
      <c r="F846">
        <f t="shared" si="77"/>
        <v>99.254362531583212</v>
      </c>
      <c r="G846">
        <f t="shared" si="74"/>
        <v>99.190606645619724</v>
      </c>
      <c r="H846">
        <v>0</v>
      </c>
      <c r="I846">
        <f t="shared" si="75"/>
        <v>0</v>
      </c>
      <c r="J846">
        <f t="shared" si="76"/>
        <v>0</v>
      </c>
    </row>
    <row r="847" spans="1:10" x14ac:dyDescent="0.25">
      <c r="A847" s="1">
        <v>42098</v>
      </c>
      <c r="B847">
        <v>253.77</v>
      </c>
      <c r="C847">
        <f t="shared" si="78"/>
        <v>5.2685786721597709E-3</v>
      </c>
      <c r="D847">
        <f t="shared" si="79"/>
        <v>-6.0554501082723165E-2</v>
      </c>
      <c r="F847">
        <f t="shared" si="77"/>
        <v>99.381874303510187</v>
      </c>
      <c r="G847">
        <f t="shared" ref="G847:G910" si="80">F847-0.5*$K$7</f>
        <v>99.3181184175467</v>
      </c>
      <c r="H847">
        <v>0</v>
      </c>
      <c r="I847">
        <f t="shared" ref="I847:I910" si="81">H847/$K$8/$K$7</f>
        <v>0</v>
      </c>
      <c r="J847">
        <f t="shared" ref="J847:J910" si="82">1/SQRT(2*PI())*EXP(-0.5*G847*G847)</f>
        <v>0</v>
      </c>
    </row>
    <row r="848" spans="1:10" x14ac:dyDescent="0.25">
      <c r="A848" s="1">
        <v>42100</v>
      </c>
      <c r="B848">
        <v>254.7</v>
      </c>
      <c r="C848">
        <f t="shared" si="78"/>
        <v>3.6647357843715899E-3</v>
      </c>
      <c r="D848">
        <f t="shared" si="79"/>
        <v>-7.7086310121532581E-2</v>
      </c>
      <c r="F848">
        <f t="shared" ref="F848:F911" si="83">F847+$K$7</f>
        <v>99.509386075437163</v>
      </c>
      <c r="G848">
        <f t="shared" si="80"/>
        <v>99.445630189473675</v>
      </c>
      <c r="H848">
        <v>0</v>
      </c>
      <c r="I848">
        <f t="shared" si="81"/>
        <v>0</v>
      </c>
      <c r="J848">
        <f t="shared" si="82"/>
        <v>0</v>
      </c>
    </row>
    <row r="849" spans="1:10" x14ac:dyDescent="0.25">
      <c r="A849" s="1">
        <v>42102</v>
      </c>
      <c r="B849">
        <v>245.89</v>
      </c>
      <c r="C849">
        <f t="shared" si="78"/>
        <v>-3.458971338829997E-2</v>
      </c>
      <c r="D849">
        <f t="shared" si="79"/>
        <v>-0.47139877889432785</v>
      </c>
      <c r="F849">
        <f t="shared" si="83"/>
        <v>99.636897847364139</v>
      </c>
      <c r="G849">
        <f t="shared" si="80"/>
        <v>99.573141961400651</v>
      </c>
      <c r="H849">
        <v>0</v>
      </c>
      <c r="I849">
        <f t="shared" si="81"/>
        <v>0</v>
      </c>
      <c r="J849">
        <f t="shared" si="82"/>
        <v>0</v>
      </c>
    </row>
    <row r="850" spans="1:10" x14ac:dyDescent="0.25">
      <c r="A850" s="1">
        <v>42104</v>
      </c>
      <c r="B850">
        <v>235.71</v>
      </c>
      <c r="C850">
        <f t="shared" si="78"/>
        <v>-4.140062629631127E-2</v>
      </c>
      <c r="D850">
        <f t="shared" si="79"/>
        <v>-0.54160310653298083</v>
      </c>
      <c r="F850">
        <f t="shared" si="83"/>
        <v>99.764409619291115</v>
      </c>
      <c r="G850">
        <f t="shared" si="80"/>
        <v>99.700653733327627</v>
      </c>
      <c r="H850">
        <v>0</v>
      </c>
      <c r="I850">
        <f t="shared" si="81"/>
        <v>0</v>
      </c>
      <c r="J850">
        <f t="shared" si="82"/>
        <v>0</v>
      </c>
    </row>
    <row r="851" spans="1:10" x14ac:dyDescent="0.25">
      <c r="A851" s="1">
        <v>42106</v>
      </c>
      <c r="B851">
        <v>236.76</v>
      </c>
      <c r="C851">
        <f t="shared" si="78"/>
        <v>4.4546264477535232E-3</v>
      </c>
      <c r="D851">
        <f t="shared" si="79"/>
        <v>-6.8944414361046327E-2</v>
      </c>
      <c r="F851">
        <f t="shared" si="83"/>
        <v>99.891921391218091</v>
      </c>
      <c r="G851">
        <f t="shared" si="80"/>
        <v>99.828165505254603</v>
      </c>
      <c r="H851">
        <v>0</v>
      </c>
      <c r="I851">
        <f t="shared" si="81"/>
        <v>0</v>
      </c>
      <c r="J851">
        <f t="shared" si="82"/>
        <v>0</v>
      </c>
    </row>
    <row r="852" spans="1:10" x14ac:dyDescent="0.25">
      <c r="A852" s="1">
        <v>42108</v>
      </c>
      <c r="B852">
        <v>216</v>
      </c>
      <c r="C852">
        <f t="shared" si="78"/>
        <v>-8.7683730359858048E-2</v>
      </c>
      <c r="D852">
        <f t="shared" si="79"/>
        <v>-1.0186719291263766</v>
      </c>
      <c r="F852">
        <f t="shared" si="83"/>
        <v>100.01943316314507</v>
      </c>
      <c r="G852">
        <f t="shared" si="80"/>
        <v>99.955677277181579</v>
      </c>
      <c r="H852">
        <v>0</v>
      </c>
      <c r="I852">
        <f t="shared" si="81"/>
        <v>0</v>
      </c>
      <c r="J852">
        <f t="shared" si="82"/>
        <v>0</v>
      </c>
    </row>
    <row r="853" spans="1:10" x14ac:dyDescent="0.25">
      <c r="A853" s="1">
        <v>42110</v>
      </c>
      <c r="B853">
        <v>229.62</v>
      </c>
      <c r="C853">
        <f t="shared" si="78"/>
        <v>6.3055555555555573E-2</v>
      </c>
      <c r="D853">
        <f t="shared" si="79"/>
        <v>0.53509191418670221</v>
      </c>
      <c r="F853">
        <f t="shared" si="83"/>
        <v>100.14694493507204</v>
      </c>
      <c r="G853">
        <f t="shared" si="80"/>
        <v>100.08318904910855</v>
      </c>
      <c r="H853">
        <v>0</v>
      </c>
      <c r="I853">
        <f t="shared" si="81"/>
        <v>0</v>
      </c>
      <c r="J853">
        <f t="shared" si="82"/>
        <v>0</v>
      </c>
    </row>
    <row r="854" spans="1:10" x14ac:dyDescent="0.25">
      <c r="A854" s="1">
        <v>42112</v>
      </c>
      <c r="B854">
        <v>222.32</v>
      </c>
      <c r="C854">
        <f t="shared" si="78"/>
        <v>-3.1791655779113366E-2</v>
      </c>
      <c r="D854">
        <f t="shared" si="79"/>
        <v>-0.44255745383258671</v>
      </c>
      <c r="F854">
        <f t="shared" si="83"/>
        <v>100.27445670699902</v>
      </c>
      <c r="G854">
        <f t="shared" si="80"/>
        <v>100.21070082103553</v>
      </c>
      <c r="H854">
        <v>0</v>
      </c>
      <c r="I854">
        <f t="shared" si="81"/>
        <v>0</v>
      </c>
      <c r="J854">
        <f t="shared" si="82"/>
        <v>0</v>
      </c>
    </row>
    <row r="855" spans="1:10" x14ac:dyDescent="0.25">
      <c r="A855" s="1">
        <v>42114</v>
      </c>
      <c r="B855">
        <v>224.63</v>
      </c>
      <c r="C855">
        <f t="shared" si="78"/>
        <v>1.0390428211586913E-2</v>
      </c>
      <c r="D855">
        <f t="shared" si="79"/>
        <v>-7.7604031345791065E-3</v>
      </c>
      <c r="F855">
        <f t="shared" si="83"/>
        <v>100.40196847892599</v>
      </c>
      <c r="G855">
        <f t="shared" si="80"/>
        <v>100.33821259296251</v>
      </c>
      <c r="H855">
        <v>0</v>
      </c>
      <c r="I855">
        <f t="shared" si="81"/>
        <v>0</v>
      </c>
      <c r="J855">
        <f t="shared" si="82"/>
        <v>0</v>
      </c>
    </row>
    <row r="856" spans="1:10" x14ac:dyDescent="0.25">
      <c r="A856" s="1">
        <v>42116</v>
      </c>
      <c r="B856">
        <v>237.34</v>
      </c>
      <c r="C856">
        <f t="shared" si="78"/>
        <v>5.6581934737123307E-2</v>
      </c>
      <c r="D856">
        <f t="shared" si="79"/>
        <v>0.46836426650072915</v>
      </c>
      <c r="F856">
        <f t="shared" si="83"/>
        <v>100.52948025085297</v>
      </c>
      <c r="G856">
        <f t="shared" si="80"/>
        <v>100.46572436488948</v>
      </c>
      <c r="H856">
        <v>0</v>
      </c>
      <c r="I856">
        <f t="shared" si="81"/>
        <v>0</v>
      </c>
      <c r="J856">
        <f t="shared" si="82"/>
        <v>0</v>
      </c>
    </row>
    <row r="857" spans="1:10" x14ac:dyDescent="0.25">
      <c r="A857" s="1">
        <v>42118</v>
      </c>
      <c r="B857">
        <v>230.93</v>
      </c>
      <c r="C857">
        <f t="shared" si="78"/>
        <v>-2.700766832392347E-2</v>
      </c>
      <c r="D857">
        <f t="shared" si="79"/>
        <v>-0.39324591112759805</v>
      </c>
      <c r="F857">
        <f t="shared" si="83"/>
        <v>100.65699202277995</v>
      </c>
      <c r="G857">
        <f t="shared" si="80"/>
        <v>100.59323613681646</v>
      </c>
      <c r="H857">
        <v>0</v>
      </c>
      <c r="I857">
        <f t="shared" si="81"/>
        <v>0</v>
      </c>
      <c r="J857">
        <f t="shared" si="82"/>
        <v>0</v>
      </c>
    </row>
    <row r="858" spans="1:10" x14ac:dyDescent="0.25">
      <c r="A858" s="1">
        <v>42120</v>
      </c>
      <c r="B858">
        <v>218.42</v>
      </c>
      <c r="C858">
        <f t="shared" si="78"/>
        <v>-5.4172259992205513E-2</v>
      </c>
      <c r="D858">
        <f t="shared" si="79"/>
        <v>-0.67324830132218039</v>
      </c>
      <c r="F858">
        <f t="shared" si="83"/>
        <v>100.78450379470692</v>
      </c>
      <c r="G858">
        <f t="shared" si="80"/>
        <v>100.72074790874343</v>
      </c>
      <c r="H858">
        <v>0</v>
      </c>
      <c r="I858">
        <f t="shared" si="81"/>
        <v>0</v>
      </c>
      <c r="J858">
        <f t="shared" si="82"/>
        <v>0</v>
      </c>
    </row>
    <row r="859" spans="1:10" x14ac:dyDescent="0.25">
      <c r="A859" s="1">
        <v>42122</v>
      </c>
      <c r="B859">
        <v>222.66</v>
      </c>
      <c r="C859">
        <f t="shared" si="78"/>
        <v>1.9412141745261464E-2</v>
      </c>
      <c r="D859">
        <f t="shared" si="79"/>
        <v>8.5232025536057424E-2</v>
      </c>
      <c r="F859">
        <f t="shared" si="83"/>
        <v>100.9120155666339</v>
      </c>
      <c r="G859">
        <f t="shared" si="80"/>
        <v>100.84825968067041</v>
      </c>
      <c r="H859">
        <v>0</v>
      </c>
      <c r="I859">
        <f t="shared" si="81"/>
        <v>0</v>
      </c>
      <c r="J859">
        <f t="shared" si="82"/>
        <v>0</v>
      </c>
    </row>
    <row r="860" spans="1:10" x14ac:dyDescent="0.25">
      <c r="A860" s="1">
        <v>42124</v>
      </c>
      <c r="B860">
        <v>235.13</v>
      </c>
      <c r="C860">
        <f t="shared" si="78"/>
        <v>5.6004670798526897E-2</v>
      </c>
      <c r="D860">
        <f t="shared" si="79"/>
        <v>0.4624140470181789</v>
      </c>
      <c r="F860">
        <f t="shared" si="83"/>
        <v>101.03952733856087</v>
      </c>
      <c r="G860">
        <f t="shared" si="80"/>
        <v>100.97577145259739</v>
      </c>
      <c r="H860">
        <v>0</v>
      </c>
      <c r="I860">
        <f t="shared" si="81"/>
        <v>0</v>
      </c>
      <c r="J860">
        <f t="shared" si="82"/>
        <v>0</v>
      </c>
    </row>
    <row r="861" spans="1:10" x14ac:dyDescent="0.25">
      <c r="A861" s="1">
        <v>42126</v>
      </c>
      <c r="B861">
        <v>234.13</v>
      </c>
      <c r="C861">
        <f t="shared" si="78"/>
        <v>-4.2529664440947561E-3</v>
      </c>
      <c r="D861">
        <f t="shared" si="79"/>
        <v>-0.15869900564414319</v>
      </c>
      <c r="F861">
        <f t="shared" si="83"/>
        <v>101.16703911048785</v>
      </c>
      <c r="G861">
        <f t="shared" si="80"/>
        <v>101.10328322452436</v>
      </c>
      <c r="H861">
        <v>0</v>
      </c>
      <c r="I861">
        <f t="shared" si="81"/>
        <v>0</v>
      </c>
      <c r="J861">
        <f t="shared" si="82"/>
        <v>0</v>
      </c>
    </row>
    <row r="862" spans="1:10" x14ac:dyDescent="0.25">
      <c r="A862" s="1">
        <v>42128</v>
      </c>
      <c r="B862">
        <v>236.17</v>
      </c>
      <c r="C862">
        <f t="shared" si="78"/>
        <v>8.7131081023362755E-3</v>
      </c>
      <c r="D862">
        <f t="shared" si="79"/>
        <v>-2.50495877262987E-2</v>
      </c>
      <c r="F862">
        <f t="shared" si="83"/>
        <v>101.29455088241482</v>
      </c>
      <c r="G862">
        <f t="shared" si="80"/>
        <v>101.23079499645134</v>
      </c>
      <c r="H862">
        <v>0</v>
      </c>
      <c r="I862">
        <f t="shared" si="81"/>
        <v>0</v>
      </c>
      <c r="J862">
        <f t="shared" si="82"/>
        <v>0</v>
      </c>
    </row>
    <row r="863" spans="1:10" x14ac:dyDescent="0.25">
      <c r="A863" s="1">
        <v>42130</v>
      </c>
      <c r="B863">
        <v>235.79</v>
      </c>
      <c r="C863">
        <f t="shared" si="78"/>
        <v>-1.6090104585679615E-3</v>
      </c>
      <c r="D863">
        <f t="shared" si="79"/>
        <v>-0.13144610213809929</v>
      </c>
      <c r="F863">
        <f t="shared" si="83"/>
        <v>101.4220626543418</v>
      </c>
      <c r="G863">
        <f t="shared" si="80"/>
        <v>101.35830676837831</v>
      </c>
      <c r="H863">
        <v>0</v>
      </c>
      <c r="I863">
        <f t="shared" si="81"/>
        <v>0</v>
      </c>
      <c r="J863">
        <f t="shared" si="82"/>
        <v>0</v>
      </c>
    </row>
    <row r="864" spans="1:10" x14ac:dyDescent="0.25">
      <c r="A864" s="1">
        <v>42132</v>
      </c>
      <c r="B864">
        <v>244.72</v>
      </c>
      <c r="C864">
        <f t="shared" si="78"/>
        <v>3.7872683319903337E-2</v>
      </c>
      <c r="D864">
        <f t="shared" si="79"/>
        <v>0.27551634227848842</v>
      </c>
      <c r="F864">
        <f t="shared" si="83"/>
        <v>101.54957442626878</v>
      </c>
      <c r="G864">
        <f t="shared" si="80"/>
        <v>101.48581854030529</v>
      </c>
      <c r="H864">
        <v>0</v>
      </c>
      <c r="I864">
        <f t="shared" si="81"/>
        <v>0</v>
      </c>
      <c r="J864">
        <f t="shared" si="82"/>
        <v>0</v>
      </c>
    </row>
    <row r="865" spans="1:10" x14ac:dyDescent="0.25">
      <c r="A865" s="1">
        <v>42134</v>
      </c>
      <c r="B865">
        <v>239.35</v>
      </c>
      <c r="C865">
        <f t="shared" si="78"/>
        <v>-2.1943445570447879E-2</v>
      </c>
      <c r="D865">
        <f t="shared" si="79"/>
        <v>-0.34104580840687004</v>
      </c>
      <c r="F865">
        <f t="shared" si="83"/>
        <v>101.67708619819575</v>
      </c>
      <c r="G865">
        <f t="shared" si="80"/>
        <v>101.61333031223226</v>
      </c>
      <c r="H865">
        <v>0</v>
      </c>
      <c r="I865">
        <f t="shared" si="81"/>
        <v>0</v>
      </c>
      <c r="J865">
        <f t="shared" si="82"/>
        <v>0</v>
      </c>
    </row>
    <row r="866" spans="1:10" x14ac:dyDescent="0.25">
      <c r="A866" s="1">
        <v>42136</v>
      </c>
      <c r="B866">
        <v>241.51</v>
      </c>
      <c r="C866">
        <f t="shared" si="78"/>
        <v>9.0244411949028484E-3</v>
      </c>
      <c r="D866">
        <f t="shared" si="79"/>
        <v>-2.184048334770803E-2</v>
      </c>
      <c r="F866">
        <f t="shared" si="83"/>
        <v>101.80459797012273</v>
      </c>
      <c r="G866">
        <f t="shared" si="80"/>
        <v>101.74084208415924</v>
      </c>
      <c r="H866">
        <v>0</v>
      </c>
      <c r="I866">
        <f t="shared" si="81"/>
        <v>0</v>
      </c>
      <c r="J866">
        <f t="shared" si="82"/>
        <v>0</v>
      </c>
    </row>
    <row r="867" spans="1:10" x14ac:dyDescent="0.25">
      <c r="A867" s="1">
        <v>42138</v>
      </c>
      <c r="B867">
        <v>238.32</v>
      </c>
      <c r="C867">
        <f t="shared" si="78"/>
        <v>-1.3208562792430946E-2</v>
      </c>
      <c r="D867">
        <f t="shared" si="79"/>
        <v>-0.25100992324501109</v>
      </c>
      <c r="F867">
        <f t="shared" si="83"/>
        <v>101.9321097420497</v>
      </c>
      <c r="G867">
        <f t="shared" si="80"/>
        <v>101.86835385608622</v>
      </c>
      <c r="H867">
        <v>0</v>
      </c>
      <c r="I867">
        <f t="shared" si="81"/>
        <v>0</v>
      </c>
      <c r="J867">
        <f t="shared" si="82"/>
        <v>0</v>
      </c>
    </row>
    <row r="868" spans="1:10" x14ac:dyDescent="0.25">
      <c r="A868" s="1">
        <v>42140</v>
      </c>
      <c r="B868">
        <v>236.63</v>
      </c>
      <c r="C868">
        <f t="shared" si="78"/>
        <v>-7.0913058073178827E-3</v>
      </c>
      <c r="D868">
        <f t="shared" si="79"/>
        <v>-0.18795553987041691</v>
      </c>
      <c r="F868">
        <f t="shared" si="83"/>
        <v>102.05962151397668</v>
      </c>
      <c r="G868">
        <f t="shared" si="80"/>
        <v>101.99586562801319</v>
      </c>
      <c r="H868">
        <v>0</v>
      </c>
      <c r="I868">
        <f t="shared" si="81"/>
        <v>0</v>
      </c>
      <c r="J868">
        <f t="shared" si="82"/>
        <v>0</v>
      </c>
    </row>
    <row r="869" spans="1:10" x14ac:dyDescent="0.25">
      <c r="A869" s="1">
        <v>42142</v>
      </c>
      <c r="B869">
        <v>236.45</v>
      </c>
      <c r="C869">
        <f t="shared" si="78"/>
        <v>-7.6068123230362515E-4</v>
      </c>
      <c r="D869">
        <f t="shared" si="79"/>
        <v>-0.12270184365902614</v>
      </c>
      <c r="F869">
        <f t="shared" si="83"/>
        <v>102.18713328590366</v>
      </c>
      <c r="G869">
        <f t="shared" si="80"/>
        <v>102.12337739994017</v>
      </c>
      <c r="H869">
        <v>0</v>
      </c>
      <c r="I869">
        <f t="shared" si="81"/>
        <v>0</v>
      </c>
      <c r="J869">
        <f t="shared" si="82"/>
        <v>0</v>
      </c>
    </row>
    <row r="870" spans="1:10" x14ac:dyDescent="0.25">
      <c r="A870" s="1">
        <v>42144</v>
      </c>
      <c r="B870">
        <v>234.6</v>
      </c>
      <c r="C870">
        <f t="shared" si="78"/>
        <v>-7.8240642842038258E-3</v>
      </c>
      <c r="D870">
        <f t="shared" si="79"/>
        <v>-0.19550853854858116</v>
      </c>
      <c r="F870">
        <f t="shared" si="83"/>
        <v>102.31464505783063</v>
      </c>
      <c r="G870">
        <f t="shared" si="80"/>
        <v>102.25088917186714</v>
      </c>
      <c r="H870">
        <v>0</v>
      </c>
      <c r="I870">
        <f t="shared" si="81"/>
        <v>0</v>
      </c>
      <c r="J870">
        <f t="shared" si="82"/>
        <v>0</v>
      </c>
    </row>
    <row r="871" spans="1:10" x14ac:dyDescent="0.25">
      <c r="A871" s="1">
        <v>42146</v>
      </c>
      <c r="B871">
        <v>240.5</v>
      </c>
      <c r="C871">
        <f t="shared" si="78"/>
        <v>2.5149190110826964E-2</v>
      </c>
      <c r="D871">
        <f t="shared" si="79"/>
        <v>0.1443673615144706</v>
      </c>
      <c r="F871">
        <f t="shared" si="83"/>
        <v>102.44215682975761</v>
      </c>
      <c r="G871">
        <f t="shared" si="80"/>
        <v>102.37840094379412</v>
      </c>
      <c r="H871">
        <v>0</v>
      </c>
      <c r="I871">
        <f t="shared" si="81"/>
        <v>0</v>
      </c>
      <c r="J871">
        <f t="shared" si="82"/>
        <v>0</v>
      </c>
    </row>
    <row r="872" spans="1:10" x14ac:dyDescent="0.25">
      <c r="A872" s="1">
        <v>42148</v>
      </c>
      <c r="B872">
        <v>240.46</v>
      </c>
      <c r="C872">
        <f t="shared" si="78"/>
        <v>-1.6632016632013322E-4</v>
      </c>
      <c r="D872">
        <f t="shared" si="79"/>
        <v>-0.11657539342019203</v>
      </c>
      <c r="F872">
        <f t="shared" si="83"/>
        <v>102.56966860168458</v>
      </c>
      <c r="G872">
        <f t="shared" si="80"/>
        <v>102.5059127157211</v>
      </c>
      <c r="H872">
        <v>0</v>
      </c>
      <c r="I872">
        <f t="shared" si="81"/>
        <v>0</v>
      </c>
      <c r="J872">
        <f t="shared" si="82"/>
        <v>0</v>
      </c>
    </row>
    <row r="873" spans="1:10" x14ac:dyDescent="0.25">
      <c r="A873" s="1">
        <v>42150</v>
      </c>
      <c r="B873">
        <v>235.94</v>
      </c>
      <c r="C873">
        <f t="shared" si="78"/>
        <v>-1.8797305165100267E-2</v>
      </c>
      <c r="D873">
        <f t="shared" si="79"/>
        <v>-0.30861657684902294</v>
      </c>
      <c r="F873">
        <f t="shared" si="83"/>
        <v>102.69718037361156</v>
      </c>
      <c r="G873">
        <f t="shared" si="80"/>
        <v>102.63342448764807</v>
      </c>
      <c r="H873">
        <v>0</v>
      </c>
      <c r="I873">
        <f t="shared" si="81"/>
        <v>0</v>
      </c>
      <c r="J873">
        <f t="shared" si="82"/>
        <v>0</v>
      </c>
    </row>
    <row r="874" spans="1:10" x14ac:dyDescent="0.25">
      <c r="A874" s="1">
        <v>42152</v>
      </c>
      <c r="B874">
        <v>236.48</v>
      </c>
      <c r="C874">
        <f t="shared" si="78"/>
        <v>2.2887174705433248E-3</v>
      </c>
      <c r="D874">
        <f t="shared" si="79"/>
        <v>-9.1269789171331939E-2</v>
      </c>
      <c r="F874">
        <f t="shared" si="83"/>
        <v>102.82469214553853</v>
      </c>
      <c r="G874">
        <f t="shared" si="80"/>
        <v>102.76093625957505</v>
      </c>
      <c r="H874">
        <v>0</v>
      </c>
      <c r="I874">
        <f t="shared" si="81"/>
        <v>0</v>
      </c>
      <c r="J874">
        <f t="shared" si="82"/>
        <v>0</v>
      </c>
    </row>
    <row r="875" spans="1:10" x14ac:dyDescent="0.25">
      <c r="A875" s="1">
        <v>42154</v>
      </c>
      <c r="B875">
        <v>231.12</v>
      </c>
      <c r="C875">
        <f t="shared" si="78"/>
        <v>-2.2665764546684647E-2</v>
      </c>
      <c r="D875">
        <f t="shared" si="79"/>
        <v>-0.34849120064022182</v>
      </c>
      <c r="F875">
        <f t="shared" si="83"/>
        <v>102.95220391746551</v>
      </c>
      <c r="G875">
        <f t="shared" si="80"/>
        <v>102.88844803150202</v>
      </c>
      <c r="H875">
        <v>0</v>
      </c>
      <c r="I875">
        <f t="shared" si="81"/>
        <v>0</v>
      </c>
      <c r="J875">
        <f t="shared" si="82"/>
        <v>0</v>
      </c>
    </row>
    <row r="876" spans="1:10" x14ac:dyDescent="0.25">
      <c r="A876" s="1">
        <v>42156</v>
      </c>
      <c r="B876">
        <v>222.4</v>
      </c>
      <c r="C876">
        <f t="shared" si="78"/>
        <v>-3.7729318103149875E-2</v>
      </c>
      <c r="D876">
        <f t="shared" si="79"/>
        <v>-0.5037606430135888</v>
      </c>
      <c r="F876">
        <f t="shared" si="83"/>
        <v>103.07971568939249</v>
      </c>
      <c r="G876">
        <f t="shared" si="80"/>
        <v>103.015959803429</v>
      </c>
      <c r="H876">
        <v>0</v>
      </c>
      <c r="I876">
        <f t="shared" si="81"/>
        <v>0</v>
      </c>
      <c r="J876">
        <f t="shared" si="82"/>
        <v>0</v>
      </c>
    </row>
    <row r="877" spans="1:10" x14ac:dyDescent="0.25">
      <c r="A877" s="1">
        <v>42158</v>
      </c>
      <c r="B877">
        <v>226.29</v>
      </c>
      <c r="C877">
        <f t="shared" si="78"/>
        <v>1.7491007194244543E-2</v>
      </c>
      <c r="D877">
        <f t="shared" si="79"/>
        <v>6.542969341419369E-2</v>
      </c>
      <c r="F877">
        <f t="shared" si="83"/>
        <v>103.20722746131946</v>
      </c>
      <c r="G877">
        <f t="shared" si="80"/>
        <v>103.14347157535597</v>
      </c>
      <c r="H877">
        <v>0</v>
      </c>
      <c r="I877">
        <f t="shared" si="81"/>
        <v>0</v>
      </c>
      <c r="J877">
        <f t="shared" si="82"/>
        <v>0</v>
      </c>
    </row>
    <row r="878" spans="1:10" x14ac:dyDescent="0.25">
      <c r="A878" s="1">
        <v>42160</v>
      </c>
      <c r="B878">
        <v>224.15</v>
      </c>
      <c r="C878">
        <f t="shared" si="78"/>
        <v>-9.4568915992752061E-3</v>
      </c>
      <c r="D878">
        <f t="shared" si="79"/>
        <v>-0.21233910815838761</v>
      </c>
      <c r="F878">
        <f t="shared" si="83"/>
        <v>103.33473923324644</v>
      </c>
      <c r="G878">
        <f t="shared" si="80"/>
        <v>103.27098334728295</v>
      </c>
      <c r="H878">
        <v>0</v>
      </c>
      <c r="I878">
        <f t="shared" si="81"/>
        <v>0</v>
      </c>
      <c r="J878">
        <f t="shared" si="82"/>
        <v>0</v>
      </c>
    </row>
    <row r="879" spans="1:10" x14ac:dyDescent="0.25">
      <c r="A879" s="1">
        <v>42162</v>
      </c>
      <c r="B879">
        <v>222.6</v>
      </c>
      <c r="C879">
        <f t="shared" si="78"/>
        <v>-6.9150122685702042E-3</v>
      </c>
      <c r="D879">
        <f t="shared" si="79"/>
        <v>-0.18613837240373832</v>
      </c>
      <c r="F879">
        <f t="shared" si="83"/>
        <v>103.46225100517341</v>
      </c>
      <c r="G879">
        <f t="shared" si="80"/>
        <v>103.39849511920993</v>
      </c>
      <c r="H879">
        <v>0</v>
      </c>
      <c r="I879">
        <f t="shared" si="81"/>
        <v>0</v>
      </c>
      <c r="J879">
        <f t="shared" si="82"/>
        <v>0</v>
      </c>
    </row>
    <row r="880" spans="1:10" x14ac:dyDescent="0.25">
      <c r="A880" s="1">
        <v>42164</v>
      </c>
      <c r="B880">
        <v>230.1</v>
      </c>
      <c r="C880">
        <f t="shared" si="78"/>
        <v>3.3692722371967652E-2</v>
      </c>
      <c r="D880">
        <f t="shared" si="79"/>
        <v>0.23243087754431438</v>
      </c>
      <c r="F880">
        <f t="shared" si="83"/>
        <v>103.58976277710039</v>
      </c>
      <c r="G880">
        <f t="shared" si="80"/>
        <v>103.5260068911369</v>
      </c>
      <c r="H880">
        <v>0</v>
      </c>
      <c r="I880">
        <f t="shared" si="81"/>
        <v>0</v>
      </c>
      <c r="J880">
        <f t="shared" si="82"/>
        <v>0</v>
      </c>
    </row>
    <row r="881" spans="1:10" x14ac:dyDescent="0.25">
      <c r="A881" s="1">
        <v>42166</v>
      </c>
      <c r="B881">
        <v>229</v>
      </c>
      <c r="C881">
        <f t="shared" si="78"/>
        <v>-4.7805302042589932E-3</v>
      </c>
      <c r="D881">
        <f t="shared" si="79"/>
        <v>-0.16413693438718804</v>
      </c>
      <c r="F881">
        <f t="shared" si="83"/>
        <v>103.71727454902737</v>
      </c>
      <c r="G881">
        <f t="shared" si="80"/>
        <v>103.65351866306388</v>
      </c>
      <c r="H881">
        <v>0</v>
      </c>
      <c r="I881">
        <f t="shared" si="81"/>
        <v>0</v>
      </c>
      <c r="J881">
        <f t="shared" si="82"/>
        <v>0</v>
      </c>
    </row>
    <row r="882" spans="1:10" x14ac:dyDescent="0.25">
      <c r="A882" s="1">
        <v>42168</v>
      </c>
      <c r="B882">
        <v>230.22</v>
      </c>
      <c r="C882">
        <f t="shared" si="78"/>
        <v>5.3275109170305623E-3</v>
      </c>
      <c r="D882">
        <f t="shared" si="79"/>
        <v>-5.9947049675948619E-2</v>
      </c>
      <c r="F882">
        <f t="shared" si="83"/>
        <v>103.84478632095434</v>
      </c>
      <c r="G882">
        <f t="shared" si="80"/>
        <v>103.78103043499085</v>
      </c>
      <c r="H882">
        <v>0</v>
      </c>
      <c r="I882">
        <f t="shared" si="81"/>
        <v>0</v>
      </c>
      <c r="J882">
        <f t="shared" si="82"/>
        <v>0</v>
      </c>
    </row>
    <row r="883" spans="1:10" x14ac:dyDescent="0.25">
      <c r="A883" s="1">
        <v>42170</v>
      </c>
      <c r="B883">
        <v>236.46</v>
      </c>
      <c r="C883">
        <f t="shared" si="78"/>
        <v>2.7104508730779294E-2</v>
      </c>
      <c r="D883">
        <f t="shared" si="79"/>
        <v>0.16452205015710863</v>
      </c>
      <c r="F883">
        <f t="shared" si="83"/>
        <v>103.97229809288132</v>
      </c>
      <c r="G883">
        <f t="shared" si="80"/>
        <v>103.90854220691783</v>
      </c>
      <c r="H883">
        <v>0</v>
      </c>
      <c r="I883">
        <f t="shared" si="81"/>
        <v>0</v>
      </c>
      <c r="J883">
        <f t="shared" si="82"/>
        <v>0</v>
      </c>
    </row>
    <row r="884" spans="1:10" x14ac:dyDescent="0.25">
      <c r="A884" s="1">
        <v>42172</v>
      </c>
      <c r="B884">
        <v>249.96</v>
      </c>
      <c r="C884">
        <f t="shared" si="78"/>
        <v>5.7092108601877696E-2</v>
      </c>
      <c r="D884">
        <f t="shared" si="79"/>
        <v>0.47362294674486588</v>
      </c>
      <c r="F884">
        <f t="shared" si="83"/>
        <v>104.09980986480829</v>
      </c>
      <c r="G884">
        <f t="shared" si="80"/>
        <v>104.03605397884481</v>
      </c>
      <c r="H884">
        <v>0</v>
      </c>
      <c r="I884">
        <f t="shared" si="81"/>
        <v>0</v>
      </c>
      <c r="J884">
        <f t="shared" si="82"/>
        <v>0</v>
      </c>
    </row>
    <row r="885" spans="1:10" x14ac:dyDescent="0.25">
      <c r="A885" s="1">
        <v>42174</v>
      </c>
      <c r="B885">
        <v>246.45</v>
      </c>
      <c r="C885">
        <f t="shared" si="78"/>
        <v>-1.4042246759481593E-2</v>
      </c>
      <c r="D885">
        <f t="shared" si="79"/>
        <v>-0.25960322390241225</v>
      </c>
      <c r="F885">
        <f t="shared" si="83"/>
        <v>104.22732163673527</v>
      </c>
      <c r="G885">
        <f t="shared" si="80"/>
        <v>104.16356575077178</v>
      </c>
      <c r="H885">
        <v>0</v>
      </c>
      <c r="I885">
        <f t="shared" si="81"/>
        <v>0</v>
      </c>
      <c r="J885">
        <f t="shared" si="82"/>
        <v>0</v>
      </c>
    </row>
    <row r="886" spans="1:10" x14ac:dyDescent="0.25">
      <c r="A886" s="1">
        <v>42176</v>
      </c>
      <c r="B886">
        <v>242.47</v>
      </c>
      <c r="C886">
        <f t="shared" si="78"/>
        <v>-1.6149320348955123E-2</v>
      </c>
      <c r="D886">
        <f t="shared" si="79"/>
        <v>-0.28132214567281921</v>
      </c>
      <c r="F886">
        <f t="shared" si="83"/>
        <v>104.35483340866224</v>
      </c>
      <c r="G886">
        <f t="shared" si="80"/>
        <v>104.29107752269876</v>
      </c>
      <c r="H886">
        <v>0</v>
      </c>
      <c r="I886">
        <f t="shared" si="81"/>
        <v>0</v>
      </c>
      <c r="J886">
        <f t="shared" si="82"/>
        <v>0</v>
      </c>
    </row>
    <row r="887" spans="1:10" x14ac:dyDescent="0.25">
      <c r="A887" s="1">
        <v>42178</v>
      </c>
      <c r="B887">
        <v>243.92</v>
      </c>
      <c r="C887">
        <f t="shared" si="78"/>
        <v>5.980121252113617E-3</v>
      </c>
      <c r="D887">
        <f t="shared" si="79"/>
        <v>-5.3220187887619036E-2</v>
      </c>
      <c r="F887">
        <f t="shared" si="83"/>
        <v>104.48234518058922</v>
      </c>
      <c r="G887">
        <f t="shared" si="80"/>
        <v>104.41858929462573</v>
      </c>
      <c r="H887">
        <v>0</v>
      </c>
      <c r="I887">
        <f t="shared" si="81"/>
        <v>0</v>
      </c>
      <c r="J887">
        <f t="shared" si="82"/>
        <v>0</v>
      </c>
    </row>
    <row r="888" spans="1:10" x14ac:dyDescent="0.25">
      <c r="A888" s="1">
        <v>42180</v>
      </c>
      <c r="B888">
        <v>241.92</v>
      </c>
      <c r="C888">
        <f t="shared" si="78"/>
        <v>-8.1994096425057408E-3</v>
      </c>
      <c r="D888">
        <f t="shared" si="79"/>
        <v>-0.19937745727765202</v>
      </c>
      <c r="F888">
        <f t="shared" si="83"/>
        <v>104.6098569525162</v>
      </c>
      <c r="G888">
        <f t="shared" si="80"/>
        <v>104.54610106655271</v>
      </c>
      <c r="H888">
        <v>0</v>
      </c>
      <c r="I888">
        <f t="shared" si="81"/>
        <v>0</v>
      </c>
      <c r="J888">
        <f t="shared" si="82"/>
        <v>0</v>
      </c>
    </row>
    <row r="889" spans="1:10" x14ac:dyDescent="0.25">
      <c r="A889" s="1">
        <v>42182</v>
      </c>
      <c r="B889">
        <v>248.5</v>
      </c>
      <c r="C889">
        <f t="shared" si="78"/>
        <v>2.7199074074074125E-2</v>
      </c>
      <c r="D889">
        <f t="shared" si="79"/>
        <v>0.16549679413542659</v>
      </c>
      <c r="F889">
        <f t="shared" si="83"/>
        <v>104.73736872444317</v>
      </c>
      <c r="G889">
        <f t="shared" si="80"/>
        <v>104.67361283847968</v>
      </c>
      <c r="H889">
        <v>0</v>
      </c>
      <c r="I889">
        <f t="shared" si="81"/>
        <v>0</v>
      </c>
      <c r="J889">
        <f t="shared" si="82"/>
        <v>0</v>
      </c>
    </row>
    <row r="890" spans="1:10" x14ac:dyDescent="0.25">
      <c r="A890" s="1">
        <v>42184</v>
      </c>
      <c r="B890">
        <v>253.8</v>
      </c>
      <c r="C890">
        <f t="shared" si="78"/>
        <v>2.1327967806841094E-2</v>
      </c>
      <c r="D890">
        <f t="shared" si="79"/>
        <v>0.10497963974612941</v>
      </c>
      <c r="F890">
        <f t="shared" si="83"/>
        <v>104.86488049637015</v>
      </c>
      <c r="G890">
        <f t="shared" si="80"/>
        <v>104.80112461040666</v>
      </c>
      <c r="H890">
        <v>0</v>
      </c>
      <c r="I890">
        <f t="shared" si="81"/>
        <v>0</v>
      </c>
      <c r="J890">
        <f t="shared" si="82"/>
        <v>0</v>
      </c>
    </row>
    <row r="891" spans="1:10" x14ac:dyDescent="0.25">
      <c r="A891" s="1">
        <v>42186</v>
      </c>
      <c r="B891">
        <v>257.85000000000002</v>
      </c>
      <c r="C891">
        <f t="shared" si="78"/>
        <v>1.5957446808510682E-2</v>
      </c>
      <c r="D891">
        <f t="shared" si="79"/>
        <v>4.9622329962653797E-2</v>
      </c>
      <c r="F891">
        <f t="shared" si="83"/>
        <v>104.99239226829712</v>
      </c>
      <c r="G891">
        <f t="shared" si="80"/>
        <v>104.92863638233364</v>
      </c>
      <c r="H891">
        <v>0</v>
      </c>
      <c r="I891">
        <f t="shared" si="81"/>
        <v>0</v>
      </c>
      <c r="J891">
        <f t="shared" si="82"/>
        <v>0</v>
      </c>
    </row>
    <row r="892" spans="1:10" x14ac:dyDescent="0.25">
      <c r="A892" s="1">
        <v>42188</v>
      </c>
      <c r="B892">
        <v>255.1</v>
      </c>
      <c r="C892">
        <f t="shared" si="78"/>
        <v>-1.0665115377157371E-2</v>
      </c>
      <c r="D892">
        <f t="shared" si="79"/>
        <v>-0.2247930242646233</v>
      </c>
      <c r="F892">
        <f t="shared" si="83"/>
        <v>105.1199040402241</v>
      </c>
      <c r="G892">
        <f t="shared" si="80"/>
        <v>105.05614815426061</v>
      </c>
      <c r="H892">
        <v>0</v>
      </c>
      <c r="I892">
        <f t="shared" si="81"/>
        <v>0</v>
      </c>
      <c r="J892">
        <f t="shared" si="82"/>
        <v>0</v>
      </c>
    </row>
    <row r="893" spans="1:10" x14ac:dyDescent="0.25">
      <c r="A893" s="1">
        <v>42190</v>
      </c>
      <c r="B893">
        <v>270.92</v>
      </c>
      <c r="C893">
        <f t="shared" si="78"/>
        <v>6.2014896119169043E-2</v>
      </c>
      <c r="D893">
        <f t="shared" si="79"/>
        <v>0.52436518826624579</v>
      </c>
      <c r="F893">
        <f t="shared" si="83"/>
        <v>105.24741581215108</v>
      </c>
      <c r="G893">
        <f t="shared" si="80"/>
        <v>105.18365992618759</v>
      </c>
      <c r="H893">
        <v>0</v>
      </c>
      <c r="I893">
        <f t="shared" si="81"/>
        <v>0</v>
      </c>
      <c r="J893">
        <f t="shared" si="82"/>
        <v>0</v>
      </c>
    </row>
    <row r="894" spans="1:10" x14ac:dyDescent="0.25">
      <c r="A894" s="1">
        <v>42192</v>
      </c>
      <c r="B894">
        <v>267.26</v>
      </c>
      <c r="C894">
        <f t="shared" si="78"/>
        <v>-1.3509523106452181E-2</v>
      </c>
      <c r="D894">
        <f t="shared" si="79"/>
        <v>-0.25411210892513131</v>
      </c>
      <c r="F894">
        <f t="shared" si="83"/>
        <v>105.37492758407805</v>
      </c>
      <c r="G894">
        <f t="shared" si="80"/>
        <v>105.31117169811456</v>
      </c>
      <c r="H894">
        <v>0</v>
      </c>
      <c r="I894">
        <f t="shared" si="81"/>
        <v>0</v>
      </c>
      <c r="J894">
        <f t="shared" si="82"/>
        <v>0</v>
      </c>
    </row>
    <row r="895" spans="1:10" x14ac:dyDescent="0.25">
      <c r="A895" s="1">
        <v>42194</v>
      </c>
      <c r="B895">
        <v>270.68</v>
      </c>
      <c r="C895">
        <f t="shared" si="78"/>
        <v>1.2796527725810133E-2</v>
      </c>
      <c r="D895">
        <f t="shared" si="79"/>
        <v>1.7040765359154122E-2</v>
      </c>
      <c r="F895">
        <f t="shared" si="83"/>
        <v>105.50243935600503</v>
      </c>
      <c r="G895">
        <f t="shared" si="80"/>
        <v>105.43868347004154</v>
      </c>
      <c r="H895">
        <v>0</v>
      </c>
      <c r="I895">
        <f t="shared" si="81"/>
        <v>0</v>
      </c>
      <c r="J895">
        <f t="shared" si="82"/>
        <v>0</v>
      </c>
    </row>
    <row r="896" spans="1:10" x14ac:dyDescent="0.25">
      <c r="A896" s="1">
        <v>42196</v>
      </c>
      <c r="B896">
        <v>293.5</v>
      </c>
      <c r="C896">
        <f t="shared" si="78"/>
        <v>8.430619181321114E-2</v>
      </c>
      <c r="D896">
        <f t="shared" si="79"/>
        <v>0.75413547714394791</v>
      </c>
      <c r="F896">
        <f t="shared" si="83"/>
        <v>105.629951127932</v>
      </c>
      <c r="G896">
        <f t="shared" si="80"/>
        <v>105.56619524196852</v>
      </c>
      <c r="H896">
        <v>0</v>
      </c>
      <c r="I896">
        <f t="shared" si="81"/>
        <v>0</v>
      </c>
      <c r="J896">
        <f t="shared" si="82"/>
        <v>0</v>
      </c>
    </row>
    <row r="897" spans="1:10" x14ac:dyDescent="0.25">
      <c r="A897" s="1">
        <v>42198</v>
      </c>
      <c r="B897">
        <v>289.89999999999998</v>
      </c>
      <c r="C897">
        <f t="shared" si="78"/>
        <v>-1.2265758091993264E-2</v>
      </c>
      <c r="D897">
        <f t="shared" si="79"/>
        <v>-0.24129184712471083</v>
      </c>
      <c r="F897">
        <f t="shared" si="83"/>
        <v>105.75746289985898</v>
      </c>
      <c r="G897">
        <f t="shared" si="80"/>
        <v>105.69370701389549</v>
      </c>
      <c r="H897">
        <v>0</v>
      </c>
      <c r="I897">
        <f t="shared" si="81"/>
        <v>0</v>
      </c>
      <c r="J897">
        <f t="shared" si="82"/>
        <v>0</v>
      </c>
    </row>
    <row r="898" spans="1:10" x14ac:dyDescent="0.25">
      <c r="A898" s="1">
        <v>42200</v>
      </c>
      <c r="B898">
        <v>290.95</v>
      </c>
      <c r="C898">
        <f t="shared" si="78"/>
        <v>3.6219385995171142E-3</v>
      </c>
      <c r="D898">
        <f t="shared" si="79"/>
        <v>-7.7527447400501673E-2</v>
      </c>
      <c r="F898">
        <f t="shared" si="83"/>
        <v>105.88497467178595</v>
      </c>
      <c r="G898">
        <f t="shared" si="80"/>
        <v>105.82121878582247</v>
      </c>
      <c r="H898">
        <v>0</v>
      </c>
      <c r="I898">
        <f t="shared" si="81"/>
        <v>0</v>
      </c>
      <c r="J898">
        <f t="shared" si="82"/>
        <v>0</v>
      </c>
    </row>
    <row r="899" spans="1:10" x14ac:dyDescent="0.25">
      <c r="A899" s="1">
        <v>42202</v>
      </c>
      <c r="B899">
        <v>277.99</v>
      </c>
      <c r="C899">
        <f t="shared" si="78"/>
        <v>-4.4543736037119711E-2</v>
      </c>
      <c r="D899">
        <f t="shared" si="79"/>
        <v>-0.57400109914105069</v>
      </c>
      <c r="F899">
        <f t="shared" si="83"/>
        <v>106.01248644371293</v>
      </c>
      <c r="G899">
        <f t="shared" si="80"/>
        <v>105.94873055774944</v>
      </c>
      <c r="H899">
        <v>0</v>
      </c>
      <c r="I899">
        <f t="shared" si="81"/>
        <v>0</v>
      </c>
      <c r="J899">
        <f t="shared" si="82"/>
        <v>0</v>
      </c>
    </row>
    <row r="900" spans="1:10" x14ac:dyDescent="0.25">
      <c r="A900" s="1">
        <v>42204</v>
      </c>
      <c r="B900">
        <v>276.08999999999997</v>
      </c>
      <c r="C900">
        <f t="shared" ref="C900:C963" si="84">(B900-B899)/B899</f>
        <v>-6.8347782294328361E-3</v>
      </c>
      <c r="D900">
        <f t="shared" ref="D900:D963" si="85">(C900-$K$3)/$K$4</f>
        <v>-0.18531135011649885</v>
      </c>
      <c r="F900">
        <f t="shared" si="83"/>
        <v>106.13999821563991</v>
      </c>
      <c r="G900">
        <f t="shared" si="80"/>
        <v>106.07624232967642</v>
      </c>
      <c r="H900">
        <v>0</v>
      </c>
      <c r="I900">
        <f t="shared" si="81"/>
        <v>0</v>
      </c>
      <c r="J900">
        <f t="shared" si="82"/>
        <v>0</v>
      </c>
    </row>
    <row r="901" spans="1:10" x14ac:dyDescent="0.25">
      <c r="A901" s="1">
        <v>42206</v>
      </c>
      <c r="B901">
        <v>278.97000000000003</v>
      </c>
      <c r="C901">
        <f t="shared" si="84"/>
        <v>1.0431381071389955E-2</v>
      </c>
      <c r="D901">
        <f t="shared" si="85"/>
        <v>-7.3382764643098721E-3</v>
      </c>
      <c r="F901">
        <f t="shared" si="83"/>
        <v>106.26750998756688</v>
      </c>
      <c r="G901">
        <f t="shared" si="80"/>
        <v>106.20375410160339</v>
      </c>
      <c r="H901">
        <v>0</v>
      </c>
      <c r="I901">
        <f t="shared" si="81"/>
        <v>0</v>
      </c>
      <c r="J901">
        <f t="shared" si="82"/>
        <v>0</v>
      </c>
    </row>
    <row r="902" spans="1:10" x14ac:dyDescent="0.25">
      <c r="A902" s="1">
        <v>42208</v>
      </c>
      <c r="B902">
        <v>276.64</v>
      </c>
      <c r="C902">
        <f t="shared" si="84"/>
        <v>-8.3521525612074449E-3</v>
      </c>
      <c r="D902">
        <f t="shared" si="85"/>
        <v>-0.20095187381385604</v>
      </c>
      <c r="F902">
        <f t="shared" si="83"/>
        <v>106.39502175949386</v>
      </c>
      <c r="G902">
        <f t="shared" si="80"/>
        <v>106.33126587353037</v>
      </c>
      <c r="H902">
        <v>0</v>
      </c>
      <c r="I902">
        <f t="shared" si="81"/>
        <v>0</v>
      </c>
      <c r="J902">
        <f t="shared" si="82"/>
        <v>0</v>
      </c>
    </row>
    <row r="903" spans="1:10" x14ac:dyDescent="0.25">
      <c r="A903" s="1">
        <v>42210</v>
      </c>
      <c r="B903">
        <v>287.12</v>
      </c>
      <c r="C903">
        <f t="shared" si="84"/>
        <v>3.7883169462116902E-2</v>
      </c>
      <c r="D903">
        <f t="shared" si="85"/>
        <v>0.27562442948699767</v>
      </c>
      <c r="F903">
        <f t="shared" si="83"/>
        <v>106.52253353142083</v>
      </c>
      <c r="G903">
        <f t="shared" si="80"/>
        <v>106.45877764545735</v>
      </c>
      <c r="H903">
        <v>0</v>
      </c>
      <c r="I903">
        <f t="shared" si="81"/>
        <v>0</v>
      </c>
      <c r="J903">
        <f t="shared" si="82"/>
        <v>0</v>
      </c>
    </row>
    <row r="904" spans="1:10" x14ac:dyDescent="0.25">
      <c r="A904" s="1">
        <v>42212</v>
      </c>
      <c r="B904">
        <v>290.79000000000002</v>
      </c>
      <c r="C904">
        <f t="shared" si="84"/>
        <v>1.2782112008916187E-2</v>
      </c>
      <c r="D904">
        <f t="shared" si="85"/>
        <v>1.6892173573348407E-2</v>
      </c>
      <c r="F904">
        <f t="shared" si="83"/>
        <v>106.65004530334781</v>
      </c>
      <c r="G904">
        <f t="shared" si="80"/>
        <v>106.58628941738432</v>
      </c>
      <c r="H904">
        <v>0</v>
      </c>
      <c r="I904">
        <f t="shared" si="81"/>
        <v>0</v>
      </c>
      <c r="J904">
        <f t="shared" si="82"/>
        <v>0</v>
      </c>
    </row>
    <row r="905" spans="1:10" x14ac:dyDescent="0.25">
      <c r="A905" s="1">
        <v>42214</v>
      </c>
      <c r="B905">
        <v>290.7</v>
      </c>
      <c r="C905">
        <f t="shared" si="84"/>
        <v>-3.0950170225947188E-4</v>
      </c>
      <c r="D905">
        <f t="shared" si="85"/>
        <v>-0.11805125482036752</v>
      </c>
      <c r="F905">
        <f t="shared" si="83"/>
        <v>106.77755707527479</v>
      </c>
      <c r="G905">
        <f t="shared" si="80"/>
        <v>106.7138011893113</v>
      </c>
      <c r="H905">
        <v>0</v>
      </c>
      <c r="I905">
        <f t="shared" si="81"/>
        <v>0</v>
      </c>
      <c r="J905">
        <f t="shared" si="82"/>
        <v>0</v>
      </c>
    </row>
    <row r="906" spans="1:10" x14ac:dyDescent="0.25">
      <c r="A906" s="1">
        <v>42216</v>
      </c>
      <c r="B906">
        <v>284.77999999999997</v>
      </c>
      <c r="C906">
        <f t="shared" si="84"/>
        <v>-2.0364637082903394E-2</v>
      </c>
      <c r="D906">
        <f t="shared" si="85"/>
        <v>-0.32477204454653869</v>
      </c>
      <c r="F906">
        <f t="shared" si="83"/>
        <v>106.90506884720176</v>
      </c>
      <c r="G906">
        <f t="shared" si="80"/>
        <v>106.84131296123827</v>
      </c>
      <c r="H906">
        <v>0</v>
      </c>
      <c r="I906">
        <f t="shared" si="81"/>
        <v>0</v>
      </c>
      <c r="J906">
        <f t="shared" si="82"/>
        <v>0</v>
      </c>
    </row>
    <row r="907" spans="1:10" x14ac:dyDescent="0.25">
      <c r="A907" s="1">
        <v>42218</v>
      </c>
      <c r="B907">
        <v>280.69</v>
      </c>
      <c r="C907">
        <f t="shared" si="84"/>
        <v>-1.4361963621040717E-2</v>
      </c>
      <c r="D907">
        <f t="shared" si="85"/>
        <v>-0.26289874501737132</v>
      </c>
      <c r="F907">
        <f t="shared" si="83"/>
        <v>107.03258061912874</v>
      </c>
      <c r="G907">
        <f t="shared" si="80"/>
        <v>106.96882473316525</v>
      </c>
      <c r="H907">
        <v>0</v>
      </c>
      <c r="I907">
        <f t="shared" si="81"/>
        <v>0</v>
      </c>
      <c r="J907">
        <f t="shared" si="82"/>
        <v>0</v>
      </c>
    </row>
    <row r="908" spans="1:10" x14ac:dyDescent="0.25">
      <c r="A908" s="1">
        <v>42220</v>
      </c>
      <c r="B908">
        <v>285</v>
      </c>
      <c r="C908">
        <f t="shared" si="84"/>
        <v>1.5355017991378396E-2</v>
      </c>
      <c r="D908">
        <f t="shared" si="85"/>
        <v>4.3412720380482495E-2</v>
      </c>
      <c r="F908">
        <f t="shared" si="83"/>
        <v>107.16009239105571</v>
      </c>
      <c r="G908">
        <f t="shared" si="80"/>
        <v>107.09633650509222</v>
      </c>
      <c r="H908">
        <v>0</v>
      </c>
      <c r="I908">
        <f t="shared" si="81"/>
        <v>0</v>
      </c>
      <c r="J908">
        <f t="shared" si="82"/>
        <v>0</v>
      </c>
    </row>
    <row r="909" spans="1:10" x14ac:dyDescent="0.25">
      <c r="A909" s="1">
        <v>42222</v>
      </c>
      <c r="B909">
        <v>277.10000000000002</v>
      </c>
      <c r="C909">
        <f t="shared" si="84"/>
        <v>-2.7719298245613956E-2</v>
      </c>
      <c r="D909">
        <f t="shared" si="85"/>
        <v>-0.40058112460846101</v>
      </c>
      <c r="F909">
        <f t="shared" si="83"/>
        <v>107.28760416298269</v>
      </c>
      <c r="G909">
        <f t="shared" si="80"/>
        <v>107.2238482770192</v>
      </c>
      <c r="H909">
        <v>0</v>
      </c>
      <c r="I909">
        <f t="shared" si="81"/>
        <v>0</v>
      </c>
      <c r="J909">
        <f t="shared" si="82"/>
        <v>0</v>
      </c>
    </row>
    <row r="910" spans="1:10" x14ac:dyDescent="0.25">
      <c r="A910" s="1">
        <v>42224</v>
      </c>
      <c r="B910">
        <v>269.89</v>
      </c>
      <c r="C910">
        <f t="shared" si="84"/>
        <v>-2.6019487549621204E-2</v>
      </c>
      <c r="D910">
        <f t="shared" si="85"/>
        <v>-0.38306011551072378</v>
      </c>
      <c r="F910">
        <f t="shared" si="83"/>
        <v>107.41511593490966</v>
      </c>
      <c r="G910">
        <f t="shared" si="80"/>
        <v>107.35136004894618</v>
      </c>
      <c r="H910">
        <v>0</v>
      </c>
      <c r="I910">
        <f t="shared" si="81"/>
        <v>0</v>
      </c>
      <c r="J910">
        <f t="shared" si="82"/>
        <v>0</v>
      </c>
    </row>
    <row r="911" spans="1:10" x14ac:dyDescent="0.25">
      <c r="A911" s="1">
        <v>42226</v>
      </c>
      <c r="B911">
        <v>264.07</v>
      </c>
      <c r="C911">
        <f t="shared" si="84"/>
        <v>-2.1564341027826128E-2</v>
      </c>
      <c r="D911">
        <f t="shared" si="85"/>
        <v>-0.33713814142022963</v>
      </c>
      <c r="F911">
        <f t="shared" si="83"/>
        <v>107.54262770683664</v>
      </c>
      <c r="G911">
        <f t="shared" ref="G911:G974" si="86">F911-0.5*$K$7</f>
        <v>107.47887182087315</v>
      </c>
      <c r="H911">
        <v>0</v>
      </c>
      <c r="I911">
        <f t="shared" ref="I911:I974" si="87">H911/$K$8/$K$7</f>
        <v>0</v>
      </c>
      <c r="J911">
        <f t="shared" ref="J911:J974" si="88">1/SQRT(2*PI())*EXP(-0.5*G911*G911)</f>
        <v>0</v>
      </c>
    </row>
    <row r="912" spans="1:10" x14ac:dyDescent="0.25">
      <c r="A912" s="1">
        <v>42228</v>
      </c>
      <c r="B912">
        <v>267.89</v>
      </c>
      <c r="C912">
        <f t="shared" si="84"/>
        <v>1.4465861324648742E-2</v>
      </c>
      <c r="D912">
        <f t="shared" si="85"/>
        <v>3.4247628006484142E-2</v>
      </c>
      <c r="F912">
        <f t="shared" ref="F912:F975" si="89">F911+$K$7</f>
        <v>107.67013947876362</v>
      </c>
      <c r="G912">
        <f t="shared" si="86"/>
        <v>107.60638359280013</v>
      </c>
      <c r="H912">
        <v>0</v>
      </c>
      <c r="I912">
        <f t="shared" si="87"/>
        <v>0</v>
      </c>
      <c r="J912">
        <f t="shared" si="88"/>
        <v>0</v>
      </c>
    </row>
    <row r="913" spans="1:10" x14ac:dyDescent="0.25">
      <c r="A913" s="1">
        <v>42230</v>
      </c>
      <c r="B913">
        <v>266.99</v>
      </c>
      <c r="C913">
        <f t="shared" si="84"/>
        <v>-3.3595878905520074E-3</v>
      </c>
      <c r="D913">
        <f t="shared" si="85"/>
        <v>-0.14949039564936728</v>
      </c>
      <c r="F913">
        <f t="shared" si="89"/>
        <v>107.79765125069059</v>
      </c>
      <c r="G913">
        <f t="shared" si="86"/>
        <v>107.7338953647271</v>
      </c>
      <c r="H913">
        <v>0</v>
      </c>
      <c r="I913">
        <f t="shared" si="87"/>
        <v>0</v>
      </c>
      <c r="J913">
        <f t="shared" si="88"/>
        <v>0</v>
      </c>
    </row>
    <row r="914" spans="1:10" x14ac:dyDescent="0.25">
      <c r="A914" s="1">
        <v>42232</v>
      </c>
      <c r="B914">
        <v>257.47000000000003</v>
      </c>
      <c r="C914">
        <f t="shared" si="84"/>
        <v>-3.5656766171017575E-2</v>
      </c>
      <c r="D914">
        <f t="shared" si="85"/>
        <v>-0.48239755749822522</v>
      </c>
      <c r="F914">
        <f t="shared" si="89"/>
        <v>107.92516302261757</v>
      </c>
      <c r="G914">
        <f t="shared" si="86"/>
        <v>107.86140713665408</v>
      </c>
      <c r="H914">
        <v>0</v>
      </c>
      <c r="I914">
        <f t="shared" si="87"/>
        <v>0</v>
      </c>
      <c r="J914">
        <f t="shared" si="88"/>
        <v>0</v>
      </c>
    </row>
    <row r="915" spans="1:10" x14ac:dyDescent="0.25">
      <c r="A915" s="1">
        <v>42234</v>
      </c>
      <c r="B915">
        <v>253.91</v>
      </c>
      <c r="C915">
        <f t="shared" si="84"/>
        <v>-1.3826853614013401E-2</v>
      </c>
      <c r="D915">
        <f t="shared" si="85"/>
        <v>-0.25738303240094962</v>
      </c>
      <c r="F915">
        <f t="shared" si="89"/>
        <v>108.05267479454454</v>
      </c>
      <c r="G915">
        <f t="shared" si="86"/>
        <v>107.98891890858106</v>
      </c>
      <c r="H915">
        <v>0</v>
      </c>
      <c r="I915">
        <f t="shared" si="87"/>
        <v>0</v>
      </c>
      <c r="J915">
        <f t="shared" si="88"/>
        <v>0</v>
      </c>
    </row>
    <row r="916" spans="1:10" x14ac:dyDescent="0.25">
      <c r="A916" s="1">
        <v>42236</v>
      </c>
      <c r="B916">
        <v>233.23</v>
      </c>
      <c r="C916">
        <f t="shared" si="84"/>
        <v>-8.1446181717931582E-2</v>
      </c>
      <c r="D916">
        <f t="shared" si="85"/>
        <v>-0.95437762461328257</v>
      </c>
      <c r="F916">
        <f t="shared" si="89"/>
        <v>108.18018656647152</v>
      </c>
      <c r="G916">
        <f t="shared" si="86"/>
        <v>108.11643068050803</v>
      </c>
      <c r="H916">
        <v>0</v>
      </c>
      <c r="I916">
        <f t="shared" si="87"/>
        <v>0</v>
      </c>
      <c r="J916">
        <f t="shared" si="88"/>
        <v>0</v>
      </c>
    </row>
    <row r="917" spans="1:10" x14ac:dyDescent="0.25">
      <c r="A917" s="1">
        <v>42238</v>
      </c>
      <c r="B917">
        <v>226.04</v>
      </c>
      <c r="C917">
        <f t="shared" si="84"/>
        <v>-3.0827938086867034E-2</v>
      </c>
      <c r="D917">
        <f t="shared" si="85"/>
        <v>-0.4326238144612703</v>
      </c>
      <c r="F917">
        <f t="shared" si="89"/>
        <v>108.3076983383985</v>
      </c>
      <c r="G917">
        <f t="shared" si="86"/>
        <v>108.24394245243501</v>
      </c>
      <c r="H917">
        <v>0</v>
      </c>
      <c r="I917">
        <f t="shared" si="87"/>
        <v>0</v>
      </c>
      <c r="J917">
        <f t="shared" si="88"/>
        <v>0</v>
      </c>
    </row>
    <row r="918" spans="1:10" x14ac:dyDescent="0.25">
      <c r="A918" s="1">
        <v>42240</v>
      </c>
      <c r="B918">
        <v>213.24</v>
      </c>
      <c r="C918">
        <f t="shared" si="84"/>
        <v>-5.6627145637940114E-2</v>
      </c>
      <c r="D918">
        <f t="shared" si="85"/>
        <v>-0.69855233890367119</v>
      </c>
      <c r="F918">
        <f t="shared" si="89"/>
        <v>108.43521011032547</v>
      </c>
      <c r="G918">
        <f t="shared" si="86"/>
        <v>108.37145422436198</v>
      </c>
      <c r="H918">
        <v>0</v>
      </c>
      <c r="I918">
        <f t="shared" si="87"/>
        <v>0</v>
      </c>
      <c r="J918">
        <f t="shared" si="88"/>
        <v>0</v>
      </c>
    </row>
    <row r="919" spans="1:10" x14ac:dyDescent="0.25">
      <c r="A919" s="1">
        <v>42242</v>
      </c>
      <c r="B919">
        <v>228.84</v>
      </c>
      <c r="C919">
        <f t="shared" si="84"/>
        <v>7.3157006190208193E-2</v>
      </c>
      <c r="D919">
        <f t="shared" si="85"/>
        <v>0.63921386664136948</v>
      </c>
      <c r="F919">
        <f t="shared" si="89"/>
        <v>108.56272188225245</v>
      </c>
      <c r="G919">
        <f t="shared" si="86"/>
        <v>108.49896599628896</v>
      </c>
      <c r="H919">
        <v>0</v>
      </c>
      <c r="I919">
        <f t="shared" si="87"/>
        <v>0</v>
      </c>
      <c r="J919">
        <f t="shared" si="88"/>
        <v>0</v>
      </c>
    </row>
    <row r="920" spans="1:10" x14ac:dyDescent="0.25">
      <c r="A920" s="1">
        <v>42244</v>
      </c>
      <c r="B920">
        <v>234.17</v>
      </c>
      <c r="C920">
        <f t="shared" si="84"/>
        <v>2.3291382625415066E-2</v>
      </c>
      <c r="D920">
        <f t="shared" si="85"/>
        <v>0.12521778095795136</v>
      </c>
      <c r="F920">
        <f t="shared" si="89"/>
        <v>108.69023365417942</v>
      </c>
      <c r="G920">
        <f t="shared" si="86"/>
        <v>108.62647776821593</v>
      </c>
      <c r="H920">
        <v>0</v>
      </c>
      <c r="I920">
        <f t="shared" si="87"/>
        <v>0</v>
      </c>
      <c r="J920">
        <f t="shared" si="88"/>
        <v>0</v>
      </c>
    </row>
    <row r="921" spans="1:10" x14ac:dyDescent="0.25">
      <c r="A921" s="1">
        <v>42246</v>
      </c>
      <c r="B921">
        <v>226.47</v>
      </c>
      <c r="C921">
        <f t="shared" si="84"/>
        <v>-3.2882094205064646E-2</v>
      </c>
      <c r="D921">
        <f t="shared" si="85"/>
        <v>-0.45379728284805027</v>
      </c>
      <c r="F921">
        <f t="shared" si="89"/>
        <v>108.8177454261064</v>
      </c>
      <c r="G921">
        <f t="shared" si="86"/>
        <v>108.75398954014291</v>
      </c>
      <c r="H921">
        <v>0</v>
      </c>
      <c r="I921">
        <f t="shared" si="87"/>
        <v>0</v>
      </c>
      <c r="J921">
        <f t="shared" si="88"/>
        <v>0</v>
      </c>
    </row>
    <row r="922" spans="1:10" x14ac:dyDescent="0.25">
      <c r="A922" s="1">
        <v>42248</v>
      </c>
      <c r="B922">
        <v>228.32</v>
      </c>
      <c r="C922">
        <f t="shared" si="84"/>
        <v>8.1688523866295503E-3</v>
      </c>
      <c r="D922">
        <f t="shared" si="85"/>
        <v>-3.0659570866699935E-2</v>
      </c>
      <c r="F922">
        <f t="shared" si="89"/>
        <v>108.94525719803337</v>
      </c>
      <c r="G922">
        <f t="shared" si="86"/>
        <v>108.88150131206989</v>
      </c>
      <c r="H922">
        <v>0</v>
      </c>
      <c r="I922">
        <f t="shared" si="87"/>
        <v>0</v>
      </c>
      <c r="J922">
        <f t="shared" si="88"/>
        <v>0</v>
      </c>
    </row>
    <row r="923" spans="1:10" x14ac:dyDescent="0.25">
      <c r="A923" s="1">
        <v>42250</v>
      </c>
      <c r="B923">
        <v>227.42</v>
      </c>
      <c r="C923">
        <f t="shared" si="84"/>
        <v>-3.9418360196216088E-3</v>
      </c>
      <c r="D923">
        <f t="shared" si="85"/>
        <v>-0.15549199029200533</v>
      </c>
      <c r="F923">
        <f t="shared" si="89"/>
        <v>109.07276896996035</v>
      </c>
      <c r="G923">
        <f t="shared" si="86"/>
        <v>109.00901308399686</v>
      </c>
      <c r="H923">
        <v>0</v>
      </c>
      <c r="I923">
        <f t="shared" si="87"/>
        <v>0</v>
      </c>
      <c r="J923">
        <f t="shared" si="88"/>
        <v>0</v>
      </c>
    </row>
    <row r="924" spans="1:10" x14ac:dyDescent="0.25">
      <c r="A924" s="1">
        <v>42252</v>
      </c>
      <c r="B924">
        <v>234.67</v>
      </c>
      <c r="C924">
        <f t="shared" si="84"/>
        <v>3.1879342186263301E-2</v>
      </c>
      <c r="D924">
        <f t="shared" si="85"/>
        <v>0.21373923687733634</v>
      </c>
      <c r="F924">
        <f t="shared" si="89"/>
        <v>109.20028074188733</v>
      </c>
      <c r="G924">
        <f t="shared" si="86"/>
        <v>109.13652485592384</v>
      </c>
      <c r="H924">
        <v>0</v>
      </c>
      <c r="I924">
        <f t="shared" si="87"/>
        <v>0</v>
      </c>
      <c r="J924">
        <f t="shared" si="88"/>
        <v>0</v>
      </c>
    </row>
    <row r="925" spans="1:10" x14ac:dyDescent="0.25">
      <c r="A925" s="1">
        <v>42254</v>
      </c>
      <c r="B925">
        <v>241.31</v>
      </c>
      <c r="C925">
        <f t="shared" si="84"/>
        <v>2.829505262709343E-2</v>
      </c>
      <c r="D925">
        <f t="shared" si="85"/>
        <v>0.17679372869622551</v>
      </c>
      <c r="F925">
        <f t="shared" si="89"/>
        <v>109.3277925138143</v>
      </c>
      <c r="G925">
        <f t="shared" si="86"/>
        <v>109.26403662785081</v>
      </c>
      <c r="H925">
        <v>0</v>
      </c>
      <c r="I925">
        <f t="shared" si="87"/>
        <v>0</v>
      </c>
      <c r="J925">
        <f t="shared" si="88"/>
        <v>0</v>
      </c>
    </row>
    <row r="926" spans="1:10" x14ac:dyDescent="0.25">
      <c r="A926" s="1">
        <v>42256</v>
      </c>
      <c r="B926">
        <v>240.08</v>
      </c>
      <c r="C926">
        <f t="shared" si="84"/>
        <v>-5.097177903940946E-3</v>
      </c>
      <c r="D926">
        <f t="shared" si="85"/>
        <v>-0.16740081973629442</v>
      </c>
      <c r="F926">
        <f t="shared" si="89"/>
        <v>109.45530428574128</v>
      </c>
      <c r="G926">
        <f t="shared" si="86"/>
        <v>109.39154839977779</v>
      </c>
      <c r="H926">
        <v>0</v>
      </c>
      <c r="I926">
        <f t="shared" si="87"/>
        <v>0</v>
      </c>
      <c r="J926">
        <f t="shared" si="88"/>
        <v>0</v>
      </c>
    </row>
    <row r="927" spans="1:10" x14ac:dyDescent="0.25">
      <c r="A927" s="1">
        <v>42258</v>
      </c>
      <c r="B927">
        <v>239.93</v>
      </c>
      <c r="C927">
        <f t="shared" si="84"/>
        <v>-6.2479173608799435E-4</v>
      </c>
      <c r="D927">
        <f t="shared" si="85"/>
        <v>-0.12130114586068075</v>
      </c>
      <c r="F927">
        <f t="shared" si="89"/>
        <v>109.58281605766825</v>
      </c>
      <c r="G927">
        <f t="shared" si="86"/>
        <v>109.51906017170477</v>
      </c>
      <c r="H927">
        <v>0</v>
      </c>
      <c r="I927">
        <f t="shared" si="87"/>
        <v>0</v>
      </c>
      <c r="J927">
        <f t="shared" si="88"/>
        <v>0</v>
      </c>
    </row>
    <row r="928" spans="1:10" x14ac:dyDescent="0.25">
      <c r="A928" s="1">
        <v>42260</v>
      </c>
      <c r="B928">
        <v>229.86</v>
      </c>
      <c r="C928">
        <f t="shared" si="84"/>
        <v>-4.1970574750969006E-2</v>
      </c>
      <c r="D928">
        <f t="shared" si="85"/>
        <v>-0.54747792075955404</v>
      </c>
      <c r="F928">
        <f t="shared" si="89"/>
        <v>109.71032782959523</v>
      </c>
      <c r="G928">
        <f t="shared" si="86"/>
        <v>109.64657194363174</v>
      </c>
      <c r="H928">
        <v>0</v>
      </c>
      <c r="I928">
        <f t="shared" si="87"/>
        <v>0</v>
      </c>
      <c r="J928">
        <f t="shared" si="88"/>
        <v>0</v>
      </c>
    </row>
    <row r="929" spans="1:10" x14ac:dyDescent="0.25">
      <c r="A929" s="1">
        <v>42262</v>
      </c>
      <c r="B929">
        <v>230</v>
      </c>
      <c r="C929">
        <f t="shared" si="84"/>
        <v>6.0906638823625837E-4</v>
      </c>
      <c r="D929">
        <f t="shared" si="85"/>
        <v>-0.10858300055628479</v>
      </c>
      <c r="F929">
        <f t="shared" si="89"/>
        <v>109.83783960152221</v>
      </c>
      <c r="G929">
        <f t="shared" si="86"/>
        <v>109.77408371555872</v>
      </c>
      <c r="H929">
        <v>0</v>
      </c>
      <c r="I929">
        <f t="shared" si="87"/>
        <v>0</v>
      </c>
      <c r="J929">
        <f t="shared" si="88"/>
        <v>0</v>
      </c>
    </row>
    <row r="930" spans="1:10" x14ac:dyDescent="0.25">
      <c r="A930" s="1">
        <v>42264</v>
      </c>
      <c r="B930">
        <v>234</v>
      </c>
      <c r="C930">
        <f t="shared" si="84"/>
        <v>1.7391304347826087E-2</v>
      </c>
      <c r="D930">
        <f t="shared" si="85"/>
        <v>6.4401993986671374E-2</v>
      </c>
      <c r="F930">
        <f t="shared" si="89"/>
        <v>109.96535137344918</v>
      </c>
      <c r="G930">
        <f t="shared" si="86"/>
        <v>109.90159548748569</v>
      </c>
      <c r="H930">
        <v>0</v>
      </c>
      <c r="I930">
        <f t="shared" si="87"/>
        <v>0</v>
      </c>
      <c r="J930">
        <f t="shared" si="88"/>
        <v>0</v>
      </c>
    </row>
    <row r="931" spans="1:10" x14ac:dyDescent="0.25">
      <c r="A931" s="1">
        <v>42266</v>
      </c>
      <c r="B931">
        <v>230.71</v>
      </c>
      <c r="C931">
        <f t="shared" si="84"/>
        <v>-1.4059829059829027E-2</v>
      </c>
      <c r="D931">
        <f t="shared" si="85"/>
        <v>-0.2597844556390243</v>
      </c>
      <c r="F931">
        <f t="shared" si="89"/>
        <v>110.09286314537616</v>
      </c>
      <c r="G931">
        <f t="shared" si="86"/>
        <v>110.02910725941267</v>
      </c>
      <c r="H931">
        <v>0</v>
      </c>
      <c r="I931">
        <f t="shared" si="87"/>
        <v>0</v>
      </c>
      <c r="J931">
        <f t="shared" si="88"/>
        <v>0</v>
      </c>
    </row>
    <row r="932" spans="1:10" x14ac:dyDescent="0.25">
      <c r="A932" s="1">
        <v>42268</v>
      </c>
      <c r="B932">
        <v>226.56</v>
      </c>
      <c r="C932">
        <f t="shared" si="84"/>
        <v>-1.7987950240561768E-2</v>
      </c>
      <c r="D932">
        <f t="shared" si="85"/>
        <v>-0.30027405080799496</v>
      </c>
      <c r="F932">
        <f t="shared" si="89"/>
        <v>110.22037491730313</v>
      </c>
      <c r="G932">
        <f t="shared" si="86"/>
        <v>110.15661903133964</v>
      </c>
      <c r="H932">
        <v>0</v>
      </c>
      <c r="I932">
        <f t="shared" si="87"/>
        <v>0</v>
      </c>
      <c r="J932">
        <f t="shared" si="88"/>
        <v>0</v>
      </c>
    </row>
    <row r="933" spans="1:10" x14ac:dyDescent="0.25">
      <c r="A933" s="1">
        <v>42270</v>
      </c>
      <c r="B933">
        <v>229.95</v>
      </c>
      <c r="C933">
        <f t="shared" si="84"/>
        <v>1.4962923728813499E-2</v>
      </c>
      <c r="D933">
        <f t="shared" si="85"/>
        <v>3.9371160248071461E-2</v>
      </c>
      <c r="F933">
        <f t="shared" si="89"/>
        <v>110.34788668923011</v>
      </c>
      <c r="G933">
        <f t="shared" si="86"/>
        <v>110.28413080326662</v>
      </c>
      <c r="H933">
        <v>0</v>
      </c>
      <c r="I933">
        <f t="shared" si="87"/>
        <v>0</v>
      </c>
      <c r="J933">
        <f t="shared" si="88"/>
        <v>0</v>
      </c>
    </row>
    <row r="934" spans="1:10" x14ac:dyDescent="0.25">
      <c r="A934" s="1">
        <v>42272</v>
      </c>
      <c r="B934">
        <v>235.79</v>
      </c>
      <c r="C934">
        <f t="shared" si="84"/>
        <v>2.5396825396825414E-2</v>
      </c>
      <c r="D934">
        <f t="shared" si="85"/>
        <v>0.14691989286936102</v>
      </c>
      <c r="F934">
        <f t="shared" si="89"/>
        <v>110.47539846115708</v>
      </c>
      <c r="G934">
        <f t="shared" si="86"/>
        <v>110.4116425751936</v>
      </c>
      <c r="H934">
        <v>0</v>
      </c>
      <c r="I934">
        <f t="shared" si="87"/>
        <v>0</v>
      </c>
      <c r="J934">
        <f t="shared" si="88"/>
        <v>0</v>
      </c>
    </row>
    <row r="935" spans="1:10" x14ac:dyDescent="0.25">
      <c r="A935" s="1">
        <v>42274</v>
      </c>
      <c r="B935">
        <v>232.85</v>
      </c>
      <c r="C935">
        <f t="shared" si="84"/>
        <v>-1.2468722168030865E-2</v>
      </c>
      <c r="D935">
        <f t="shared" si="85"/>
        <v>-0.2433839244549407</v>
      </c>
      <c r="F935">
        <f t="shared" si="89"/>
        <v>110.60291023308406</v>
      </c>
      <c r="G935">
        <f t="shared" si="86"/>
        <v>110.53915434712057</v>
      </c>
      <c r="H935">
        <v>0</v>
      </c>
      <c r="I935">
        <f t="shared" si="87"/>
        <v>0</v>
      </c>
      <c r="J935">
        <f t="shared" si="88"/>
        <v>0</v>
      </c>
    </row>
    <row r="936" spans="1:10" x14ac:dyDescent="0.25">
      <c r="A936" s="1">
        <v>42276</v>
      </c>
      <c r="B936">
        <v>237.68</v>
      </c>
      <c r="C936">
        <f t="shared" si="84"/>
        <v>2.0742967575692561E-2</v>
      </c>
      <c r="D936">
        <f t="shared" si="85"/>
        <v>9.8949677470744624E-2</v>
      </c>
      <c r="F936">
        <f t="shared" si="89"/>
        <v>110.73042200501104</v>
      </c>
      <c r="G936">
        <f t="shared" si="86"/>
        <v>110.66666611904755</v>
      </c>
      <c r="H936">
        <v>0</v>
      </c>
      <c r="I936">
        <f t="shared" si="87"/>
        <v>0</v>
      </c>
      <c r="J936">
        <f t="shared" si="88"/>
        <v>0</v>
      </c>
    </row>
    <row r="937" spans="1:10" x14ac:dyDescent="0.25">
      <c r="A937" s="1">
        <v>42278</v>
      </c>
      <c r="B937">
        <v>238.98</v>
      </c>
      <c r="C937">
        <f t="shared" si="84"/>
        <v>5.4695388757993223E-3</v>
      </c>
      <c r="D937">
        <f t="shared" si="85"/>
        <v>-5.848307891521215E-2</v>
      </c>
      <c r="F937">
        <f t="shared" si="89"/>
        <v>110.85793377693801</v>
      </c>
      <c r="G937">
        <f t="shared" si="86"/>
        <v>110.79417789097452</v>
      </c>
      <c r="H937">
        <v>0</v>
      </c>
      <c r="I937">
        <f t="shared" si="87"/>
        <v>0</v>
      </c>
      <c r="J937">
        <f t="shared" si="88"/>
        <v>0</v>
      </c>
    </row>
    <row r="938" spans="1:10" x14ac:dyDescent="0.25">
      <c r="A938" s="1">
        <v>42280</v>
      </c>
      <c r="B938">
        <v>239.17</v>
      </c>
      <c r="C938">
        <f t="shared" si="84"/>
        <v>7.9504561051133038E-4</v>
      </c>
      <c r="D938">
        <f t="shared" si="85"/>
        <v>-0.10666599670806008</v>
      </c>
      <c r="F938">
        <f t="shared" si="89"/>
        <v>110.98544554886499</v>
      </c>
      <c r="G938">
        <f t="shared" si="86"/>
        <v>110.9216896629015</v>
      </c>
      <c r="H938">
        <v>0</v>
      </c>
      <c r="I938">
        <f t="shared" si="87"/>
        <v>0</v>
      </c>
      <c r="J938">
        <f t="shared" si="88"/>
        <v>0</v>
      </c>
    </row>
    <row r="939" spans="1:10" x14ac:dyDescent="0.25">
      <c r="A939" s="1">
        <v>42282</v>
      </c>
      <c r="B939">
        <v>239.22</v>
      </c>
      <c r="C939">
        <f t="shared" si="84"/>
        <v>2.0905631977259428E-4</v>
      </c>
      <c r="D939">
        <f t="shared" si="85"/>
        <v>-0.11270615383756537</v>
      </c>
      <c r="F939">
        <f t="shared" si="89"/>
        <v>111.11295732079196</v>
      </c>
      <c r="G939">
        <f t="shared" si="86"/>
        <v>111.04920143482848</v>
      </c>
      <c r="H939">
        <v>0</v>
      </c>
      <c r="I939">
        <f t="shared" si="87"/>
        <v>0</v>
      </c>
      <c r="J939">
        <f t="shared" si="88"/>
        <v>0</v>
      </c>
    </row>
    <row r="940" spans="1:10" x14ac:dyDescent="0.25">
      <c r="A940" s="1">
        <v>42284</v>
      </c>
      <c r="B940">
        <v>245.25</v>
      </c>
      <c r="C940">
        <f t="shared" si="84"/>
        <v>2.520692249811889E-2</v>
      </c>
      <c r="D940">
        <f t="shared" si="85"/>
        <v>0.14496244524077057</v>
      </c>
      <c r="F940">
        <f t="shared" si="89"/>
        <v>111.24046909271894</v>
      </c>
      <c r="G940">
        <f t="shared" si="86"/>
        <v>111.17671320675545</v>
      </c>
      <c r="H940">
        <v>0</v>
      </c>
      <c r="I940">
        <f t="shared" si="87"/>
        <v>0</v>
      </c>
      <c r="J940">
        <f t="shared" si="88"/>
        <v>0</v>
      </c>
    </row>
    <row r="941" spans="1:10" x14ac:dyDescent="0.25">
      <c r="A941" s="1">
        <v>42286</v>
      </c>
      <c r="B941">
        <v>244.78</v>
      </c>
      <c r="C941">
        <f t="shared" si="84"/>
        <v>-1.9164118246687008E-3</v>
      </c>
      <c r="D941">
        <f t="shared" si="85"/>
        <v>-0.13461467975959865</v>
      </c>
      <c r="F941">
        <f t="shared" si="89"/>
        <v>111.36798086464592</v>
      </c>
      <c r="G941">
        <f t="shared" si="86"/>
        <v>111.30422497868243</v>
      </c>
      <c r="H941">
        <v>0</v>
      </c>
      <c r="I941">
        <f t="shared" si="87"/>
        <v>0</v>
      </c>
      <c r="J941">
        <f t="shared" si="88"/>
        <v>0</v>
      </c>
    </row>
    <row r="942" spans="1:10" x14ac:dyDescent="0.25">
      <c r="A942" s="1">
        <v>42288</v>
      </c>
      <c r="B942">
        <v>248.08</v>
      </c>
      <c r="C942">
        <f t="shared" si="84"/>
        <v>1.348149358607734E-2</v>
      </c>
      <c r="D942">
        <f t="shared" si="85"/>
        <v>2.4101135727262652E-2</v>
      </c>
      <c r="F942">
        <f t="shared" si="89"/>
        <v>111.49549263657289</v>
      </c>
      <c r="G942">
        <f t="shared" si="86"/>
        <v>111.4317367506094</v>
      </c>
      <c r="H942">
        <v>0</v>
      </c>
      <c r="I942">
        <f t="shared" si="87"/>
        <v>0</v>
      </c>
      <c r="J942">
        <f t="shared" si="88"/>
        <v>0</v>
      </c>
    </row>
    <row r="943" spans="1:10" x14ac:dyDescent="0.25">
      <c r="A943" s="1">
        <v>42290</v>
      </c>
      <c r="B943">
        <v>249.58</v>
      </c>
      <c r="C943">
        <f t="shared" si="84"/>
        <v>6.0464366333440826E-3</v>
      </c>
      <c r="D943">
        <f t="shared" si="85"/>
        <v>-5.2536633889166108E-2</v>
      </c>
      <c r="F943">
        <f t="shared" si="89"/>
        <v>111.62300440849987</v>
      </c>
      <c r="G943">
        <f t="shared" si="86"/>
        <v>111.55924852253638</v>
      </c>
      <c r="H943">
        <v>0</v>
      </c>
      <c r="I943">
        <f t="shared" si="87"/>
        <v>0</v>
      </c>
      <c r="J943">
        <f t="shared" si="88"/>
        <v>0</v>
      </c>
    </row>
    <row r="944" spans="1:10" x14ac:dyDescent="0.25">
      <c r="A944" s="1">
        <v>42292</v>
      </c>
      <c r="B944">
        <v>254.73</v>
      </c>
      <c r="C944">
        <f t="shared" si="84"/>
        <v>2.0634666239281903E-2</v>
      </c>
      <c r="D944">
        <f t="shared" si="85"/>
        <v>9.7833348043578613E-2</v>
      </c>
      <c r="F944">
        <f t="shared" si="89"/>
        <v>111.75051618042684</v>
      </c>
      <c r="G944">
        <f t="shared" si="86"/>
        <v>111.68676029446335</v>
      </c>
      <c r="H944">
        <v>0</v>
      </c>
      <c r="I944">
        <f t="shared" si="87"/>
        <v>0</v>
      </c>
      <c r="J944">
        <f t="shared" si="88"/>
        <v>0</v>
      </c>
    </row>
    <row r="945" spans="1:10" x14ac:dyDescent="0.25">
      <c r="A945" s="1">
        <v>42294</v>
      </c>
      <c r="B945">
        <v>269.07</v>
      </c>
      <c r="C945">
        <f t="shared" si="84"/>
        <v>5.6294900482864223E-2</v>
      </c>
      <c r="D945">
        <f t="shared" si="85"/>
        <v>0.46540562540493441</v>
      </c>
      <c r="F945">
        <f t="shared" si="89"/>
        <v>111.87802795235382</v>
      </c>
      <c r="G945">
        <f t="shared" si="86"/>
        <v>111.81427206639033</v>
      </c>
      <c r="H945">
        <v>0</v>
      </c>
      <c r="I945">
        <f t="shared" si="87"/>
        <v>0</v>
      </c>
      <c r="J945">
        <f t="shared" si="88"/>
        <v>0</v>
      </c>
    </row>
    <row r="946" spans="1:10" x14ac:dyDescent="0.25">
      <c r="A946" s="1">
        <v>42296</v>
      </c>
      <c r="B946">
        <v>264.16000000000003</v>
      </c>
      <c r="C946">
        <f t="shared" si="84"/>
        <v>-1.8248039543613068E-2</v>
      </c>
      <c r="D946">
        <f t="shared" si="85"/>
        <v>-0.30295495348482182</v>
      </c>
      <c r="F946">
        <f t="shared" si="89"/>
        <v>112.00553972428079</v>
      </c>
      <c r="G946">
        <f t="shared" si="86"/>
        <v>111.94178383831731</v>
      </c>
      <c r="H946">
        <v>0</v>
      </c>
      <c r="I946">
        <f t="shared" si="87"/>
        <v>0</v>
      </c>
      <c r="J946">
        <f t="shared" si="88"/>
        <v>0</v>
      </c>
    </row>
    <row r="947" spans="1:10" x14ac:dyDescent="0.25">
      <c r="A947" s="1">
        <v>42298</v>
      </c>
      <c r="B947">
        <v>269.10000000000002</v>
      </c>
      <c r="C947">
        <f t="shared" si="84"/>
        <v>1.8700787401574794E-2</v>
      </c>
      <c r="D947">
        <f t="shared" si="85"/>
        <v>7.7899652609571143E-2</v>
      </c>
      <c r="F947">
        <f t="shared" si="89"/>
        <v>112.13305149620777</v>
      </c>
      <c r="G947">
        <f t="shared" si="86"/>
        <v>112.06929561024428</v>
      </c>
      <c r="H947">
        <v>0</v>
      </c>
      <c r="I947">
        <f t="shared" si="87"/>
        <v>0</v>
      </c>
      <c r="J947">
        <f t="shared" si="88"/>
        <v>0</v>
      </c>
    </row>
    <row r="948" spans="1:10" x14ac:dyDescent="0.25">
      <c r="A948" s="1">
        <v>42300</v>
      </c>
      <c r="B948">
        <v>277.43</v>
      </c>
      <c r="C948">
        <f t="shared" si="84"/>
        <v>3.0955035302861329E-2</v>
      </c>
      <c r="D948">
        <f t="shared" si="85"/>
        <v>0.20421182929520626</v>
      </c>
      <c r="F948">
        <f t="shared" si="89"/>
        <v>112.26056326813475</v>
      </c>
      <c r="G948">
        <f t="shared" si="86"/>
        <v>112.19680738217126</v>
      </c>
      <c r="H948">
        <v>0</v>
      </c>
      <c r="I948">
        <f t="shared" si="87"/>
        <v>0</v>
      </c>
      <c r="J948">
        <f t="shared" si="88"/>
        <v>0</v>
      </c>
    </row>
    <row r="949" spans="1:10" x14ac:dyDescent="0.25">
      <c r="A949" s="1">
        <v>42302</v>
      </c>
      <c r="B949">
        <v>295.01</v>
      </c>
      <c r="C949">
        <f t="shared" si="84"/>
        <v>6.3367335904552444E-2</v>
      </c>
      <c r="D949">
        <f t="shared" si="85"/>
        <v>0.53830562871629539</v>
      </c>
      <c r="F949">
        <f t="shared" si="89"/>
        <v>112.38807504006172</v>
      </c>
      <c r="G949">
        <f t="shared" si="86"/>
        <v>112.32431915409823</v>
      </c>
      <c r="H949">
        <v>0</v>
      </c>
      <c r="I949">
        <f t="shared" si="87"/>
        <v>0</v>
      </c>
      <c r="J949">
        <f t="shared" si="88"/>
        <v>0</v>
      </c>
    </row>
    <row r="950" spans="1:10" x14ac:dyDescent="0.25">
      <c r="A950" s="1">
        <v>42304</v>
      </c>
      <c r="B950">
        <v>294.73</v>
      </c>
      <c r="C950">
        <f t="shared" si="84"/>
        <v>-9.4912036880096516E-4</v>
      </c>
      <c r="D950">
        <f t="shared" si="85"/>
        <v>-0.12464420337750724</v>
      </c>
      <c r="F950">
        <f t="shared" si="89"/>
        <v>112.5155868119887</v>
      </c>
      <c r="G950">
        <f t="shared" si="86"/>
        <v>112.45183092602521</v>
      </c>
      <c r="H950">
        <v>0</v>
      </c>
      <c r="I950">
        <f t="shared" si="87"/>
        <v>0</v>
      </c>
      <c r="J950">
        <f t="shared" si="88"/>
        <v>0</v>
      </c>
    </row>
    <row r="951" spans="1:10" x14ac:dyDescent="0.25">
      <c r="A951" s="1">
        <v>42306</v>
      </c>
      <c r="B951">
        <v>310.36</v>
      </c>
      <c r="C951">
        <f t="shared" si="84"/>
        <v>5.3031588233298253E-2</v>
      </c>
      <c r="D951">
        <f t="shared" si="85"/>
        <v>0.43176863056298259</v>
      </c>
      <c r="F951">
        <f t="shared" si="89"/>
        <v>112.64309858391567</v>
      </c>
      <c r="G951">
        <f t="shared" si="86"/>
        <v>112.57934269795219</v>
      </c>
      <c r="H951">
        <v>0</v>
      </c>
      <c r="I951">
        <f t="shared" si="87"/>
        <v>0</v>
      </c>
      <c r="J951">
        <f t="shared" si="88"/>
        <v>0</v>
      </c>
    </row>
    <row r="952" spans="1:10" x14ac:dyDescent="0.25">
      <c r="A952" s="1">
        <v>42308</v>
      </c>
      <c r="B952">
        <v>310.92</v>
      </c>
      <c r="C952">
        <f t="shared" si="84"/>
        <v>1.8043562314731352E-3</v>
      </c>
      <c r="D952">
        <f t="shared" si="85"/>
        <v>-9.6262402581958617E-2</v>
      </c>
      <c r="F952">
        <f t="shared" si="89"/>
        <v>112.77061035584265</v>
      </c>
      <c r="G952">
        <f t="shared" si="86"/>
        <v>112.70685446987916</v>
      </c>
      <c r="H952">
        <v>0</v>
      </c>
      <c r="I952">
        <f t="shared" si="87"/>
        <v>0</v>
      </c>
      <c r="J952">
        <f t="shared" si="88"/>
        <v>0</v>
      </c>
    </row>
    <row r="953" spans="1:10" x14ac:dyDescent="0.25">
      <c r="A953" s="1">
        <v>42310</v>
      </c>
      <c r="B953">
        <v>340.69</v>
      </c>
      <c r="C953">
        <f t="shared" si="84"/>
        <v>9.574810240576348E-2</v>
      </c>
      <c r="D953">
        <f t="shared" si="85"/>
        <v>0.87207438649439273</v>
      </c>
      <c r="F953">
        <f t="shared" si="89"/>
        <v>112.89812212776962</v>
      </c>
      <c r="G953">
        <f t="shared" si="86"/>
        <v>112.83436624180614</v>
      </c>
      <c r="H953">
        <v>0</v>
      </c>
      <c r="I953">
        <f t="shared" si="87"/>
        <v>0</v>
      </c>
      <c r="J953">
        <f t="shared" si="88"/>
        <v>0</v>
      </c>
    </row>
    <row r="954" spans="1:10" x14ac:dyDescent="0.25">
      <c r="A954" s="1">
        <v>42312</v>
      </c>
      <c r="B954">
        <v>437.05</v>
      </c>
      <c r="C954">
        <f t="shared" si="84"/>
        <v>0.282837770407115</v>
      </c>
      <c r="D954">
        <f t="shared" si="85"/>
        <v>2.8005242914585735</v>
      </c>
      <c r="F954">
        <f t="shared" si="89"/>
        <v>113.0256338996966</v>
      </c>
      <c r="G954">
        <f t="shared" si="86"/>
        <v>112.96187801373311</v>
      </c>
      <c r="H954">
        <v>0</v>
      </c>
      <c r="I954">
        <f t="shared" si="87"/>
        <v>0</v>
      </c>
      <c r="J954">
        <f t="shared" si="88"/>
        <v>0</v>
      </c>
    </row>
    <row r="955" spans="1:10" x14ac:dyDescent="0.25">
      <c r="A955" s="1">
        <v>42314</v>
      </c>
      <c r="B955">
        <v>388.38</v>
      </c>
      <c r="C955">
        <f t="shared" si="84"/>
        <v>-0.11136025626358544</v>
      </c>
      <c r="D955">
        <f t="shared" si="85"/>
        <v>-1.2627206498103816</v>
      </c>
      <c r="F955">
        <f t="shared" si="89"/>
        <v>113.15314567162358</v>
      </c>
      <c r="G955">
        <f t="shared" si="86"/>
        <v>113.08938978566009</v>
      </c>
      <c r="H955">
        <v>0</v>
      </c>
      <c r="I955">
        <f t="shared" si="87"/>
        <v>0</v>
      </c>
      <c r="J955">
        <f t="shared" si="88"/>
        <v>0</v>
      </c>
    </row>
    <row r="956" spans="1:10" x14ac:dyDescent="0.25">
      <c r="A956" s="1">
        <v>42316</v>
      </c>
      <c r="B956">
        <v>381.51</v>
      </c>
      <c r="C956">
        <f t="shared" si="84"/>
        <v>-1.7688861424378199E-2</v>
      </c>
      <c r="D956">
        <f t="shared" si="85"/>
        <v>-0.29719115582343125</v>
      </c>
      <c r="F956">
        <f t="shared" si="89"/>
        <v>113.28065744355055</v>
      </c>
      <c r="G956">
        <f t="shared" si="86"/>
        <v>113.21690155758706</v>
      </c>
      <c r="H956">
        <v>0</v>
      </c>
      <c r="I956">
        <f t="shared" si="87"/>
        <v>0</v>
      </c>
      <c r="J956">
        <f t="shared" si="88"/>
        <v>0</v>
      </c>
    </row>
    <row r="957" spans="1:10" x14ac:dyDescent="0.25">
      <c r="A957" s="1">
        <v>42318</v>
      </c>
      <c r="B957">
        <v>353.58</v>
      </c>
      <c r="C957">
        <f t="shared" si="84"/>
        <v>-7.3209090194228221E-2</v>
      </c>
      <c r="D957">
        <f t="shared" si="85"/>
        <v>-0.86947278440611386</v>
      </c>
      <c r="F957">
        <f t="shared" si="89"/>
        <v>113.40816921547753</v>
      </c>
      <c r="G957">
        <f t="shared" si="86"/>
        <v>113.34441332951404</v>
      </c>
      <c r="H957">
        <v>0</v>
      </c>
      <c r="I957">
        <f t="shared" si="87"/>
        <v>0</v>
      </c>
      <c r="J957">
        <f t="shared" si="88"/>
        <v>0</v>
      </c>
    </row>
    <row r="958" spans="1:10" x14ac:dyDescent="0.25">
      <c r="A958" s="1">
        <v>42320</v>
      </c>
      <c r="B958">
        <v>331.6</v>
      </c>
      <c r="C958">
        <f t="shared" si="84"/>
        <v>-6.2164149555970251E-2</v>
      </c>
      <c r="D958">
        <f t="shared" si="85"/>
        <v>-0.75562569198394058</v>
      </c>
      <c r="F958">
        <f t="shared" si="89"/>
        <v>113.5356809874045</v>
      </c>
      <c r="G958">
        <f t="shared" si="86"/>
        <v>113.47192510144102</v>
      </c>
      <c r="H958">
        <v>0</v>
      </c>
      <c r="I958">
        <f t="shared" si="87"/>
        <v>0</v>
      </c>
      <c r="J958">
        <f t="shared" si="88"/>
        <v>0</v>
      </c>
    </row>
    <row r="959" spans="1:10" x14ac:dyDescent="0.25">
      <c r="A959" s="1">
        <v>42322</v>
      </c>
      <c r="B959">
        <v>331.9</v>
      </c>
      <c r="C959">
        <f t="shared" si="84"/>
        <v>9.0470446320854801E-4</v>
      </c>
      <c r="D959">
        <f t="shared" si="85"/>
        <v>-0.10553567451377995</v>
      </c>
      <c r="F959">
        <f t="shared" si="89"/>
        <v>113.66319275933148</v>
      </c>
      <c r="G959">
        <f t="shared" si="86"/>
        <v>113.59943687336799</v>
      </c>
      <c r="H959">
        <v>0</v>
      </c>
      <c r="I959">
        <f t="shared" si="87"/>
        <v>0</v>
      </c>
      <c r="J959">
        <f t="shared" si="88"/>
        <v>0</v>
      </c>
    </row>
    <row r="960" spans="1:10" x14ac:dyDescent="0.25">
      <c r="A960" s="1">
        <v>42324</v>
      </c>
      <c r="B960">
        <v>329.32</v>
      </c>
      <c r="C960">
        <f t="shared" si="84"/>
        <v>-7.7734257306417125E-3</v>
      </c>
      <c r="D960">
        <f t="shared" si="85"/>
        <v>-0.19498657539130157</v>
      </c>
      <c r="F960">
        <f t="shared" si="89"/>
        <v>113.79070453125846</v>
      </c>
      <c r="G960">
        <f t="shared" si="86"/>
        <v>113.72694864529497</v>
      </c>
      <c r="H960">
        <v>0</v>
      </c>
      <c r="I960">
        <f t="shared" si="87"/>
        <v>0</v>
      </c>
      <c r="J960">
        <f t="shared" si="88"/>
        <v>0</v>
      </c>
    </row>
    <row r="961" spans="1:10" x14ac:dyDescent="0.25">
      <c r="A961" s="1">
        <v>42326</v>
      </c>
      <c r="B961">
        <v>334.46</v>
      </c>
      <c r="C961">
        <f t="shared" si="84"/>
        <v>1.5607919348961455E-2</v>
      </c>
      <c r="D961">
        <f t="shared" si="85"/>
        <v>4.6019532419899006E-2</v>
      </c>
      <c r="F961">
        <f t="shared" si="89"/>
        <v>113.91821630318543</v>
      </c>
      <c r="G961">
        <f t="shared" si="86"/>
        <v>113.85446041722194</v>
      </c>
      <c r="H961">
        <v>0</v>
      </c>
      <c r="I961">
        <f t="shared" si="87"/>
        <v>0</v>
      </c>
      <c r="J961">
        <f t="shared" si="88"/>
        <v>0</v>
      </c>
    </row>
    <row r="962" spans="1:10" x14ac:dyDescent="0.25">
      <c r="A962" s="1">
        <v>42328</v>
      </c>
      <c r="B962">
        <v>320.62</v>
      </c>
      <c r="C962">
        <f t="shared" si="84"/>
        <v>-4.1380135143215861E-2</v>
      </c>
      <c r="D962">
        <f t="shared" si="85"/>
        <v>-0.5413918914367033</v>
      </c>
      <c r="F962">
        <f t="shared" si="89"/>
        <v>114.04572807511241</v>
      </c>
      <c r="G962">
        <f t="shared" si="86"/>
        <v>113.98197218914892</v>
      </c>
      <c r="H962">
        <v>0</v>
      </c>
      <c r="I962">
        <f t="shared" si="87"/>
        <v>0</v>
      </c>
      <c r="J962">
        <f t="shared" si="88"/>
        <v>0</v>
      </c>
    </row>
    <row r="963" spans="1:10" x14ac:dyDescent="0.25">
      <c r="A963" s="1">
        <v>42330</v>
      </c>
      <c r="B963">
        <v>322.33</v>
      </c>
      <c r="C963">
        <f t="shared" si="84"/>
        <v>5.3334165055204897E-3</v>
      </c>
      <c r="D963">
        <f t="shared" si="85"/>
        <v>-5.9886177091781782E-2</v>
      </c>
      <c r="F963">
        <f t="shared" si="89"/>
        <v>114.17323984703938</v>
      </c>
      <c r="G963">
        <f t="shared" si="86"/>
        <v>114.1094839610759</v>
      </c>
      <c r="H963">
        <v>0</v>
      </c>
      <c r="I963">
        <f t="shared" si="87"/>
        <v>0</v>
      </c>
      <c r="J963">
        <f t="shared" si="88"/>
        <v>0</v>
      </c>
    </row>
    <row r="964" spans="1:10" x14ac:dyDescent="0.25">
      <c r="A964" s="1">
        <v>42332</v>
      </c>
      <c r="B964">
        <v>321.10000000000002</v>
      </c>
      <c r="C964">
        <f t="shared" ref="C964:C1027" si="90">(B964-B963)/B963</f>
        <v>-3.8159650048086168E-3</v>
      </c>
      <c r="D964">
        <f t="shared" ref="D964:D1027" si="91">(C964-$K$3)/$K$4</f>
        <v>-0.15419455923048833</v>
      </c>
      <c r="F964">
        <f t="shared" si="89"/>
        <v>114.30075161896636</v>
      </c>
      <c r="G964">
        <f t="shared" si="86"/>
        <v>114.23699573300287</v>
      </c>
      <c r="H964">
        <v>0</v>
      </c>
      <c r="I964">
        <f t="shared" si="87"/>
        <v>0</v>
      </c>
      <c r="J964">
        <f t="shared" si="88"/>
        <v>0</v>
      </c>
    </row>
    <row r="965" spans="1:10" x14ac:dyDescent="0.25">
      <c r="A965" s="1">
        <v>42334</v>
      </c>
      <c r="B965">
        <v>348</v>
      </c>
      <c r="C965">
        <f t="shared" si="90"/>
        <v>8.3774525070071548E-2</v>
      </c>
      <c r="D965">
        <f t="shared" si="91"/>
        <v>0.74865525639614716</v>
      </c>
      <c r="F965">
        <f t="shared" si="89"/>
        <v>114.42826339089333</v>
      </c>
      <c r="G965">
        <f t="shared" si="86"/>
        <v>114.36450750492985</v>
      </c>
      <c r="H965">
        <v>0</v>
      </c>
      <c r="I965">
        <f t="shared" si="87"/>
        <v>0</v>
      </c>
      <c r="J965">
        <f t="shared" si="88"/>
        <v>0</v>
      </c>
    </row>
    <row r="966" spans="1:10" x14ac:dyDescent="0.25">
      <c r="A966" s="1">
        <v>42336</v>
      </c>
      <c r="B966">
        <v>353.88</v>
      </c>
      <c r="C966">
        <f t="shared" si="90"/>
        <v>1.6896551724137919E-2</v>
      </c>
      <c r="D966">
        <f t="shared" si="91"/>
        <v>5.9302270093178039E-2</v>
      </c>
      <c r="F966">
        <f t="shared" si="89"/>
        <v>114.55577516282031</v>
      </c>
      <c r="G966">
        <f t="shared" si="86"/>
        <v>114.49201927685682</v>
      </c>
      <c r="H966">
        <v>0</v>
      </c>
      <c r="I966">
        <f t="shared" si="87"/>
        <v>0</v>
      </c>
      <c r="J966">
        <f t="shared" si="88"/>
        <v>0</v>
      </c>
    </row>
    <row r="967" spans="1:10" x14ac:dyDescent="0.25">
      <c r="A967" s="1">
        <v>42338</v>
      </c>
      <c r="B967">
        <v>372.53</v>
      </c>
      <c r="C967">
        <f t="shared" si="90"/>
        <v>5.2701480727930308E-2</v>
      </c>
      <c r="D967">
        <f t="shared" si="91"/>
        <v>0.42836600660113888</v>
      </c>
      <c r="F967">
        <f t="shared" si="89"/>
        <v>114.68328693474729</v>
      </c>
      <c r="G967">
        <f t="shared" si="86"/>
        <v>114.6195310487838</v>
      </c>
      <c r="H967">
        <v>0</v>
      </c>
      <c r="I967">
        <f t="shared" si="87"/>
        <v>0</v>
      </c>
      <c r="J967">
        <f t="shared" si="88"/>
        <v>0</v>
      </c>
    </row>
    <row r="968" spans="1:10" x14ac:dyDescent="0.25">
      <c r="A968" s="1">
        <v>42340</v>
      </c>
      <c r="B968">
        <v>360.98</v>
      </c>
      <c r="C968">
        <f t="shared" si="90"/>
        <v>-3.1004214425683716E-2</v>
      </c>
      <c r="D968">
        <f t="shared" si="91"/>
        <v>-0.43444080463753165</v>
      </c>
      <c r="F968">
        <f t="shared" si="89"/>
        <v>114.81079870667426</v>
      </c>
      <c r="G968">
        <f t="shared" si="86"/>
        <v>114.74704282071077</v>
      </c>
      <c r="H968">
        <v>0</v>
      </c>
      <c r="I968">
        <f t="shared" si="87"/>
        <v>0</v>
      </c>
      <c r="J968">
        <f t="shared" si="88"/>
        <v>0</v>
      </c>
    </row>
    <row r="969" spans="1:10" x14ac:dyDescent="0.25">
      <c r="A969" s="1">
        <v>42342</v>
      </c>
      <c r="B969">
        <v>360.88</v>
      </c>
      <c r="C969">
        <f t="shared" si="90"/>
        <v>-2.7702365782044085E-4</v>
      </c>
      <c r="D969">
        <f t="shared" si="91"/>
        <v>-0.11771648335820738</v>
      </c>
      <c r="F969">
        <f t="shared" si="89"/>
        <v>114.93831047860124</v>
      </c>
      <c r="G969">
        <f t="shared" si="86"/>
        <v>114.87455459263775</v>
      </c>
      <c r="H969">
        <v>0</v>
      </c>
      <c r="I969">
        <f t="shared" si="87"/>
        <v>0</v>
      </c>
      <c r="J969">
        <f t="shared" si="88"/>
        <v>0</v>
      </c>
    </row>
    <row r="970" spans="1:10" x14ac:dyDescent="0.25">
      <c r="A970" s="1">
        <v>42344</v>
      </c>
      <c r="B970">
        <v>390.04</v>
      </c>
      <c r="C970">
        <f t="shared" si="90"/>
        <v>8.0802482819773952E-2</v>
      </c>
      <c r="D970">
        <f t="shared" si="91"/>
        <v>0.71802056311583984</v>
      </c>
      <c r="F970">
        <f t="shared" si="89"/>
        <v>115.06582225052821</v>
      </c>
      <c r="G970">
        <f t="shared" si="86"/>
        <v>115.00206636456473</v>
      </c>
      <c r="H970">
        <v>0</v>
      </c>
      <c r="I970">
        <f t="shared" si="87"/>
        <v>0</v>
      </c>
      <c r="J970">
        <f t="shared" si="88"/>
        <v>0</v>
      </c>
    </row>
    <row r="971" spans="1:10" x14ac:dyDescent="0.25">
      <c r="A971" s="1">
        <v>42346</v>
      </c>
      <c r="B971">
        <v>394.99</v>
      </c>
      <c r="C971">
        <f t="shared" si="90"/>
        <v>1.2691006050661442E-2</v>
      </c>
      <c r="D971">
        <f t="shared" si="91"/>
        <v>1.5953087634424372E-2</v>
      </c>
      <c r="F971">
        <f t="shared" si="89"/>
        <v>115.19333402245519</v>
      </c>
      <c r="G971">
        <f t="shared" si="86"/>
        <v>115.1295781364917</v>
      </c>
      <c r="H971">
        <v>0</v>
      </c>
      <c r="I971">
        <f t="shared" si="87"/>
        <v>0</v>
      </c>
      <c r="J971">
        <f t="shared" si="88"/>
        <v>0</v>
      </c>
    </row>
    <row r="972" spans="1:10" x14ac:dyDescent="0.25">
      <c r="A972" s="1">
        <v>42348</v>
      </c>
      <c r="B972">
        <v>415.64</v>
      </c>
      <c r="C972">
        <f t="shared" si="90"/>
        <v>5.2279804552013913E-2</v>
      </c>
      <c r="D972">
        <f t="shared" si="91"/>
        <v>0.42401952723614394</v>
      </c>
      <c r="F972">
        <f t="shared" si="89"/>
        <v>115.32084579438217</v>
      </c>
      <c r="G972">
        <f t="shared" si="86"/>
        <v>115.25708990841868</v>
      </c>
      <c r="H972">
        <v>0</v>
      </c>
      <c r="I972">
        <f t="shared" si="87"/>
        <v>0</v>
      </c>
      <c r="J972">
        <f t="shared" si="88"/>
        <v>0</v>
      </c>
    </row>
    <row r="973" spans="1:10" x14ac:dyDescent="0.25">
      <c r="A973" s="1">
        <v>42350</v>
      </c>
      <c r="B973">
        <v>426.06</v>
      </c>
      <c r="C973">
        <f t="shared" si="90"/>
        <v>2.5069771918006006E-2</v>
      </c>
      <c r="D973">
        <f t="shared" si="91"/>
        <v>0.14354874866409717</v>
      </c>
      <c r="F973">
        <f t="shared" si="89"/>
        <v>115.44835756630914</v>
      </c>
      <c r="G973">
        <f t="shared" si="86"/>
        <v>115.38460168034565</v>
      </c>
      <c r="H973">
        <v>0</v>
      </c>
      <c r="I973">
        <f t="shared" si="87"/>
        <v>0</v>
      </c>
      <c r="J973">
        <f t="shared" si="88"/>
        <v>0</v>
      </c>
    </row>
    <row r="974" spans="1:10" x14ac:dyDescent="0.25">
      <c r="A974" s="1">
        <v>42352</v>
      </c>
      <c r="B974">
        <v>445.6</v>
      </c>
      <c r="C974">
        <f t="shared" si="90"/>
        <v>4.586208515232601E-2</v>
      </c>
      <c r="D974">
        <f t="shared" si="91"/>
        <v>0.35786809034158751</v>
      </c>
      <c r="F974">
        <f t="shared" si="89"/>
        <v>115.57586933823612</v>
      </c>
      <c r="G974">
        <f t="shared" si="86"/>
        <v>115.51211345227263</v>
      </c>
      <c r="H974">
        <v>0</v>
      </c>
      <c r="I974">
        <f t="shared" si="87"/>
        <v>0</v>
      </c>
      <c r="J974">
        <f t="shared" si="88"/>
        <v>0</v>
      </c>
    </row>
    <row r="975" spans="1:10" x14ac:dyDescent="0.25">
      <c r="A975" s="1">
        <v>42354</v>
      </c>
      <c r="B975">
        <v>454.43</v>
      </c>
      <c r="C975">
        <f t="shared" si="90"/>
        <v>1.9815978456014325E-2</v>
      </c>
      <c r="D975">
        <f t="shared" si="91"/>
        <v>8.9394622406274632E-2</v>
      </c>
      <c r="F975">
        <f t="shared" si="89"/>
        <v>115.70338111016309</v>
      </c>
      <c r="G975">
        <f t="shared" ref="G975:G1038" si="92">F975-0.5*$K$7</f>
        <v>115.63962522419961</v>
      </c>
      <c r="H975">
        <v>0</v>
      </c>
      <c r="I975">
        <f t="shared" ref="I975:I1038" si="93">H975/$K$8/$K$7</f>
        <v>0</v>
      </c>
      <c r="J975">
        <f t="shared" ref="J975:J1038" si="94">1/SQRT(2*PI())*EXP(-0.5*G975*G975)</f>
        <v>0</v>
      </c>
    </row>
    <row r="976" spans="1:10" x14ac:dyDescent="0.25">
      <c r="A976" s="1">
        <v>42356</v>
      </c>
      <c r="B976">
        <v>458.95</v>
      </c>
      <c r="C976">
        <f t="shared" si="90"/>
        <v>9.9465264177100582E-3</v>
      </c>
      <c r="D976">
        <f t="shared" si="91"/>
        <v>-1.2335975807085352E-2</v>
      </c>
      <c r="F976">
        <f t="shared" ref="F976:F1039" si="95">F975+$K$7</f>
        <v>115.83089288209007</v>
      </c>
      <c r="G976">
        <f t="shared" si="92"/>
        <v>115.76713699612658</v>
      </c>
      <c r="H976">
        <v>0</v>
      </c>
      <c r="I976">
        <f t="shared" si="93"/>
        <v>0</v>
      </c>
      <c r="J976">
        <f t="shared" si="94"/>
        <v>0</v>
      </c>
    </row>
    <row r="977" spans="1:10" x14ac:dyDescent="0.25">
      <c r="A977" s="1">
        <v>42358</v>
      </c>
      <c r="B977">
        <v>434.98</v>
      </c>
      <c r="C977">
        <f t="shared" si="90"/>
        <v>-5.2227911537204429E-2</v>
      </c>
      <c r="D977">
        <f t="shared" si="91"/>
        <v>-0.65320668901231715</v>
      </c>
      <c r="F977">
        <f t="shared" si="95"/>
        <v>115.95840465401704</v>
      </c>
      <c r="G977">
        <f t="shared" si="92"/>
        <v>115.89464876805356</v>
      </c>
      <c r="H977">
        <v>0</v>
      </c>
      <c r="I977">
        <f t="shared" si="93"/>
        <v>0</v>
      </c>
      <c r="J977">
        <f t="shared" si="94"/>
        <v>0</v>
      </c>
    </row>
    <row r="978" spans="1:10" x14ac:dyDescent="0.25">
      <c r="A978" s="1">
        <v>42360</v>
      </c>
      <c r="B978">
        <v>435.98</v>
      </c>
      <c r="C978">
        <f t="shared" si="90"/>
        <v>2.2989562738516714E-3</v>
      </c>
      <c r="D978">
        <f t="shared" si="91"/>
        <v>-9.1164251439196015E-2</v>
      </c>
      <c r="F978">
        <f t="shared" si="95"/>
        <v>116.08591642594402</v>
      </c>
      <c r="G978">
        <f t="shared" si="92"/>
        <v>116.02216053998053</v>
      </c>
      <c r="H978">
        <v>0</v>
      </c>
      <c r="I978">
        <f t="shared" si="93"/>
        <v>0</v>
      </c>
      <c r="J978">
        <f t="shared" si="94"/>
        <v>0</v>
      </c>
    </row>
    <row r="979" spans="1:10" x14ac:dyDescent="0.25">
      <c r="A979" s="1">
        <v>42362</v>
      </c>
      <c r="B979">
        <v>453.95</v>
      </c>
      <c r="C979">
        <f t="shared" si="90"/>
        <v>4.1217487040689872E-2</v>
      </c>
      <c r="D979">
        <f t="shared" si="91"/>
        <v>0.30999332054448242</v>
      </c>
      <c r="F979">
        <f t="shared" si="95"/>
        <v>116.213428197871</v>
      </c>
      <c r="G979">
        <f t="shared" si="92"/>
        <v>116.14967231190751</v>
      </c>
      <c r="H979">
        <v>0</v>
      </c>
      <c r="I979">
        <f t="shared" si="93"/>
        <v>0</v>
      </c>
      <c r="J979">
        <f t="shared" si="94"/>
        <v>0</v>
      </c>
    </row>
    <row r="980" spans="1:10" x14ac:dyDescent="0.25">
      <c r="A980" s="1">
        <v>42364</v>
      </c>
      <c r="B980">
        <v>417.99</v>
      </c>
      <c r="C980">
        <f t="shared" si="90"/>
        <v>-7.921577266218742E-2</v>
      </c>
      <c r="D980">
        <f t="shared" si="91"/>
        <v>-0.93138740726172897</v>
      </c>
      <c r="F980">
        <f t="shared" si="95"/>
        <v>116.34093996979797</v>
      </c>
      <c r="G980">
        <f t="shared" si="92"/>
        <v>116.27718408383448</v>
      </c>
      <c r="H980">
        <v>0</v>
      </c>
      <c r="I980">
        <f t="shared" si="93"/>
        <v>0</v>
      </c>
      <c r="J980">
        <f t="shared" si="94"/>
        <v>0</v>
      </c>
    </row>
    <row r="981" spans="1:10" x14ac:dyDescent="0.25">
      <c r="A981" s="1">
        <v>42366</v>
      </c>
      <c r="B981">
        <v>423.98</v>
      </c>
      <c r="C981">
        <f t="shared" si="90"/>
        <v>1.4330486375272157E-2</v>
      </c>
      <c r="D981">
        <f t="shared" si="91"/>
        <v>3.2852233963356542E-2</v>
      </c>
      <c r="F981">
        <f t="shared" si="95"/>
        <v>116.46845174172495</v>
      </c>
      <c r="G981">
        <f t="shared" si="92"/>
        <v>116.40469585576146</v>
      </c>
      <c r="H981">
        <v>0</v>
      </c>
      <c r="I981">
        <f t="shared" si="93"/>
        <v>0</v>
      </c>
      <c r="J981">
        <f t="shared" si="94"/>
        <v>0</v>
      </c>
    </row>
    <row r="982" spans="1:10" x14ac:dyDescent="0.25">
      <c r="A982" s="1">
        <v>42368</v>
      </c>
      <c r="B982">
        <v>428</v>
      </c>
      <c r="C982">
        <f t="shared" si="90"/>
        <v>9.4815793197791914E-3</v>
      </c>
      <c r="D982">
        <f t="shared" si="91"/>
        <v>-1.7128475555450263E-2</v>
      </c>
      <c r="F982">
        <f t="shared" si="95"/>
        <v>116.59596351365192</v>
      </c>
      <c r="G982">
        <f t="shared" si="92"/>
        <v>116.53220762768844</v>
      </c>
      <c r="H982">
        <v>0</v>
      </c>
      <c r="I982">
        <f t="shared" si="93"/>
        <v>0</v>
      </c>
      <c r="J982">
        <f t="shared" si="94"/>
        <v>0</v>
      </c>
    </row>
    <row r="983" spans="1:10" x14ac:dyDescent="0.25">
      <c r="A983" s="1">
        <v>42370</v>
      </c>
      <c r="B983">
        <v>432.33</v>
      </c>
      <c r="C983">
        <f t="shared" si="90"/>
        <v>1.0116822429906506E-2</v>
      </c>
      <c r="D983">
        <f t="shared" si="91"/>
        <v>-1.0580628587517646E-2</v>
      </c>
      <c r="F983">
        <f t="shared" si="95"/>
        <v>116.7234752855789</v>
      </c>
      <c r="G983">
        <f t="shared" si="92"/>
        <v>116.65971939961541</v>
      </c>
      <c r="H983">
        <v>0</v>
      </c>
      <c r="I983">
        <f t="shared" si="93"/>
        <v>0</v>
      </c>
      <c r="J983">
        <f t="shared" si="94"/>
        <v>0</v>
      </c>
    </row>
    <row r="984" spans="1:10" x14ac:dyDescent="0.25">
      <c r="A984" s="1">
        <v>42372</v>
      </c>
      <c r="B984">
        <v>428.13</v>
      </c>
      <c r="C984">
        <f t="shared" si="90"/>
        <v>-9.7148011935326919E-3</v>
      </c>
      <c r="D984">
        <f t="shared" si="91"/>
        <v>-0.21499754321708686</v>
      </c>
      <c r="F984">
        <f t="shared" si="95"/>
        <v>116.85098705750588</v>
      </c>
      <c r="G984">
        <f t="shared" si="92"/>
        <v>116.78723117154239</v>
      </c>
      <c r="H984">
        <v>0</v>
      </c>
      <c r="I984">
        <f t="shared" si="93"/>
        <v>0</v>
      </c>
      <c r="J984">
        <f t="shared" si="94"/>
        <v>0</v>
      </c>
    </row>
    <row r="985" spans="1:10" x14ac:dyDescent="0.25">
      <c r="A985" s="1">
        <v>42374</v>
      </c>
      <c r="B985">
        <v>431.9</v>
      </c>
      <c r="C985">
        <f t="shared" si="90"/>
        <v>8.805736575339224E-3</v>
      </c>
      <c r="D985">
        <f t="shared" si="91"/>
        <v>-2.4094808278198859E-2</v>
      </c>
      <c r="F985">
        <f t="shared" si="95"/>
        <v>116.97849882943285</v>
      </c>
      <c r="G985">
        <f t="shared" si="92"/>
        <v>116.91474294346936</v>
      </c>
      <c r="H985">
        <v>0</v>
      </c>
      <c r="I985">
        <f t="shared" si="93"/>
        <v>0</v>
      </c>
      <c r="J985">
        <f t="shared" si="94"/>
        <v>0</v>
      </c>
    </row>
    <row r="986" spans="1:10" x14ac:dyDescent="0.25">
      <c r="A986" s="1">
        <v>42376</v>
      </c>
      <c r="B986">
        <v>453.71</v>
      </c>
      <c r="C986">
        <f t="shared" si="90"/>
        <v>5.0497800416763147E-2</v>
      </c>
      <c r="D986">
        <f t="shared" si="91"/>
        <v>0.40565129909195113</v>
      </c>
      <c r="F986">
        <f t="shared" si="95"/>
        <v>117.10601060135983</v>
      </c>
      <c r="G986">
        <f t="shared" si="92"/>
        <v>117.04225471539634</v>
      </c>
      <c r="H986">
        <v>0</v>
      </c>
      <c r="I986">
        <f t="shared" si="93"/>
        <v>0</v>
      </c>
      <c r="J986">
        <f t="shared" si="94"/>
        <v>0</v>
      </c>
    </row>
    <row r="987" spans="1:10" x14ac:dyDescent="0.25">
      <c r="A987" s="1">
        <v>42378</v>
      </c>
      <c r="B987">
        <v>450.15</v>
      </c>
      <c r="C987">
        <f t="shared" si="90"/>
        <v>-7.846421723127113E-3</v>
      </c>
      <c r="D987">
        <f t="shared" si="91"/>
        <v>-0.19573899061697944</v>
      </c>
      <c r="F987">
        <f t="shared" si="95"/>
        <v>117.2335223732868</v>
      </c>
      <c r="G987">
        <f t="shared" si="92"/>
        <v>117.16976648732332</v>
      </c>
      <c r="H987">
        <v>0</v>
      </c>
      <c r="I987">
        <f t="shared" si="93"/>
        <v>0</v>
      </c>
      <c r="J987">
        <f t="shared" si="94"/>
        <v>0</v>
      </c>
    </row>
    <row r="988" spans="1:10" x14ac:dyDescent="0.25">
      <c r="A988" s="1">
        <v>42380</v>
      </c>
      <c r="B988">
        <v>447.11</v>
      </c>
      <c r="C988">
        <f t="shared" si="90"/>
        <v>-6.7533044540707852E-3</v>
      </c>
      <c r="D988">
        <f t="shared" si="91"/>
        <v>-0.18447154909470814</v>
      </c>
      <c r="F988">
        <f t="shared" si="95"/>
        <v>117.36103414521378</v>
      </c>
      <c r="G988">
        <f t="shared" si="92"/>
        <v>117.29727825925029</v>
      </c>
      <c r="H988">
        <v>0</v>
      </c>
      <c r="I988">
        <f t="shared" si="93"/>
        <v>0</v>
      </c>
      <c r="J988">
        <f t="shared" si="94"/>
        <v>0</v>
      </c>
    </row>
    <row r="989" spans="1:10" x14ac:dyDescent="0.25">
      <c r="A989" s="1">
        <v>42382</v>
      </c>
      <c r="B989">
        <v>429.57</v>
      </c>
      <c r="C989">
        <f t="shared" si="90"/>
        <v>-3.9229719755764843E-2</v>
      </c>
      <c r="D989">
        <f t="shared" si="91"/>
        <v>-0.51922621872016683</v>
      </c>
      <c r="F989">
        <f t="shared" si="95"/>
        <v>117.48854591714075</v>
      </c>
      <c r="G989">
        <f t="shared" si="92"/>
        <v>117.42479003117727</v>
      </c>
      <c r="H989">
        <v>0</v>
      </c>
      <c r="I989">
        <f t="shared" si="93"/>
        <v>0</v>
      </c>
      <c r="J989">
        <f t="shared" si="94"/>
        <v>0</v>
      </c>
    </row>
    <row r="990" spans="1:10" x14ac:dyDescent="0.25">
      <c r="A990" s="1">
        <v>42384</v>
      </c>
      <c r="B990">
        <v>391.62</v>
      </c>
      <c r="C990">
        <f t="shared" si="90"/>
        <v>-8.8344158111599944E-2</v>
      </c>
      <c r="D990">
        <f t="shared" si="91"/>
        <v>-1.0254793699043097</v>
      </c>
      <c r="F990">
        <f t="shared" si="95"/>
        <v>117.61605768906773</v>
      </c>
      <c r="G990">
        <f t="shared" si="92"/>
        <v>117.55230180310424</v>
      </c>
      <c r="H990">
        <v>0</v>
      </c>
      <c r="I990">
        <f t="shared" si="93"/>
        <v>0</v>
      </c>
      <c r="J990">
        <f t="shared" si="94"/>
        <v>0</v>
      </c>
    </row>
    <row r="991" spans="1:10" x14ac:dyDescent="0.25">
      <c r="A991" s="1">
        <v>42386</v>
      </c>
      <c r="B991">
        <v>385.45</v>
      </c>
      <c r="C991">
        <f t="shared" si="90"/>
        <v>-1.5755068689035329E-2</v>
      </c>
      <c r="D991">
        <f t="shared" si="91"/>
        <v>-0.27725834790019821</v>
      </c>
      <c r="F991">
        <f t="shared" si="95"/>
        <v>117.74356946099471</v>
      </c>
      <c r="G991">
        <f t="shared" si="92"/>
        <v>117.67981357503122</v>
      </c>
      <c r="H991">
        <v>0</v>
      </c>
      <c r="I991">
        <f t="shared" si="93"/>
        <v>0</v>
      </c>
      <c r="J991">
        <f t="shared" si="94"/>
        <v>0</v>
      </c>
    </row>
    <row r="992" spans="1:10" x14ac:dyDescent="0.25">
      <c r="A992" s="1">
        <v>42388</v>
      </c>
      <c r="B992">
        <v>378.66</v>
      </c>
      <c r="C992">
        <f t="shared" si="90"/>
        <v>-1.7615773770917015E-2</v>
      </c>
      <c r="D992">
        <f t="shared" si="91"/>
        <v>-0.29643779579090257</v>
      </c>
      <c r="F992">
        <f t="shared" si="95"/>
        <v>117.87108123292168</v>
      </c>
      <c r="G992">
        <f t="shared" si="92"/>
        <v>117.80732534695819</v>
      </c>
      <c r="H992">
        <v>0</v>
      </c>
      <c r="I992">
        <f t="shared" si="93"/>
        <v>0</v>
      </c>
      <c r="J992">
        <f t="shared" si="94"/>
        <v>0</v>
      </c>
    </row>
    <row r="993" spans="1:10" x14ac:dyDescent="0.25">
      <c r="A993" s="1">
        <v>42390</v>
      </c>
      <c r="B993">
        <v>408</v>
      </c>
      <c r="C993">
        <f t="shared" si="90"/>
        <v>7.7483758516875223E-2</v>
      </c>
      <c r="D993">
        <f t="shared" si="91"/>
        <v>0.68381240167700974</v>
      </c>
      <c r="F993">
        <f t="shared" si="95"/>
        <v>117.99859300484866</v>
      </c>
      <c r="G993">
        <f t="shared" si="92"/>
        <v>117.93483711888517</v>
      </c>
      <c r="H993">
        <v>0</v>
      </c>
      <c r="I993">
        <f t="shared" si="93"/>
        <v>0</v>
      </c>
      <c r="J993">
        <f t="shared" si="94"/>
        <v>0</v>
      </c>
    </row>
    <row r="994" spans="1:10" x14ac:dyDescent="0.25">
      <c r="A994" s="1">
        <v>42392</v>
      </c>
      <c r="B994">
        <v>388.5</v>
      </c>
      <c r="C994">
        <f t="shared" si="90"/>
        <v>-4.779411764705882E-2</v>
      </c>
      <c r="D994">
        <f t="shared" si="91"/>
        <v>-0.60750480981490318</v>
      </c>
      <c r="F994">
        <f t="shared" si="95"/>
        <v>118.12610477677563</v>
      </c>
      <c r="G994">
        <f t="shared" si="92"/>
        <v>118.06234889081215</v>
      </c>
      <c r="H994">
        <v>0</v>
      </c>
      <c r="I994">
        <f t="shared" si="93"/>
        <v>0</v>
      </c>
      <c r="J994">
        <f t="shared" si="94"/>
        <v>0</v>
      </c>
    </row>
    <row r="995" spans="1:10" x14ac:dyDescent="0.25">
      <c r="A995" s="1">
        <v>42394</v>
      </c>
      <c r="B995">
        <v>387.09</v>
      </c>
      <c r="C995">
        <f t="shared" si="90"/>
        <v>-3.6293436293436936E-3</v>
      </c>
      <c r="D995">
        <f t="shared" si="91"/>
        <v>-0.15227093630879382</v>
      </c>
      <c r="F995">
        <f t="shared" si="95"/>
        <v>118.25361654870261</v>
      </c>
      <c r="G995">
        <f t="shared" si="92"/>
        <v>118.18986066273912</v>
      </c>
      <c r="H995">
        <v>0</v>
      </c>
      <c r="I995">
        <f t="shared" si="93"/>
        <v>0</v>
      </c>
      <c r="J995">
        <f t="shared" si="94"/>
        <v>0</v>
      </c>
    </row>
    <row r="996" spans="1:10" x14ac:dyDescent="0.25">
      <c r="A996" s="1">
        <v>42396</v>
      </c>
      <c r="B996">
        <v>394.45</v>
      </c>
      <c r="C996">
        <f t="shared" si="90"/>
        <v>1.9013666072489638E-2</v>
      </c>
      <c r="D996">
        <f t="shared" si="91"/>
        <v>8.1124688228249406E-2</v>
      </c>
      <c r="F996">
        <f t="shared" si="95"/>
        <v>118.38112832062959</v>
      </c>
      <c r="G996">
        <f t="shared" si="92"/>
        <v>118.3173724346661</v>
      </c>
      <c r="H996">
        <v>0</v>
      </c>
      <c r="I996">
        <f t="shared" si="93"/>
        <v>0</v>
      </c>
      <c r="J996">
        <f t="shared" si="94"/>
        <v>0</v>
      </c>
    </row>
    <row r="997" spans="1:10" x14ac:dyDescent="0.25">
      <c r="A997" s="1">
        <v>42398</v>
      </c>
      <c r="B997">
        <v>377.26</v>
      </c>
      <c r="C997">
        <f t="shared" si="90"/>
        <v>-4.3579667892001517E-2</v>
      </c>
      <c r="D997">
        <f t="shared" si="91"/>
        <v>-0.56406384743338966</v>
      </c>
      <c r="F997">
        <f t="shared" si="95"/>
        <v>118.50864009255656</v>
      </c>
      <c r="G997">
        <f t="shared" si="92"/>
        <v>118.44488420659307</v>
      </c>
      <c r="H997">
        <v>0</v>
      </c>
      <c r="I997">
        <f t="shared" si="93"/>
        <v>0</v>
      </c>
      <c r="J997">
        <f t="shared" si="94"/>
        <v>0</v>
      </c>
    </row>
    <row r="998" spans="1:10" x14ac:dyDescent="0.25">
      <c r="A998" s="1">
        <v>42400</v>
      </c>
      <c r="B998">
        <v>376.86</v>
      </c>
      <c r="C998">
        <f t="shared" si="90"/>
        <v>-1.0602767322270511E-3</v>
      </c>
      <c r="D998">
        <f t="shared" si="91"/>
        <v>-0.12578996134893969</v>
      </c>
      <c r="F998">
        <f t="shared" si="95"/>
        <v>118.63615186448354</v>
      </c>
      <c r="G998">
        <f t="shared" si="92"/>
        <v>118.57239597852005</v>
      </c>
      <c r="H998">
        <v>0</v>
      </c>
      <c r="I998">
        <f t="shared" si="93"/>
        <v>0</v>
      </c>
      <c r="J998">
        <f t="shared" si="94"/>
        <v>0</v>
      </c>
    </row>
    <row r="999" spans="1:10" x14ac:dyDescent="0.25">
      <c r="A999" s="1">
        <v>42402</v>
      </c>
      <c r="B999">
        <v>373.48</v>
      </c>
      <c r="C999">
        <f t="shared" si="90"/>
        <v>-8.9688478480072047E-3</v>
      </c>
      <c r="D999">
        <f t="shared" si="91"/>
        <v>-0.20730853679757713</v>
      </c>
      <c r="F999">
        <f t="shared" si="95"/>
        <v>118.76366363641051</v>
      </c>
      <c r="G999">
        <f t="shared" si="92"/>
        <v>118.69990775044703</v>
      </c>
      <c r="H999">
        <v>0</v>
      </c>
      <c r="I999">
        <f t="shared" si="93"/>
        <v>0</v>
      </c>
      <c r="J999">
        <f t="shared" si="94"/>
        <v>0</v>
      </c>
    </row>
    <row r="1000" spans="1:10" x14ac:dyDescent="0.25">
      <c r="A1000" s="1">
        <v>42404</v>
      </c>
      <c r="B1000">
        <v>385.06</v>
      </c>
      <c r="C1000">
        <f t="shared" si="90"/>
        <v>3.1005676341437249E-2</v>
      </c>
      <c r="D1000">
        <f t="shared" si="91"/>
        <v>0.20473381806707322</v>
      </c>
      <c r="F1000">
        <f t="shared" si="95"/>
        <v>118.89117540833749</v>
      </c>
      <c r="G1000">
        <f t="shared" si="92"/>
        <v>118.827419522374</v>
      </c>
      <c r="H1000">
        <v>0</v>
      </c>
      <c r="I1000">
        <f t="shared" si="93"/>
        <v>0</v>
      </c>
      <c r="J1000">
        <f t="shared" si="94"/>
        <v>0</v>
      </c>
    </row>
    <row r="1001" spans="1:10" x14ac:dyDescent="0.25">
      <c r="A1001" s="1">
        <v>42406</v>
      </c>
      <c r="B1001">
        <v>373.04</v>
      </c>
      <c r="C1001">
        <f t="shared" si="90"/>
        <v>-3.1215914402950143E-2</v>
      </c>
      <c r="D1001">
        <f t="shared" si="91"/>
        <v>-0.43662292835073113</v>
      </c>
      <c r="F1001">
        <f t="shared" si="95"/>
        <v>119.01868718026446</v>
      </c>
      <c r="G1001">
        <f t="shared" si="92"/>
        <v>118.95493129430098</v>
      </c>
      <c r="H1001">
        <v>0</v>
      </c>
      <c r="I1001">
        <f t="shared" si="93"/>
        <v>0</v>
      </c>
      <c r="J1001">
        <f t="shared" si="94"/>
        <v>0</v>
      </c>
    </row>
    <row r="1002" spans="1:10" x14ac:dyDescent="0.25">
      <c r="A1002" s="1">
        <v>42408</v>
      </c>
      <c r="B1002">
        <v>375.8</v>
      </c>
      <c r="C1002">
        <f t="shared" si="90"/>
        <v>7.398670383873018E-3</v>
      </c>
      <c r="D1002">
        <f t="shared" si="91"/>
        <v>-3.8598317168875358E-2</v>
      </c>
      <c r="F1002">
        <f t="shared" si="95"/>
        <v>119.14619895219144</v>
      </c>
      <c r="G1002">
        <f t="shared" si="92"/>
        <v>119.08244306622795</v>
      </c>
      <c r="H1002">
        <v>0</v>
      </c>
      <c r="I1002">
        <f t="shared" si="93"/>
        <v>0</v>
      </c>
      <c r="J1002">
        <f t="shared" si="94"/>
        <v>0</v>
      </c>
    </row>
    <row r="1003" spans="1:10" x14ac:dyDescent="0.25">
      <c r="A1003" s="1">
        <v>42410</v>
      </c>
      <c r="B1003">
        <v>378.98</v>
      </c>
      <c r="C1003">
        <f t="shared" si="90"/>
        <v>8.4619478445982083E-3</v>
      </c>
      <c r="D1003">
        <f t="shared" si="91"/>
        <v>-2.763845316360471E-2</v>
      </c>
      <c r="F1003">
        <f t="shared" si="95"/>
        <v>119.27371072411842</v>
      </c>
      <c r="G1003">
        <f t="shared" si="92"/>
        <v>119.20995483815493</v>
      </c>
      <c r="H1003">
        <v>0</v>
      </c>
      <c r="I1003">
        <f t="shared" si="93"/>
        <v>0</v>
      </c>
      <c r="J1003">
        <f t="shared" si="94"/>
        <v>0</v>
      </c>
    </row>
    <row r="1004" spans="1:10" x14ac:dyDescent="0.25">
      <c r="A1004" s="1">
        <v>42412</v>
      </c>
      <c r="B1004">
        <v>381.46</v>
      </c>
      <c r="C1004">
        <f t="shared" si="90"/>
        <v>6.5438809435853108E-3</v>
      </c>
      <c r="D1004">
        <f t="shared" si="91"/>
        <v>-4.7409165103435305E-2</v>
      </c>
      <c r="F1004">
        <f t="shared" si="95"/>
        <v>119.40122249604539</v>
      </c>
      <c r="G1004">
        <f t="shared" si="92"/>
        <v>119.3374666100819</v>
      </c>
      <c r="H1004">
        <v>0</v>
      </c>
      <c r="I1004">
        <f t="shared" si="93"/>
        <v>0</v>
      </c>
      <c r="J1004">
        <f t="shared" si="94"/>
        <v>0</v>
      </c>
    </row>
    <row r="1005" spans="1:10" x14ac:dyDescent="0.25">
      <c r="A1005" s="1">
        <v>42414</v>
      </c>
      <c r="B1005">
        <v>402.38</v>
      </c>
      <c r="C1005">
        <f t="shared" si="90"/>
        <v>5.4841923137419431E-2</v>
      </c>
      <c r="D1005">
        <f t="shared" si="91"/>
        <v>0.45042888161319344</v>
      </c>
      <c r="F1005">
        <f t="shared" si="95"/>
        <v>119.52873426797237</v>
      </c>
      <c r="G1005">
        <f t="shared" si="92"/>
        <v>119.46497838200888</v>
      </c>
      <c r="H1005">
        <v>0</v>
      </c>
      <c r="I1005">
        <f t="shared" si="93"/>
        <v>0</v>
      </c>
      <c r="J1005">
        <f t="shared" si="94"/>
        <v>0</v>
      </c>
    </row>
    <row r="1006" spans="1:10" x14ac:dyDescent="0.25">
      <c r="A1006" s="1">
        <v>42416</v>
      </c>
      <c r="B1006">
        <v>406.69</v>
      </c>
      <c r="C1006">
        <f t="shared" si="90"/>
        <v>1.0711267955663807E-2</v>
      </c>
      <c r="D1006">
        <f t="shared" si="91"/>
        <v>-4.4533077691132367E-3</v>
      </c>
      <c r="F1006">
        <f t="shared" si="95"/>
        <v>119.65624603989934</v>
      </c>
      <c r="G1006">
        <f t="shared" si="92"/>
        <v>119.59249015393586</v>
      </c>
      <c r="H1006">
        <v>0</v>
      </c>
      <c r="I1006">
        <f t="shared" si="93"/>
        <v>0</v>
      </c>
      <c r="J1006">
        <f t="shared" si="94"/>
        <v>0</v>
      </c>
    </row>
    <row r="1007" spans="1:10" x14ac:dyDescent="0.25">
      <c r="A1007" s="1">
        <v>42418</v>
      </c>
      <c r="B1007">
        <v>418.97</v>
      </c>
      <c r="C1007">
        <f t="shared" si="90"/>
        <v>3.0194988812117411E-2</v>
      </c>
      <c r="D1007">
        <f t="shared" si="91"/>
        <v>0.19637755603735391</v>
      </c>
      <c r="F1007">
        <f t="shared" si="95"/>
        <v>119.78375781182632</v>
      </c>
      <c r="G1007">
        <f t="shared" si="92"/>
        <v>119.72000192586283</v>
      </c>
      <c r="H1007">
        <v>0</v>
      </c>
      <c r="I1007">
        <f t="shared" si="93"/>
        <v>0</v>
      </c>
      <c r="J1007">
        <f t="shared" si="94"/>
        <v>0</v>
      </c>
    </row>
    <row r="1008" spans="1:10" x14ac:dyDescent="0.25">
      <c r="A1008" s="1">
        <v>42420</v>
      </c>
      <c r="B1008">
        <v>439.48</v>
      </c>
      <c r="C1008">
        <f t="shared" si="90"/>
        <v>4.8953385683939157E-2</v>
      </c>
      <c r="D1008">
        <f t="shared" si="91"/>
        <v>0.38973205311457204</v>
      </c>
      <c r="F1008">
        <f t="shared" si="95"/>
        <v>119.9112695837533</v>
      </c>
      <c r="G1008">
        <f t="shared" si="92"/>
        <v>119.84751369778981</v>
      </c>
      <c r="H1008">
        <v>0</v>
      </c>
      <c r="I1008">
        <f t="shared" si="93"/>
        <v>0</v>
      </c>
      <c r="J1008">
        <f t="shared" si="94"/>
        <v>0</v>
      </c>
    </row>
    <row r="1009" spans="1:10" x14ac:dyDescent="0.25">
      <c r="A1009" s="1">
        <v>42422</v>
      </c>
      <c r="B1009">
        <v>438.5</v>
      </c>
      <c r="C1009">
        <f t="shared" si="90"/>
        <v>-2.2299080731774329E-3</v>
      </c>
      <c r="D1009">
        <f t="shared" si="91"/>
        <v>-0.13784608113575011</v>
      </c>
      <c r="F1009">
        <f t="shared" si="95"/>
        <v>120.03878135568027</v>
      </c>
      <c r="G1009">
        <f t="shared" si="92"/>
        <v>119.97502546971678</v>
      </c>
      <c r="H1009">
        <v>0</v>
      </c>
      <c r="I1009">
        <f t="shared" si="93"/>
        <v>0</v>
      </c>
      <c r="J1009">
        <f t="shared" si="94"/>
        <v>0</v>
      </c>
    </row>
    <row r="1010" spans="1:10" x14ac:dyDescent="0.25">
      <c r="A1010" s="1">
        <v>42424</v>
      </c>
      <c r="B1010">
        <v>423.1</v>
      </c>
      <c r="C1010">
        <f t="shared" si="90"/>
        <v>-3.5119726339794703E-2</v>
      </c>
      <c r="D1010">
        <f t="shared" si="91"/>
        <v>-0.47686195298009521</v>
      </c>
      <c r="F1010">
        <f t="shared" si="95"/>
        <v>120.16629312760725</v>
      </c>
      <c r="G1010">
        <f t="shared" si="92"/>
        <v>120.10253724164376</v>
      </c>
      <c r="H1010">
        <v>0</v>
      </c>
      <c r="I1010">
        <f t="shared" si="93"/>
        <v>0</v>
      </c>
      <c r="J1010">
        <f t="shared" si="94"/>
        <v>0</v>
      </c>
    </row>
    <row r="1011" spans="1:10" x14ac:dyDescent="0.25">
      <c r="A1011" s="1">
        <v>42426</v>
      </c>
      <c r="B1011">
        <v>424.34</v>
      </c>
      <c r="C1011">
        <f t="shared" si="90"/>
        <v>2.9307492318599673E-3</v>
      </c>
      <c r="D1011">
        <f t="shared" si="91"/>
        <v>-8.4651967341180856E-2</v>
      </c>
      <c r="F1011">
        <f t="shared" si="95"/>
        <v>120.29380489953422</v>
      </c>
      <c r="G1011">
        <f t="shared" si="92"/>
        <v>120.23004901357073</v>
      </c>
      <c r="H1011">
        <v>0</v>
      </c>
      <c r="I1011">
        <f t="shared" si="93"/>
        <v>0</v>
      </c>
      <c r="J1011">
        <f t="shared" si="94"/>
        <v>0</v>
      </c>
    </row>
    <row r="1012" spans="1:10" x14ac:dyDescent="0.25">
      <c r="A1012" s="1">
        <v>42428</v>
      </c>
      <c r="B1012">
        <v>433.47</v>
      </c>
      <c r="C1012">
        <f t="shared" si="90"/>
        <v>2.15157656596127E-2</v>
      </c>
      <c r="D1012">
        <f t="shared" si="91"/>
        <v>0.10691538935324969</v>
      </c>
      <c r="F1012">
        <f t="shared" si="95"/>
        <v>120.4213166714612</v>
      </c>
      <c r="G1012">
        <f t="shared" si="92"/>
        <v>120.35756078549771</v>
      </c>
      <c r="H1012">
        <v>0</v>
      </c>
      <c r="I1012">
        <f t="shared" si="93"/>
        <v>0</v>
      </c>
      <c r="J1012">
        <f t="shared" si="94"/>
        <v>0</v>
      </c>
    </row>
    <row r="1013" spans="1:10" x14ac:dyDescent="0.25">
      <c r="A1013" s="1">
        <v>42430</v>
      </c>
      <c r="B1013">
        <v>431.87</v>
      </c>
      <c r="C1013">
        <f t="shared" si="90"/>
        <v>-3.6911435624149831E-3</v>
      </c>
      <c r="D1013">
        <f t="shared" si="91"/>
        <v>-0.15290794676656672</v>
      </c>
      <c r="F1013">
        <f t="shared" si="95"/>
        <v>120.54882844338817</v>
      </c>
      <c r="G1013">
        <f t="shared" si="92"/>
        <v>120.48507255742469</v>
      </c>
      <c r="H1013">
        <v>0</v>
      </c>
      <c r="I1013">
        <f t="shared" si="93"/>
        <v>0</v>
      </c>
      <c r="J1013">
        <f t="shared" si="94"/>
        <v>0</v>
      </c>
    </row>
    <row r="1014" spans="1:10" x14ac:dyDescent="0.25">
      <c r="A1014" s="1">
        <v>42432</v>
      </c>
      <c r="B1014">
        <v>421.44</v>
      </c>
      <c r="C1014">
        <f t="shared" si="90"/>
        <v>-2.415078611619239E-2</v>
      </c>
      <c r="D1014">
        <f t="shared" si="91"/>
        <v>-0.36379824423691193</v>
      </c>
      <c r="F1014">
        <f t="shared" si="95"/>
        <v>120.67634021531515</v>
      </c>
      <c r="G1014">
        <f t="shared" si="92"/>
        <v>120.61258432935166</v>
      </c>
      <c r="H1014">
        <v>0</v>
      </c>
      <c r="I1014">
        <f t="shared" si="93"/>
        <v>0</v>
      </c>
      <c r="J1014">
        <f t="shared" si="94"/>
        <v>0</v>
      </c>
    </row>
    <row r="1015" spans="1:10" x14ac:dyDescent="0.25">
      <c r="A1015" s="1">
        <v>42434</v>
      </c>
      <c r="B1015">
        <v>401</v>
      </c>
      <c r="C1015">
        <f t="shared" si="90"/>
        <v>-4.8500379650721334E-2</v>
      </c>
      <c r="D1015">
        <f t="shared" si="91"/>
        <v>-0.61478469281642179</v>
      </c>
      <c r="F1015">
        <f t="shared" si="95"/>
        <v>120.80385198724213</v>
      </c>
      <c r="G1015">
        <f t="shared" si="92"/>
        <v>120.74009610127864</v>
      </c>
      <c r="H1015">
        <v>0</v>
      </c>
      <c r="I1015">
        <f t="shared" si="93"/>
        <v>0</v>
      </c>
      <c r="J1015">
        <f t="shared" si="94"/>
        <v>0</v>
      </c>
    </row>
    <row r="1016" spans="1:10" x14ac:dyDescent="0.25">
      <c r="A1016" s="1">
        <v>42436</v>
      </c>
      <c r="B1016">
        <v>411.94</v>
      </c>
      <c r="C1016">
        <f t="shared" si="90"/>
        <v>2.7281795511221941E-2</v>
      </c>
      <c r="D1016">
        <f t="shared" si="91"/>
        <v>0.16634945558547018</v>
      </c>
      <c r="F1016">
        <f t="shared" si="95"/>
        <v>120.9313637591691</v>
      </c>
      <c r="G1016">
        <f t="shared" si="92"/>
        <v>120.86760787320561</v>
      </c>
      <c r="H1016">
        <v>0</v>
      </c>
      <c r="I1016">
        <f t="shared" si="93"/>
        <v>0</v>
      </c>
      <c r="J1016">
        <f t="shared" si="94"/>
        <v>0</v>
      </c>
    </row>
    <row r="1017" spans="1:10" x14ac:dyDescent="0.25">
      <c r="A1017" s="1">
        <v>42438</v>
      </c>
      <c r="B1017">
        <v>413.1</v>
      </c>
      <c r="C1017">
        <f t="shared" si="90"/>
        <v>2.8159440695247487E-3</v>
      </c>
      <c r="D1017">
        <f t="shared" si="91"/>
        <v>-8.5835335758902093E-2</v>
      </c>
      <c r="F1017">
        <f t="shared" si="95"/>
        <v>121.05887553109608</v>
      </c>
      <c r="G1017">
        <f t="shared" si="92"/>
        <v>120.99511964513259</v>
      </c>
      <c r="H1017">
        <v>0</v>
      </c>
      <c r="I1017">
        <f t="shared" si="93"/>
        <v>0</v>
      </c>
      <c r="J1017">
        <f t="shared" si="94"/>
        <v>0</v>
      </c>
    </row>
    <row r="1018" spans="1:10" x14ac:dyDescent="0.25">
      <c r="A1018" s="1">
        <v>42440</v>
      </c>
      <c r="B1018">
        <v>421.22</v>
      </c>
      <c r="C1018">
        <f t="shared" si="90"/>
        <v>1.9656257564754306E-2</v>
      </c>
      <c r="D1018">
        <f t="shared" si="91"/>
        <v>8.7748279554413069E-2</v>
      </c>
      <c r="F1018">
        <f t="shared" si="95"/>
        <v>121.18638730302305</v>
      </c>
      <c r="G1018">
        <f t="shared" si="92"/>
        <v>121.12263141705957</v>
      </c>
      <c r="H1018">
        <v>0</v>
      </c>
      <c r="I1018">
        <f t="shared" si="93"/>
        <v>0</v>
      </c>
      <c r="J1018">
        <f t="shared" si="94"/>
        <v>0</v>
      </c>
    </row>
    <row r="1019" spans="1:10" x14ac:dyDescent="0.25">
      <c r="A1019" s="1">
        <v>42442</v>
      </c>
      <c r="B1019">
        <v>412.44</v>
      </c>
      <c r="C1019">
        <f t="shared" si="90"/>
        <v>-2.0844214424766225E-2</v>
      </c>
      <c r="D1019">
        <f t="shared" si="91"/>
        <v>-0.32971534734470098</v>
      </c>
      <c r="F1019">
        <f t="shared" si="95"/>
        <v>121.31389907495003</v>
      </c>
      <c r="G1019">
        <f t="shared" si="92"/>
        <v>121.25014318898654</v>
      </c>
      <c r="H1019">
        <v>0</v>
      </c>
      <c r="I1019">
        <f t="shared" si="93"/>
        <v>0</v>
      </c>
      <c r="J1019">
        <f t="shared" si="94"/>
        <v>0</v>
      </c>
    </row>
    <row r="1020" spans="1:10" x14ac:dyDescent="0.25">
      <c r="A1020" s="1">
        <v>42444</v>
      </c>
      <c r="B1020">
        <v>414.78</v>
      </c>
      <c r="C1020">
        <f t="shared" si="90"/>
        <v>5.6735525167296453E-3</v>
      </c>
      <c r="D1020">
        <f t="shared" si="91"/>
        <v>-5.6380183064968642E-2</v>
      </c>
      <c r="F1020">
        <f t="shared" si="95"/>
        <v>121.44141084687701</v>
      </c>
      <c r="G1020">
        <f t="shared" si="92"/>
        <v>121.37765496091352</v>
      </c>
      <c r="H1020">
        <v>0</v>
      </c>
      <c r="I1020">
        <f t="shared" si="93"/>
        <v>0</v>
      </c>
      <c r="J1020">
        <f t="shared" si="94"/>
        <v>0</v>
      </c>
    </row>
    <row r="1021" spans="1:10" x14ac:dyDescent="0.25">
      <c r="A1021" s="1">
        <v>42446</v>
      </c>
      <c r="B1021">
        <v>418.64</v>
      </c>
      <c r="C1021">
        <f t="shared" si="90"/>
        <v>9.3061381937412941E-3</v>
      </c>
      <c r="D1021">
        <f t="shared" si="91"/>
        <v>-1.8936856672638131E-2</v>
      </c>
      <c r="F1021">
        <f t="shared" si="95"/>
        <v>121.56892261880398</v>
      </c>
      <c r="G1021">
        <f t="shared" si="92"/>
        <v>121.50516673284049</v>
      </c>
      <c r="H1021">
        <v>0</v>
      </c>
      <c r="I1021">
        <f t="shared" si="93"/>
        <v>0</v>
      </c>
      <c r="J1021">
        <f t="shared" si="94"/>
        <v>0</v>
      </c>
    </row>
    <row r="1022" spans="1:10" x14ac:dyDescent="0.25">
      <c r="A1022" s="1">
        <v>42448</v>
      </c>
      <c r="B1022">
        <v>405.59</v>
      </c>
      <c r="C1022">
        <f t="shared" si="90"/>
        <v>-3.1172367666730393E-2</v>
      </c>
      <c r="D1022">
        <f t="shared" si="91"/>
        <v>-0.43617406497830874</v>
      </c>
      <c r="F1022">
        <f t="shared" si="95"/>
        <v>121.69643439073096</v>
      </c>
      <c r="G1022">
        <f t="shared" si="92"/>
        <v>121.63267850476747</v>
      </c>
      <c r="H1022">
        <v>0</v>
      </c>
      <c r="I1022">
        <f t="shared" si="93"/>
        <v>0</v>
      </c>
      <c r="J1022">
        <f t="shared" si="94"/>
        <v>0</v>
      </c>
    </row>
    <row r="1023" spans="1:10" x14ac:dyDescent="0.25">
      <c r="A1023" s="1">
        <v>42450</v>
      </c>
      <c r="B1023">
        <v>410.49</v>
      </c>
      <c r="C1023">
        <f t="shared" si="90"/>
        <v>1.2081165709213823E-2</v>
      </c>
      <c r="D1023">
        <f t="shared" si="91"/>
        <v>9.6670828482087676E-3</v>
      </c>
      <c r="F1023">
        <f t="shared" si="95"/>
        <v>121.82394616265793</v>
      </c>
      <c r="G1023">
        <f t="shared" si="92"/>
        <v>121.76019027669444</v>
      </c>
      <c r="H1023">
        <v>0</v>
      </c>
      <c r="I1023">
        <f t="shared" si="93"/>
        <v>0</v>
      </c>
      <c r="J1023">
        <f t="shared" si="94"/>
        <v>0</v>
      </c>
    </row>
    <row r="1024" spans="1:10" x14ac:dyDescent="0.25">
      <c r="A1024" s="1">
        <v>42452</v>
      </c>
      <c r="B1024">
        <v>417.8</v>
      </c>
      <c r="C1024">
        <f t="shared" si="90"/>
        <v>1.7807985578211411E-2</v>
      </c>
      <c r="D1024">
        <f t="shared" si="91"/>
        <v>6.8696987332488468E-2</v>
      </c>
      <c r="F1024">
        <f t="shared" si="95"/>
        <v>121.95145793458491</v>
      </c>
      <c r="G1024">
        <f t="shared" si="92"/>
        <v>121.88770204862142</v>
      </c>
      <c r="H1024">
        <v>0</v>
      </c>
      <c r="I1024">
        <f t="shared" si="93"/>
        <v>0</v>
      </c>
      <c r="J1024">
        <f t="shared" si="94"/>
        <v>0</v>
      </c>
    </row>
    <row r="1025" spans="1:10" x14ac:dyDescent="0.25">
      <c r="A1025" s="1">
        <v>42454</v>
      </c>
      <c r="B1025">
        <v>416.44</v>
      </c>
      <c r="C1025">
        <f t="shared" si="90"/>
        <v>-3.2551460028722203E-3</v>
      </c>
      <c r="D1025">
        <f t="shared" si="91"/>
        <v>-0.14841384796759519</v>
      </c>
      <c r="F1025">
        <f t="shared" si="95"/>
        <v>122.07896970651188</v>
      </c>
      <c r="G1025">
        <f t="shared" si="92"/>
        <v>122.0152138205484</v>
      </c>
      <c r="H1025">
        <v>0</v>
      </c>
      <c r="I1025">
        <f t="shared" si="93"/>
        <v>0</v>
      </c>
      <c r="J1025">
        <f t="shared" si="94"/>
        <v>0</v>
      </c>
    </row>
    <row r="1026" spans="1:10" x14ac:dyDescent="0.25">
      <c r="A1026" s="1">
        <v>42456</v>
      </c>
      <c r="B1026">
        <v>426.8</v>
      </c>
      <c r="C1026">
        <f t="shared" si="90"/>
        <v>2.4877533378157752E-2</v>
      </c>
      <c r="D1026">
        <f t="shared" si="91"/>
        <v>0.14156722612540656</v>
      </c>
      <c r="F1026">
        <f t="shared" si="95"/>
        <v>122.20648147843886</v>
      </c>
      <c r="G1026">
        <f t="shared" si="92"/>
        <v>122.14272559247537</v>
      </c>
      <c r="H1026">
        <v>0</v>
      </c>
      <c r="I1026">
        <f t="shared" si="93"/>
        <v>0</v>
      </c>
      <c r="J1026">
        <f t="shared" si="94"/>
        <v>0</v>
      </c>
    </row>
    <row r="1027" spans="1:10" x14ac:dyDescent="0.25">
      <c r="A1027" s="1">
        <v>42458</v>
      </c>
      <c r="B1027">
        <v>414</v>
      </c>
      <c r="C1027">
        <f t="shared" si="90"/>
        <v>-2.9990627928772284E-2</v>
      </c>
      <c r="D1027">
        <f t="shared" si="91"/>
        <v>-0.42399313639094688</v>
      </c>
      <c r="F1027">
        <f t="shared" si="95"/>
        <v>122.33399325036584</v>
      </c>
      <c r="G1027">
        <f t="shared" si="92"/>
        <v>122.27023736440235</v>
      </c>
      <c r="H1027">
        <v>0</v>
      </c>
      <c r="I1027">
        <f t="shared" si="93"/>
        <v>0</v>
      </c>
      <c r="J1027">
        <f t="shared" si="94"/>
        <v>0</v>
      </c>
    </row>
    <row r="1028" spans="1:10" x14ac:dyDescent="0.25">
      <c r="A1028" s="1">
        <v>42460</v>
      </c>
      <c r="B1028">
        <v>416.94</v>
      </c>
      <c r="C1028">
        <f t="shared" ref="C1028:C1091" si="96">(B1028-B1027)/B1027</f>
        <v>7.1014492753623129E-3</v>
      </c>
      <c r="D1028">
        <f t="shared" ref="D1028:D1091" si="97">(C1028-$K$3)/$K$4</f>
        <v>-4.1661960525475238E-2</v>
      </c>
      <c r="F1028">
        <f t="shared" si="95"/>
        <v>122.46150502229281</v>
      </c>
      <c r="G1028">
        <f t="shared" si="92"/>
        <v>122.39774913632932</v>
      </c>
      <c r="H1028">
        <v>0</v>
      </c>
      <c r="I1028">
        <f t="shared" si="93"/>
        <v>0</v>
      </c>
      <c r="J1028">
        <f t="shared" si="94"/>
        <v>0</v>
      </c>
    </row>
    <row r="1029" spans="1:10" x14ac:dyDescent="0.25">
      <c r="A1029" s="1">
        <v>42462</v>
      </c>
      <c r="B1029">
        <v>418.07</v>
      </c>
      <c r="C1029">
        <f t="shared" si="96"/>
        <v>2.7102220943061241E-3</v>
      </c>
      <c r="D1029">
        <f t="shared" si="97"/>
        <v>-8.6925078101389483E-2</v>
      </c>
      <c r="F1029">
        <f t="shared" si="95"/>
        <v>122.58901679421979</v>
      </c>
      <c r="G1029">
        <f t="shared" si="92"/>
        <v>122.5252609082563</v>
      </c>
      <c r="H1029">
        <v>0</v>
      </c>
      <c r="I1029">
        <f t="shared" si="93"/>
        <v>0</v>
      </c>
      <c r="J1029">
        <f t="shared" si="94"/>
        <v>0</v>
      </c>
    </row>
    <row r="1030" spans="1:10" x14ac:dyDescent="0.25">
      <c r="A1030" s="1">
        <v>42464</v>
      </c>
      <c r="B1030">
        <v>418.99</v>
      </c>
      <c r="C1030">
        <f t="shared" si="96"/>
        <v>2.2005884182075153E-3</v>
      </c>
      <c r="D1030">
        <f t="shared" si="97"/>
        <v>-9.2178190284109313E-2</v>
      </c>
      <c r="F1030">
        <f t="shared" si="95"/>
        <v>122.71652856614676</v>
      </c>
      <c r="G1030">
        <f t="shared" si="92"/>
        <v>122.65277268018328</v>
      </c>
      <c r="H1030">
        <v>0</v>
      </c>
      <c r="I1030">
        <f t="shared" si="93"/>
        <v>0</v>
      </c>
      <c r="J1030">
        <f t="shared" si="94"/>
        <v>0</v>
      </c>
    </row>
    <row r="1031" spans="1:10" x14ac:dyDescent="0.25">
      <c r="A1031" s="1">
        <v>42466</v>
      </c>
      <c r="B1031">
        <v>421.09</v>
      </c>
      <c r="C1031">
        <f t="shared" si="96"/>
        <v>5.0120527936226783E-3</v>
      </c>
      <c r="D1031">
        <f t="shared" si="97"/>
        <v>-6.3198673320401924E-2</v>
      </c>
      <c r="F1031">
        <f t="shared" si="95"/>
        <v>122.84404033807374</v>
      </c>
      <c r="G1031">
        <f t="shared" si="92"/>
        <v>122.78028445211025</v>
      </c>
      <c r="H1031">
        <v>0</v>
      </c>
      <c r="I1031">
        <f t="shared" si="93"/>
        <v>0</v>
      </c>
      <c r="J1031">
        <f t="shared" si="94"/>
        <v>0</v>
      </c>
    </row>
    <row r="1032" spans="1:10" x14ac:dyDescent="0.25">
      <c r="A1032" s="1">
        <v>42468</v>
      </c>
      <c r="B1032">
        <v>422.2</v>
      </c>
      <c r="C1032">
        <f t="shared" si="96"/>
        <v>2.6360160535752776E-3</v>
      </c>
      <c r="D1032">
        <f t="shared" si="97"/>
        <v>-8.7689966049098789E-2</v>
      </c>
      <c r="F1032">
        <f t="shared" si="95"/>
        <v>122.97155211000072</v>
      </c>
      <c r="G1032">
        <f t="shared" si="92"/>
        <v>122.90779622403723</v>
      </c>
      <c r="H1032">
        <v>0</v>
      </c>
      <c r="I1032">
        <f t="shared" si="93"/>
        <v>0</v>
      </c>
      <c r="J1032">
        <f t="shared" si="94"/>
        <v>0</v>
      </c>
    </row>
    <row r="1033" spans="1:10" x14ac:dyDescent="0.25">
      <c r="A1033" s="1">
        <v>42470</v>
      </c>
      <c r="B1033">
        <v>421.63</v>
      </c>
      <c r="C1033">
        <f t="shared" si="96"/>
        <v>-1.3500710563713718E-3</v>
      </c>
      <c r="D1033">
        <f t="shared" si="97"/>
        <v>-0.12877705220663066</v>
      </c>
      <c r="F1033">
        <f t="shared" si="95"/>
        <v>123.09906388192769</v>
      </c>
      <c r="G1033">
        <f t="shared" si="92"/>
        <v>123.0353079959642</v>
      </c>
      <c r="H1033">
        <v>0</v>
      </c>
      <c r="I1033">
        <f t="shared" si="93"/>
        <v>0</v>
      </c>
      <c r="J1033">
        <f t="shared" si="94"/>
        <v>0</v>
      </c>
    </row>
    <row r="1034" spans="1:10" x14ac:dyDescent="0.25">
      <c r="A1034" s="1">
        <v>42472</v>
      </c>
      <c r="B1034">
        <v>425.89</v>
      </c>
      <c r="C1034">
        <f t="shared" si="96"/>
        <v>1.0103645376277757E-2</v>
      </c>
      <c r="D1034">
        <f t="shared" si="97"/>
        <v>-1.0716452698434794E-2</v>
      </c>
      <c r="F1034">
        <f t="shared" si="95"/>
        <v>123.22657565385467</v>
      </c>
      <c r="G1034">
        <f t="shared" si="92"/>
        <v>123.16281976789118</v>
      </c>
      <c r="H1034">
        <v>0</v>
      </c>
      <c r="I1034">
        <f t="shared" si="93"/>
        <v>0</v>
      </c>
      <c r="J1034">
        <f t="shared" si="94"/>
        <v>0</v>
      </c>
    </row>
    <row r="1035" spans="1:10" x14ac:dyDescent="0.25">
      <c r="A1035" s="1">
        <v>42474</v>
      </c>
      <c r="B1035">
        <v>423.76</v>
      </c>
      <c r="C1035">
        <f t="shared" si="96"/>
        <v>-5.0012914132757181E-3</v>
      </c>
      <c r="D1035">
        <f t="shared" si="97"/>
        <v>-0.16641245786796627</v>
      </c>
      <c r="F1035">
        <f t="shared" si="95"/>
        <v>123.35408742578164</v>
      </c>
      <c r="G1035">
        <f t="shared" si="92"/>
        <v>123.29033153981815</v>
      </c>
      <c r="H1035">
        <v>0</v>
      </c>
      <c r="I1035">
        <f t="shared" si="93"/>
        <v>0</v>
      </c>
      <c r="J1035">
        <f t="shared" si="94"/>
        <v>0</v>
      </c>
    </row>
    <row r="1036" spans="1:10" x14ac:dyDescent="0.25">
      <c r="A1036" s="1">
        <v>42476</v>
      </c>
      <c r="B1036">
        <v>429.43</v>
      </c>
      <c r="C1036">
        <f t="shared" si="96"/>
        <v>1.3380215216160129E-2</v>
      </c>
      <c r="D1036">
        <f t="shared" si="97"/>
        <v>2.3057196396308457E-2</v>
      </c>
      <c r="F1036">
        <f t="shared" si="95"/>
        <v>123.48159919770862</v>
      </c>
      <c r="G1036">
        <f t="shared" si="92"/>
        <v>123.41784331174513</v>
      </c>
      <c r="H1036">
        <v>0</v>
      </c>
      <c r="I1036">
        <f t="shared" si="93"/>
        <v>0</v>
      </c>
      <c r="J1036">
        <f t="shared" si="94"/>
        <v>0</v>
      </c>
    </row>
    <row r="1037" spans="1:10" x14ac:dyDescent="0.25">
      <c r="A1037" s="1">
        <v>42478</v>
      </c>
      <c r="B1037">
        <v>427.28</v>
      </c>
      <c r="C1037">
        <f t="shared" si="96"/>
        <v>-5.0066367044687933E-3</v>
      </c>
      <c r="D1037">
        <f t="shared" si="97"/>
        <v>-0.16646755511840997</v>
      </c>
      <c r="F1037">
        <f t="shared" si="95"/>
        <v>123.60911096963559</v>
      </c>
      <c r="G1037">
        <f t="shared" si="92"/>
        <v>123.54535508367211</v>
      </c>
      <c r="H1037">
        <v>0</v>
      </c>
      <c r="I1037">
        <f t="shared" si="93"/>
        <v>0</v>
      </c>
      <c r="J1037">
        <f t="shared" si="94"/>
        <v>0</v>
      </c>
    </row>
    <row r="1038" spans="1:10" x14ac:dyDescent="0.25">
      <c r="A1038" s="1">
        <v>42480</v>
      </c>
      <c r="B1038">
        <v>442.34</v>
      </c>
      <c r="C1038">
        <f t="shared" si="96"/>
        <v>3.5246208575173195E-2</v>
      </c>
      <c r="D1038">
        <f t="shared" si="97"/>
        <v>0.24844362882523094</v>
      </c>
      <c r="F1038">
        <f t="shared" si="95"/>
        <v>123.73662274156257</v>
      </c>
      <c r="G1038">
        <f t="shared" si="92"/>
        <v>123.67286685559908</v>
      </c>
      <c r="H1038">
        <v>0</v>
      </c>
      <c r="I1038">
        <f t="shared" si="93"/>
        <v>0</v>
      </c>
      <c r="J1038">
        <f t="shared" si="94"/>
        <v>0</v>
      </c>
    </row>
    <row r="1039" spans="1:10" x14ac:dyDescent="0.25">
      <c r="A1039" s="1">
        <v>42482</v>
      </c>
      <c r="B1039">
        <v>447.25</v>
      </c>
      <c r="C1039">
        <f t="shared" si="96"/>
        <v>1.110005877831538E-2</v>
      </c>
      <c r="D1039">
        <f t="shared" si="97"/>
        <v>-4.45798252404081E-4</v>
      </c>
      <c r="F1039">
        <f t="shared" si="95"/>
        <v>123.86413451348955</v>
      </c>
      <c r="G1039">
        <f t="shared" ref="G1039:G1102" si="98">F1039-0.5*$K$7</f>
        <v>123.80037862752606</v>
      </c>
      <c r="H1039">
        <v>0</v>
      </c>
      <c r="I1039">
        <f t="shared" ref="I1039:I1102" si="99">H1039/$K$8/$K$7</f>
        <v>0</v>
      </c>
      <c r="J1039">
        <f t="shared" ref="J1039:J1102" si="100">1/SQRT(2*PI())*EXP(-0.5*G1039*G1039)</f>
        <v>0</v>
      </c>
    </row>
    <row r="1040" spans="1:10" x14ac:dyDescent="0.25">
      <c r="A1040" s="1">
        <v>42484</v>
      </c>
      <c r="B1040">
        <v>459.4</v>
      </c>
      <c r="C1040">
        <f t="shared" si="96"/>
        <v>2.7166014533258752E-2</v>
      </c>
      <c r="D1040">
        <f t="shared" si="97"/>
        <v>0.16515602882740807</v>
      </c>
      <c r="F1040">
        <f t="shared" ref="F1040:F1103" si="101">F1039+$K$7</f>
        <v>123.99164628541652</v>
      </c>
      <c r="G1040">
        <f t="shared" si="98"/>
        <v>123.92789039945303</v>
      </c>
      <c r="H1040">
        <v>0</v>
      </c>
      <c r="I1040">
        <f t="shared" si="99"/>
        <v>0</v>
      </c>
      <c r="J1040">
        <f t="shared" si="100"/>
        <v>0</v>
      </c>
    </row>
    <row r="1041" spans="1:10" x14ac:dyDescent="0.25">
      <c r="A1041" s="1">
        <v>42486</v>
      </c>
      <c r="B1041">
        <v>467.98</v>
      </c>
      <c r="C1041">
        <f t="shared" si="96"/>
        <v>1.867653461036143E-2</v>
      </c>
      <c r="D1041">
        <f t="shared" si="97"/>
        <v>7.7649663962896173E-2</v>
      </c>
      <c r="F1041">
        <f t="shared" si="101"/>
        <v>124.1191580573435</v>
      </c>
      <c r="G1041">
        <f t="shared" si="98"/>
        <v>124.05540217138001</v>
      </c>
      <c r="H1041">
        <v>0</v>
      </c>
      <c r="I1041">
        <f t="shared" si="99"/>
        <v>0</v>
      </c>
      <c r="J1041">
        <f t="shared" si="100"/>
        <v>0</v>
      </c>
    </row>
    <row r="1042" spans="1:10" x14ac:dyDescent="0.25">
      <c r="A1042" s="1">
        <v>42488</v>
      </c>
      <c r="B1042">
        <v>450</v>
      </c>
      <c r="C1042">
        <f t="shared" si="96"/>
        <v>-3.8420445318176025E-2</v>
      </c>
      <c r="D1042">
        <f t="shared" si="97"/>
        <v>-0.5108845223083327</v>
      </c>
      <c r="F1042">
        <f t="shared" si="101"/>
        <v>124.24666982927047</v>
      </c>
      <c r="G1042">
        <f t="shared" si="98"/>
        <v>124.18291394330699</v>
      </c>
      <c r="H1042">
        <v>0</v>
      </c>
      <c r="I1042">
        <f t="shared" si="99"/>
        <v>0</v>
      </c>
      <c r="J1042">
        <f t="shared" si="100"/>
        <v>0</v>
      </c>
    </row>
    <row r="1043" spans="1:10" x14ac:dyDescent="0.25">
      <c r="A1043" s="1">
        <v>42490</v>
      </c>
      <c r="B1043">
        <v>447.17</v>
      </c>
      <c r="C1043">
        <f t="shared" si="96"/>
        <v>-6.2888888888888534E-3</v>
      </c>
      <c r="D1043">
        <f t="shared" si="97"/>
        <v>-0.1796845281859292</v>
      </c>
      <c r="F1043">
        <f t="shared" si="101"/>
        <v>124.37418160119745</v>
      </c>
      <c r="G1043">
        <f t="shared" si="98"/>
        <v>124.31042571523396</v>
      </c>
      <c r="H1043">
        <v>0</v>
      </c>
      <c r="I1043">
        <f t="shared" si="99"/>
        <v>0</v>
      </c>
      <c r="J1043">
        <f t="shared" si="100"/>
        <v>0</v>
      </c>
    </row>
    <row r="1044" spans="1:10" x14ac:dyDescent="0.25">
      <c r="A1044" s="1">
        <v>42492</v>
      </c>
      <c r="B1044">
        <v>443.9</v>
      </c>
      <c r="C1044">
        <f t="shared" si="96"/>
        <v>-7.3126551423396881E-3</v>
      </c>
      <c r="D1044">
        <f t="shared" si="97"/>
        <v>-0.19023712553277219</v>
      </c>
      <c r="F1044">
        <f t="shared" si="101"/>
        <v>124.50169337312443</v>
      </c>
      <c r="G1044">
        <f t="shared" si="98"/>
        <v>124.43793748716094</v>
      </c>
      <c r="H1044">
        <v>0</v>
      </c>
      <c r="I1044">
        <f t="shared" si="99"/>
        <v>0</v>
      </c>
      <c r="J1044">
        <f t="shared" si="100"/>
        <v>0</v>
      </c>
    </row>
    <row r="1045" spans="1:10" x14ac:dyDescent="0.25">
      <c r="A1045" s="1">
        <v>42494</v>
      </c>
      <c r="B1045">
        <v>447.37</v>
      </c>
      <c r="C1045">
        <f t="shared" si="96"/>
        <v>7.8170759179996118E-3</v>
      </c>
      <c r="D1045">
        <f t="shared" si="97"/>
        <v>-3.4285550348865351E-2</v>
      </c>
      <c r="F1045">
        <f t="shared" si="101"/>
        <v>124.6292051450514</v>
      </c>
      <c r="G1045">
        <f t="shared" si="98"/>
        <v>124.56544925908791</v>
      </c>
      <c r="H1045">
        <v>0</v>
      </c>
      <c r="I1045">
        <f t="shared" si="99"/>
        <v>0</v>
      </c>
      <c r="J1045">
        <f t="shared" si="100"/>
        <v>0</v>
      </c>
    </row>
    <row r="1046" spans="1:10" x14ac:dyDescent="0.25">
      <c r="A1046" s="1">
        <v>42496</v>
      </c>
      <c r="B1046">
        <v>460.91</v>
      </c>
      <c r="C1046">
        <f t="shared" si="96"/>
        <v>3.026577553255699E-2</v>
      </c>
      <c r="D1046">
        <f t="shared" si="97"/>
        <v>0.19710719891802567</v>
      </c>
      <c r="F1046">
        <f t="shared" si="101"/>
        <v>124.75671691697838</v>
      </c>
      <c r="G1046">
        <f t="shared" si="98"/>
        <v>124.69296103101489</v>
      </c>
      <c r="H1046">
        <v>0</v>
      </c>
      <c r="I1046">
        <f t="shared" si="99"/>
        <v>0</v>
      </c>
      <c r="J1046">
        <f t="shared" si="100"/>
        <v>0</v>
      </c>
    </row>
    <row r="1047" spans="1:10" x14ac:dyDescent="0.25">
      <c r="A1047" s="1">
        <v>42498</v>
      </c>
      <c r="B1047">
        <v>457.82</v>
      </c>
      <c r="C1047">
        <f t="shared" si="96"/>
        <v>-6.7041287887006831E-3</v>
      </c>
      <c r="D1047">
        <f t="shared" si="97"/>
        <v>-0.18396466483849772</v>
      </c>
      <c r="F1047">
        <f t="shared" si="101"/>
        <v>124.88422868890535</v>
      </c>
      <c r="G1047">
        <f t="shared" si="98"/>
        <v>124.82047280294186</v>
      </c>
      <c r="H1047">
        <v>0</v>
      </c>
      <c r="I1047">
        <f t="shared" si="99"/>
        <v>0</v>
      </c>
      <c r="J1047">
        <f t="shared" si="100"/>
        <v>0</v>
      </c>
    </row>
    <row r="1048" spans="1:10" x14ac:dyDescent="0.25">
      <c r="A1048" s="1">
        <v>42500</v>
      </c>
      <c r="B1048">
        <v>450</v>
      </c>
      <c r="C1048">
        <f t="shared" si="96"/>
        <v>-1.7080948844524033E-2</v>
      </c>
      <c r="D1048">
        <f t="shared" si="97"/>
        <v>-0.29092502167839751</v>
      </c>
      <c r="F1048">
        <f t="shared" si="101"/>
        <v>125.01174046083233</v>
      </c>
      <c r="G1048">
        <f t="shared" si="98"/>
        <v>124.94798457486884</v>
      </c>
      <c r="H1048">
        <v>0</v>
      </c>
      <c r="I1048">
        <f t="shared" si="99"/>
        <v>0</v>
      </c>
      <c r="J1048">
        <f t="shared" si="100"/>
        <v>0</v>
      </c>
    </row>
    <row r="1049" spans="1:10" x14ac:dyDescent="0.25">
      <c r="A1049" s="1">
        <v>42502</v>
      </c>
      <c r="B1049">
        <v>454.7</v>
      </c>
      <c r="C1049">
        <f t="shared" si="96"/>
        <v>1.0444444444444419E-2</v>
      </c>
      <c r="D1049">
        <f t="shared" si="97"/>
        <v>-7.2036241299799396E-3</v>
      </c>
      <c r="F1049">
        <f t="shared" si="101"/>
        <v>125.1392522327593</v>
      </c>
      <c r="G1049">
        <f t="shared" si="98"/>
        <v>125.07549634679582</v>
      </c>
      <c r="H1049">
        <v>0</v>
      </c>
      <c r="I1049">
        <f t="shared" si="99"/>
        <v>0</v>
      </c>
      <c r="J1049">
        <f t="shared" si="100"/>
        <v>0</v>
      </c>
    </row>
    <row r="1050" spans="1:10" x14ac:dyDescent="0.25">
      <c r="A1050" s="1">
        <v>42504</v>
      </c>
      <c r="B1050">
        <v>455.65</v>
      </c>
      <c r="C1050">
        <f t="shared" si="96"/>
        <v>2.0892896415218576E-3</v>
      </c>
      <c r="D1050">
        <f t="shared" si="97"/>
        <v>-9.3325416197838212E-2</v>
      </c>
      <c r="F1050">
        <f t="shared" si="101"/>
        <v>125.26676400468628</v>
      </c>
      <c r="G1050">
        <f t="shared" si="98"/>
        <v>125.20300811872279</v>
      </c>
      <c r="H1050">
        <v>0</v>
      </c>
      <c r="I1050">
        <f t="shared" si="99"/>
        <v>0</v>
      </c>
      <c r="J1050">
        <f t="shared" si="100"/>
        <v>0</v>
      </c>
    </row>
    <row r="1051" spans="1:10" x14ac:dyDescent="0.25">
      <c r="A1051" s="1">
        <v>42506</v>
      </c>
      <c r="B1051">
        <v>454.88</v>
      </c>
      <c r="C1051">
        <f t="shared" si="96"/>
        <v>-1.6898935586524347E-3</v>
      </c>
      <c r="D1051">
        <f t="shared" si="97"/>
        <v>-0.13227981470137126</v>
      </c>
      <c r="F1051">
        <f t="shared" si="101"/>
        <v>125.39427577661326</v>
      </c>
      <c r="G1051">
        <f t="shared" si="98"/>
        <v>125.33051989064977</v>
      </c>
      <c r="H1051">
        <v>0</v>
      </c>
      <c r="I1051">
        <f t="shared" si="99"/>
        <v>0</v>
      </c>
      <c r="J1051">
        <f t="shared" si="100"/>
        <v>0</v>
      </c>
    </row>
    <row r="1052" spans="1:10" x14ac:dyDescent="0.25">
      <c r="A1052" s="1">
        <v>42508</v>
      </c>
      <c r="B1052">
        <v>452.9</v>
      </c>
      <c r="C1052">
        <f t="shared" si="96"/>
        <v>-4.3527963418924075E-3</v>
      </c>
      <c r="D1052">
        <f t="shared" si="97"/>
        <v>-0.15972801466947897</v>
      </c>
      <c r="F1052">
        <f t="shared" si="101"/>
        <v>125.52178754854023</v>
      </c>
      <c r="G1052">
        <f t="shared" si="98"/>
        <v>125.45803166257674</v>
      </c>
      <c r="H1052">
        <v>0</v>
      </c>
      <c r="I1052">
        <f t="shared" si="99"/>
        <v>0</v>
      </c>
      <c r="J1052">
        <f t="shared" si="100"/>
        <v>0</v>
      </c>
    </row>
    <row r="1053" spans="1:10" x14ac:dyDescent="0.25">
      <c r="A1053" s="1">
        <v>42510</v>
      </c>
      <c r="B1053">
        <v>441.25</v>
      </c>
      <c r="C1053">
        <f t="shared" si="96"/>
        <v>-2.5723117686023356E-2</v>
      </c>
      <c r="D1053">
        <f t="shared" si="97"/>
        <v>-0.38000524646640327</v>
      </c>
      <c r="F1053">
        <f t="shared" si="101"/>
        <v>125.64929932046721</v>
      </c>
      <c r="G1053">
        <f t="shared" si="98"/>
        <v>125.58554343450372</v>
      </c>
      <c r="H1053">
        <v>0</v>
      </c>
      <c r="I1053">
        <f t="shared" si="99"/>
        <v>0</v>
      </c>
      <c r="J1053">
        <f t="shared" si="100"/>
        <v>0</v>
      </c>
    </row>
    <row r="1054" spans="1:10" x14ac:dyDescent="0.25">
      <c r="A1054" s="1">
        <v>42512</v>
      </c>
      <c r="B1054">
        <v>438</v>
      </c>
      <c r="C1054">
        <f t="shared" si="96"/>
        <v>-7.3654390934844195E-3</v>
      </c>
      <c r="D1054">
        <f t="shared" si="97"/>
        <v>-0.19078120264112405</v>
      </c>
      <c r="F1054">
        <f t="shared" si="101"/>
        <v>125.77681109239418</v>
      </c>
      <c r="G1054">
        <f t="shared" si="98"/>
        <v>125.7130552064307</v>
      </c>
      <c r="H1054">
        <v>0</v>
      </c>
      <c r="I1054">
        <f t="shared" si="99"/>
        <v>0</v>
      </c>
      <c r="J1054">
        <f t="shared" si="100"/>
        <v>0</v>
      </c>
    </row>
    <row r="1055" spans="1:10" x14ac:dyDescent="0.25">
      <c r="A1055" s="1">
        <v>42514</v>
      </c>
      <c r="B1055">
        <v>445.34</v>
      </c>
      <c r="C1055">
        <f t="shared" si="96"/>
        <v>1.6757990867579852E-2</v>
      </c>
      <c r="D1055">
        <f t="shared" si="97"/>
        <v>5.7874036917526517E-2</v>
      </c>
      <c r="F1055">
        <f t="shared" si="101"/>
        <v>125.90432286432116</v>
      </c>
      <c r="G1055">
        <f t="shared" si="98"/>
        <v>125.84056697835767</v>
      </c>
      <c r="H1055">
        <v>0</v>
      </c>
      <c r="I1055">
        <f t="shared" si="99"/>
        <v>0</v>
      </c>
      <c r="J1055">
        <f t="shared" si="100"/>
        <v>0</v>
      </c>
    </row>
    <row r="1056" spans="1:10" x14ac:dyDescent="0.25">
      <c r="A1056" s="1">
        <v>42516</v>
      </c>
      <c r="B1056">
        <v>452.49</v>
      </c>
      <c r="C1056">
        <f t="shared" si="96"/>
        <v>1.6055148875016918E-2</v>
      </c>
      <c r="D1056">
        <f t="shared" si="97"/>
        <v>5.062940610363767E-2</v>
      </c>
      <c r="F1056">
        <f t="shared" si="101"/>
        <v>126.03183463624813</v>
      </c>
      <c r="G1056">
        <f t="shared" si="98"/>
        <v>125.96807875028465</v>
      </c>
      <c r="H1056">
        <v>0</v>
      </c>
      <c r="I1056">
        <f t="shared" si="99"/>
        <v>0</v>
      </c>
      <c r="J1056">
        <f t="shared" si="100"/>
        <v>0</v>
      </c>
    </row>
    <row r="1057" spans="1:10" x14ac:dyDescent="0.25">
      <c r="A1057" s="1">
        <v>42518</v>
      </c>
      <c r="B1057">
        <v>522.42999999999995</v>
      </c>
      <c r="C1057">
        <f t="shared" si="96"/>
        <v>0.15456695175583979</v>
      </c>
      <c r="D1057">
        <f t="shared" si="97"/>
        <v>1.4783569549066564</v>
      </c>
      <c r="F1057">
        <f t="shared" si="101"/>
        <v>126.15934640817511</v>
      </c>
      <c r="G1057">
        <f t="shared" si="98"/>
        <v>126.09559052221162</v>
      </c>
      <c r="H1057">
        <v>0</v>
      </c>
      <c r="I1057">
        <f t="shared" si="99"/>
        <v>0</v>
      </c>
      <c r="J1057">
        <f t="shared" si="100"/>
        <v>0</v>
      </c>
    </row>
    <row r="1058" spans="1:10" x14ac:dyDescent="0.25">
      <c r="A1058" s="1">
        <v>42520</v>
      </c>
      <c r="B1058">
        <v>525.15</v>
      </c>
      <c r="C1058">
        <f t="shared" si="96"/>
        <v>5.206439140171942E-3</v>
      </c>
      <c r="D1058">
        <f t="shared" si="97"/>
        <v>-6.1195011998353102E-2</v>
      </c>
      <c r="F1058">
        <f t="shared" si="101"/>
        <v>126.28685818010209</v>
      </c>
      <c r="G1058">
        <f t="shared" si="98"/>
        <v>126.2231022941386</v>
      </c>
      <c r="H1058">
        <v>0</v>
      </c>
      <c r="I1058">
        <f t="shared" si="99"/>
        <v>0</v>
      </c>
      <c r="J1058">
        <f t="shared" si="100"/>
        <v>0</v>
      </c>
    </row>
    <row r="1059" spans="1:10" x14ac:dyDescent="0.25">
      <c r="A1059" s="1">
        <v>42522</v>
      </c>
      <c r="B1059">
        <v>539.47</v>
      </c>
      <c r="C1059">
        <f t="shared" si="96"/>
        <v>2.7268399504903458E-2</v>
      </c>
      <c r="D1059">
        <f t="shared" si="97"/>
        <v>0.16621137459260857</v>
      </c>
      <c r="F1059">
        <f t="shared" si="101"/>
        <v>126.41436995202906</v>
      </c>
      <c r="G1059">
        <f t="shared" si="98"/>
        <v>126.35061406606557</v>
      </c>
      <c r="H1059">
        <v>0</v>
      </c>
      <c r="I1059">
        <f t="shared" si="99"/>
        <v>0</v>
      </c>
      <c r="J1059">
        <f t="shared" si="100"/>
        <v>0</v>
      </c>
    </row>
    <row r="1060" spans="1:10" x14ac:dyDescent="0.25">
      <c r="A1060" s="1">
        <v>42524</v>
      </c>
      <c r="B1060">
        <v>568</v>
      </c>
      <c r="C1060">
        <f t="shared" si="96"/>
        <v>5.2885239216267768E-2</v>
      </c>
      <c r="D1060">
        <f t="shared" si="97"/>
        <v>0.43026011995948948</v>
      </c>
      <c r="F1060">
        <f t="shared" si="101"/>
        <v>126.54188172395604</v>
      </c>
      <c r="G1060">
        <f t="shared" si="98"/>
        <v>126.47812583799255</v>
      </c>
      <c r="H1060">
        <v>0</v>
      </c>
      <c r="I1060">
        <f t="shared" si="99"/>
        <v>0</v>
      </c>
      <c r="J1060">
        <f t="shared" si="100"/>
        <v>0</v>
      </c>
    </row>
    <row r="1061" spans="1:10" x14ac:dyDescent="0.25">
      <c r="A1061" s="1">
        <v>42526</v>
      </c>
      <c r="B1061">
        <v>574.02</v>
      </c>
      <c r="C1061">
        <f t="shared" si="96"/>
        <v>1.0598591549295742E-2</v>
      </c>
      <c r="D1061">
        <f t="shared" si="97"/>
        <v>-5.6147337712729641E-3</v>
      </c>
      <c r="F1061">
        <f t="shared" si="101"/>
        <v>126.66939349588301</v>
      </c>
      <c r="G1061">
        <f t="shared" si="98"/>
        <v>126.60563760991953</v>
      </c>
      <c r="H1061">
        <v>0</v>
      </c>
      <c r="I1061">
        <f t="shared" si="99"/>
        <v>0</v>
      </c>
      <c r="J1061">
        <f t="shared" si="100"/>
        <v>0</v>
      </c>
    </row>
    <row r="1062" spans="1:10" x14ac:dyDescent="0.25">
      <c r="A1062" s="1">
        <v>42528</v>
      </c>
      <c r="B1062">
        <v>577.54</v>
      </c>
      <c r="C1062">
        <f t="shared" si="96"/>
        <v>6.1321905160098633E-3</v>
      </c>
      <c r="D1062">
        <f t="shared" si="97"/>
        <v>-5.1652715131685928E-2</v>
      </c>
      <c r="F1062">
        <f t="shared" si="101"/>
        <v>126.79690526780999</v>
      </c>
      <c r="G1062">
        <f t="shared" si="98"/>
        <v>126.7331493818465</v>
      </c>
      <c r="H1062">
        <v>0</v>
      </c>
      <c r="I1062">
        <f t="shared" si="99"/>
        <v>0</v>
      </c>
      <c r="J1062">
        <f t="shared" si="100"/>
        <v>0</v>
      </c>
    </row>
    <row r="1063" spans="1:10" x14ac:dyDescent="0.25">
      <c r="A1063" s="1">
        <v>42530</v>
      </c>
      <c r="B1063">
        <v>575.29413750000003</v>
      </c>
      <c r="C1063">
        <f t="shared" si="96"/>
        <v>-3.8886700488276662E-3</v>
      </c>
      <c r="D1063">
        <f t="shared" si="97"/>
        <v>-0.15494397546884489</v>
      </c>
      <c r="F1063">
        <f t="shared" si="101"/>
        <v>126.92441703973697</v>
      </c>
      <c r="G1063">
        <f t="shared" si="98"/>
        <v>126.86066115377348</v>
      </c>
      <c r="H1063">
        <v>0</v>
      </c>
      <c r="I1063">
        <f t="shared" si="99"/>
        <v>0</v>
      </c>
      <c r="J1063">
        <f t="shared" si="100"/>
        <v>0</v>
      </c>
    </row>
    <row r="1064" spans="1:10" x14ac:dyDescent="0.25">
      <c r="A1064" s="1">
        <v>42532</v>
      </c>
      <c r="B1064">
        <v>594.43998750000003</v>
      </c>
      <c r="C1064">
        <f t="shared" si="96"/>
        <v>3.3280106213493255E-2</v>
      </c>
      <c r="D1064">
        <f t="shared" si="97"/>
        <v>0.22817778543026515</v>
      </c>
      <c r="F1064">
        <f t="shared" si="101"/>
        <v>127.05192881166394</v>
      </c>
      <c r="G1064">
        <f t="shared" si="98"/>
        <v>126.98817292570045</v>
      </c>
      <c r="H1064">
        <v>0</v>
      </c>
      <c r="I1064">
        <f t="shared" si="99"/>
        <v>0</v>
      </c>
      <c r="J1064">
        <f t="shared" si="100"/>
        <v>0</v>
      </c>
    </row>
    <row r="1065" spans="1:10" x14ac:dyDescent="0.25">
      <c r="A1065" s="1">
        <v>42534</v>
      </c>
      <c r="B1065">
        <v>702.06650000000002</v>
      </c>
      <c r="C1065">
        <f t="shared" si="96"/>
        <v>0.18105530375343395</v>
      </c>
      <c r="D1065">
        <f t="shared" si="97"/>
        <v>1.751388921012071</v>
      </c>
      <c r="F1065">
        <f t="shared" si="101"/>
        <v>127.17944058359092</v>
      </c>
      <c r="G1065">
        <f t="shared" si="98"/>
        <v>127.11568469762743</v>
      </c>
      <c r="H1065">
        <v>0</v>
      </c>
      <c r="I1065">
        <f t="shared" si="99"/>
        <v>0</v>
      </c>
      <c r="J1065">
        <f t="shared" si="100"/>
        <v>0</v>
      </c>
    </row>
    <row r="1066" spans="1:10" x14ac:dyDescent="0.25">
      <c r="A1066" s="1">
        <v>42536</v>
      </c>
      <c r="B1066">
        <v>692.289625</v>
      </c>
      <c r="C1066">
        <f t="shared" si="96"/>
        <v>-1.3925853177726067E-2</v>
      </c>
      <c r="D1066">
        <f t="shared" si="97"/>
        <v>-0.25840348265495189</v>
      </c>
      <c r="F1066">
        <f t="shared" si="101"/>
        <v>127.30695235551789</v>
      </c>
      <c r="G1066">
        <f t="shared" si="98"/>
        <v>127.24319646955441</v>
      </c>
      <c r="H1066">
        <v>0</v>
      </c>
      <c r="I1066">
        <f t="shared" si="99"/>
        <v>0</v>
      </c>
      <c r="J1066">
        <f t="shared" si="100"/>
        <v>0</v>
      </c>
    </row>
    <row r="1067" spans="1:10" x14ac:dyDescent="0.25">
      <c r="A1067" s="1">
        <v>42538</v>
      </c>
      <c r="B1067">
        <v>743.91639999999995</v>
      </c>
      <c r="C1067">
        <f t="shared" si="96"/>
        <v>7.4573954506396006E-2</v>
      </c>
      <c r="D1067">
        <f t="shared" si="97"/>
        <v>0.65381923675551068</v>
      </c>
      <c r="F1067">
        <f t="shared" si="101"/>
        <v>127.43446412744487</v>
      </c>
      <c r="G1067">
        <f t="shared" si="98"/>
        <v>127.37070824148138</v>
      </c>
      <c r="H1067">
        <v>0</v>
      </c>
      <c r="I1067">
        <f t="shared" si="99"/>
        <v>0</v>
      </c>
      <c r="J1067">
        <f t="shared" si="100"/>
        <v>0</v>
      </c>
    </row>
    <row r="1068" spans="1:10" x14ac:dyDescent="0.25">
      <c r="A1068" s="1">
        <v>42540</v>
      </c>
      <c r="B1068">
        <v>760.81679999999994</v>
      </c>
      <c r="C1068">
        <f t="shared" si="96"/>
        <v>2.2718144135550705E-2</v>
      </c>
      <c r="D1068">
        <f t="shared" si="97"/>
        <v>0.11930905428634943</v>
      </c>
      <c r="F1068">
        <f t="shared" si="101"/>
        <v>127.56197589937184</v>
      </c>
      <c r="G1068">
        <f t="shared" si="98"/>
        <v>127.49822001340836</v>
      </c>
      <c r="H1068">
        <v>0</v>
      </c>
      <c r="I1068">
        <f t="shared" si="99"/>
        <v>0</v>
      </c>
      <c r="J1068">
        <f t="shared" si="100"/>
        <v>0</v>
      </c>
    </row>
    <row r="1069" spans="1:10" x14ac:dyDescent="0.25">
      <c r="A1069" s="1">
        <v>42542</v>
      </c>
      <c r="B1069">
        <v>665.95861249999996</v>
      </c>
      <c r="C1069">
        <f t="shared" si="96"/>
        <v>-0.12467940705305139</v>
      </c>
      <c r="D1069">
        <f t="shared" si="97"/>
        <v>-1.4000094447959155</v>
      </c>
      <c r="F1069">
        <f t="shared" si="101"/>
        <v>127.68948767129882</v>
      </c>
      <c r="G1069">
        <f t="shared" si="98"/>
        <v>127.62573178533533</v>
      </c>
      <c r="H1069">
        <v>0</v>
      </c>
      <c r="I1069">
        <f t="shared" si="99"/>
        <v>0</v>
      </c>
      <c r="J1069">
        <f t="shared" si="100"/>
        <v>0</v>
      </c>
    </row>
    <row r="1070" spans="1:10" x14ac:dyDescent="0.25">
      <c r="A1070" s="1">
        <v>42544</v>
      </c>
      <c r="B1070">
        <v>624.54200000000003</v>
      </c>
      <c r="C1070">
        <f t="shared" si="96"/>
        <v>-6.2190970613808121E-2</v>
      </c>
      <c r="D1070">
        <f t="shared" si="97"/>
        <v>-0.75590215335666622</v>
      </c>
      <c r="F1070">
        <f t="shared" si="101"/>
        <v>127.8169994432258</v>
      </c>
      <c r="G1070">
        <f t="shared" si="98"/>
        <v>127.75324355726231</v>
      </c>
      <c r="H1070">
        <v>0</v>
      </c>
      <c r="I1070">
        <f t="shared" si="99"/>
        <v>0</v>
      </c>
      <c r="J1070">
        <f t="shared" si="100"/>
        <v>0</v>
      </c>
    </row>
    <row r="1071" spans="1:10" x14ac:dyDescent="0.25">
      <c r="A1071" s="1">
        <v>42546</v>
      </c>
      <c r="B1071">
        <v>664.90688750000004</v>
      </c>
      <c r="C1071">
        <f t="shared" si="96"/>
        <v>6.4631181729971732E-2</v>
      </c>
      <c r="D1071">
        <f t="shared" si="97"/>
        <v>0.55133287596065739</v>
      </c>
      <c r="F1071">
        <f t="shared" si="101"/>
        <v>127.94451121515277</v>
      </c>
      <c r="G1071">
        <f t="shared" si="98"/>
        <v>127.88075532918928</v>
      </c>
      <c r="H1071">
        <v>0</v>
      </c>
      <c r="I1071">
        <f t="shared" si="99"/>
        <v>0</v>
      </c>
      <c r="J1071">
        <f t="shared" si="100"/>
        <v>0</v>
      </c>
    </row>
    <row r="1072" spans="1:10" x14ac:dyDescent="0.25">
      <c r="A1072" s="1">
        <v>42548</v>
      </c>
      <c r="B1072">
        <v>646.7030125</v>
      </c>
      <c r="C1072">
        <f t="shared" si="96"/>
        <v>-2.7378081566345691E-2</v>
      </c>
      <c r="D1072">
        <f t="shared" si="97"/>
        <v>-0.39706399146189769</v>
      </c>
      <c r="F1072">
        <f t="shared" si="101"/>
        <v>128.07202298707975</v>
      </c>
      <c r="G1072">
        <f t="shared" si="98"/>
        <v>128.00826710111627</v>
      </c>
      <c r="H1072">
        <v>0</v>
      </c>
      <c r="I1072">
        <f t="shared" si="99"/>
        <v>0</v>
      </c>
      <c r="J1072">
        <f t="shared" si="100"/>
        <v>0</v>
      </c>
    </row>
    <row r="1073" spans="1:10" x14ac:dyDescent="0.25">
      <c r="A1073" s="1">
        <v>42550</v>
      </c>
      <c r="B1073">
        <v>637.95962499999996</v>
      </c>
      <c r="C1073">
        <f t="shared" si="96"/>
        <v>-1.3519942432617074E-2</v>
      </c>
      <c r="D1073">
        <f t="shared" si="97"/>
        <v>-0.2542195074189505</v>
      </c>
      <c r="F1073">
        <f t="shared" si="101"/>
        <v>128.19953475900672</v>
      </c>
      <c r="G1073">
        <f t="shared" si="98"/>
        <v>128.13577887304325</v>
      </c>
      <c r="H1073">
        <v>0</v>
      </c>
      <c r="I1073">
        <f t="shared" si="99"/>
        <v>0</v>
      </c>
      <c r="J1073">
        <f t="shared" si="100"/>
        <v>0</v>
      </c>
    </row>
    <row r="1074" spans="1:10" x14ac:dyDescent="0.25">
      <c r="A1074" s="1">
        <v>42552</v>
      </c>
      <c r="B1074">
        <v>675.18633750000004</v>
      </c>
      <c r="C1074">
        <f t="shared" si="96"/>
        <v>5.835277193286343E-2</v>
      </c>
      <c r="D1074">
        <f t="shared" si="97"/>
        <v>0.48661739003402554</v>
      </c>
      <c r="F1074">
        <f t="shared" si="101"/>
        <v>128.3270465309337</v>
      </c>
      <c r="G1074">
        <f t="shared" si="98"/>
        <v>128.26329064497023</v>
      </c>
      <c r="H1074">
        <v>0</v>
      </c>
      <c r="I1074">
        <f t="shared" si="99"/>
        <v>0</v>
      </c>
      <c r="J1074">
        <f t="shared" si="100"/>
        <v>0</v>
      </c>
    </row>
    <row r="1075" spans="1:10" x14ac:dyDescent="0.25">
      <c r="A1075" s="1">
        <v>42554</v>
      </c>
      <c r="B1075">
        <v>658.41750000000002</v>
      </c>
      <c r="C1075">
        <f t="shared" si="96"/>
        <v>-2.4835866143396328E-2</v>
      </c>
      <c r="D1075">
        <f t="shared" si="97"/>
        <v>-0.37085979139484876</v>
      </c>
      <c r="F1075">
        <f t="shared" si="101"/>
        <v>128.45455830286068</v>
      </c>
      <c r="G1075">
        <f t="shared" si="98"/>
        <v>128.3908024168972</v>
      </c>
      <c r="H1075">
        <v>0</v>
      </c>
      <c r="I1075">
        <f t="shared" si="99"/>
        <v>0</v>
      </c>
      <c r="J1075">
        <f t="shared" si="100"/>
        <v>0</v>
      </c>
    </row>
    <row r="1076" spans="1:10" x14ac:dyDescent="0.25">
      <c r="A1076" s="1">
        <v>42556</v>
      </c>
      <c r="B1076">
        <v>666.48558749999995</v>
      </c>
      <c r="C1076">
        <f t="shared" si="96"/>
        <v>1.2253756165350911E-2</v>
      </c>
      <c r="D1076">
        <f t="shared" si="97"/>
        <v>1.1446080332628316E-2</v>
      </c>
      <c r="F1076">
        <f t="shared" si="101"/>
        <v>128.58207007478765</v>
      </c>
      <c r="G1076">
        <f t="shared" si="98"/>
        <v>128.51831418882418</v>
      </c>
      <c r="H1076">
        <v>0</v>
      </c>
      <c r="I1076">
        <f t="shared" si="99"/>
        <v>0</v>
      </c>
      <c r="J1076">
        <f t="shared" si="100"/>
        <v>0</v>
      </c>
    </row>
    <row r="1077" spans="1:10" x14ac:dyDescent="0.25">
      <c r="A1077" s="1">
        <v>42558</v>
      </c>
      <c r="B1077">
        <v>636.35886249999999</v>
      </c>
      <c r="C1077">
        <f t="shared" si="96"/>
        <v>-4.5202365309962488E-2</v>
      </c>
      <c r="D1077">
        <f t="shared" si="97"/>
        <v>-0.58079000187517238</v>
      </c>
      <c r="F1077">
        <f t="shared" si="101"/>
        <v>128.70958184671463</v>
      </c>
      <c r="G1077">
        <f t="shared" si="98"/>
        <v>128.64582596075115</v>
      </c>
      <c r="H1077">
        <v>0</v>
      </c>
      <c r="I1077">
        <f t="shared" si="99"/>
        <v>0</v>
      </c>
      <c r="J1077">
        <f t="shared" si="100"/>
        <v>0</v>
      </c>
    </row>
    <row r="1078" spans="1:10" x14ac:dyDescent="0.25">
      <c r="A1078" s="1">
        <v>42560</v>
      </c>
      <c r="B1078">
        <v>651.86491249999995</v>
      </c>
      <c r="C1078">
        <f t="shared" si="96"/>
        <v>2.4366832794758098E-2</v>
      </c>
      <c r="D1078">
        <f t="shared" si="97"/>
        <v>0.13630311666365319</v>
      </c>
      <c r="F1078">
        <f t="shared" si="101"/>
        <v>128.8370936186416</v>
      </c>
      <c r="G1078">
        <f t="shared" si="98"/>
        <v>128.77333773267813</v>
      </c>
      <c r="H1078">
        <v>0</v>
      </c>
      <c r="I1078">
        <f t="shared" si="99"/>
        <v>0</v>
      </c>
      <c r="J1078">
        <f t="shared" si="100"/>
        <v>0</v>
      </c>
    </row>
    <row r="1079" spans="1:10" x14ac:dyDescent="0.25">
      <c r="A1079" s="1">
        <v>42562</v>
      </c>
      <c r="B1079">
        <v>647.9837</v>
      </c>
      <c r="C1079">
        <f t="shared" si="96"/>
        <v>-5.9540135165657461E-3</v>
      </c>
      <c r="D1079">
        <f t="shared" si="97"/>
        <v>-0.17623275884542944</v>
      </c>
      <c r="F1079">
        <f t="shared" si="101"/>
        <v>128.96460539056858</v>
      </c>
      <c r="G1079">
        <f t="shared" si="98"/>
        <v>128.90084950460511</v>
      </c>
      <c r="H1079">
        <v>0</v>
      </c>
      <c r="I1079">
        <f t="shared" si="99"/>
        <v>0</v>
      </c>
      <c r="J1079">
        <f t="shared" si="100"/>
        <v>0</v>
      </c>
    </row>
    <row r="1080" spans="1:10" x14ac:dyDescent="0.25">
      <c r="A1080" s="1">
        <v>42564</v>
      </c>
      <c r="B1080">
        <v>657.45248749999996</v>
      </c>
      <c r="C1080">
        <f t="shared" si="96"/>
        <v>1.4612693961283226E-2</v>
      </c>
      <c r="D1080">
        <f t="shared" si="97"/>
        <v>3.5761123578892585E-2</v>
      </c>
      <c r="F1080">
        <f t="shared" si="101"/>
        <v>129.09211716249555</v>
      </c>
      <c r="G1080">
        <f t="shared" si="98"/>
        <v>129.02836127653208</v>
      </c>
      <c r="H1080">
        <v>0</v>
      </c>
      <c r="I1080">
        <f t="shared" si="99"/>
        <v>0</v>
      </c>
      <c r="J1080">
        <f t="shared" si="100"/>
        <v>0</v>
      </c>
    </row>
    <row r="1081" spans="1:10" x14ac:dyDescent="0.25">
      <c r="A1081" s="1">
        <v>42566</v>
      </c>
      <c r="B1081">
        <v>664.57145000000003</v>
      </c>
      <c r="C1081">
        <f t="shared" si="96"/>
        <v>1.0828101855801506E-2</v>
      </c>
      <c r="D1081">
        <f t="shared" si="97"/>
        <v>-3.2490278854399573E-3</v>
      </c>
      <c r="F1081">
        <f t="shared" si="101"/>
        <v>129.21962893442253</v>
      </c>
      <c r="G1081">
        <f t="shared" si="98"/>
        <v>129.15587304845906</v>
      </c>
      <c r="H1081">
        <v>0</v>
      </c>
      <c r="I1081">
        <f t="shared" si="99"/>
        <v>0</v>
      </c>
      <c r="J1081">
        <f t="shared" si="100"/>
        <v>0</v>
      </c>
    </row>
    <row r="1082" spans="1:10" x14ac:dyDescent="0.25">
      <c r="A1082" s="1">
        <v>42568</v>
      </c>
      <c r="B1082">
        <v>675.45905000000005</v>
      </c>
      <c r="C1082">
        <f t="shared" si="96"/>
        <v>1.6382888551712566E-2</v>
      </c>
      <c r="D1082">
        <f t="shared" si="97"/>
        <v>5.4007623378426718E-2</v>
      </c>
      <c r="F1082">
        <f t="shared" si="101"/>
        <v>129.34714070634951</v>
      </c>
      <c r="G1082">
        <f t="shared" si="98"/>
        <v>129.28338482038603</v>
      </c>
      <c r="H1082">
        <v>0</v>
      </c>
      <c r="I1082">
        <f t="shared" si="99"/>
        <v>0</v>
      </c>
      <c r="J1082">
        <f t="shared" si="100"/>
        <v>0</v>
      </c>
    </row>
    <row r="1083" spans="1:10" x14ac:dyDescent="0.25">
      <c r="A1083" s="1">
        <v>42570</v>
      </c>
      <c r="B1083">
        <v>672.84320000000002</v>
      </c>
      <c r="C1083">
        <f t="shared" si="96"/>
        <v>-3.8726996107314323E-3</v>
      </c>
      <c r="D1083">
        <f t="shared" si="97"/>
        <v>-0.1547793582018524</v>
      </c>
      <c r="F1083">
        <f t="shared" si="101"/>
        <v>129.47465247827648</v>
      </c>
      <c r="G1083">
        <f t="shared" si="98"/>
        <v>129.41089659231301</v>
      </c>
      <c r="H1083">
        <v>0</v>
      </c>
      <c r="I1083">
        <f t="shared" si="99"/>
        <v>0</v>
      </c>
      <c r="J1083">
        <f t="shared" si="100"/>
        <v>0</v>
      </c>
    </row>
    <row r="1084" spans="1:10" x14ac:dyDescent="0.25">
      <c r="A1084" s="1">
        <v>42572</v>
      </c>
      <c r="B1084">
        <v>664.88207499999999</v>
      </c>
      <c r="C1084">
        <f t="shared" si="96"/>
        <v>-1.1832065776989406E-2</v>
      </c>
      <c r="D1084">
        <f t="shared" si="97"/>
        <v>-0.23682150991909431</v>
      </c>
      <c r="F1084">
        <f t="shared" si="101"/>
        <v>129.60216425020346</v>
      </c>
      <c r="G1084">
        <f t="shared" si="98"/>
        <v>129.53840836423998</v>
      </c>
      <c r="H1084">
        <v>0</v>
      </c>
      <c r="I1084">
        <f t="shared" si="99"/>
        <v>0</v>
      </c>
      <c r="J1084">
        <f t="shared" si="100"/>
        <v>0</v>
      </c>
    </row>
    <row r="1085" spans="1:10" x14ac:dyDescent="0.25">
      <c r="A1085" s="1">
        <v>42574</v>
      </c>
      <c r="B1085">
        <v>655.84691250000003</v>
      </c>
      <c r="C1085">
        <f t="shared" si="96"/>
        <v>-1.358912029625698E-2</v>
      </c>
      <c r="D1085">
        <f t="shared" si="97"/>
        <v>-0.25493256680906623</v>
      </c>
      <c r="F1085">
        <f t="shared" si="101"/>
        <v>129.72967602213043</v>
      </c>
      <c r="G1085">
        <f t="shared" si="98"/>
        <v>129.66592013616696</v>
      </c>
      <c r="H1085">
        <v>0</v>
      </c>
      <c r="I1085">
        <f t="shared" si="99"/>
        <v>0</v>
      </c>
      <c r="J1085">
        <f t="shared" si="100"/>
        <v>0</v>
      </c>
    </row>
    <row r="1086" spans="1:10" x14ac:dyDescent="0.25">
      <c r="A1086" s="1">
        <v>42576</v>
      </c>
      <c r="B1086">
        <v>654.69544999999903</v>
      </c>
      <c r="C1086">
        <f t="shared" si="96"/>
        <v>-1.7556879174924877E-3</v>
      </c>
      <c r="D1086">
        <f t="shared" si="97"/>
        <v>-0.13295799819705933</v>
      </c>
      <c r="F1086">
        <f t="shared" si="101"/>
        <v>129.85718779405741</v>
      </c>
      <c r="G1086">
        <f t="shared" si="98"/>
        <v>129.79343190809394</v>
      </c>
      <c r="H1086">
        <v>0</v>
      </c>
      <c r="I1086">
        <f t="shared" si="99"/>
        <v>0</v>
      </c>
      <c r="J1086">
        <f t="shared" si="100"/>
        <v>0</v>
      </c>
    </row>
    <row r="1087" spans="1:10" x14ac:dyDescent="0.25">
      <c r="A1087" s="1">
        <v>42578</v>
      </c>
      <c r="B1087">
        <v>654.98103749999996</v>
      </c>
      <c r="C1087">
        <f t="shared" si="96"/>
        <v>4.3621427337081625E-4</v>
      </c>
      <c r="D1087">
        <f t="shared" si="97"/>
        <v>-0.11036469512042668</v>
      </c>
      <c r="F1087">
        <f t="shared" si="101"/>
        <v>129.98469956598439</v>
      </c>
      <c r="G1087">
        <f t="shared" si="98"/>
        <v>129.92094368002091</v>
      </c>
      <c r="H1087">
        <v>0</v>
      </c>
      <c r="I1087">
        <f t="shared" si="99"/>
        <v>0</v>
      </c>
      <c r="J1087">
        <f t="shared" si="100"/>
        <v>0</v>
      </c>
    </row>
    <row r="1088" spans="1:10" x14ac:dyDescent="0.25">
      <c r="A1088" s="1">
        <v>42580</v>
      </c>
      <c r="B1088">
        <v>656.88761249999902</v>
      </c>
      <c r="C1088">
        <f t="shared" si="96"/>
        <v>2.9108857979710076E-3</v>
      </c>
      <c r="D1088">
        <f t="shared" si="97"/>
        <v>-8.4856712144058752E-2</v>
      </c>
      <c r="F1088">
        <f t="shared" si="101"/>
        <v>130.11221133791136</v>
      </c>
      <c r="G1088">
        <f t="shared" si="98"/>
        <v>130.04845545194789</v>
      </c>
      <c r="H1088">
        <v>0</v>
      </c>
      <c r="I1088">
        <f t="shared" si="99"/>
        <v>0</v>
      </c>
      <c r="J1088">
        <f t="shared" si="100"/>
        <v>0</v>
      </c>
    </row>
    <row r="1089" spans="1:10" x14ac:dyDescent="0.25">
      <c r="A1089" s="1">
        <v>42582</v>
      </c>
      <c r="B1089">
        <v>628.01537499999995</v>
      </c>
      <c r="C1089">
        <f t="shared" si="96"/>
        <v>-4.3953085658163658E-2</v>
      </c>
      <c r="D1089">
        <f t="shared" si="97"/>
        <v>-0.56791289726794336</v>
      </c>
      <c r="F1089">
        <f t="shared" si="101"/>
        <v>130.23972310983834</v>
      </c>
      <c r="G1089">
        <f t="shared" si="98"/>
        <v>130.17596722387486</v>
      </c>
      <c r="H1089">
        <v>0</v>
      </c>
      <c r="I1089">
        <f t="shared" si="99"/>
        <v>0</v>
      </c>
      <c r="J1089">
        <f t="shared" si="100"/>
        <v>0</v>
      </c>
    </row>
    <row r="1090" spans="1:10" x14ac:dyDescent="0.25">
      <c r="A1090" s="1">
        <v>42584</v>
      </c>
      <c r="B1090">
        <v>515.06189999999901</v>
      </c>
      <c r="C1090">
        <f t="shared" si="96"/>
        <v>-0.17985781797141662</v>
      </c>
      <c r="D1090">
        <f t="shared" si="97"/>
        <v>-1.9687677435750188</v>
      </c>
      <c r="F1090">
        <f t="shared" si="101"/>
        <v>130.36723488176531</v>
      </c>
      <c r="G1090">
        <f t="shared" si="98"/>
        <v>130.30347899580184</v>
      </c>
      <c r="H1090">
        <v>0</v>
      </c>
      <c r="I1090">
        <f t="shared" si="99"/>
        <v>0</v>
      </c>
      <c r="J1090">
        <f t="shared" si="100"/>
        <v>0</v>
      </c>
    </row>
    <row r="1091" spans="1:10" x14ac:dyDescent="0.25">
      <c r="A1091" s="1">
        <v>42586</v>
      </c>
      <c r="B1091">
        <v>577.315771428571</v>
      </c>
      <c r="C1091">
        <f t="shared" si="96"/>
        <v>0.12086677626237177</v>
      </c>
      <c r="D1091">
        <f t="shared" si="97"/>
        <v>1.1309882256661667</v>
      </c>
      <c r="F1091">
        <f t="shared" si="101"/>
        <v>130.49474665369229</v>
      </c>
      <c r="G1091">
        <f t="shared" si="98"/>
        <v>130.43099076772882</v>
      </c>
      <c r="H1091">
        <v>0</v>
      </c>
      <c r="I1091">
        <f t="shared" si="99"/>
        <v>0</v>
      </c>
      <c r="J1091">
        <f t="shared" si="100"/>
        <v>0</v>
      </c>
    </row>
    <row r="1092" spans="1:10" x14ac:dyDescent="0.25">
      <c r="A1092" s="1">
        <v>42588</v>
      </c>
      <c r="B1092">
        <v>588.23127142857095</v>
      </c>
      <c r="C1092">
        <f t="shared" ref="C1092:C1155" si="102">(B1092-B1091)/B1091</f>
        <v>1.8907330338454965E-2</v>
      </c>
      <c r="D1092">
        <f t="shared" ref="D1092:D1155" si="103">(C1092-$K$3)/$K$4</f>
        <v>8.0028619490813954E-2</v>
      </c>
      <c r="F1092">
        <f t="shared" si="101"/>
        <v>130.62225842561926</v>
      </c>
      <c r="G1092">
        <f t="shared" si="98"/>
        <v>130.55850253965579</v>
      </c>
      <c r="H1092">
        <v>0</v>
      </c>
      <c r="I1092">
        <f t="shared" si="99"/>
        <v>0</v>
      </c>
      <c r="J1092">
        <f t="shared" si="100"/>
        <v>0</v>
      </c>
    </row>
    <row r="1093" spans="1:10" x14ac:dyDescent="0.25">
      <c r="A1093" s="1">
        <v>42590</v>
      </c>
      <c r="B1093">
        <v>592.69749999999999</v>
      </c>
      <c r="C1093">
        <f t="shared" si="102"/>
        <v>7.5926404942437287E-3</v>
      </c>
      <c r="D1093">
        <f t="shared" si="103"/>
        <v>-3.6598946252745526E-2</v>
      </c>
      <c r="F1093">
        <f t="shared" si="101"/>
        <v>130.74977019754624</v>
      </c>
      <c r="G1093">
        <f t="shared" si="98"/>
        <v>130.68601431158277</v>
      </c>
      <c r="H1093">
        <v>0</v>
      </c>
      <c r="I1093">
        <f t="shared" si="99"/>
        <v>0</v>
      </c>
      <c r="J1093">
        <f t="shared" si="100"/>
        <v>0</v>
      </c>
    </row>
    <row r="1094" spans="1:10" x14ac:dyDescent="0.25">
      <c r="A1094" s="1">
        <v>42592</v>
      </c>
      <c r="B1094">
        <v>592.18989999999997</v>
      </c>
      <c r="C1094">
        <f t="shared" si="102"/>
        <v>-8.5642338629743657E-4</v>
      </c>
      <c r="D1094">
        <f t="shared" si="103"/>
        <v>-0.12368871775925223</v>
      </c>
      <c r="F1094">
        <f t="shared" si="101"/>
        <v>130.87728196947322</v>
      </c>
      <c r="G1094">
        <f t="shared" si="98"/>
        <v>130.81352608350974</v>
      </c>
      <c r="H1094">
        <v>0</v>
      </c>
      <c r="I1094">
        <f t="shared" si="99"/>
        <v>0</v>
      </c>
      <c r="J1094">
        <f t="shared" si="100"/>
        <v>0</v>
      </c>
    </row>
    <row r="1095" spans="1:10" x14ac:dyDescent="0.25">
      <c r="A1095" s="1">
        <v>42594</v>
      </c>
      <c r="B1095">
        <v>587.75559999999996</v>
      </c>
      <c r="C1095">
        <f t="shared" si="102"/>
        <v>-7.4879696529778841E-3</v>
      </c>
      <c r="D1095">
        <f t="shared" si="103"/>
        <v>-0.19204420154605917</v>
      </c>
      <c r="F1095">
        <f t="shared" si="101"/>
        <v>131.00479374140019</v>
      </c>
      <c r="G1095">
        <f t="shared" si="98"/>
        <v>130.94103785543672</v>
      </c>
      <c r="H1095">
        <v>0</v>
      </c>
      <c r="I1095">
        <f t="shared" si="99"/>
        <v>0</v>
      </c>
      <c r="J1095">
        <f t="shared" si="100"/>
        <v>0</v>
      </c>
    </row>
    <row r="1096" spans="1:10" x14ac:dyDescent="0.25">
      <c r="A1096" s="1">
        <v>42596</v>
      </c>
      <c r="B1096">
        <v>570.97641428571399</v>
      </c>
      <c r="C1096">
        <f t="shared" si="102"/>
        <v>-2.8547895952477483E-2</v>
      </c>
      <c r="D1096">
        <f t="shared" si="103"/>
        <v>-0.40912199800956706</v>
      </c>
      <c r="F1096">
        <f t="shared" si="101"/>
        <v>131.13230551332717</v>
      </c>
      <c r="G1096">
        <f t="shared" si="98"/>
        <v>131.06854962736369</v>
      </c>
      <c r="H1096">
        <v>0</v>
      </c>
      <c r="I1096">
        <f t="shared" si="99"/>
        <v>0</v>
      </c>
      <c r="J1096">
        <f t="shared" si="100"/>
        <v>0</v>
      </c>
    </row>
    <row r="1097" spans="1:10" x14ac:dyDescent="0.25">
      <c r="A1097" s="1">
        <v>42598</v>
      </c>
      <c r="B1097">
        <v>581.11858749999999</v>
      </c>
      <c r="C1097">
        <f t="shared" si="102"/>
        <v>1.7762858430805353E-2</v>
      </c>
      <c r="D1097">
        <f t="shared" si="103"/>
        <v>6.8231833676189887E-2</v>
      </c>
      <c r="F1097">
        <f t="shared" si="101"/>
        <v>131.25981728525414</v>
      </c>
      <c r="G1097">
        <f t="shared" si="98"/>
        <v>131.19606139929067</v>
      </c>
      <c r="H1097">
        <v>0</v>
      </c>
      <c r="I1097">
        <f t="shared" si="99"/>
        <v>0</v>
      </c>
      <c r="J1097">
        <f t="shared" si="100"/>
        <v>0</v>
      </c>
    </row>
    <row r="1098" spans="1:10" x14ac:dyDescent="0.25">
      <c r="A1098" s="1">
        <v>42600</v>
      </c>
      <c r="B1098">
        <v>576.03608750000001</v>
      </c>
      <c r="C1098">
        <f t="shared" si="102"/>
        <v>-8.746063384179709E-3</v>
      </c>
      <c r="D1098">
        <f t="shared" si="103"/>
        <v>-0.20501215836746237</v>
      </c>
      <c r="F1098">
        <f t="shared" si="101"/>
        <v>131.38732905718112</v>
      </c>
      <c r="G1098">
        <f t="shared" si="98"/>
        <v>131.32357317121765</v>
      </c>
      <c r="H1098">
        <v>0</v>
      </c>
      <c r="I1098">
        <f t="shared" si="99"/>
        <v>0</v>
      </c>
      <c r="J1098">
        <f t="shared" si="100"/>
        <v>0</v>
      </c>
    </row>
    <row r="1099" spans="1:10" x14ac:dyDescent="0.25">
      <c r="A1099" s="1">
        <v>42602</v>
      </c>
      <c r="B1099">
        <v>583.20786250000003</v>
      </c>
      <c r="C1099">
        <f t="shared" si="102"/>
        <v>1.2450218233940118E-2</v>
      </c>
      <c r="D1099">
        <f t="shared" si="103"/>
        <v>1.3471137416471051E-2</v>
      </c>
      <c r="F1099">
        <f t="shared" si="101"/>
        <v>131.5148408291081</v>
      </c>
      <c r="G1099">
        <f t="shared" si="98"/>
        <v>131.45108494314462</v>
      </c>
      <c r="H1099">
        <v>0</v>
      </c>
      <c r="I1099">
        <f t="shared" si="99"/>
        <v>0</v>
      </c>
      <c r="J1099">
        <f t="shared" si="100"/>
        <v>0</v>
      </c>
    </row>
    <row r="1100" spans="1:10" x14ac:dyDescent="0.25">
      <c r="A1100" s="1">
        <v>42604</v>
      </c>
      <c r="B1100">
        <v>588.97276250000004</v>
      </c>
      <c r="C1100">
        <f t="shared" si="102"/>
        <v>9.8848118667124642E-3</v>
      </c>
      <c r="D1100">
        <f t="shared" si="103"/>
        <v>-1.2972106178567745E-2</v>
      </c>
      <c r="F1100">
        <f t="shared" si="101"/>
        <v>131.64235260103507</v>
      </c>
      <c r="G1100">
        <f t="shared" si="98"/>
        <v>131.5785967150716</v>
      </c>
      <c r="H1100">
        <v>0</v>
      </c>
      <c r="I1100">
        <f t="shared" si="99"/>
        <v>0</v>
      </c>
      <c r="J1100">
        <f t="shared" si="100"/>
        <v>0</v>
      </c>
    </row>
    <row r="1101" spans="1:10" x14ac:dyDescent="0.25">
      <c r="A1101" s="1">
        <v>42606</v>
      </c>
      <c r="B1101">
        <v>582.84798750000004</v>
      </c>
      <c r="C1101">
        <f t="shared" si="102"/>
        <v>-1.0399080212134596E-2</v>
      </c>
      <c r="D1101">
        <f t="shared" si="103"/>
        <v>-0.22205083387973476</v>
      </c>
      <c r="F1101">
        <f t="shared" si="101"/>
        <v>131.76986437296205</v>
      </c>
      <c r="G1101">
        <f t="shared" si="98"/>
        <v>131.70610848699857</v>
      </c>
      <c r="H1101">
        <v>0</v>
      </c>
      <c r="I1101">
        <f t="shared" si="99"/>
        <v>0</v>
      </c>
      <c r="J1101">
        <f t="shared" si="100"/>
        <v>0</v>
      </c>
    </row>
    <row r="1102" spans="1:10" x14ac:dyDescent="0.25">
      <c r="A1102" s="1">
        <v>42608</v>
      </c>
      <c r="B1102">
        <v>581.07245</v>
      </c>
      <c r="C1102">
        <f t="shared" si="102"/>
        <v>-3.0463131692636085E-3</v>
      </c>
      <c r="D1102">
        <f t="shared" si="103"/>
        <v>-0.14626127769245301</v>
      </c>
      <c r="F1102">
        <f t="shared" si="101"/>
        <v>131.89737614488902</v>
      </c>
      <c r="G1102">
        <f t="shared" si="98"/>
        <v>131.83362025892555</v>
      </c>
      <c r="H1102">
        <v>0</v>
      </c>
      <c r="I1102">
        <f t="shared" si="99"/>
        <v>0</v>
      </c>
      <c r="J1102">
        <f t="shared" si="100"/>
        <v>0</v>
      </c>
    </row>
    <row r="1103" spans="1:10" x14ac:dyDescent="0.25">
      <c r="A1103" s="1">
        <v>42610</v>
      </c>
      <c r="B1103">
        <v>576.53399999999999</v>
      </c>
      <c r="C1103">
        <f t="shared" si="102"/>
        <v>-7.810471826705967E-3</v>
      </c>
      <c r="D1103">
        <f t="shared" si="103"/>
        <v>-0.19536843261087761</v>
      </c>
      <c r="F1103">
        <f t="shared" si="101"/>
        <v>132.024887916816</v>
      </c>
      <c r="G1103">
        <f t="shared" ref="G1103:G1166" si="104">F1103-0.5*$K$7</f>
        <v>131.96113203085253</v>
      </c>
      <c r="H1103">
        <v>0</v>
      </c>
      <c r="I1103">
        <f t="shared" ref="I1103:I1166" si="105">H1103/$K$8/$K$7</f>
        <v>0</v>
      </c>
      <c r="J1103">
        <f t="shared" ref="J1103:J1166" si="106">1/SQRT(2*PI())*EXP(-0.5*G1103*G1103)</f>
        <v>0</v>
      </c>
    </row>
    <row r="1104" spans="1:10" x14ac:dyDescent="0.25">
      <c r="A1104" s="1">
        <v>42612</v>
      </c>
      <c r="B1104">
        <v>578.61657500000001</v>
      </c>
      <c r="C1104">
        <f t="shared" si="102"/>
        <v>3.6122327564376425E-3</v>
      </c>
      <c r="D1104">
        <f t="shared" si="103"/>
        <v>-7.7627491579125532E-2</v>
      </c>
      <c r="F1104">
        <f t="shared" ref="F1104:F1167" si="107">F1103+$K$7</f>
        <v>132.15239968874297</v>
      </c>
      <c r="G1104">
        <f t="shared" si="104"/>
        <v>132.0886438027795</v>
      </c>
      <c r="H1104">
        <v>0</v>
      </c>
      <c r="I1104">
        <f t="shared" si="105"/>
        <v>0</v>
      </c>
      <c r="J1104">
        <f t="shared" si="106"/>
        <v>0</v>
      </c>
    </row>
    <row r="1105" spans="1:10" x14ac:dyDescent="0.25">
      <c r="A1105" s="1">
        <v>42614</v>
      </c>
      <c r="B1105">
        <v>572.81837499999995</v>
      </c>
      <c r="C1105">
        <f t="shared" si="102"/>
        <v>-1.0020798315361196E-2</v>
      </c>
      <c r="D1105">
        <f t="shared" si="103"/>
        <v>-0.21815164641697726</v>
      </c>
      <c r="F1105">
        <f t="shared" si="107"/>
        <v>132.27991146066995</v>
      </c>
      <c r="G1105">
        <f t="shared" si="104"/>
        <v>132.21615557470648</v>
      </c>
      <c r="H1105">
        <v>0</v>
      </c>
      <c r="I1105">
        <f t="shared" si="105"/>
        <v>0</v>
      </c>
      <c r="J1105">
        <f t="shared" si="106"/>
        <v>0</v>
      </c>
    </row>
    <row r="1106" spans="1:10" x14ac:dyDescent="0.25">
      <c r="A1106" s="1">
        <v>42616</v>
      </c>
      <c r="B1106">
        <v>600.88608750000003</v>
      </c>
      <c r="C1106">
        <f t="shared" si="102"/>
        <v>4.8999322865646698E-2</v>
      </c>
      <c r="D1106">
        <f t="shared" si="103"/>
        <v>0.39020555629967357</v>
      </c>
      <c r="F1106">
        <f t="shared" si="107"/>
        <v>132.40742323259693</v>
      </c>
      <c r="G1106">
        <f t="shared" si="104"/>
        <v>132.34366734663345</v>
      </c>
      <c r="H1106">
        <v>0</v>
      </c>
      <c r="I1106">
        <f t="shared" si="105"/>
        <v>0</v>
      </c>
      <c r="J1106">
        <f t="shared" si="106"/>
        <v>0</v>
      </c>
    </row>
    <row r="1107" spans="1:10" x14ac:dyDescent="0.25">
      <c r="A1107" s="1">
        <v>42618</v>
      </c>
      <c r="B1107">
        <v>608.10974999999996</v>
      </c>
      <c r="C1107">
        <f t="shared" si="102"/>
        <v>1.202168372720051E-2</v>
      </c>
      <c r="D1107">
        <f t="shared" si="103"/>
        <v>9.0539649578086114E-3</v>
      </c>
      <c r="F1107">
        <f t="shared" si="107"/>
        <v>132.5349350045239</v>
      </c>
      <c r="G1107">
        <f t="shared" si="104"/>
        <v>132.47117911856043</v>
      </c>
      <c r="H1107">
        <v>0</v>
      </c>
      <c r="I1107">
        <f t="shared" si="105"/>
        <v>0</v>
      </c>
      <c r="J1107">
        <f t="shared" si="106"/>
        <v>0</v>
      </c>
    </row>
    <row r="1108" spans="1:10" x14ac:dyDescent="0.25">
      <c r="A1108" s="1">
        <v>42620</v>
      </c>
      <c r="B1108">
        <v>614.46376250000003</v>
      </c>
      <c r="C1108">
        <f t="shared" si="102"/>
        <v>1.0448792343816338E-2</v>
      </c>
      <c r="D1108">
        <f t="shared" si="103"/>
        <v>-7.1588076191584525E-3</v>
      </c>
      <c r="F1108">
        <f t="shared" si="107"/>
        <v>132.66244677645088</v>
      </c>
      <c r="G1108">
        <f t="shared" si="104"/>
        <v>132.5986908904874</v>
      </c>
      <c r="H1108">
        <v>0</v>
      </c>
      <c r="I1108">
        <f t="shared" si="105"/>
        <v>0</v>
      </c>
      <c r="J1108">
        <f t="shared" si="106"/>
        <v>0</v>
      </c>
    </row>
    <row r="1109" spans="1:10" x14ac:dyDescent="0.25">
      <c r="A1109" s="1">
        <v>42622</v>
      </c>
      <c r="B1109">
        <v>625.07089999999903</v>
      </c>
      <c r="C1109">
        <f t="shared" si="102"/>
        <v>1.7262429694540365E-2</v>
      </c>
      <c r="D1109">
        <f t="shared" si="103"/>
        <v>6.3073602549901353E-2</v>
      </c>
      <c r="F1109">
        <f t="shared" si="107"/>
        <v>132.78995854837785</v>
      </c>
      <c r="G1109">
        <f t="shared" si="104"/>
        <v>132.72620266241438</v>
      </c>
      <c r="H1109">
        <v>0</v>
      </c>
      <c r="I1109">
        <f t="shared" si="105"/>
        <v>0</v>
      </c>
      <c r="J1109">
        <f t="shared" si="106"/>
        <v>0</v>
      </c>
    </row>
    <row r="1110" spans="1:10" x14ac:dyDescent="0.25">
      <c r="A1110" s="1">
        <v>42624</v>
      </c>
      <c r="B1110">
        <v>608.15854999999999</v>
      </c>
      <c r="C1110">
        <f t="shared" si="102"/>
        <v>-2.7056690689006742E-2</v>
      </c>
      <c r="D1110">
        <f t="shared" si="103"/>
        <v>-0.39375121522213136</v>
      </c>
      <c r="F1110">
        <f t="shared" si="107"/>
        <v>132.91747032030483</v>
      </c>
      <c r="G1110">
        <f t="shared" si="104"/>
        <v>132.85371443434136</v>
      </c>
      <c r="H1110">
        <v>0</v>
      </c>
      <c r="I1110">
        <f t="shared" si="105"/>
        <v>0</v>
      </c>
      <c r="J1110">
        <f t="shared" si="106"/>
        <v>0</v>
      </c>
    </row>
    <row r="1111" spans="1:10" x14ac:dyDescent="0.25">
      <c r="A1111" s="1">
        <v>42626</v>
      </c>
      <c r="B1111">
        <v>610.92812500000002</v>
      </c>
      <c r="C1111">
        <f t="shared" si="102"/>
        <v>4.5540344701230162E-3</v>
      </c>
      <c r="D1111">
        <f t="shared" si="103"/>
        <v>-6.7919753868892693E-2</v>
      </c>
      <c r="F1111">
        <f t="shared" si="107"/>
        <v>133.04498209223181</v>
      </c>
      <c r="G1111">
        <f t="shared" si="104"/>
        <v>132.98122620626833</v>
      </c>
      <c r="H1111">
        <v>0</v>
      </c>
      <c r="I1111">
        <f t="shared" si="105"/>
        <v>0</v>
      </c>
      <c r="J1111">
        <f t="shared" si="106"/>
        <v>0</v>
      </c>
    </row>
    <row r="1112" spans="1:10" x14ac:dyDescent="0.25">
      <c r="A1112" s="1">
        <v>42628</v>
      </c>
      <c r="B1112">
        <v>610.38612499999999</v>
      </c>
      <c r="C1112">
        <f t="shared" si="102"/>
        <v>-8.8717473925435989E-4</v>
      </c>
      <c r="D1112">
        <f t="shared" si="103"/>
        <v>-0.12400569113528533</v>
      </c>
      <c r="F1112">
        <f t="shared" si="107"/>
        <v>133.17249386415878</v>
      </c>
      <c r="G1112">
        <f t="shared" si="104"/>
        <v>133.10873797819531</v>
      </c>
      <c r="H1112">
        <v>0</v>
      </c>
      <c r="I1112">
        <f t="shared" si="105"/>
        <v>0</v>
      </c>
      <c r="J1112">
        <f t="shared" si="106"/>
        <v>0</v>
      </c>
    </row>
    <row r="1113" spans="1:10" x14ac:dyDescent="0.25">
      <c r="A1113" s="1">
        <v>42630</v>
      </c>
      <c r="B1113">
        <v>608.00687500000004</v>
      </c>
      <c r="C1113">
        <f t="shared" si="102"/>
        <v>-3.8979424704320667E-3</v>
      </c>
      <c r="D1113">
        <f t="shared" si="103"/>
        <v>-0.15503955210197926</v>
      </c>
      <c r="F1113">
        <f t="shared" si="107"/>
        <v>133.30000563608576</v>
      </c>
      <c r="G1113">
        <f t="shared" si="104"/>
        <v>133.23624975012228</v>
      </c>
      <c r="H1113">
        <v>0</v>
      </c>
      <c r="I1113">
        <f t="shared" si="105"/>
        <v>0</v>
      </c>
      <c r="J1113">
        <f t="shared" si="106"/>
        <v>0</v>
      </c>
    </row>
    <row r="1114" spans="1:10" x14ac:dyDescent="0.25">
      <c r="A1114" s="1">
        <v>42632</v>
      </c>
      <c r="B1114">
        <v>610.19650000000001</v>
      </c>
      <c r="C1114">
        <f t="shared" si="102"/>
        <v>3.6013161857750015E-3</v>
      </c>
      <c r="D1114">
        <f t="shared" si="103"/>
        <v>-7.774001548213845E-2</v>
      </c>
      <c r="F1114">
        <f t="shared" si="107"/>
        <v>133.42751740801273</v>
      </c>
      <c r="G1114">
        <f t="shared" si="104"/>
        <v>133.36376152204926</v>
      </c>
      <c r="H1114">
        <v>0</v>
      </c>
      <c r="I1114">
        <f t="shared" si="105"/>
        <v>0</v>
      </c>
      <c r="J1114">
        <f t="shared" si="106"/>
        <v>0</v>
      </c>
    </row>
    <row r="1115" spans="1:10" x14ac:dyDescent="0.25">
      <c r="A1115" s="1">
        <v>42634</v>
      </c>
      <c r="B1115">
        <v>598.88487499999997</v>
      </c>
      <c r="C1115">
        <f t="shared" si="102"/>
        <v>-1.8537675978148104E-2</v>
      </c>
      <c r="D1115">
        <f t="shared" si="103"/>
        <v>-0.30594041687582652</v>
      </c>
      <c r="F1115">
        <f t="shared" si="107"/>
        <v>133.55502917993971</v>
      </c>
      <c r="G1115">
        <f t="shared" si="104"/>
        <v>133.49127329397623</v>
      </c>
      <c r="H1115">
        <v>0</v>
      </c>
      <c r="I1115">
        <f t="shared" si="105"/>
        <v>0</v>
      </c>
      <c r="J1115">
        <f t="shared" si="106"/>
        <v>0</v>
      </c>
    </row>
    <row r="1116" spans="1:10" x14ac:dyDescent="0.25">
      <c r="A1116" s="1">
        <v>42636</v>
      </c>
      <c r="B1116">
        <v>604.22249999999997</v>
      </c>
      <c r="C1116">
        <f t="shared" si="102"/>
        <v>8.9126061164927616E-3</v>
      </c>
      <c r="D1116">
        <f t="shared" si="103"/>
        <v>-2.2993237257827939E-2</v>
      </c>
      <c r="F1116">
        <f t="shared" si="107"/>
        <v>133.68254095186668</v>
      </c>
      <c r="G1116">
        <f t="shared" si="104"/>
        <v>133.61878506590321</v>
      </c>
      <c r="H1116">
        <v>0</v>
      </c>
      <c r="I1116">
        <f t="shared" si="105"/>
        <v>0</v>
      </c>
      <c r="J1116">
        <f t="shared" si="106"/>
        <v>0</v>
      </c>
    </row>
    <row r="1117" spans="1:10" x14ac:dyDescent="0.25">
      <c r="A1117" s="1">
        <v>42638</v>
      </c>
      <c r="B1117">
        <v>601.74723749999998</v>
      </c>
      <c r="C1117">
        <f t="shared" si="102"/>
        <v>-4.0966076238471514E-3</v>
      </c>
      <c r="D1117">
        <f t="shared" si="103"/>
        <v>-0.15708731775529286</v>
      </c>
      <c r="F1117">
        <f t="shared" si="107"/>
        <v>133.81005272379366</v>
      </c>
      <c r="G1117">
        <f t="shared" si="104"/>
        <v>133.74629683783019</v>
      </c>
      <c r="H1117">
        <v>0</v>
      </c>
      <c r="I1117">
        <f t="shared" si="105"/>
        <v>0</v>
      </c>
      <c r="J1117">
        <f t="shared" si="106"/>
        <v>0</v>
      </c>
    </row>
    <row r="1118" spans="1:10" x14ac:dyDescent="0.25">
      <c r="A1118" s="1">
        <v>42640</v>
      </c>
      <c r="B1118">
        <v>605.96221249999996</v>
      </c>
      <c r="C1118">
        <f t="shared" si="102"/>
        <v>7.0045606150372754E-3</v>
      </c>
      <c r="D1118">
        <f t="shared" si="103"/>
        <v>-4.2660652381588726E-2</v>
      </c>
      <c r="F1118">
        <f t="shared" si="107"/>
        <v>133.93756449572064</v>
      </c>
      <c r="G1118">
        <f t="shared" si="104"/>
        <v>133.87380860975716</v>
      </c>
      <c r="H1118">
        <v>0</v>
      </c>
      <c r="I1118">
        <f t="shared" si="105"/>
        <v>0</v>
      </c>
      <c r="J1118">
        <f t="shared" si="106"/>
        <v>0</v>
      </c>
    </row>
    <row r="1119" spans="1:10" x14ac:dyDescent="0.25">
      <c r="A1119" s="1">
        <v>42642</v>
      </c>
      <c r="B1119">
        <v>606.36374999999998</v>
      </c>
      <c r="C1119">
        <f t="shared" si="102"/>
        <v>6.6264445491313146E-4</v>
      </c>
      <c r="D1119">
        <f t="shared" si="103"/>
        <v>-0.10803073800381484</v>
      </c>
      <c r="F1119">
        <f t="shared" si="107"/>
        <v>134.06507626764761</v>
      </c>
      <c r="G1119">
        <f t="shared" si="104"/>
        <v>134.00132038168414</v>
      </c>
      <c r="H1119">
        <v>0</v>
      </c>
      <c r="I1119">
        <f t="shared" si="105"/>
        <v>0</v>
      </c>
      <c r="J1119">
        <f t="shared" si="106"/>
        <v>0</v>
      </c>
    </row>
    <row r="1120" spans="1:10" x14ac:dyDescent="0.25">
      <c r="A1120" s="1">
        <v>42644</v>
      </c>
      <c r="B1120">
        <v>614.82380000000001</v>
      </c>
      <c r="C1120">
        <f t="shared" si="102"/>
        <v>1.3952103832064539E-2</v>
      </c>
      <c r="D1120">
        <f t="shared" si="103"/>
        <v>2.8952009075023512E-2</v>
      </c>
      <c r="F1120">
        <f t="shared" si="107"/>
        <v>134.19258803957459</v>
      </c>
      <c r="G1120">
        <f t="shared" si="104"/>
        <v>134.12883215361111</v>
      </c>
      <c r="H1120">
        <v>0</v>
      </c>
      <c r="I1120">
        <f t="shared" si="105"/>
        <v>0</v>
      </c>
      <c r="J1120">
        <f t="shared" si="106"/>
        <v>0</v>
      </c>
    </row>
    <row r="1121" spans="1:10" x14ac:dyDescent="0.25">
      <c r="A1121" s="1">
        <v>42646</v>
      </c>
      <c r="B1121">
        <v>611.85109999999997</v>
      </c>
      <c r="C1121">
        <f t="shared" si="102"/>
        <v>-4.8350437962877031E-3</v>
      </c>
      <c r="D1121">
        <f t="shared" si="103"/>
        <v>-0.16469883998299178</v>
      </c>
      <c r="F1121">
        <f t="shared" si="107"/>
        <v>134.32009981150156</v>
      </c>
      <c r="G1121">
        <f t="shared" si="104"/>
        <v>134.25634392553809</v>
      </c>
      <c r="H1121">
        <v>0</v>
      </c>
      <c r="I1121">
        <f t="shared" si="105"/>
        <v>0</v>
      </c>
      <c r="J1121">
        <f t="shared" si="106"/>
        <v>0</v>
      </c>
    </row>
    <row r="1122" spans="1:10" x14ac:dyDescent="0.25">
      <c r="A1122" s="1">
        <v>42648</v>
      </c>
      <c r="B1122">
        <v>612.35228749999999</v>
      </c>
      <c r="C1122">
        <f t="shared" si="102"/>
        <v>8.1913311915270657E-4</v>
      </c>
      <c r="D1122">
        <f t="shared" si="103"/>
        <v>-0.10641771173194932</v>
      </c>
      <c r="F1122">
        <f t="shared" si="107"/>
        <v>134.44761158342854</v>
      </c>
      <c r="G1122">
        <f t="shared" si="104"/>
        <v>134.38385569746507</v>
      </c>
      <c r="H1122">
        <v>0</v>
      </c>
      <c r="I1122">
        <f t="shared" si="105"/>
        <v>0</v>
      </c>
      <c r="J1122">
        <f t="shared" si="106"/>
        <v>0</v>
      </c>
    </row>
    <row r="1123" spans="1:10" x14ac:dyDescent="0.25">
      <c r="A1123" s="1">
        <v>42650</v>
      </c>
      <c r="B1123">
        <v>617.21034999999995</v>
      </c>
      <c r="C1123">
        <f t="shared" si="102"/>
        <v>7.9334438674730362E-3</v>
      </c>
      <c r="D1123">
        <f t="shared" si="103"/>
        <v>-3.3086073309324712E-2</v>
      </c>
      <c r="F1123">
        <f t="shared" si="107"/>
        <v>134.57512335535552</v>
      </c>
      <c r="G1123">
        <f t="shared" si="104"/>
        <v>134.51136746939204</v>
      </c>
      <c r="H1123">
        <v>0</v>
      </c>
      <c r="I1123">
        <f t="shared" si="105"/>
        <v>0</v>
      </c>
      <c r="J1123">
        <f t="shared" si="106"/>
        <v>0</v>
      </c>
    </row>
    <row r="1124" spans="1:10" x14ac:dyDescent="0.25">
      <c r="A1124" s="1">
        <v>42652</v>
      </c>
      <c r="B1124">
        <v>615.65674999999999</v>
      </c>
      <c r="C1124">
        <f t="shared" si="102"/>
        <v>-2.5171321252146217E-3</v>
      </c>
      <c r="D1124">
        <f t="shared" si="103"/>
        <v>-0.14080667859562987</v>
      </c>
      <c r="F1124">
        <f t="shared" si="107"/>
        <v>134.70263512728249</v>
      </c>
      <c r="G1124">
        <f t="shared" si="104"/>
        <v>134.63887924131902</v>
      </c>
      <c r="H1124">
        <v>0</v>
      </c>
      <c r="I1124">
        <f t="shared" si="105"/>
        <v>0</v>
      </c>
      <c r="J1124">
        <f t="shared" si="106"/>
        <v>0</v>
      </c>
    </row>
    <row r="1125" spans="1:10" x14ac:dyDescent="0.25">
      <c r="A1125" s="1">
        <v>42654</v>
      </c>
      <c r="B1125">
        <v>639.30994999999996</v>
      </c>
      <c r="C1125">
        <f t="shared" si="102"/>
        <v>3.8419460194337139E-2</v>
      </c>
      <c r="D1125">
        <f t="shared" si="103"/>
        <v>0.28115231257445827</v>
      </c>
      <c r="F1125">
        <f t="shared" si="107"/>
        <v>134.83014689920947</v>
      </c>
      <c r="G1125">
        <f t="shared" si="104"/>
        <v>134.76639101324599</v>
      </c>
      <c r="H1125">
        <v>0</v>
      </c>
      <c r="I1125">
        <f t="shared" si="105"/>
        <v>0</v>
      </c>
      <c r="J1125">
        <f t="shared" si="106"/>
        <v>0</v>
      </c>
    </row>
    <row r="1126" spans="1:10" x14ac:dyDescent="0.25">
      <c r="A1126" s="1">
        <v>42656</v>
      </c>
      <c r="B1126">
        <v>635.96508749999998</v>
      </c>
      <c r="C1126">
        <f t="shared" si="102"/>
        <v>-5.2319888029272446E-3</v>
      </c>
      <c r="D1126">
        <f t="shared" si="103"/>
        <v>-0.16879039976022384</v>
      </c>
      <c r="F1126">
        <f t="shared" si="107"/>
        <v>134.95765867113644</v>
      </c>
      <c r="G1126">
        <f t="shared" si="104"/>
        <v>134.89390278517297</v>
      </c>
      <c r="H1126">
        <v>0</v>
      </c>
      <c r="I1126">
        <f t="shared" si="105"/>
        <v>0</v>
      </c>
      <c r="J1126">
        <f t="shared" si="106"/>
        <v>0</v>
      </c>
    </row>
    <row r="1127" spans="1:10" x14ac:dyDescent="0.25">
      <c r="A1127" s="1">
        <v>42658</v>
      </c>
      <c r="B1127">
        <v>637.94985714285701</v>
      </c>
      <c r="C1127">
        <f t="shared" si="102"/>
        <v>3.1208783027056211E-3</v>
      </c>
      <c r="D1127">
        <f t="shared" si="103"/>
        <v>-8.2692188415277895E-2</v>
      </c>
      <c r="F1127">
        <f t="shared" si="107"/>
        <v>135.08517044306342</v>
      </c>
      <c r="G1127">
        <f t="shared" si="104"/>
        <v>135.02141455709994</v>
      </c>
      <c r="H1127">
        <v>0</v>
      </c>
      <c r="I1127">
        <f t="shared" si="105"/>
        <v>0</v>
      </c>
      <c r="J1127">
        <f t="shared" si="106"/>
        <v>0</v>
      </c>
    </row>
    <row r="1128" spans="1:10" x14ac:dyDescent="0.25">
      <c r="A1128" s="1">
        <v>42660</v>
      </c>
      <c r="B1128">
        <v>638.18338749999998</v>
      </c>
      <c r="C1128">
        <f t="shared" si="102"/>
        <v>3.6606381289724607E-4</v>
      </c>
      <c r="D1128">
        <f t="shared" si="103"/>
        <v>-0.11108777967276269</v>
      </c>
      <c r="F1128">
        <f t="shared" si="107"/>
        <v>135.21268221499039</v>
      </c>
      <c r="G1128">
        <f t="shared" si="104"/>
        <v>135.14892632902692</v>
      </c>
      <c r="H1128">
        <v>0</v>
      </c>
      <c r="I1128">
        <f t="shared" si="105"/>
        <v>0</v>
      </c>
      <c r="J1128">
        <f t="shared" si="106"/>
        <v>0</v>
      </c>
    </row>
    <row r="1129" spans="1:10" x14ac:dyDescent="0.25">
      <c r="A1129" s="1">
        <v>42662</v>
      </c>
      <c r="B1129">
        <v>629.25367500000004</v>
      </c>
      <c r="C1129">
        <f t="shared" si="102"/>
        <v>-1.3992392586370696E-2</v>
      </c>
      <c r="D1129">
        <f t="shared" si="103"/>
        <v>-0.2590893458436993</v>
      </c>
      <c r="F1129">
        <f t="shared" si="107"/>
        <v>135.34019398691737</v>
      </c>
      <c r="G1129">
        <f t="shared" si="104"/>
        <v>135.2764381009539</v>
      </c>
      <c r="H1129">
        <v>0</v>
      </c>
      <c r="I1129">
        <f t="shared" si="105"/>
        <v>0</v>
      </c>
      <c r="J1129">
        <f t="shared" si="106"/>
        <v>0</v>
      </c>
    </row>
    <row r="1130" spans="1:10" x14ac:dyDescent="0.25">
      <c r="A1130" s="1">
        <v>42664</v>
      </c>
      <c r="B1130">
        <v>631.92421249999995</v>
      </c>
      <c r="C1130">
        <f t="shared" si="102"/>
        <v>4.2439760085626983E-3</v>
      </c>
      <c r="D1130">
        <f t="shared" si="103"/>
        <v>-7.1115719830652888E-2</v>
      </c>
      <c r="F1130">
        <f t="shared" si="107"/>
        <v>135.46770575884435</v>
      </c>
      <c r="G1130">
        <f t="shared" si="104"/>
        <v>135.40394987288087</v>
      </c>
      <c r="H1130">
        <v>0</v>
      </c>
      <c r="I1130">
        <f t="shared" si="105"/>
        <v>0</v>
      </c>
      <c r="J1130">
        <f t="shared" si="106"/>
        <v>0</v>
      </c>
    </row>
    <row r="1131" spans="1:10" x14ac:dyDescent="0.25">
      <c r="A1131" s="1">
        <v>42666</v>
      </c>
      <c r="B1131">
        <v>653.00286249999999</v>
      </c>
      <c r="C1131">
        <f t="shared" si="102"/>
        <v>3.3356294288217417E-2</v>
      </c>
      <c r="D1131">
        <f t="shared" si="103"/>
        <v>0.22896310343863402</v>
      </c>
      <c r="F1131">
        <f t="shared" si="107"/>
        <v>135.59521753077132</v>
      </c>
      <c r="G1131">
        <f t="shared" si="104"/>
        <v>135.53146164480785</v>
      </c>
      <c r="H1131">
        <v>0</v>
      </c>
      <c r="I1131">
        <f t="shared" si="105"/>
        <v>0</v>
      </c>
      <c r="J1131">
        <f t="shared" si="106"/>
        <v>0</v>
      </c>
    </row>
    <row r="1132" spans="1:10" x14ac:dyDescent="0.25">
      <c r="A1132" s="1">
        <v>42668</v>
      </c>
      <c r="B1132">
        <v>655.31994999999995</v>
      </c>
      <c r="C1132">
        <f t="shared" si="102"/>
        <v>3.5483573397045512E-3</v>
      </c>
      <c r="D1132">
        <f t="shared" si="103"/>
        <v>-7.8285895341580161E-2</v>
      </c>
      <c r="F1132">
        <f t="shared" si="107"/>
        <v>135.7227293026983</v>
      </c>
      <c r="G1132">
        <f t="shared" si="104"/>
        <v>135.65897341673482</v>
      </c>
      <c r="H1132">
        <v>0</v>
      </c>
      <c r="I1132">
        <f t="shared" si="105"/>
        <v>0</v>
      </c>
      <c r="J1132">
        <f t="shared" si="106"/>
        <v>0</v>
      </c>
    </row>
    <row r="1133" spans="1:10" x14ac:dyDescent="0.25">
      <c r="A1133" s="1">
        <v>42670</v>
      </c>
      <c r="B1133">
        <v>682.22396249999997</v>
      </c>
      <c r="C1133">
        <f t="shared" si="102"/>
        <v>4.1054774084018079E-2</v>
      </c>
      <c r="D1133">
        <f t="shared" si="103"/>
        <v>0.30831613660812579</v>
      </c>
      <c r="F1133">
        <f t="shared" si="107"/>
        <v>135.85024107462527</v>
      </c>
      <c r="G1133">
        <f t="shared" si="104"/>
        <v>135.7864851886618</v>
      </c>
      <c r="H1133">
        <v>0</v>
      </c>
      <c r="I1133">
        <f t="shared" si="105"/>
        <v>0</v>
      </c>
      <c r="J1133">
        <f t="shared" si="106"/>
        <v>0</v>
      </c>
    </row>
    <row r="1134" spans="1:10" x14ac:dyDescent="0.25">
      <c r="A1134" s="1">
        <v>42672</v>
      </c>
      <c r="B1134">
        <v>714.89544999999998</v>
      </c>
      <c r="C1134">
        <f t="shared" si="102"/>
        <v>4.7889680362847138E-2</v>
      </c>
      <c r="D1134">
        <f t="shared" si="103"/>
        <v>0.37876777888562324</v>
      </c>
      <c r="F1134">
        <f t="shared" si="107"/>
        <v>135.97775284655225</v>
      </c>
      <c r="G1134">
        <f t="shared" si="104"/>
        <v>135.91399696058878</v>
      </c>
      <c r="H1134">
        <v>0</v>
      </c>
      <c r="I1134">
        <f t="shared" si="105"/>
        <v>0</v>
      </c>
      <c r="J1134">
        <f t="shared" si="106"/>
        <v>0</v>
      </c>
    </row>
    <row r="1135" spans="1:10" x14ac:dyDescent="0.25">
      <c r="A1135" s="1">
        <v>42674</v>
      </c>
      <c r="B1135">
        <v>702.00151249999999</v>
      </c>
      <c r="C1135">
        <f t="shared" si="102"/>
        <v>-1.8036116330017199E-2</v>
      </c>
      <c r="D1135">
        <f t="shared" si="103"/>
        <v>-0.30077052873553156</v>
      </c>
      <c r="F1135">
        <f t="shared" si="107"/>
        <v>136.10526461847923</v>
      </c>
      <c r="G1135">
        <f t="shared" si="104"/>
        <v>136.04150873251575</v>
      </c>
      <c r="H1135">
        <v>0</v>
      </c>
      <c r="I1135">
        <f t="shared" si="105"/>
        <v>0</v>
      </c>
      <c r="J1135">
        <f t="shared" si="106"/>
        <v>0</v>
      </c>
    </row>
    <row r="1136" spans="1:10" x14ac:dyDescent="0.25">
      <c r="A1136" s="1">
        <v>42676</v>
      </c>
      <c r="B1136">
        <v>733.33612500000004</v>
      </c>
      <c r="C1136">
        <f t="shared" si="102"/>
        <v>4.4636103971357255E-2</v>
      </c>
      <c r="D1136">
        <f t="shared" si="103"/>
        <v>0.34523113760558721</v>
      </c>
      <c r="F1136">
        <f t="shared" si="107"/>
        <v>136.2327763904062</v>
      </c>
      <c r="G1136">
        <f t="shared" si="104"/>
        <v>136.16902050444273</v>
      </c>
      <c r="H1136">
        <v>0</v>
      </c>
      <c r="I1136">
        <f t="shared" si="105"/>
        <v>0</v>
      </c>
      <c r="J1136">
        <f t="shared" si="106"/>
        <v>0</v>
      </c>
    </row>
    <row r="1137" spans="1:10" x14ac:dyDescent="0.25">
      <c r="A1137" s="1">
        <v>42678</v>
      </c>
      <c r="B1137">
        <v>703.69408750000002</v>
      </c>
      <c r="C1137">
        <f t="shared" si="102"/>
        <v>-4.04208063526122E-2</v>
      </c>
      <c r="D1137">
        <f t="shared" si="103"/>
        <v>-0.5315034912121881</v>
      </c>
      <c r="F1137">
        <f t="shared" si="107"/>
        <v>136.36028816233318</v>
      </c>
      <c r="G1137">
        <f t="shared" si="104"/>
        <v>136.2965322763697</v>
      </c>
      <c r="H1137">
        <v>0</v>
      </c>
      <c r="I1137">
        <f t="shared" si="105"/>
        <v>0</v>
      </c>
      <c r="J1137">
        <f t="shared" si="106"/>
        <v>0</v>
      </c>
    </row>
    <row r="1138" spans="1:10" x14ac:dyDescent="0.25">
      <c r="A1138" s="1">
        <v>42680</v>
      </c>
      <c r="B1138">
        <v>712.00324999999998</v>
      </c>
      <c r="C1138">
        <f t="shared" si="102"/>
        <v>1.1807918593603299E-2</v>
      </c>
      <c r="D1138">
        <f t="shared" si="103"/>
        <v>6.8505543901698964E-3</v>
      </c>
      <c r="F1138">
        <f t="shared" si="107"/>
        <v>136.48779993426015</v>
      </c>
      <c r="G1138">
        <f t="shared" si="104"/>
        <v>136.42404404829668</v>
      </c>
      <c r="H1138">
        <v>0</v>
      </c>
      <c r="I1138">
        <f t="shared" si="105"/>
        <v>0</v>
      </c>
      <c r="J1138">
        <f t="shared" si="106"/>
        <v>0</v>
      </c>
    </row>
    <row r="1139" spans="1:10" x14ac:dyDescent="0.25">
      <c r="A1139" s="1">
        <v>42682</v>
      </c>
      <c r="B1139">
        <v>708.974875</v>
      </c>
      <c r="C1139">
        <f t="shared" si="102"/>
        <v>-4.2533162594412073E-3</v>
      </c>
      <c r="D1139">
        <f t="shared" si="103"/>
        <v>-0.15870261140911582</v>
      </c>
      <c r="F1139">
        <f t="shared" si="107"/>
        <v>136.61531170618713</v>
      </c>
      <c r="G1139">
        <f t="shared" si="104"/>
        <v>136.55155582022365</v>
      </c>
      <c r="H1139">
        <v>0</v>
      </c>
      <c r="I1139">
        <f t="shared" si="105"/>
        <v>0</v>
      </c>
      <c r="J1139">
        <f t="shared" si="106"/>
        <v>0</v>
      </c>
    </row>
    <row r="1140" spans="1:10" x14ac:dyDescent="0.25">
      <c r="A1140" s="1">
        <v>42684</v>
      </c>
      <c r="B1140">
        <v>713.69012499999997</v>
      </c>
      <c r="C1140">
        <f t="shared" si="102"/>
        <v>6.650799860855392E-3</v>
      </c>
      <c r="D1140">
        <f t="shared" si="103"/>
        <v>-4.6307085132632902E-2</v>
      </c>
      <c r="F1140">
        <f t="shared" si="107"/>
        <v>136.7428234781141</v>
      </c>
      <c r="G1140">
        <f t="shared" si="104"/>
        <v>136.67906759215063</v>
      </c>
      <c r="H1140">
        <v>0</v>
      </c>
      <c r="I1140">
        <f t="shared" si="105"/>
        <v>0</v>
      </c>
      <c r="J1140">
        <f t="shared" si="106"/>
        <v>0</v>
      </c>
    </row>
    <row r="1141" spans="1:10" x14ac:dyDescent="0.25">
      <c r="A1141" s="1">
        <v>42686</v>
      </c>
      <c r="B1141">
        <v>703.71799999999996</v>
      </c>
      <c r="C1141">
        <f t="shared" si="102"/>
        <v>-1.397262572464486E-2</v>
      </c>
      <c r="D1141">
        <f t="shared" si="103"/>
        <v>-0.25888559647034348</v>
      </c>
      <c r="F1141">
        <f t="shared" si="107"/>
        <v>136.87033525004108</v>
      </c>
      <c r="G1141">
        <f t="shared" si="104"/>
        <v>136.80657936407761</v>
      </c>
      <c r="H1141">
        <v>0</v>
      </c>
      <c r="I1141">
        <f t="shared" si="105"/>
        <v>0</v>
      </c>
      <c r="J1141">
        <f t="shared" si="106"/>
        <v>0</v>
      </c>
    </row>
    <row r="1142" spans="1:10" x14ac:dyDescent="0.25">
      <c r="A1142" s="1">
        <v>42688</v>
      </c>
      <c r="B1142">
        <v>706.46787500000005</v>
      </c>
      <c r="C1142">
        <f t="shared" si="102"/>
        <v>3.9076377185180543E-3</v>
      </c>
      <c r="D1142">
        <f t="shared" si="103"/>
        <v>-7.4582568376601044E-2</v>
      </c>
      <c r="F1142">
        <f t="shared" si="107"/>
        <v>136.99784702196806</v>
      </c>
      <c r="G1142">
        <f t="shared" si="104"/>
        <v>136.93409113600458</v>
      </c>
      <c r="H1142">
        <v>0</v>
      </c>
      <c r="I1142">
        <f t="shared" si="105"/>
        <v>0</v>
      </c>
      <c r="J1142">
        <f t="shared" si="106"/>
        <v>0</v>
      </c>
    </row>
    <row r="1143" spans="1:10" x14ac:dyDescent="0.25">
      <c r="A1143" s="1">
        <v>42690</v>
      </c>
      <c r="B1143">
        <v>736.91437499999995</v>
      </c>
      <c r="C1143">
        <f t="shared" si="102"/>
        <v>4.3096793325527925E-2</v>
      </c>
      <c r="D1143">
        <f t="shared" si="103"/>
        <v>0.329364502636528</v>
      </c>
      <c r="F1143">
        <f t="shared" si="107"/>
        <v>137.12535879389503</v>
      </c>
      <c r="G1143">
        <f t="shared" si="104"/>
        <v>137.06160290793156</v>
      </c>
      <c r="H1143">
        <v>0</v>
      </c>
      <c r="I1143">
        <f t="shared" si="105"/>
        <v>0</v>
      </c>
      <c r="J1143">
        <f t="shared" si="106"/>
        <v>0</v>
      </c>
    </row>
    <row r="1144" spans="1:10" x14ac:dyDescent="0.25">
      <c r="A1144" s="1">
        <v>42692</v>
      </c>
      <c r="B1144">
        <v>747.52176250000002</v>
      </c>
      <c r="C1144">
        <f t="shared" si="102"/>
        <v>1.4394328377703412E-2</v>
      </c>
      <c r="D1144">
        <f t="shared" si="103"/>
        <v>3.3510293303760028E-2</v>
      </c>
      <c r="F1144">
        <f t="shared" si="107"/>
        <v>137.25287056582201</v>
      </c>
      <c r="G1144">
        <f t="shared" si="104"/>
        <v>137.18911467985853</v>
      </c>
      <c r="H1144">
        <v>0</v>
      </c>
      <c r="I1144">
        <f t="shared" si="105"/>
        <v>0</v>
      </c>
      <c r="J1144">
        <f t="shared" si="106"/>
        <v>0</v>
      </c>
    </row>
    <row r="1145" spans="1:10" x14ac:dyDescent="0.25">
      <c r="A1145" s="1">
        <v>42694</v>
      </c>
      <c r="B1145">
        <v>729.06662500000004</v>
      </c>
      <c r="C1145">
        <f t="shared" si="102"/>
        <v>-2.4688428385387613E-2</v>
      </c>
      <c r="D1145">
        <f t="shared" si="103"/>
        <v>-0.36934005845899265</v>
      </c>
      <c r="F1145">
        <f t="shared" si="107"/>
        <v>137.38038233774898</v>
      </c>
      <c r="G1145">
        <f t="shared" si="104"/>
        <v>137.31662645178551</v>
      </c>
      <c r="H1145">
        <v>0</v>
      </c>
      <c r="I1145">
        <f t="shared" si="105"/>
        <v>0</v>
      </c>
      <c r="J1145">
        <f t="shared" si="106"/>
        <v>0</v>
      </c>
    </row>
    <row r="1146" spans="1:10" x14ac:dyDescent="0.25">
      <c r="A1146" s="1">
        <v>42696</v>
      </c>
      <c r="B1146">
        <v>748.74937499999999</v>
      </c>
      <c r="C1146">
        <f t="shared" si="102"/>
        <v>2.6997189728716411E-2</v>
      </c>
      <c r="D1146">
        <f t="shared" si="103"/>
        <v>0.1634158462627946</v>
      </c>
      <c r="F1146">
        <f t="shared" si="107"/>
        <v>137.50789410967596</v>
      </c>
      <c r="G1146">
        <f t="shared" si="104"/>
        <v>137.44413822371249</v>
      </c>
      <c r="H1146">
        <v>0</v>
      </c>
      <c r="I1146">
        <f t="shared" si="105"/>
        <v>0</v>
      </c>
      <c r="J1146">
        <f t="shared" si="106"/>
        <v>0</v>
      </c>
    </row>
    <row r="1147" spans="1:10" x14ac:dyDescent="0.25">
      <c r="A1147" s="1">
        <v>42698</v>
      </c>
      <c r="B1147">
        <v>737.45037500000001</v>
      </c>
      <c r="C1147">
        <f t="shared" si="102"/>
        <v>-1.5090496736641654E-2</v>
      </c>
      <c r="D1147">
        <f t="shared" si="103"/>
        <v>-0.27040819026120883</v>
      </c>
      <c r="F1147">
        <f t="shared" si="107"/>
        <v>137.63540588160294</v>
      </c>
      <c r="G1147">
        <f t="shared" si="104"/>
        <v>137.57164999563946</v>
      </c>
      <c r="H1147">
        <v>0</v>
      </c>
      <c r="I1147">
        <f t="shared" si="105"/>
        <v>0</v>
      </c>
      <c r="J1147">
        <f t="shared" si="106"/>
        <v>0</v>
      </c>
    </row>
    <row r="1148" spans="1:10" x14ac:dyDescent="0.25">
      <c r="A1148" s="1">
        <v>42700</v>
      </c>
      <c r="B1148">
        <v>733.673</v>
      </c>
      <c r="C1148">
        <f t="shared" si="102"/>
        <v>-5.1222090706781543E-3</v>
      </c>
      <c r="D1148">
        <f t="shared" si="103"/>
        <v>-0.16765883158500411</v>
      </c>
      <c r="F1148">
        <f t="shared" si="107"/>
        <v>137.76291765352991</v>
      </c>
      <c r="G1148">
        <f t="shared" si="104"/>
        <v>137.69916176756644</v>
      </c>
      <c r="H1148">
        <v>0</v>
      </c>
      <c r="I1148">
        <f t="shared" si="105"/>
        <v>0</v>
      </c>
      <c r="J1148">
        <f t="shared" si="106"/>
        <v>0</v>
      </c>
    </row>
    <row r="1149" spans="1:10" x14ac:dyDescent="0.25">
      <c r="A1149" s="1">
        <v>42702</v>
      </c>
      <c r="B1149">
        <v>733.05212499999902</v>
      </c>
      <c r="C1149">
        <f t="shared" si="102"/>
        <v>-8.462557569938905E-4</v>
      </c>
      <c r="D1149">
        <f t="shared" si="103"/>
        <v>-0.12358391366197843</v>
      </c>
      <c r="F1149">
        <f t="shared" si="107"/>
        <v>137.89042942545689</v>
      </c>
      <c r="G1149">
        <f t="shared" si="104"/>
        <v>137.82667353949341</v>
      </c>
      <c r="H1149">
        <v>0</v>
      </c>
      <c r="I1149">
        <f t="shared" si="105"/>
        <v>0</v>
      </c>
      <c r="J1149">
        <f t="shared" si="106"/>
        <v>0</v>
      </c>
    </row>
    <row r="1150" spans="1:10" x14ac:dyDescent="0.25">
      <c r="A1150" s="1">
        <v>42704</v>
      </c>
      <c r="B1150">
        <v>742.69676249999998</v>
      </c>
      <c r="C1150">
        <f t="shared" si="102"/>
        <v>1.3156823602415676E-2</v>
      </c>
      <c r="D1150">
        <f t="shared" si="103"/>
        <v>2.0754559693290882E-2</v>
      </c>
      <c r="F1150">
        <f t="shared" si="107"/>
        <v>138.01794119738386</v>
      </c>
      <c r="G1150">
        <f t="shared" si="104"/>
        <v>137.95418531142039</v>
      </c>
      <c r="H1150">
        <v>0</v>
      </c>
      <c r="I1150">
        <f t="shared" si="105"/>
        <v>0</v>
      </c>
      <c r="J1150">
        <f t="shared" si="106"/>
        <v>0</v>
      </c>
    </row>
    <row r="1151" spans="1:10" x14ac:dyDescent="0.25">
      <c r="A1151" s="1">
        <v>42706</v>
      </c>
      <c r="B1151">
        <v>772.43724999999995</v>
      </c>
      <c r="C1151">
        <f t="shared" si="102"/>
        <v>4.0043916981528475E-2</v>
      </c>
      <c r="D1151">
        <f t="shared" si="103"/>
        <v>0.297896601932302</v>
      </c>
      <c r="F1151">
        <f t="shared" si="107"/>
        <v>138.14545296931084</v>
      </c>
      <c r="G1151">
        <f t="shared" si="104"/>
        <v>138.08169708334736</v>
      </c>
      <c r="H1151">
        <v>0</v>
      </c>
      <c r="I1151">
        <f t="shared" si="105"/>
        <v>0</v>
      </c>
      <c r="J1151">
        <f t="shared" si="106"/>
        <v>0</v>
      </c>
    </row>
    <row r="1152" spans="1:10" x14ac:dyDescent="0.25">
      <c r="A1152" s="1">
        <v>42708</v>
      </c>
      <c r="B1152">
        <v>764.81624999999997</v>
      </c>
      <c r="C1152">
        <f t="shared" si="102"/>
        <v>-9.8661735953308582E-3</v>
      </c>
      <c r="D1152">
        <f t="shared" si="103"/>
        <v>-0.21655783298070849</v>
      </c>
      <c r="F1152">
        <f t="shared" si="107"/>
        <v>138.27296474123781</v>
      </c>
      <c r="G1152">
        <f t="shared" si="104"/>
        <v>138.20920885527434</v>
      </c>
      <c r="H1152">
        <v>0</v>
      </c>
      <c r="I1152">
        <f t="shared" si="105"/>
        <v>0</v>
      </c>
      <c r="J1152">
        <f t="shared" si="106"/>
        <v>0</v>
      </c>
    </row>
    <row r="1153" spans="1:10" x14ac:dyDescent="0.25">
      <c r="A1153" s="1">
        <v>42710</v>
      </c>
      <c r="B1153">
        <v>756.62149999999997</v>
      </c>
      <c r="C1153">
        <f t="shared" si="102"/>
        <v>-1.0714665123812419E-2</v>
      </c>
      <c r="D1153">
        <f t="shared" si="103"/>
        <v>-0.22530376440997027</v>
      </c>
      <c r="F1153">
        <f t="shared" si="107"/>
        <v>138.40047651316479</v>
      </c>
      <c r="G1153">
        <f t="shared" si="104"/>
        <v>138.33672062720132</v>
      </c>
      <c r="H1153">
        <v>0</v>
      </c>
      <c r="I1153">
        <f t="shared" si="105"/>
        <v>0</v>
      </c>
      <c r="J1153">
        <f t="shared" si="106"/>
        <v>0</v>
      </c>
    </row>
    <row r="1154" spans="1:10" x14ac:dyDescent="0.25">
      <c r="A1154" s="1">
        <v>42712</v>
      </c>
      <c r="B1154">
        <v>769.72974999999997</v>
      </c>
      <c r="C1154">
        <f t="shared" si="102"/>
        <v>1.7324712554427808E-2</v>
      </c>
      <c r="D1154">
        <f t="shared" si="103"/>
        <v>6.3715590835593153E-2</v>
      </c>
      <c r="F1154">
        <f t="shared" si="107"/>
        <v>138.52798828509177</v>
      </c>
      <c r="G1154">
        <f t="shared" si="104"/>
        <v>138.46423239912829</v>
      </c>
      <c r="H1154">
        <v>0</v>
      </c>
      <c r="I1154">
        <f t="shared" si="105"/>
        <v>0</v>
      </c>
      <c r="J1154">
        <f t="shared" si="106"/>
        <v>0</v>
      </c>
    </row>
    <row r="1155" spans="1:10" x14ac:dyDescent="0.25">
      <c r="A1155" s="1">
        <v>42714</v>
      </c>
      <c r="B1155">
        <v>773.40125</v>
      </c>
      <c r="C1155">
        <f t="shared" si="102"/>
        <v>4.7698559137152197E-3</v>
      </c>
      <c r="D1155">
        <f t="shared" si="103"/>
        <v>-6.5695147631515585E-2</v>
      </c>
      <c r="F1155">
        <f t="shared" si="107"/>
        <v>138.65550005701874</v>
      </c>
      <c r="G1155">
        <f t="shared" si="104"/>
        <v>138.59174417105527</v>
      </c>
      <c r="H1155">
        <v>0</v>
      </c>
      <c r="I1155">
        <f t="shared" si="105"/>
        <v>0</v>
      </c>
      <c r="J1155">
        <f t="shared" si="106"/>
        <v>0</v>
      </c>
    </row>
    <row r="1156" spans="1:10" x14ac:dyDescent="0.25">
      <c r="A1156" s="1">
        <v>42716</v>
      </c>
      <c r="B1156">
        <v>777.00687500000004</v>
      </c>
      <c r="C1156">
        <f t="shared" ref="C1156:C1219" si="108">(B1156-B1155)/B1155</f>
        <v>4.6620366853557995E-3</v>
      </c>
      <c r="D1156">
        <f t="shared" ref="D1156:D1219" si="109">(C1156-$K$3)/$K$4</f>
        <v>-6.6806507670283385E-2</v>
      </c>
      <c r="F1156">
        <f t="shared" si="107"/>
        <v>138.78301182894572</v>
      </c>
      <c r="G1156">
        <f t="shared" si="104"/>
        <v>138.71925594298224</v>
      </c>
      <c r="H1156">
        <v>0</v>
      </c>
      <c r="I1156">
        <f t="shared" si="105"/>
        <v>0</v>
      </c>
      <c r="J1156">
        <f t="shared" si="106"/>
        <v>0</v>
      </c>
    </row>
    <row r="1157" spans="1:10" x14ac:dyDescent="0.25">
      <c r="A1157" s="1">
        <v>42718</v>
      </c>
      <c r="B1157">
        <v>774.89700000000005</v>
      </c>
      <c r="C1157">
        <f t="shared" si="108"/>
        <v>-2.7153878142969945E-3</v>
      </c>
      <c r="D1157">
        <f t="shared" si="109"/>
        <v>-0.14285022364466352</v>
      </c>
      <c r="F1157">
        <f t="shared" si="107"/>
        <v>138.91052360087269</v>
      </c>
      <c r="G1157">
        <f t="shared" si="104"/>
        <v>138.84676771490922</v>
      </c>
      <c r="H1157">
        <v>0</v>
      </c>
      <c r="I1157">
        <f t="shared" si="105"/>
        <v>0</v>
      </c>
      <c r="J1157">
        <f t="shared" si="106"/>
        <v>0</v>
      </c>
    </row>
    <row r="1158" spans="1:10" x14ac:dyDescent="0.25">
      <c r="A1158" s="1">
        <v>42720</v>
      </c>
      <c r="B1158">
        <v>781.56837499999995</v>
      </c>
      <c r="C1158">
        <f t="shared" si="108"/>
        <v>8.6093700194992337E-3</v>
      </c>
      <c r="D1158">
        <f t="shared" si="109"/>
        <v>-2.6118880852559499E-2</v>
      </c>
      <c r="F1158">
        <f t="shared" si="107"/>
        <v>139.03803537279967</v>
      </c>
      <c r="G1158">
        <f t="shared" si="104"/>
        <v>138.9742794868362</v>
      </c>
      <c r="H1158">
        <v>0</v>
      </c>
      <c r="I1158">
        <f t="shared" si="105"/>
        <v>0</v>
      </c>
      <c r="J1158">
        <f t="shared" si="106"/>
        <v>0</v>
      </c>
    </row>
    <row r="1159" spans="1:10" x14ac:dyDescent="0.25">
      <c r="A1159" s="1">
        <v>42722</v>
      </c>
      <c r="B1159">
        <v>788.40575000000001</v>
      </c>
      <c r="C1159">
        <f t="shared" si="108"/>
        <v>8.7482749030116085E-3</v>
      </c>
      <c r="D1159">
        <f t="shared" si="109"/>
        <v>-2.4687101576503671E-2</v>
      </c>
      <c r="F1159">
        <f t="shared" si="107"/>
        <v>139.16554714472665</v>
      </c>
      <c r="G1159">
        <f t="shared" si="104"/>
        <v>139.10179125876317</v>
      </c>
      <c r="H1159">
        <v>0</v>
      </c>
      <c r="I1159">
        <f t="shared" si="105"/>
        <v>0</v>
      </c>
      <c r="J1159">
        <f t="shared" si="106"/>
        <v>0</v>
      </c>
    </row>
    <row r="1160" spans="1:10" x14ac:dyDescent="0.25">
      <c r="A1160" s="1">
        <v>42724</v>
      </c>
      <c r="B1160">
        <v>793.09013749999997</v>
      </c>
      <c r="C1160">
        <f t="shared" si="108"/>
        <v>5.9415947943047814E-3</v>
      </c>
      <c r="D1160">
        <f t="shared" si="109"/>
        <v>-5.3617304119069717E-2</v>
      </c>
      <c r="F1160">
        <f t="shared" si="107"/>
        <v>139.29305891665362</v>
      </c>
      <c r="G1160">
        <f t="shared" si="104"/>
        <v>139.22930303069015</v>
      </c>
      <c r="H1160">
        <v>0</v>
      </c>
      <c r="I1160">
        <f t="shared" si="105"/>
        <v>0</v>
      </c>
      <c r="J1160">
        <f t="shared" si="106"/>
        <v>0</v>
      </c>
    </row>
    <row r="1161" spans="1:10" x14ac:dyDescent="0.25">
      <c r="A1161" s="1">
        <v>42726</v>
      </c>
      <c r="B1161">
        <v>860.599875</v>
      </c>
      <c r="C1161">
        <f t="shared" si="108"/>
        <v>8.5122401991791288E-2</v>
      </c>
      <c r="D1161">
        <f t="shared" si="109"/>
        <v>0.76254866456433668</v>
      </c>
      <c r="F1161">
        <f t="shared" si="107"/>
        <v>139.4205706885806</v>
      </c>
      <c r="G1161">
        <f t="shared" si="104"/>
        <v>139.35681480261712</v>
      </c>
      <c r="H1161">
        <v>0</v>
      </c>
      <c r="I1161">
        <f t="shared" si="105"/>
        <v>0</v>
      </c>
      <c r="J1161">
        <f t="shared" si="106"/>
        <v>0</v>
      </c>
    </row>
    <row r="1162" spans="1:10" x14ac:dyDescent="0.25">
      <c r="A1162" s="1">
        <v>42728</v>
      </c>
      <c r="B1162">
        <v>891.61261249999995</v>
      </c>
      <c r="C1162">
        <f t="shared" si="108"/>
        <v>3.6036186386850168E-2</v>
      </c>
      <c r="D1162">
        <f t="shared" si="109"/>
        <v>0.25658642287755279</v>
      </c>
      <c r="F1162">
        <f t="shared" si="107"/>
        <v>139.54808246050757</v>
      </c>
      <c r="G1162">
        <f t="shared" si="104"/>
        <v>139.4843265745441</v>
      </c>
      <c r="H1162">
        <v>0</v>
      </c>
      <c r="I1162">
        <f t="shared" si="105"/>
        <v>0</v>
      </c>
      <c r="J1162">
        <f t="shared" si="106"/>
        <v>0</v>
      </c>
    </row>
    <row r="1163" spans="1:10" x14ac:dyDescent="0.25">
      <c r="A1163" s="1">
        <v>42730</v>
      </c>
      <c r="B1163">
        <v>897.335375</v>
      </c>
      <c r="C1163">
        <f t="shared" si="108"/>
        <v>6.418440497329825E-3</v>
      </c>
      <c r="D1163">
        <f t="shared" si="109"/>
        <v>-4.8702158026263674E-2</v>
      </c>
      <c r="F1163">
        <f t="shared" si="107"/>
        <v>139.67559423243455</v>
      </c>
      <c r="G1163">
        <f t="shared" si="104"/>
        <v>139.61183834647107</v>
      </c>
      <c r="H1163">
        <v>0</v>
      </c>
      <c r="I1163">
        <f t="shared" si="105"/>
        <v>0</v>
      </c>
      <c r="J1163">
        <f t="shared" si="106"/>
        <v>0</v>
      </c>
    </row>
    <row r="1164" spans="1:10" x14ac:dyDescent="0.25">
      <c r="A1164" s="1">
        <v>42732</v>
      </c>
      <c r="B1164">
        <v>967.48037499999998</v>
      </c>
      <c r="C1164">
        <f t="shared" si="108"/>
        <v>7.8170327342773016E-2</v>
      </c>
      <c r="D1164">
        <f t="shared" si="109"/>
        <v>0.6908892948117199</v>
      </c>
      <c r="F1164">
        <f t="shared" si="107"/>
        <v>139.80310600436152</v>
      </c>
      <c r="G1164">
        <f t="shared" si="104"/>
        <v>139.73935011839805</v>
      </c>
      <c r="H1164">
        <v>0</v>
      </c>
      <c r="I1164">
        <f t="shared" si="105"/>
        <v>0</v>
      </c>
      <c r="J1164">
        <f t="shared" si="106"/>
        <v>0</v>
      </c>
    </row>
    <row r="1165" spans="1:10" x14ac:dyDescent="0.25">
      <c r="A1165" s="1">
        <v>42734</v>
      </c>
      <c r="B1165">
        <v>952.15637500000003</v>
      </c>
      <c r="C1165">
        <f t="shared" si="108"/>
        <v>-1.5839080973606267E-2</v>
      </c>
      <c r="D1165">
        <f t="shared" si="109"/>
        <v>-0.27812431491979589</v>
      </c>
      <c r="F1165">
        <f t="shared" si="107"/>
        <v>139.9306177762885</v>
      </c>
      <c r="G1165">
        <f t="shared" si="104"/>
        <v>139.86686189032503</v>
      </c>
      <c r="H1165">
        <v>0</v>
      </c>
      <c r="I1165">
        <f t="shared" si="105"/>
        <v>0</v>
      </c>
      <c r="J1165">
        <f t="shared" si="106"/>
        <v>0</v>
      </c>
    </row>
    <row r="1166" spans="1:10" x14ac:dyDescent="0.25">
      <c r="A1166" s="1">
        <v>42736</v>
      </c>
      <c r="B1166">
        <v>997.72987499999999</v>
      </c>
      <c r="C1166">
        <f t="shared" si="108"/>
        <v>4.7863461503369092E-2</v>
      </c>
      <c r="D1166">
        <f t="shared" si="109"/>
        <v>0.37849752474701237</v>
      </c>
      <c r="F1166">
        <f t="shared" si="107"/>
        <v>140.05812954821548</v>
      </c>
      <c r="G1166">
        <f t="shared" si="104"/>
        <v>139.994373662252</v>
      </c>
      <c r="H1166">
        <v>0</v>
      </c>
      <c r="I1166">
        <f t="shared" si="105"/>
        <v>0</v>
      </c>
      <c r="J1166">
        <f t="shared" si="106"/>
        <v>0</v>
      </c>
    </row>
    <row r="1167" spans="1:10" x14ac:dyDescent="0.25">
      <c r="A1167" s="1">
        <v>42738</v>
      </c>
      <c r="B1167">
        <v>1023.141875</v>
      </c>
      <c r="C1167">
        <f t="shared" si="108"/>
        <v>2.5469819674388355E-2</v>
      </c>
      <c r="D1167">
        <f t="shared" si="109"/>
        <v>0.14767229041826344</v>
      </c>
      <c r="F1167">
        <f t="shared" si="107"/>
        <v>140.18564132014245</v>
      </c>
      <c r="G1167">
        <f t="shared" ref="G1167:G1230" si="110">F1167-0.5*$K$7</f>
        <v>140.12188543417898</v>
      </c>
      <c r="H1167">
        <v>0</v>
      </c>
      <c r="I1167">
        <f t="shared" ref="I1167:I1230" si="111">H1167/$K$8/$K$7</f>
        <v>0</v>
      </c>
      <c r="J1167">
        <f t="shared" ref="J1167:J1230" si="112">1/SQRT(2*PI())*EXP(-0.5*G1167*G1167)</f>
        <v>0</v>
      </c>
    </row>
    <row r="1168" spans="1:10" x14ac:dyDescent="0.25">
      <c r="A1168" s="1">
        <v>42740</v>
      </c>
      <c r="B1168">
        <v>994.67487500000004</v>
      </c>
      <c r="C1168">
        <f t="shared" si="108"/>
        <v>-2.7823120815966978E-2</v>
      </c>
      <c r="D1168">
        <f t="shared" si="109"/>
        <v>-0.40165128860024801</v>
      </c>
      <c r="F1168">
        <f t="shared" ref="F1168:F1231" si="113">F1167+$K$7</f>
        <v>140.31315309206943</v>
      </c>
      <c r="G1168">
        <f t="shared" si="110"/>
        <v>140.24939720610595</v>
      </c>
      <c r="H1168">
        <v>0</v>
      </c>
      <c r="I1168">
        <f t="shared" si="111"/>
        <v>0</v>
      </c>
      <c r="J1168">
        <f t="shared" si="112"/>
        <v>0</v>
      </c>
    </row>
    <row r="1169" spans="1:10" x14ac:dyDescent="0.25">
      <c r="A1169" s="1">
        <v>42742</v>
      </c>
      <c r="B1169">
        <v>896.830375</v>
      </c>
      <c r="C1169">
        <f t="shared" si="108"/>
        <v>-9.836832361931333E-2</v>
      </c>
      <c r="D1169">
        <f t="shared" si="109"/>
        <v>-1.1288046963491429</v>
      </c>
      <c r="F1169">
        <f t="shared" si="113"/>
        <v>140.4406648639964</v>
      </c>
      <c r="G1169">
        <f t="shared" si="110"/>
        <v>140.37690897803293</v>
      </c>
      <c r="H1169">
        <v>0</v>
      </c>
      <c r="I1169">
        <f t="shared" si="111"/>
        <v>0</v>
      </c>
      <c r="J1169">
        <f t="shared" si="112"/>
        <v>0</v>
      </c>
    </row>
    <row r="1170" spans="1:10" x14ac:dyDescent="0.25">
      <c r="A1170" s="1">
        <v>42744</v>
      </c>
      <c r="B1170">
        <v>894.18025</v>
      </c>
      <c r="C1170">
        <f t="shared" si="108"/>
        <v>-2.9549902343573085E-3</v>
      </c>
      <c r="D1170">
        <f t="shared" si="109"/>
        <v>-0.14531995523984259</v>
      </c>
      <c r="F1170">
        <f t="shared" si="113"/>
        <v>140.56817663592338</v>
      </c>
      <c r="G1170">
        <f t="shared" si="110"/>
        <v>140.50442074995991</v>
      </c>
      <c r="H1170">
        <v>0</v>
      </c>
      <c r="I1170">
        <f t="shared" si="111"/>
        <v>0</v>
      </c>
      <c r="J1170">
        <f t="shared" si="112"/>
        <v>0</v>
      </c>
    </row>
    <row r="1171" spans="1:10" x14ac:dyDescent="0.25">
      <c r="A1171" s="1">
        <v>42746</v>
      </c>
      <c r="B1171">
        <v>785.22373749999997</v>
      </c>
      <c r="C1171">
        <f t="shared" si="108"/>
        <v>-0.12185072584638279</v>
      </c>
      <c r="D1171">
        <f t="shared" si="109"/>
        <v>-1.3708524632135091</v>
      </c>
      <c r="F1171">
        <f t="shared" si="113"/>
        <v>140.69568840785035</v>
      </c>
      <c r="G1171">
        <f t="shared" si="110"/>
        <v>140.63193252188688</v>
      </c>
      <c r="H1171">
        <v>0</v>
      </c>
      <c r="I1171">
        <f t="shared" si="111"/>
        <v>0</v>
      </c>
      <c r="J1171">
        <f t="shared" si="112"/>
        <v>0</v>
      </c>
    </row>
    <row r="1172" spans="1:10" x14ac:dyDescent="0.25">
      <c r="A1172" s="1">
        <v>42748</v>
      </c>
      <c r="B1172">
        <v>826.29566250000005</v>
      </c>
      <c r="C1172">
        <f t="shared" si="108"/>
        <v>5.2306015519557672E-2</v>
      </c>
      <c r="D1172">
        <f t="shared" si="109"/>
        <v>0.42428970002766558</v>
      </c>
      <c r="F1172">
        <f t="shared" si="113"/>
        <v>140.82320017977733</v>
      </c>
      <c r="G1172">
        <f t="shared" si="110"/>
        <v>140.75944429381386</v>
      </c>
      <c r="H1172">
        <v>0</v>
      </c>
      <c r="I1172">
        <f t="shared" si="111"/>
        <v>0</v>
      </c>
      <c r="J1172">
        <f t="shared" si="112"/>
        <v>0</v>
      </c>
    </row>
    <row r="1173" spans="1:10" x14ac:dyDescent="0.25">
      <c r="A1173" s="1">
        <v>42750</v>
      </c>
      <c r="B1173">
        <v>822.20759999999996</v>
      </c>
      <c r="C1173">
        <f t="shared" si="108"/>
        <v>-4.9474572910517866E-3</v>
      </c>
      <c r="D1173">
        <f t="shared" si="109"/>
        <v>-0.16585755599125857</v>
      </c>
      <c r="F1173">
        <f t="shared" si="113"/>
        <v>140.95071195170431</v>
      </c>
      <c r="G1173">
        <f t="shared" si="110"/>
        <v>140.88695606574083</v>
      </c>
      <c r="H1173">
        <v>0</v>
      </c>
      <c r="I1173">
        <f t="shared" si="111"/>
        <v>0</v>
      </c>
      <c r="J1173">
        <f t="shared" si="112"/>
        <v>0</v>
      </c>
    </row>
    <row r="1174" spans="1:10" x14ac:dyDescent="0.25">
      <c r="A1174" s="1">
        <v>42752</v>
      </c>
      <c r="B1174">
        <v>903.84574999999995</v>
      </c>
      <c r="C1174">
        <f t="shared" si="108"/>
        <v>9.9291407668817458E-2</v>
      </c>
      <c r="D1174">
        <f t="shared" si="109"/>
        <v>0.90859744397154951</v>
      </c>
      <c r="F1174">
        <f t="shared" si="113"/>
        <v>141.07822372363128</v>
      </c>
      <c r="G1174">
        <f t="shared" si="110"/>
        <v>141.01446783766781</v>
      </c>
      <c r="H1174">
        <v>0</v>
      </c>
      <c r="I1174">
        <f t="shared" si="111"/>
        <v>0</v>
      </c>
      <c r="J1174">
        <f t="shared" si="112"/>
        <v>0</v>
      </c>
    </row>
    <row r="1175" spans="1:10" x14ac:dyDescent="0.25">
      <c r="A1175" s="1">
        <v>42754</v>
      </c>
      <c r="B1175">
        <v>895.79887499999995</v>
      </c>
      <c r="C1175">
        <f t="shared" si="108"/>
        <v>-8.9029295098195689E-3</v>
      </c>
      <c r="D1175">
        <f t="shared" si="109"/>
        <v>-0.2066290753694216</v>
      </c>
      <c r="F1175">
        <f t="shared" si="113"/>
        <v>141.20573549555826</v>
      </c>
      <c r="G1175">
        <f t="shared" si="110"/>
        <v>141.14197960959478</v>
      </c>
      <c r="H1175">
        <v>0</v>
      </c>
      <c r="I1175">
        <f t="shared" si="111"/>
        <v>0</v>
      </c>
      <c r="J1175">
        <f t="shared" si="112"/>
        <v>0</v>
      </c>
    </row>
    <row r="1176" spans="1:10" x14ac:dyDescent="0.25">
      <c r="A1176" s="1">
        <v>42756</v>
      </c>
      <c r="B1176">
        <v>920.4479</v>
      </c>
      <c r="C1176">
        <f t="shared" si="108"/>
        <v>2.7516249113396188E-2</v>
      </c>
      <c r="D1176">
        <f t="shared" si="109"/>
        <v>0.16876611510313083</v>
      </c>
      <c r="F1176">
        <f t="shared" si="113"/>
        <v>141.33324726748523</v>
      </c>
      <c r="G1176">
        <f t="shared" si="110"/>
        <v>141.26949138152176</v>
      </c>
      <c r="H1176">
        <v>0</v>
      </c>
      <c r="I1176">
        <f t="shared" si="111"/>
        <v>0</v>
      </c>
      <c r="J1176">
        <f t="shared" si="112"/>
        <v>0</v>
      </c>
    </row>
    <row r="1177" spans="1:10" x14ac:dyDescent="0.25">
      <c r="A1177" s="1">
        <v>42758</v>
      </c>
      <c r="B1177">
        <v>922.07361249999997</v>
      </c>
      <c r="C1177">
        <f t="shared" si="108"/>
        <v>1.7662189245039978E-3</v>
      </c>
      <c r="D1177">
        <f t="shared" si="109"/>
        <v>-9.665550759297234E-2</v>
      </c>
      <c r="F1177">
        <f t="shared" si="113"/>
        <v>141.46075903941221</v>
      </c>
      <c r="G1177">
        <f t="shared" si="110"/>
        <v>141.39700315344874</v>
      </c>
      <c r="H1177">
        <v>0</v>
      </c>
      <c r="I1177">
        <f t="shared" si="111"/>
        <v>0</v>
      </c>
      <c r="J1177">
        <f t="shared" si="112"/>
        <v>0</v>
      </c>
    </row>
    <row r="1178" spans="1:10" x14ac:dyDescent="0.25">
      <c r="A1178" s="1">
        <v>42760</v>
      </c>
      <c r="B1178">
        <v>893.04562499999997</v>
      </c>
      <c r="C1178">
        <f t="shared" si="108"/>
        <v>-3.1481204002028633E-2</v>
      </c>
      <c r="D1178">
        <f t="shared" si="109"/>
        <v>-0.43935743372238645</v>
      </c>
      <c r="F1178">
        <f t="shared" si="113"/>
        <v>141.58827081133919</v>
      </c>
      <c r="G1178">
        <f t="shared" si="110"/>
        <v>141.52451492537571</v>
      </c>
      <c r="H1178">
        <v>0</v>
      </c>
      <c r="I1178">
        <f t="shared" si="111"/>
        <v>0</v>
      </c>
      <c r="J1178">
        <f t="shared" si="112"/>
        <v>0</v>
      </c>
    </row>
    <row r="1179" spans="1:10" x14ac:dyDescent="0.25">
      <c r="A1179" s="1">
        <v>42762</v>
      </c>
      <c r="B1179">
        <v>919.27975000000004</v>
      </c>
      <c r="C1179">
        <f t="shared" si="108"/>
        <v>2.9376018722447762E-2</v>
      </c>
      <c r="D1179">
        <f t="shared" si="109"/>
        <v>0.1879359204918756</v>
      </c>
      <c r="F1179">
        <f t="shared" si="113"/>
        <v>141.71578258326616</v>
      </c>
      <c r="G1179">
        <f t="shared" si="110"/>
        <v>141.65202669730269</v>
      </c>
      <c r="H1179">
        <v>0</v>
      </c>
      <c r="I1179">
        <f t="shared" si="111"/>
        <v>0</v>
      </c>
      <c r="J1179">
        <f t="shared" si="112"/>
        <v>0</v>
      </c>
    </row>
    <row r="1180" spans="1:10" x14ac:dyDescent="0.25">
      <c r="A1180" s="1">
        <v>42764</v>
      </c>
      <c r="B1180">
        <v>915.93299999999999</v>
      </c>
      <c r="C1180">
        <f t="shared" si="108"/>
        <v>-3.6406219107948832E-3</v>
      </c>
      <c r="D1180">
        <f t="shared" si="109"/>
        <v>-0.15238718859052083</v>
      </c>
      <c r="F1180">
        <f t="shared" si="113"/>
        <v>141.84329435519314</v>
      </c>
      <c r="G1180">
        <f t="shared" si="110"/>
        <v>141.77953846922966</v>
      </c>
      <c r="H1180">
        <v>0</v>
      </c>
      <c r="I1180">
        <f t="shared" si="111"/>
        <v>0</v>
      </c>
      <c r="J1180">
        <f t="shared" si="112"/>
        <v>0</v>
      </c>
    </row>
    <row r="1181" spans="1:10" x14ac:dyDescent="0.25">
      <c r="A1181" s="1">
        <v>42766</v>
      </c>
      <c r="B1181">
        <v>964.70607500000006</v>
      </c>
      <c r="C1181">
        <f t="shared" si="108"/>
        <v>5.3249609960553952E-2</v>
      </c>
      <c r="D1181">
        <f t="shared" si="109"/>
        <v>0.43401591649650262</v>
      </c>
      <c r="F1181">
        <f t="shared" si="113"/>
        <v>141.97080612712011</v>
      </c>
      <c r="G1181">
        <f t="shared" si="110"/>
        <v>141.90705024115664</v>
      </c>
      <c r="H1181">
        <v>0</v>
      </c>
      <c r="I1181">
        <f t="shared" si="111"/>
        <v>0</v>
      </c>
      <c r="J1181">
        <f t="shared" si="112"/>
        <v>0</v>
      </c>
    </row>
    <row r="1182" spans="1:10" x14ac:dyDescent="0.25">
      <c r="A1182" s="1">
        <v>42768</v>
      </c>
      <c r="B1182">
        <v>1007.6137125</v>
      </c>
      <c r="C1182">
        <f t="shared" si="108"/>
        <v>4.4477420233929761E-2</v>
      </c>
      <c r="D1182">
        <f t="shared" si="109"/>
        <v>0.34359548534520046</v>
      </c>
      <c r="F1182">
        <f t="shared" si="113"/>
        <v>142.09831789904709</v>
      </c>
      <c r="G1182">
        <f t="shared" si="110"/>
        <v>142.03456201308362</v>
      </c>
      <c r="H1182">
        <v>0</v>
      </c>
      <c r="I1182">
        <f t="shared" si="111"/>
        <v>0</v>
      </c>
      <c r="J1182">
        <f t="shared" si="112"/>
        <v>0</v>
      </c>
    </row>
    <row r="1183" spans="1:10" x14ac:dyDescent="0.25">
      <c r="A1183" s="1">
        <v>42770</v>
      </c>
      <c r="B1183">
        <v>1030.9994125000001</v>
      </c>
      <c r="C1183">
        <f t="shared" si="108"/>
        <v>2.3208993396861936E-2</v>
      </c>
      <c r="D1183">
        <f t="shared" si="109"/>
        <v>0.12436854378910778</v>
      </c>
      <c r="F1183">
        <f t="shared" si="113"/>
        <v>142.22582967097406</v>
      </c>
      <c r="G1183">
        <f t="shared" si="110"/>
        <v>142.16207378501059</v>
      </c>
      <c r="H1183">
        <v>0</v>
      </c>
      <c r="I1183">
        <f t="shared" si="111"/>
        <v>0</v>
      </c>
      <c r="J1183">
        <f t="shared" si="112"/>
        <v>0</v>
      </c>
    </row>
    <row r="1184" spans="1:10" x14ac:dyDescent="0.25">
      <c r="A1184" s="1">
        <v>42772</v>
      </c>
      <c r="B1184">
        <v>1024.0137500000001</v>
      </c>
      <c r="C1184">
        <f t="shared" si="108"/>
        <v>-6.7756221927041975E-3</v>
      </c>
      <c r="D1184">
        <f t="shared" si="109"/>
        <v>-0.18470159194745567</v>
      </c>
      <c r="F1184">
        <f t="shared" si="113"/>
        <v>142.35334144290104</v>
      </c>
      <c r="G1184">
        <f t="shared" si="110"/>
        <v>142.28958555693757</v>
      </c>
      <c r="H1184">
        <v>0</v>
      </c>
      <c r="I1184">
        <f t="shared" si="111"/>
        <v>0</v>
      </c>
      <c r="J1184">
        <f t="shared" si="112"/>
        <v>0</v>
      </c>
    </row>
    <row r="1185" spans="1:10" x14ac:dyDescent="0.25">
      <c r="A1185" s="1">
        <v>42774</v>
      </c>
      <c r="B1185">
        <v>1052.3766125</v>
      </c>
      <c r="C1185">
        <f t="shared" si="108"/>
        <v>2.769773599231445E-2</v>
      </c>
      <c r="D1185">
        <f t="shared" si="109"/>
        <v>0.1706368135662851</v>
      </c>
      <c r="F1185">
        <f t="shared" si="113"/>
        <v>142.48085321482802</v>
      </c>
      <c r="G1185">
        <f t="shared" si="110"/>
        <v>142.41709732886454</v>
      </c>
      <c r="H1185">
        <v>0</v>
      </c>
      <c r="I1185">
        <f t="shared" si="111"/>
        <v>0</v>
      </c>
      <c r="J1185">
        <f t="shared" si="112"/>
        <v>0</v>
      </c>
    </row>
    <row r="1186" spans="1:10" x14ac:dyDescent="0.25">
      <c r="A1186" s="1">
        <v>42776</v>
      </c>
      <c r="B1186">
        <v>999.10349999999903</v>
      </c>
      <c r="C1186">
        <f t="shared" si="108"/>
        <v>-5.0621718372709408E-2</v>
      </c>
      <c r="D1186">
        <f t="shared" si="109"/>
        <v>-0.63665065420550915</v>
      </c>
      <c r="F1186">
        <f t="shared" si="113"/>
        <v>142.60836498675499</v>
      </c>
      <c r="G1186">
        <f t="shared" si="110"/>
        <v>142.54460910079152</v>
      </c>
      <c r="H1186">
        <v>0</v>
      </c>
      <c r="I1186">
        <f t="shared" si="111"/>
        <v>0</v>
      </c>
      <c r="J1186">
        <f t="shared" si="112"/>
        <v>0</v>
      </c>
    </row>
    <row r="1187" spans="1:10" x14ac:dyDescent="0.25">
      <c r="A1187" s="1">
        <v>42778</v>
      </c>
      <c r="B1187">
        <v>1000.6046250000001</v>
      </c>
      <c r="C1187">
        <f t="shared" si="108"/>
        <v>1.5024719661186519E-3</v>
      </c>
      <c r="D1187">
        <f t="shared" si="109"/>
        <v>-9.9374112004783771E-2</v>
      </c>
      <c r="F1187">
        <f t="shared" si="113"/>
        <v>142.73587675868197</v>
      </c>
      <c r="G1187">
        <f t="shared" si="110"/>
        <v>142.67212087271849</v>
      </c>
      <c r="H1187">
        <v>0</v>
      </c>
      <c r="I1187">
        <f t="shared" si="111"/>
        <v>0</v>
      </c>
      <c r="J1187">
        <f t="shared" si="112"/>
        <v>0</v>
      </c>
    </row>
    <row r="1188" spans="1:10" x14ac:dyDescent="0.25">
      <c r="A1188" s="1">
        <v>42780</v>
      </c>
      <c r="B1188">
        <v>1011.78025</v>
      </c>
      <c r="C1188">
        <f t="shared" si="108"/>
        <v>1.1168872020754419E-2</v>
      </c>
      <c r="D1188">
        <f t="shared" si="109"/>
        <v>2.6350275956244981E-4</v>
      </c>
      <c r="F1188">
        <f t="shared" si="113"/>
        <v>142.86338853060894</v>
      </c>
      <c r="G1188">
        <f t="shared" si="110"/>
        <v>142.79963264464547</v>
      </c>
      <c r="H1188">
        <v>0</v>
      </c>
      <c r="I1188">
        <f t="shared" si="111"/>
        <v>0</v>
      </c>
      <c r="J1188">
        <f t="shared" si="112"/>
        <v>0</v>
      </c>
    </row>
    <row r="1189" spans="1:10" x14ac:dyDescent="0.25">
      <c r="A1189" s="1">
        <v>42782</v>
      </c>
      <c r="B1189">
        <v>1035.2081249999901</v>
      </c>
      <c r="C1189">
        <f t="shared" si="108"/>
        <v>2.3155102108377863E-2</v>
      </c>
      <c r="D1189">
        <f t="shared" si="109"/>
        <v>0.12381305266409942</v>
      </c>
      <c r="F1189">
        <f t="shared" si="113"/>
        <v>142.99090030253592</v>
      </c>
      <c r="G1189">
        <f t="shared" si="110"/>
        <v>142.92714441657245</v>
      </c>
      <c r="H1189">
        <v>0</v>
      </c>
      <c r="I1189">
        <f t="shared" si="111"/>
        <v>0</v>
      </c>
      <c r="J1189">
        <f t="shared" si="112"/>
        <v>0</v>
      </c>
    </row>
    <row r="1190" spans="1:10" x14ac:dyDescent="0.25">
      <c r="A1190" s="1">
        <v>42784</v>
      </c>
      <c r="B1190">
        <v>1056.6371374999901</v>
      </c>
      <c r="C1190">
        <f t="shared" si="108"/>
        <v>2.0700197363694574E-2</v>
      </c>
      <c r="D1190">
        <f t="shared" si="109"/>
        <v>9.850881821783164E-2</v>
      </c>
      <c r="F1190">
        <f t="shared" si="113"/>
        <v>143.1184120744629</v>
      </c>
      <c r="G1190">
        <f t="shared" si="110"/>
        <v>143.05465618849942</v>
      </c>
      <c r="H1190">
        <v>0</v>
      </c>
      <c r="I1190">
        <f t="shared" si="111"/>
        <v>0</v>
      </c>
      <c r="J1190">
        <f t="shared" si="112"/>
        <v>0</v>
      </c>
    </row>
    <row r="1191" spans="1:10" x14ac:dyDescent="0.25">
      <c r="A1191" s="1">
        <v>42786</v>
      </c>
      <c r="B1191">
        <v>1084.7550125</v>
      </c>
      <c r="C1191">
        <f t="shared" si="108"/>
        <v>2.6610719992803754E-2</v>
      </c>
      <c r="D1191">
        <f t="shared" si="109"/>
        <v>0.1594322616348775</v>
      </c>
      <c r="F1191">
        <f t="shared" si="113"/>
        <v>143.24592384638987</v>
      </c>
      <c r="G1191">
        <f t="shared" si="110"/>
        <v>143.1821679604264</v>
      </c>
      <c r="H1191">
        <v>0</v>
      </c>
      <c r="I1191">
        <f t="shared" si="111"/>
        <v>0</v>
      </c>
      <c r="J1191">
        <f t="shared" si="112"/>
        <v>0</v>
      </c>
    </row>
    <row r="1192" spans="1:10" x14ac:dyDescent="0.25">
      <c r="A1192" s="1">
        <v>42788</v>
      </c>
      <c r="B1192">
        <v>1123.2231875</v>
      </c>
      <c r="C1192">
        <f t="shared" si="108"/>
        <v>3.5462546433727565E-2</v>
      </c>
      <c r="D1192">
        <f t="shared" si="109"/>
        <v>0.25067355807373609</v>
      </c>
      <c r="F1192">
        <f t="shared" si="113"/>
        <v>143.37343561831685</v>
      </c>
      <c r="G1192">
        <f t="shared" si="110"/>
        <v>143.30967973235337</v>
      </c>
      <c r="H1192">
        <v>0</v>
      </c>
      <c r="I1192">
        <f t="shared" si="111"/>
        <v>0</v>
      </c>
      <c r="J1192">
        <f t="shared" si="112"/>
        <v>0</v>
      </c>
    </row>
    <row r="1193" spans="1:10" x14ac:dyDescent="0.25">
      <c r="A1193" s="1">
        <v>42790</v>
      </c>
      <c r="B1193">
        <v>1174.86625</v>
      </c>
      <c r="C1193">
        <f t="shared" si="108"/>
        <v>4.5977560893257503E-2</v>
      </c>
      <c r="D1193">
        <f t="shared" si="109"/>
        <v>0.35905837083117287</v>
      </c>
      <c r="F1193">
        <f t="shared" si="113"/>
        <v>143.50094739024382</v>
      </c>
      <c r="G1193">
        <f t="shared" si="110"/>
        <v>143.43719150428035</v>
      </c>
      <c r="H1193">
        <v>0</v>
      </c>
      <c r="I1193">
        <f t="shared" si="111"/>
        <v>0</v>
      </c>
      <c r="J1193">
        <f t="shared" si="112"/>
        <v>0</v>
      </c>
    </row>
    <row r="1194" spans="1:10" x14ac:dyDescent="0.25">
      <c r="A1194" s="1">
        <v>42792</v>
      </c>
      <c r="B1194">
        <v>1175.0497499999999</v>
      </c>
      <c r="C1194">
        <f t="shared" si="108"/>
        <v>1.561879916116981E-4</v>
      </c>
      <c r="D1194">
        <f t="shared" si="109"/>
        <v>-0.11325110067245291</v>
      </c>
      <c r="F1194">
        <f t="shared" si="113"/>
        <v>143.6284591621708</v>
      </c>
      <c r="G1194">
        <f t="shared" si="110"/>
        <v>143.56470327620733</v>
      </c>
      <c r="H1194">
        <v>0</v>
      </c>
      <c r="I1194">
        <f t="shared" si="111"/>
        <v>0</v>
      </c>
      <c r="J1194">
        <f t="shared" si="112"/>
        <v>0</v>
      </c>
    </row>
    <row r="1195" spans="1:10" x14ac:dyDescent="0.25">
      <c r="A1195" s="1">
        <v>42794</v>
      </c>
      <c r="B1195">
        <v>1187.56528571428</v>
      </c>
      <c r="C1195">
        <f t="shared" si="108"/>
        <v>1.0651068786049338E-2</v>
      </c>
      <c r="D1195">
        <f t="shared" si="109"/>
        <v>-5.0738181594630989E-3</v>
      </c>
      <c r="F1195">
        <f t="shared" si="113"/>
        <v>143.75597093409777</v>
      </c>
      <c r="G1195">
        <f t="shared" si="110"/>
        <v>143.6922150481343</v>
      </c>
      <c r="H1195">
        <v>0</v>
      </c>
      <c r="I1195">
        <f t="shared" si="111"/>
        <v>0</v>
      </c>
      <c r="J1195">
        <f t="shared" si="112"/>
        <v>0</v>
      </c>
    </row>
    <row r="1196" spans="1:10" x14ac:dyDescent="0.25">
      <c r="A1196" s="1">
        <v>42796</v>
      </c>
      <c r="B1196">
        <v>1259.4108166666599</v>
      </c>
      <c r="C1196">
        <f t="shared" si="108"/>
        <v>6.0498173714439031E-2</v>
      </c>
      <c r="D1196">
        <f t="shared" si="109"/>
        <v>0.50873138438757559</v>
      </c>
      <c r="F1196">
        <f t="shared" si="113"/>
        <v>143.88348270602475</v>
      </c>
      <c r="G1196">
        <f t="shared" si="110"/>
        <v>143.81972682006128</v>
      </c>
      <c r="H1196">
        <v>0</v>
      </c>
      <c r="I1196">
        <f t="shared" si="111"/>
        <v>0</v>
      </c>
      <c r="J1196">
        <f t="shared" si="112"/>
        <v>0</v>
      </c>
    </row>
    <row r="1197" spans="1:10" x14ac:dyDescent="0.25">
      <c r="A1197" s="1">
        <v>42798</v>
      </c>
      <c r="B1197">
        <v>1267.0272</v>
      </c>
      <c r="C1197">
        <f t="shared" si="108"/>
        <v>6.0475765592507063E-3</v>
      </c>
      <c r="D1197">
        <f t="shared" si="109"/>
        <v>-5.2524883961819618E-2</v>
      </c>
      <c r="F1197">
        <f t="shared" si="113"/>
        <v>144.01099447795173</v>
      </c>
      <c r="G1197">
        <f t="shared" si="110"/>
        <v>143.94723859198825</v>
      </c>
      <c r="H1197">
        <v>0</v>
      </c>
      <c r="I1197">
        <f t="shared" si="111"/>
        <v>0</v>
      </c>
      <c r="J1197">
        <f t="shared" si="112"/>
        <v>0</v>
      </c>
    </row>
    <row r="1198" spans="1:10" x14ac:dyDescent="0.25">
      <c r="A1198" s="1">
        <v>42800</v>
      </c>
      <c r="B1198">
        <v>1275.197375</v>
      </c>
      <c r="C1198">
        <f t="shared" si="108"/>
        <v>6.4483027672965288E-3</v>
      </c>
      <c r="D1198">
        <f t="shared" si="109"/>
        <v>-4.8394348983174837E-2</v>
      </c>
      <c r="F1198">
        <f t="shared" si="113"/>
        <v>144.1385062498787</v>
      </c>
      <c r="G1198">
        <f t="shared" si="110"/>
        <v>144.07475036391523</v>
      </c>
      <c r="H1198">
        <v>0</v>
      </c>
      <c r="I1198">
        <f t="shared" si="111"/>
        <v>0</v>
      </c>
      <c r="J1198">
        <f t="shared" si="112"/>
        <v>0</v>
      </c>
    </row>
    <row r="1199" spans="1:10" x14ac:dyDescent="0.25">
      <c r="A1199" s="1">
        <v>42802</v>
      </c>
      <c r="B1199">
        <v>1157.3933</v>
      </c>
      <c r="C1199">
        <f t="shared" si="108"/>
        <v>-9.2381051992049476E-2</v>
      </c>
      <c r="D1199">
        <f t="shared" si="109"/>
        <v>-1.0670901531360548</v>
      </c>
      <c r="F1199">
        <f t="shared" si="113"/>
        <v>144.26601802180568</v>
      </c>
      <c r="G1199">
        <f t="shared" si="110"/>
        <v>144.2022621358422</v>
      </c>
      <c r="H1199">
        <v>0</v>
      </c>
      <c r="I1199">
        <f t="shared" si="111"/>
        <v>0</v>
      </c>
      <c r="J1199">
        <f t="shared" si="112"/>
        <v>0</v>
      </c>
    </row>
    <row r="1200" spans="1:10" x14ac:dyDescent="0.25">
      <c r="A1200" s="1">
        <v>42804</v>
      </c>
      <c r="B1200">
        <v>1098.6171285714199</v>
      </c>
      <c r="C1200">
        <f t="shared" si="108"/>
        <v>-5.0783231100940386E-2</v>
      </c>
      <c r="D1200">
        <f t="shared" si="109"/>
        <v>-0.63831546663868577</v>
      </c>
      <c r="F1200">
        <f t="shared" si="113"/>
        <v>144.39352979373265</v>
      </c>
      <c r="G1200">
        <f t="shared" si="110"/>
        <v>144.32977390776918</v>
      </c>
      <c r="H1200">
        <v>0</v>
      </c>
      <c r="I1200">
        <f t="shared" si="111"/>
        <v>0</v>
      </c>
      <c r="J1200">
        <f t="shared" si="112"/>
        <v>0</v>
      </c>
    </row>
    <row r="1201" spans="1:10" x14ac:dyDescent="0.25">
      <c r="A1201" s="1">
        <v>42806</v>
      </c>
      <c r="B1201">
        <v>1227.494625</v>
      </c>
      <c r="C1201">
        <f t="shared" si="108"/>
        <v>0.11730883587821463</v>
      </c>
      <c r="D1201">
        <f t="shared" si="109"/>
        <v>1.0943143148671668</v>
      </c>
      <c r="F1201">
        <f t="shared" si="113"/>
        <v>144.52104156565963</v>
      </c>
      <c r="G1201">
        <f t="shared" si="110"/>
        <v>144.45728567969616</v>
      </c>
      <c r="H1201">
        <v>0</v>
      </c>
      <c r="I1201">
        <f t="shared" si="111"/>
        <v>0</v>
      </c>
      <c r="J1201">
        <f t="shared" si="112"/>
        <v>0</v>
      </c>
    </row>
    <row r="1202" spans="1:10" x14ac:dyDescent="0.25">
      <c r="A1202" s="1">
        <v>42808</v>
      </c>
      <c r="B1202">
        <v>1245.3707857142799</v>
      </c>
      <c r="C1202">
        <f t="shared" si="108"/>
        <v>1.4563127487649794E-2</v>
      </c>
      <c r="D1202">
        <f t="shared" si="109"/>
        <v>3.5250211018145988E-2</v>
      </c>
      <c r="F1202">
        <f t="shared" si="113"/>
        <v>144.64855333758661</v>
      </c>
      <c r="G1202">
        <f t="shared" si="110"/>
        <v>144.58479745162313</v>
      </c>
      <c r="H1202">
        <v>0</v>
      </c>
      <c r="I1202">
        <f t="shared" si="111"/>
        <v>0</v>
      </c>
      <c r="J1202">
        <f t="shared" si="112"/>
        <v>0</v>
      </c>
    </row>
    <row r="1203" spans="1:10" x14ac:dyDescent="0.25">
      <c r="A1203" s="1">
        <v>42810</v>
      </c>
      <c r="B1203">
        <v>1180.94565714285</v>
      </c>
      <c r="C1203">
        <f t="shared" si="108"/>
        <v>-5.1731684499471395E-2</v>
      </c>
      <c r="D1203">
        <f t="shared" si="109"/>
        <v>-0.64809176741360008</v>
      </c>
      <c r="F1203">
        <f t="shared" si="113"/>
        <v>144.77606510951358</v>
      </c>
      <c r="G1203">
        <f t="shared" si="110"/>
        <v>144.71230922355011</v>
      </c>
      <c r="H1203">
        <v>0</v>
      </c>
      <c r="I1203">
        <f t="shared" si="111"/>
        <v>0</v>
      </c>
      <c r="J1203">
        <f t="shared" si="112"/>
        <v>0</v>
      </c>
    </row>
    <row r="1204" spans="1:10" x14ac:dyDescent="0.25">
      <c r="A1204" s="1">
        <v>42812</v>
      </c>
      <c r="B1204">
        <v>952.23236250000002</v>
      </c>
      <c r="C1204">
        <f t="shared" si="108"/>
        <v>-0.19366961829233795</v>
      </c>
      <c r="D1204">
        <f t="shared" si="109"/>
        <v>-2.1111345845706029</v>
      </c>
      <c r="F1204">
        <f t="shared" si="113"/>
        <v>144.90357688144056</v>
      </c>
      <c r="G1204">
        <f t="shared" si="110"/>
        <v>144.83982099547708</v>
      </c>
      <c r="H1204">
        <v>0</v>
      </c>
      <c r="I1204">
        <f t="shared" si="111"/>
        <v>0</v>
      </c>
      <c r="J1204">
        <f t="shared" si="112"/>
        <v>0</v>
      </c>
    </row>
    <row r="1205" spans="1:10" x14ac:dyDescent="0.25">
      <c r="A1205" s="1">
        <v>42814</v>
      </c>
      <c r="B1205">
        <v>1049.0844875</v>
      </c>
      <c r="C1205">
        <f t="shared" si="108"/>
        <v>0.10171060007425446</v>
      </c>
      <c r="D1205">
        <f t="shared" si="109"/>
        <v>0.9335335690616926</v>
      </c>
      <c r="F1205">
        <f t="shared" si="113"/>
        <v>145.03108865336753</v>
      </c>
      <c r="G1205">
        <f t="shared" si="110"/>
        <v>144.96733276740406</v>
      </c>
      <c r="H1205">
        <v>0</v>
      </c>
      <c r="I1205">
        <f t="shared" si="111"/>
        <v>0</v>
      </c>
      <c r="J1205">
        <f t="shared" si="112"/>
        <v>0</v>
      </c>
    </row>
    <row r="1206" spans="1:10" x14ac:dyDescent="0.25">
      <c r="A1206" s="1">
        <v>42816</v>
      </c>
      <c r="B1206">
        <v>1028.7268624999999</v>
      </c>
      <c r="C1206">
        <f t="shared" si="108"/>
        <v>-1.9405133945420289E-2</v>
      </c>
      <c r="D1206">
        <f t="shared" si="109"/>
        <v>-0.31488184721998846</v>
      </c>
      <c r="F1206">
        <f t="shared" si="113"/>
        <v>145.15860042529451</v>
      </c>
      <c r="G1206">
        <f t="shared" si="110"/>
        <v>145.09484453933104</v>
      </c>
      <c r="H1206">
        <v>0</v>
      </c>
      <c r="I1206">
        <f t="shared" si="111"/>
        <v>0</v>
      </c>
      <c r="J1206">
        <f t="shared" si="112"/>
        <v>0</v>
      </c>
    </row>
    <row r="1207" spans="1:10" x14ac:dyDescent="0.25">
      <c r="A1207" s="1">
        <v>42818</v>
      </c>
      <c r="B1207">
        <v>941.91971428571401</v>
      </c>
      <c r="C1207">
        <f t="shared" si="108"/>
        <v>-8.4383086880154182E-2</v>
      </c>
      <c r="D1207">
        <f t="shared" si="109"/>
        <v>-0.98465013801009971</v>
      </c>
      <c r="F1207">
        <f t="shared" si="113"/>
        <v>145.28611219722148</v>
      </c>
      <c r="G1207">
        <f t="shared" si="110"/>
        <v>145.22235631125801</v>
      </c>
      <c r="H1207">
        <v>0</v>
      </c>
      <c r="I1207">
        <f t="shared" si="111"/>
        <v>0</v>
      </c>
      <c r="J1207">
        <f t="shared" si="112"/>
        <v>0</v>
      </c>
    </row>
    <row r="1208" spans="1:10" x14ac:dyDescent="0.25">
      <c r="A1208" s="1">
        <v>42820</v>
      </c>
      <c r="B1208">
        <v>956.78631250000001</v>
      </c>
      <c r="C1208">
        <f t="shared" si="108"/>
        <v>1.5783296589730884E-2</v>
      </c>
      <c r="D1208">
        <f t="shared" si="109"/>
        <v>4.7827255031776449E-2</v>
      </c>
      <c r="F1208">
        <f t="shared" si="113"/>
        <v>145.41362396914846</v>
      </c>
      <c r="G1208">
        <f t="shared" si="110"/>
        <v>145.34986808318499</v>
      </c>
      <c r="H1208">
        <v>0</v>
      </c>
      <c r="I1208">
        <f t="shared" si="111"/>
        <v>0</v>
      </c>
      <c r="J1208">
        <f t="shared" si="112"/>
        <v>0</v>
      </c>
    </row>
    <row r="1209" spans="1:10" x14ac:dyDescent="0.25">
      <c r="A1209" s="1">
        <v>42822</v>
      </c>
      <c r="B1209">
        <v>1046.1276250000001</v>
      </c>
      <c r="C1209">
        <f t="shared" si="108"/>
        <v>9.3376453376051063E-2</v>
      </c>
      <c r="D1209">
        <f t="shared" si="109"/>
        <v>0.84762832063294569</v>
      </c>
      <c r="F1209">
        <f t="shared" si="113"/>
        <v>145.54113574107544</v>
      </c>
      <c r="G1209">
        <f t="shared" si="110"/>
        <v>145.47737985511196</v>
      </c>
      <c r="H1209">
        <v>0</v>
      </c>
      <c r="I1209">
        <f t="shared" si="111"/>
        <v>0</v>
      </c>
      <c r="J1209">
        <f t="shared" si="112"/>
        <v>0</v>
      </c>
    </row>
    <row r="1210" spans="1:10" x14ac:dyDescent="0.25">
      <c r="A1210" s="1">
        <v>42824</v>
      </c>
      <c r="B1210">
        <v>1037.90455</v>
      </c>
      <c r="C1210">
        <f t="shared" si="108"/>
        <v>-7.860489297374311E-3</v>
      </c>
      <c r="D1210">
        <f t="shared" si="109"/>
        <v>-0.19588399387937172</v>
      </c>
      <c r="F1210">
        <f t="shared" si="113"/>
        <v>145.66864751300241</v>
      </c>
      <c r="G1210">
        <f t="shared" si="110"/>
        <v>145.60489162703894</v>
      </c>
      <c r="H1210">
        <v>0</v>
      </c>
      <c r="I1210">
        <f t="shared" si="111"/>
        <v>0</v>
      </c>
      <c r="J1210">
        <f t="shared" si="112"/>
        <v>0</v>
      </c>
    </row>
    <row r="1211" spans="1:10" x14ac:dyDescent="0.25">
      <c r="A1211" s="1">
        <v>42826</v>
      </c>
      <c r="B1211">
        <v>1086.9295714285699</v>
      </c>
      <c r="C1211">
        <f t="shared" si="108"/>
        <v>4.7234614617085911E-2</v>
      </c>
      <c r="D1211">
        <f t="shared" si="109"/>
        <v>0.37201560764787539</v>
      </c>
      <c r="F1211">
        <f t="shared" si="113"/>
        <v>145.79615928492939</v>
      </c>
      <c r="G1211">
        <f t="shared" si="110"/>
        <v>145.73240339896591</v>
      </c>
      <c r="H1211">
        <v>0</v>
      </c>
      <c r="I1211">
        <f t="shared" si="111"/>
        <v>0</v>
      </c>
      <c r="J1211">
        <f t="shared" si="112"/>
        <v>0</v>
      </c>
    </row>
    <row r="1212" spans="1:10" x14ac:dyDescent="0.25">
      <c r="A1212" s="1">
        <v>42828</v>
      </c>
      <c r="B1212">
        <v>1141.8130000000001</v>
      </c>
      <c r="C1212">
        <f t="shared" si="108"/>
        <v>5.0494006248533597E-2</v>
      </c>
      <c r="D1212">
        <f t="shared" si="109"/>
        <v>0.40561219023340289</v>
      </c>
      <c r="F1212">
        <f t="shared" si="113"/>
        <v>145.92367105685636</v>
      </c>
      <c r="G1212">
        <f t="shared" si="110"/>
        <v>145.85991517089289</v>
      </c>
      <c r="H1212">
        <v>0</v>
      </c>
      <c r="I1212">
        <f t="shared" si="111"/>
        <v>0</v>
      </c>
      <c r="J1212">
        <f t="shared" si="112"/>
        <v>0</v>
      </c>
    </row>
    <row r="1213" spans="1:10" x14ac:dyDescent="0.25">
      <c r="A1213" s="1">
        <v>42830</v>
      </c>
      <c r="B1213">
        <v>1133.0793142857101</v>
      </c>
      <c r="C1213">
        <f t="shared" si="108"/>
        <v>-7.6489632840841745E-3</v>
      </c>
      <c r="D1213">
        <f t="shared" si="109"/>
        <v>-0.19370366332138564</v>
      </c>
      <c r="F1213">
        <f t="shared" si="113"/>
        <v>146.05118282878334</v>
      </c>
      <c r="G1213">
        <f t="shared" si="110"/>
        <v>145.98742694281987</v>
      </c>
      <c r="H1213">
        <v>0</v>
      </c>
      <c r="I1213">
        <f t="shared" si="111"/>
        <v>0</v>
      </c>
      <c r="J1213">
        <f t="shared" si="112"/>
        <v>0</v>
      </c>
    </row>
    <row r="1214" spans="1:10" x14ac:dyDescent="0.25">
      <c r="A1214" s="1">
        <v>42832</v>
      </c>
      <c r="B1214">
        <v>1190.45425</v>
      </c>
      <c r="C1214">
        <f t="shared" si="108"/>
        <v>5.0636292615101615E-2</v>
      </c>
      <c r="D1214">
        <f t="shared" si="109"/>
        <v>0.40707882456450778</v>
      </c>
      <c r="F1214">
        <f t="shared" si="113"/>
        <v>146.17869460071032</v>
      </c>
      <c r="G1214">
        <f t="shared" si="110"/>
        <v>146.11493871474684</v>
      </c>
      <c r="H1214">
        <v>0</v>
      </c>
      <c r="I1214">
        <f t="shared" si="111"/>
        <v>0</v>
      </c>
      <c r="J1214">
        <f t="shared" si="112"/>
        <v>0</v>
      </c>
    </row>
    <row r="1215" spans="1:10" x14ac:dyDescent="0.25">
      <c r="A1215" s="1">
        <v>42834</v>
      </c>
      <c r="B1215">
        <v>1208.8005000000001</v>
      </c>
      <c r="C1215">
        <f t="shared" si="108"/>
        <v>1.5411134027200167E-2</v>
      </c>
      <c r="D1215">
        <f t="shared" si="109"/>
        <v>4.3991143363983E-2</v>
      </c>
      <c r="F1215">
        <f t="shared" si="113"/>
        <v>146.30620637263729</v>
      </c>
      <c r="G1215">
        <f t="shared" si="110"/>
        <v>146.24245048667382</v>
      </c>
      <c r="H1215">
        <v>0</v>
      </c>
      <c r="I1215">
        <f t="shared" si="111"/>
        <v>0</v>
      </c>
      <c r="J1215">
        <f t="shared" si="112"/>
        <v>0</v>
      </c>
    </row>
    <row r="1216" spans="1:10" x14ac:dyDescent="0.25">
      <c r="A1216" s="1">
        <v>42836</v>
      </c>
      <c r="B1216">
        <v>1226.6170374999999</v>
      </c>
      <c r="C1216">
        <f t="shared" si="108"/>
        <v>1.4739022278696829E-2</v>
      </c>
      <c r="D1216">
        <f t="shared" si="109"/>
        <v>3.706326834355584E-2</v>
      </c>
      <c r="F1216">
        <f t="shared" si="113"/>
        <v>146.43371814456427</v>
      </c>
      <c r="G1216">
        <f t="shared" si="110"/>
        <v>146.36996225860079</v>
      </c>
      <c r="H1216">
        <v>0</v>
      </c>
      <c r="I1216">
        <f t="shared" si="111"/>
        <v>0</v>
      </c>
      <c r="J1216">
        <f t="shared" si="112"/>
        <v>0</v>
      </c>
    </row>
    <row r="1217" spans="1:10" x14ac:dyDescent="0.25">
      <c r="A1217" s="1">
        <v>42838</v>
      </c>
      <c r="B1217">
        <v>1180.0237125000001</v>
      </c>
      <c r="C1217">
        <f t="shared" si="108"/>
        <v>-3.7985225686219794E-2</v>
      </c>
      <c r="D1217">
        <f t="shared" si="109"/>
        <v>-0.50639844209422669</v>
      </c>
      <c r="F1217">
        <f t="shared" si="113"/>
        <v>146.56122991649124</v>
      </c>
      <c r="G1217">
        <f t="shared" si="110"/>
        <v>146.49747403052777</v>
      </c>
      <c r="H1217">
        <v>0</v>
      </c>
      <c r="I1217">
        <f t="shared" si="111"/>
        <v>0</v>
      </c>
      <c r="J1217">
        <f t="shared" si="112"/>
        <v>0</v>
      </c>
    </row>
    <row r="1218" spans="1:10" x14ac:dyDescent="0.25">
      <c r="A1218" s="1">
        <v>42840</v>
      </c>
      <c r="B1218">
        <v>1184.8806714285699</v>
      </c>
      <c r="C1218">
        <f t="shared" si="108"/>
        <v>4.1159841765212304E-3</v>
      </c>
      <c r="D1218">
        <f t="shared" si="109"/>
        <v>-7.2435011478200084E-2</v>
      </c>
      <c r="F1218">
        <f t="shared" si="113"/>
        <v>146.68874168841822</v>
      </c>
      <c r="G1218">
        <f t="shared" si="110"/>
        <v>146.62498580245474</v>
      </c>
      <c r="H1218">
        <v>0</v>
      </c>
      <c r="I1218">
        <f t="shared" si="111"/>
        <v>0</v>
      </c>
      <c r="J1218">
        <f t="shared" si="112"/>
        <v>0</v>
      </c>
    </row>
    <row r="1219" spans="1:10" x14ac:dyDescent="0.25">
      <c r="A1219" s="1">
        <v>42842</v>
      </c>
      <c r="B1219">
        <v>1205.634875</v>
      </c>
      <c r="C1219">
        <f t="shared" si="108"/>
        <v>1.7515859674212927E-2</v>
      </c>
      <c r="D1219">
        <f t="shared" si="109"/>
        <v>6.5685863426921523E-2</v>
      </c>
      <c r="F1219">
        <f t="shared" si="113"/>
        <v>146.81625346034519</v>
      </c>
      <c r="G1219">
        <f t="shared" si="110"/>
        <v>146.75249757438172</v>
      </c>
      <c r="H1219">
        <v>0</v>
      </c>
      <c r="I1219">
        <f t="shared" si="111"/>
        <v>0</v>
      </c>
      <c r="J1219">
        <f t="shared" si="112"/>
        <v>0</v>
      </c>
    </row>
    <row r="1220" spans="1:10" x14ac:dyDescent="0.25">
      <c r="A1220" s="1">
        <v>42844</v>
      </c>
      <c r="B1220">
        <v>1217.9300874999999</v>
      </c>
      <c r="C1220">
        <f t="shared" ref="C1220:C1283" si="114">(B1220-B1219)/B1219</f>
        <v>1.0198122794017496E-2</v>
      </c>
      <c r="D1220">
        <f t="shared" ref="D1220:D1283" si="115">(C1220-$K$3)/$K$4</f>
        <v>-9.7426150236565937E-3</v>
      </c>
      <c r="F1220">
        <f t="shared" si="113"/>
        <v>146.94376523227217</v>
      </c>
      <c r="G1220">
        <f t="shared" si="110"/>
        <v>146.8800093463087</v>
      </c>
      <c r="H1220">
        <v>0</v>
      </c>
      <c r="I1220">
        <f t="shared" si="111"/>
        <v>0</v>
      </c>
      <c r="J1220">
        <f t="shared" si="112"/>
        <v>0</v>
      </c>
    </row>
    <row r="1221" spans="1:10" x14ac:dyDescent="0.25">
      <c r="A1221" s="1">
        <v>42846</v>
      </c>
      <c r="B1221">
        <v>1258.3614124999999</v>
      </c>
      <c r="C1221">
        <f t="shared" si="114"/>
        <v>3.3196753586235729E-2</v>
      </c>
      <c r="D1221">
        <f t="shared" si="115"/>
        <v>0.22731861791005697</v>
      </c>
      <c r="F1221">
        <f t="shared" si="113"/>
        <v>147.07127700419915</v>
      </c>
      <c r="G1221">
        <f t="shared" si="110"/>
        <v>147.00752111823567</v>
      </c>
      <c r="H1221">
        <v>0</v>
      </c>
      <c r="I1221">
        <f t="shared" si="111"/>
        <v>0</v>
      </c>
      <c r="J1221">
        <f t="shared" si="112"/>
        <v>0</v>
      </c>
    </row>
    <row r="1222" spans="1:10" x14ac:dyDescent="0.25">
      <c r="A1222" s="1">
        <v>42848</v>
      </c>
      <c r="B1222">
        <v>1257.9881124999999</v>
      </c>
      <c r="C1222">
        <f t="shared" si="114"/>
        <v>-2.966556319128802E-4</v>
      </c>
      <c r="D1222">
        <f t="shared" si="115"/>
        <v>-0.11791884236058985</v>
      </c>
      <c r="F1222">
        <f t="shared" si="113"/>
        <v>147.19878877612612</v>
      </c>
      <c r="G1222">
        <f t="shared" si="110"/>
        <v>147.13503289016265</v>
      </c>
      <c r="H1222">
        <v>0</v>
      </c>
      <c r="I1222">
        <f t="shared" si="111"/>
        <v>0</v>
      </c>
      <c r="J1222">
        <f t="shared" si="112"/>
        <v>0</v>
      </c>
    </row>
    <row r="1223" spans="1:10" x14ac:dyDescent="0.25">
      <c r="A1223" s="1">
        <v>42850</v>
      </c>
      <c r="B1223">
        <v>1279.4146874999999</v>
      </c>
      <c r="C1223">
        <f t="shared" si="114"/>
        <v>1.7032414525300181E-2</v>
      </c>
      <c r="D1223">
        <f t="shared" si="115"/>
        <v>6.0702692728957362E-2</v>
      </c>
      <c r="F1223">
        <f t="shared" si="113"/>
        <v>147.3263005480531</v>
      </c>
      <c r="G1223">
        <f t="shared" si="110"/>
        <v>147.26254466208962</v>
      </c>
      <c r="H1223">
        <v>0</v>
      </c>
      <c r="I1223">
        <f t="shared" si="111"/>
        <v>0</v>
      </c>
      <c r="J1223">
        <f t="shared" si="112"/>
        <v>0</v>
      </c>
    </row>
    <row r="1224" spans="1:10" x14ac:dyDescent="0.25">
      <c r="A1224" s="1">
        <v>42852</v>
      </c>
      <c r="B1224">
        <v>1345.3539125</v>
      </c>
      <c r="C1224">
        <f t="shared" si="114"/>
        <v>5.1538586858688132E-2</v>
      </c>
      <c r="D1224">
        <f t="shared" si="115"/>
        <v>0.41637933413771189</v>
      </c>
      <c r="F1224">
        <f t="shared" si="113"/>
        <v>147.45381231998007</v>
      </c>
      <c r="G1224">
        <f t="shared" si="110"/>
        <v>147.3900564340166</v>
      </c>
      <c r="H1224">
        <v>0</v>
      </c>
      <c r="I1224">
        <f t="shared" si="111"/>
        <v>0</v>
      </c>
      <c r="J1224">
        <f t="shared" si="112"/>
        <v>0</v>
      </c>
    </row>
    <row r="1225" spans="1:10" x14ac:dyDescent="0.25">
      <c r="A1225" s="1">
        <v>42854</v>
      </c>
      <c r="B1225">
        <v>1334.9790375</v>
      </c>
      <c r="C1225">
        <f t="shared" si="114"/>
        <v>-7.7116325329748313E-3</v>
      </c>
      <c r="D1225">
        <f t="shared" si="115"/>
        <v>-0.19434963435954308</v>
      </c>
      <c r="F1225">
        <f t="shared" si="113"/>
        <v>147.58132409190705</v>
      </c>
      <c r="G1225">
        <f t="shared" si="110"/>
        <v>147.51756820594358</v>
      </c>
      <c r="H1225">
        <v>0</v>
      </c>
      <c r="I1225">
        <f t="shared" si="111"/>
        <v>0</v>
      </c>
      <c r="J1225">
        <f t="shared" si="112"/>
        <v>0</v>
      </c>
    </row>
    <row r="1226" spans="1:10" x14ac:dyDescent="0.25">
      <c r="A1226" s="1">
        <v>42856</v>
      </c>
      <c r="B1226">
        <v>1417.1728125</v>
      </c>
      <c r="C1226">
        <f t="shared" si="114"/>
        <v>6.156933756347463E-2</v>
      </c>
      <c r="D1226">
        <f t="shared" si="115"/>
        <v>0.51977253831628345</v>
      </c>
      <c r="F1226">
        <f t="shared" si="113"/>
        <v>147.70883586383403</v>
      </c>
      <c r="G1226">
        <f t="shared" si="110"/>
        <v>147.64507997787055</v>
      </c>
      <c r="H1226">
        <v>0</v>
      </c>
      <c r="I1226">
        <f t="shared" si="111"/>
        <v>0</v>
      </c>
      <c r="J1226">
        <f t="shared" si="112"/>
        <v>0</v>
      </c>
    </row>
    <row r="1227" spans="1:10" x14ac:dyDescent="0.25">
      <c r="A1227" s="1">
        <v>42858</v>
      </c>
      <c r="B1227">
        <v>1507.57685714285</v>
      </c>
      <c r="C1227">
        <f t="shared" si="114"/>
        <v>6.379182824102482E-2</v>
      </c>
      <c r="D1227">
        <f t="shared" si="115"/>
        <v>0.54268113600471635</v>
      </c>
      <c r="F1227">
        <f t="shared" si="113"/>
        <v>147.836347635761</v>
      </c>
      <c r="G1227">
        <f t="shared" si="110"/>
        <v>147.77259174979753</v>
      </c>
      <c r="H1227">
        <v>0</v>
      </c>
      <c r="I1227">
        <f t="shared" si="111"/>
        <v>0</v>
      </c>
      <c r="J1227">
        <f t="shared" si="112"/>
        <v>0</v>
      </c>
    </row>
    <row r="1228" spans="1:10" x14ac:dyDescent="0.25">
      <c r="A1228" s="1">
        <v>42860</v>
      </c>
      <c r="B1228">
        <v>1533.33507142857</v>
      </c>
      <c r="C1228">
        <f t="shared" si="114"/>
        <v>1.7085838220239589E-2</v>
      </c>
      <c r="D1228">
        <f t="shared" si="115"/>
        <v>6.1253364075640138E-2</v>
      </c>
      <c r="F1228">
        <f t="shared" si="113"/>
        <v>147.96385940768798</v>
      </c>
      <c r="G1228">
        <f t="shared" si="110"/>
        <v>147.9001035217245</v>
      </c>
      <c r="H1228">
        <v>0</v>
      </c>
      <c r="I1228">
        <f t="shared" si="111"/>
        <v>0</v>
      </c>
      <c r="J1228">
        <f t="shared" si="112"/>
        <v>0</v>
      </c>
    </row>
    <row r="1229" spans="1:10" x14ac:dyDescent="0.25">
      <c r="A1229" s="1">
        <v>42862</v>
      </c>
      <c r="B1229">
        <v>1535.8684285714201</v>
      </c>
      <c r="C1229">
        <f t="shared" si="114"/>
        <v>1.652187568167844E-3</v>
      </c>
      <c r="D1229">
        <f t="shared" si="115"/>
        <v>-9.7830899909600991E-2</v>
      </c>
      <c r="F1229">
        <f t="shared" si="113"/>
        <v>148.09137117961495</v>
      </c>
      <c r="G1229">
        <f t="shared" si="110"/>
        <v>148.02761529365148</v>
      </c>
      <c r="H1229">
        <v>0</v>
      </c>
      <c r="I1229">
        <f t="shared" si="111"/>
        <v>0</v>
      </c>
      <c r="J1229">
        <f t="shared" si="112"/>
        <v>0</v>
      </c>
    </row>
    <row r="1230" spans="1:10" x14ac:dyDescent="0.25">
      <c r="A1230" s="1">
        <v>42864</v>
      </c>
      <c r="B1230">
        <v>1721.2849714285701</v>
      </c>
      <c r="C1230">
        <f t="shared" si="114"/>
        <v>0.12072423614411702</v>
      </c>
      <c r="D1230">
        <f t="shared" si="115"/>
        <v>1.1295189757581494</v>
      </c>
      <c r="F1230">
        <f t="shared" si="113"/>
        <v>148.21888295154193</v>
      </c>
      <c r="G1230">
        <f t="shared" si="110"/>
        <v>148.15512706557845</v>
      </c>
      <c r="H1230">
        <v>0</v>
      </c>
      <c r="I1230">
        <f t="shared" si="111"/>
        <v>0</v>
      </c>
      <c r="J1230">
        <f t="shared" si="112"/>
        <v>0</v>
      </c>
    </row>
    <row r="1231" spans="1:10" x14ac:dyDescent="0.25">
      <c r="A1231" s="1">
        <v>42866</v>
      </c>
      <c r="B1231">
        <v>1820.9905624999999</v>
      </c>
      <c r="C1231">
        <f t="shared" si="114"/>
        <v>5.7925092431777729E-2</v>
      </c>
      <c r="D1231">
        <f t="shared" si="115"/>
        <v>0.48220903065194631</v>
      </c>
      <c r="F1231">
        <f t="shared" si="113"/>
        <v>148.3463947234689</v>
      </c>
      <c r="G1231">
        <f t="shared" ref="G1231:G1294" si="116">F1231-0.5*$K$7</f>
        <v>148.28263883750543</v>
      </c>
      <c r="H1231">
        <v>0</v>
      </c>
      <c r="I1231">
        <f t="shared" ref="I1231:I1294" si="117">H1231/$K$8/$K$7</f>
        <v>0</v>
      </c>
      <c r="J1231">
        <f t="shared" ref="J1231:J1294" si="118">1/SQRT(2*PI())*EXP(-0.5*G1231*G1231)</f>
        <v>0</v>
      </c>
    </row>
    <row r="1232" spans="1:10" x14ac:dyDescent="0.25">
      <c r="A1232" s="1">
        <v>42868</v>
      </c>
      <c r="B1232">
        <v>1771.9200125</v>
      </c>
      <c r="C1232">
        <f t="shared" si="114"/>
        <v>-2.6947174252584801E-2</v>
      </c>
      <c r="D1232">
        <f t="shared" si="115"/>
        <v>-0.39262236100123243</v>
      </c>
      <c r="F1232">
        <f t="shared" ref="F1232:F1295" si="119">F1231+$K$7</f>
        <v>148.47390649539588</v>
      </c>
      <c r="G1232">
        <f t="shared" si="116"/>
        <v>148.41015060943241</v>
      </c>
      <c r="H1232">
        <v>0</v>
      </c>
      <c r="I1232">
        <f t="shared" si="117"/>
        <v>0</v>
      </c>
      <c r="J1232">
        <f t="shared" si="118"/>
        <v>0</v>
      </c>
    </row>
    <row r="1233" spans="1:10" x14ac:dyDescent="0.25">
      <c r="A1233" s="1">
        <v>42870</v>
      </c>
      <c r="B1233">
        <v>1723.1269374999999</v>
      </c>
      <c r="C1233">
        <f t="shared" si="114"/>
        <v>-2.7536838376331644E-2</v>
      </c>
      <c r="D1233">
        <f t="shared" si="115"/>
        <v>-0.39870039692672332</v>
      </c>
      <c r="F1233">
        <f t="shared" si="119"/>
        <v>148.60141826732286</v>
      </c>
      <c r="G1233">
        <f t="shared" si="116"/>
        <v>148.53766238135938</v>
      </c>
      <c r="H1233">
        <v>0</v>
      </c>
      <c r="I1233">
        <f t="shared" si="117"/>
        <v>0</v>
      </c>
      <c r="J1233">
        <f t="shared" si="118"/>
        <v>0</v>
      </c>
    </row>
    <row r="1234" spans="1:10" x14ac:dyDescent="0.25">
      <c r="A1234" s="1">
        <v>42872</v>
      </c>
      <c r="B1234">
        <v>1807.4850624999999</v>
      </c>
      <c r="C1234">
        <f t="shared" si="114"/>
        <v>4.8956419381610404E-2</v>
      </c>
      <c r="D1234">
        <f t="shared" si="115"/>
        <v>0.38976332332873354</v>
      </c>
      <c r="F1234">
        <f t="shared" si="119"/>
        <v>148.72893003924983</v>
      </c>
      <c r="G1234">
        <f t="shared" si="116"/>
        <v>148.66517415328636</v>
      </c>
      <c r="H1234">
        <v>0</v>
      </c>
      <c r="I1234">
        <f t="shared" si="117"/>
        <v>0</v>
      </c>
      <c r="J1234">
        <f t="shared" si="118"/>
        <v>0</v>
      </c>
    </row>
    <row r="1235" spans="1:10" x14ac:dyDescent="0.25">
      <c r="A1235" s="1">
        <v>42874</v>
      </c>
      <c r="B1235">
        <v>1961.5204874999999</v>
      </c>
      <c r="C1235">
        <f t="shared" si="114"/>
        <v>8.5220856424090108E-2</v>
      </c>
      <c r="D1235">
        <f t="shared" si="115"/>
        <v>0.76356349580883165</v>
      </c>
      <c r="F1235">
        <f t="shared" si="119"/>
        <v>148.85644181117681</v>
      </c>
      <c r="G1235">
        <f t="shared" si="116"/>
        <v>148.79268592521333</v>
      </c>
      <c r="H1235">
        <v>0</v>
      </c>
      <c r="I1235">
        <f t="shared" si="117"/>
        <v>0</v>
      </c>
      <c r="J1235">
        <f t="shared" si="118"/>
        <v>0</v>
      </c>
    </row>
    <row r="1236" spans="1:10" x14ac:dyDescent="0.25">
      <c r="A1236" s="1">
        <v>42876</v>
      </c>
      <c r="B1236">
        <v>2046.5344625</v>
      </c>
      <c r="C1236">
        <f t="shared" si="114"/>
        <v>4.3340854985589372E-2</v>
      </c>
      <c r="D1236">
        <f t="shared" si="115"/>
        <v>0.3318801983998424</v>
      </c>
      <c r="F1236">
        <f t="shared" si="119"/>
        <v>148.98395358310378</v>
      </c>
      <c r="G1236">
        <f t="shared" si="116"/>
        <v>148.92019769714031</v>
      </c>
      <c r="H1236">
        <v>0</v>
      </c>
      <c r="I1236">
        <f t="shared" si="117"/>
        <v>0</v>
      </c>
      <c r="J1236">
        <f t="shared" si="118"/>
        <v>0</v>
      </c>
    </row>
    <row r="1237" spans="1:10" x14ac:dyDescent="0.25">
      <c r="A1237" s="1">
        <v>42878</v>
      </c>
      <c r="B1237">
        <v>2287.7102875</v>
      </c>
      <c r="C1237">
        <f t="shared" si="114"/>
        <v>0.1178459632218385</v>
      </c>
      <c r="D1237">
        <f t="shared" si="115"/>
        <v>1.0998508214301999</v>
      </c>
      <c r="F1237">
        <f t="shared" si="119"/>
        <v>149.11146535503076</v>
      </c>
      <c r="G1237">
        <f t="shared" si="116"/>
        <v>149.04770946906729</v>
      </c>
      <c r="H1237">
        <v>0</v>
      </c>
      <c r="I1237">
        <f t="shared" si="117"/>
        <v>0</v>
      </c>
      <c r="J1237">
        <f t="shared" si="118"/>
        <v>0</v>
      </c>
    </row>
    <row r="1238" spans="1:10" x14ac:dyDescent="0.25">
      <c r="A1238" s="1">
        <v>42880</v>
      </c>
      <c r="B1238">
        <v>2387.2062857142801</v>
      </c>
      <c r="C1238">
        <f t="shared" si="114"/>
        <v>4.349152021474223E-2</v>
      </c>
      <c r="D1238">
        <f t="shared" si="115"/>
        <v>0.33343319889391104</v>
      </c>
      <c r="F1238">
        <f t="shared" si="119"/>
        <v>149.23897712695774</v>
      </c>
      <c r="G1238">
        <f t="shared" si="116"/>
        <v>149.17522124099426</v>
      </c>
      <c r="H1238">
        <v>0</v>
      </c>
      <c r="I1238">
        <f t="shared" si="117"/>
        <v>0</v>
      </c>
      <c r="J1238">
        <f t="shared" si="118"/>
        <v>0</v>
      </c>
    </row>
    <row r="1239" spans="1:10" x14ac:dyDescent="0.25">
      <c r="A1239" s="1">
        <v>42882</v>
      </c>
      <c r="B1239">
        <v>2014.0529624999999</v>
      </c>
      <c r="C1239">
        <f t="shared" si="114"/>
        <v>-0.15631381562931346</v>
      </c>
      <c r="D1239">
        <f t="shared" si="115"/>
        <v>-1.7260850259020299</v>
      </c>
      <c r="F1239">
        <f t="shared" si="119"/>
        <v>149.36648889888471</v>
      </c>
      <c r="G1239">
        <f t="shared" si="116"/>
        <v>149.30273301292124</v>
      </c>
      <c r="H1239">
        <v>0</v>
      </c>
      <c r="I1239">
        <f t="shared" si="117"/>
        <v>0</v>
      </c>
      <c r="J1239">
        <f t="shared" si="118"/>
        <v>0</v>
      </c>
    </row>
    <row r="1240" spans="1:10" x14ac:dyDescent="0.25">
      <c r="A1240" s="1">
        <v>42884</v>
      </c>
      <c r="B1240">
        <v>2275.9306999999999</v>
      </c>
      <c r="C1240">
        <f t="shared" si="114"/>
        <v>0.13002524877743873</v>
      </c>
      <c r="D1240">
        <f t="shared" si="115"/>
        <v>1.2253903144612057</v>
      </c>
      <c r="F1240">
        <f t="shared" si="119"/>
        <v>149.49400067081169</v>
      </c>
      <c r="G1240">
        <f t="shared" si="116"/>
        <v>149.43024478484821</v>
      </c>
      <c r="H1240">
        <v>0</v>
      </c>
      <c r="I1240">
        <f t="shared" si="117"/>
        <v>0</v>
      </c>
      <c r="J1240">
        <f t="shared" si="118"/>
        <v>0</v>
      </c>
    </row>
    <row r="1241" spans="1:10" x14ac:dyDescent="0.25">
      <c r="A1241" s="1">
        <v>42886</v>
      </c>
      <c r="B1241">
        <v>2285.9339142857102</v>
      </c>
      <c r="C1241">
        <f t="shared" si="114"/>
        <v>4.3952191891037497E-3</v>
      </c>
      <c r="D1241">
        <f t="shared" si="115"/>
        <v>-6.9556762031129912E-2</v>
      </c>
      <c r="F1241">
        <f t="shared" si="119"/>
        <v>149.62151244273866</v>
      </c>
      <c r="G1241">
        <f t="shared" si="116"/>
        <v>149.55775655677519</v>
      </c>
      <c r="H1241">
        <v>0</v>
      </c>
      <c r="I1241">
        <f t="shared" si="117"/>
        <v>0</v>
      </c>
      <c r="J1241">
        <f t="shared" si="118"/>
        <v>0</v>
      </c>
    </row>
    <row r="1242" spans="1:10" x14ac:dyDescent="0.25">
      <c r="A1242" s="1">
        <v>42888</v>
      </c>
      <c r="B1242">
        <v>2446.1424142857099</v>
      </c>
      <c r="C1242">
        <f t="shared" si="114"/>
        <v>7.0084484507094938E-2</v>
      </c>
      <c r="D1242">
        <f t="shared" si="115"/>
        <v>0.60754346917314939</v>
      </c>
      <c r="F1242">
        <f t="shared" si="119"/>
        <v>149.74902421466564</v>
      </c>
      <c r="G1242">
        <f t="shared" si="116"/>
        <v>149.68526832870216</v>
      </c>
      <c r="H1242">
        <v>0</v>
      </c>
      <c r="I1242">
        <f t="shared" si="117"/>
        <v>0</v>
      </c>
      <c r="J1242">
        <f t="shared" si="118"/>
        <v>0</v>
      </c>
    </row>
    <row r="1243" spans="1:10" x14ac:dyDescent="0.25">
      <c r="A1243" s="1">
        <v>42890</v>
      </c>
      <c r="B1243">
        <v>2516.1731428571402</v>
      </c>
      <c r="C1243">
        <f t="shared" si="114"/>
        <v>2.8629047991009831E-2</v>
      </c>
      <c r="D1243">
        <f t="shared" si="115"/>
        <v>0.1802364272411735</v>
      </c>
      <c r="F1243">
        <f t="shared" si="119"/>
        <v>149.87653598659261</v>
      </c>
      <c r="G1243">
        <f t="shared" si="116"/>
        <v>149.81278010062914</v>
      </c>
      <c r="H1243">
        <v>0</v>
      </c>
      <c r="I1243">
        <f t="shared" si="117"/>
        <v>0</v>
      </c>
      <c r="J1243">
        <f t="shared" si="118"/>
        <v>0</v>
      </c>
    </row>
    <row r="1244" spans="1:10" x14ac:dyDescent="0.25">
      <c r="A1244" s="1">
        <v>42892</v>
      </c>
      <c r="B1244">
        <v>2883.3136966371399</v>
      </c>
      <c r="C1244">
        <f t="shared" si="114"/>
        <v>0.14591227746875474</v>
      </c>
      <c r="D1244">
        <f t="shared" si="115"/>
        <v>1.3891478286907473</v>
      </c>
      <c r="F1244">
        <f t="shared" si="119"/>
        <v>150.00404775851959</v>
      </c>
      <c r="G1244">
        <f t="shared" si="116"/>
        <v>149.94029187255612</v>
      </c>
      <c r="H1244">
        <v>0</v>
      </c>
      <c r="I1244">
        <f t="shared" si="117"/>
        <v>0</v>
      </c>
      <c r="J1244">
        <f t="shared" si="118"/>
        <v>0</v>
      </c>
    </row>
    <row r="1245" spans="1:10" x14ac:dyDescent="0.25">
      <c r="A1245" s="1">
        <v>42894</v>
      </c>
      <c r="B1245">
        <v>2792.9991875000001</v>
      </c>
      <c r="C1245">
        <f t="shared" si="114"/>
        <v>-3.1323164469573749E-2</v>
      </c>
      <c r="D1245">
        <f t="shared" si="115"/>
        <v>-0.43772842168447418</v>
      </c>
      <c r="F1245">
        <f t="shared" si="119"/>
        <v>150.13155953044657</v>
      </c>
      <c r="G1245">
        <f t="shared" si="116"/>
        <v>150.06780364448309</v>
      </c>
      <c r="H1245">
        <v>0</v>
      </c>
      <c r="I1245">
        <f t="shared" si="117"/>
        <v>0</v>
      </c>
      <c r="J1245">
        <f t="shared" si="118"/>
        <v>0</v>
      </c>
    </row>
    <row r="1246" spans="1:10" x14ac:dyDescent="0.25">
      <c r="A1246" s="1">
        <v>42896</v>
      </c>
      <c r="B1246">
        <v>2845.3728571428501</v>
      </c>
      <c r="C1246">
        <f t="shared" si="114"/>
        <v>1.8751766873849125E-2</v>
      </c>
      <c r="D1246">
        <f t="shared" si="115"/>
        <v>7.8425129828665077E-2</v>
      </c>
      <c r="F1246">
        <f t="shared" si="119"/>
        <v>150.25907130237354</v>
      </c>
      <c r="G1246">
        <f t="shared" si="116"/>
        <v>150.19531541641007</v>
      </c>
      <c r="H1246">
        <v>0</v>
      </c>
      <c r="I1246">
        <f t="shared" si="117"/>
        <v>0</v>
      </c>
      <c r="J1246">
        <f t="shared" si="118"/>
        <v>0</v>
      </c>
    </row>
    <row r="1247" spans="1:10" x14ac:dyDescent="0.25">
      <c r="A1247" s="1">
        <v>42898</v>
      </c>
      <c r="B1247">
        <v>2657.6750625</v>
      </c>
      <c r="C1247">
        <f t="shared" si="114"/>
        <v>-6.5965974958840642E-2</v>
      </c>
      <c r="D1247">
        <f t="shared" si="115"/>
        <v>-0.79481347779369904</v>
      </c>
      <c r="F1247">
        <f t="shared" si="119"/>
        <v>150.38658307430052</v>
      </c>
      <c r="G1247">
        <f t="shared" si="116"/>
        <v>150.32282718833704</v>
      </c>
      <c r="H1247">
        <v>0</v>
      </c>
      <c r="I1247">
        <f t="shared" si="117"/>
        <v>0</v>
      </c>
      <c r="J1247">
        <f t="shared" si="118"/>
        <v>0</v>
      </c>
    </row>
    <row r="1248" spans="1:10" x14ac:dyDescent="0.25">
      <c r="A1248" s="1">
        <v>42900</v>
      </c>
      <c r="B1248">
        <v>2447.0415625000001</v>
      </c>
      <c r="C1248">
        <f t="shared" si="114"/>
        <v>-7.9254797914182523E-2</v>
      </c>
      <c r="D1248">
        <f t="shared" si="115"/>
        <v>-0.93178966487597958</v>
      </c>
      <c r="F1248">
        <f t="shared" si="119"/>
        <v>150.51409484622749</v>
      </c>
      <c r="G1248">
        <f t="shared" si="116"/>
        <v>150.45033896026402</v>
      </c>
      <c r="H1248">
        <v>0</v>
      </c>
      <c r="I1248">
        <f t="shared" si="117"/>
        <v>0</v>
      </c>
      <c r="J1248">
        <f t="shared" si="118"/>
        <v>0</v>
      </c>
    </row>
    <row r="1249" spans="1:10" x14ac:dyDescent="0.25">
      <c r="A1249" s="1">
        <v>42902</v>
      </c>
      <c r="B1249">
        <v>2464.9598142857099</v>
      </c>
      <c r="C1249">
        <f t="shared" si="114"/>
        <v>7.3224141593262373E-3</v>
      </c>
      <c r="D1249">
        <f t="shared" si="115"/>
        <v>-3.9384337639974301E-2</v>
      </c>
      <c r="F1249">
        <f t="shared" si="119"/>
        <v>150.64160661815447</v>
      </c>
      <c r="G1249">
        <f t="shared" si="116"/>
        <v>150.577850732191</v>
      </c>
      <c r="H1249">
        <v>0</v>
      </c>
      <c r="I1249">
        <f t="shared" si="117"/>
        <v>0</v>
      </c>
      <c r="J1249">
        <f t="shared" si="118"/>
        <v>0</v>
      </c>
    </row>
    <row r="1250" spans="1:10" x14ac:dyDescent="0.25">
      <c r="A1250" s="1">
        <v>42904</v>
      </c>
      <c r="B1250">
        <v>2507.3892521442799</v>
      </c>
      <c r="C1250">
        <f t="shared" si="114"/>
        <v>1.7213034311013769E-2</v>
      </c>
      <c r="D1250">
        <f t="shared" si="115"/>
        <v>6.2564453521603072E-2</v>
      </c>
      <c r="F1250">
        <f t="shared" si="119"/>
        <v>150.76911839008145</v>
      </c>
      <c r="G1250">
        <f t="shared" si="116"/>
        <v>150.70536250411797</v>
      </c>
      <c r="H1250">
        <v>0</v>
      </c>
      <c r="I1250">
        <f t="shared" si="117"/>
        <v>0</v>
      </c>
      <c r="J1250">
        <f t="shared" si="118"/>
        <v>0</v>
      </c>
    </row>
    <row r="1251" spans="1:10" x14ac:dyDescent="0.25">
      <c r="A1251" s="1">
        <v>42906</v>
      </c>
      <c r="B1251">
        <v>2754.9782500000001</v>
      </c>
      <c r="C1251">
        <f t="shared" si="114"/>
        <v>9.8743742178836413E-2</v>
      </c>
      <c r="D1251">
        <f t="shared" si="115"/>
        <v>0.90295231416086164</v>
      </c>
      <c r="F1251">
        <f t="shared" si="119"/>
        <v>150.89663016200842</v>
      </c>
      <c r="G1251">
        <f t="shared" si="116"/>
        <v>150.83287427604495</v>
      </c>
      <c r="H1251">
        <v>0</v>
      </c>
      <c r="I1251">
        <f t="shared" si="117"/>
        <v>0</v>
      </c>
      <c r="J1251">
        <f t="shared" si="118"/>
        <v>0</v>
      </c>
    </row>
    <row r="1252" spans="1:10" x14ac:dyDescent="0.25">
      <c r="A1252" s="1">
        <v>42908</v>
      </c>
      <c r="B1252">
        <v>2727.2880125000001</v>
      </c>
      <c r="C1252">
        <f t="shared" si="114"/>
        <v>-1.0050982253671138E-2</v>
      </c>
      <c r="D1252">
        <f t="shared" si="115"/>
        <v>-0.21846277109631995</v>
      </c>
      <c r="F1252">
        <f t="shared" si="119"/>
        <v>151.0241419339354</v>
      </c>
      <c r="G1252">
        <f t="shared" si="116"/>
        <v>150.96038604797192</v>
      </c>
      <c r="H1252">
        <v>0</v>
      </c>
      <c r="I1252">
        <f t="shared" si="117"/>
        <v>0</v>
      </c>
      <c r="J1252">
        <f t="shared" si="118"/>
        <v>0</v>
      </c>
    </row>
    <row r="1253" spans="1:10" x14ac:dyDescent="0.25">
      <c r="A1253" s="1">
        <v>42910</v>
      </c>
      <c r="B1253">
        <v>2589.1648875000001</v>
      </c>
      <c r="C1253">
        <f t="shared" si="114"/>
        <v>-5.0644861989983928E-2</v>
      </c>
      <c r="D1253">
        <f t="shared" si="115"/>
        <v>-0.636889209904551</v>
      </c>
      <c r="F1253">
        <f t="shared" si="119"/>
        <v>151.15165370586237</v>
      </c>
      <c r="G1253">
        <f t="shared" si="116"/>
        <v>151.0878978198989</v>
      </c>
      <c r="H1253">
        <v>0</v>
      </c>
      <c r="I1253">
        <f t="shared" si="117"/>
        <v>0</v>
      </c>
      <c r="J1253">
        <f t="shared" si="118"/>
        <v>0</v>
      </c>
    </row>
    <row r="1254" spans="1:10" x14ac:dyDescent="0.25">
      <c r="A1254" s="1">
        <v>42912</v>
      </c>
      <c r="B1254">
        <v>2436.45105714285</v>
      </c>
      <c r="C1254">
        <f t="shared" si="114"/>
        <v>-5.8981886821663485E-2</v>
      </c>
      <c r="D1254">
        <f t="shared" si="115"/>
        <v>-0.72282412505026772</v>
      </c>
      <c r="F1254">
        <f t="shared" si="119"/>
        <v>151.27916547778935</v>
      </c>
      <c r="G1254">
        <f t="shared" si="116"/>
        <v>151.21540959182587</v>
      </c>
      <c r="H1254">
        <v>0</v>
      </c>
      <c r="I1254">
        <f t="shared" si="117"/>
        <v>0</v>
      </c>
      <c r="J1254">
        <f t="shared" si="118"/>
        <v>0</v>
      </c>
    </row>
    <row r="1255" spans="1:10" x14ac:dyDescent="0.25">
      <c r="A1255" s="1">
        <v>42914</v>
      </c>
      <c r="B1255">
        <v>2585.3491857142799</v>
      </c>
      <c r="C1255">
        <f t="shared" si="114"/>
        <v>6.1112710692427394E-2</v>
      </c>
      <c r="D1255">
        <f t="shared" si="115"/>
        <v>0.51506580033613603</v>
      </c>
      <c r="F1255">
        <f t="shared" si="119"/>
        <v>151.40667724971632</v>
      </c>
      <c r="G1255">
        <f t="shared" si="116"/>
        <v>151.34292136375285</v>
      </c>
      <c r="H1255">
        <v>0</v>
      </c>
      <c r="I1255">
        <f t="shared" si="117"/>
        <v>0</v>
      </c>
      <c r="J1255">
        <f t="shared" si="118"/>
        <v>0</v>
      </c>
    </row>
    <row r="1256" spans="1:10" x14ac:dyDescent="0.25">
      <c r="A1256" s="1">
        <v>42916</v>
      </c>
      <c r="B1256">
        <v>2477.6413750000002</v>
      </c>
      <c r="C1256">
        <f t="shared" si="114"/>
        <v>-4.1660836884021231E-2</v>
      </c>
      <c r="D1256">
        <f t="shared" si="115"/>
        <v>-0.54428525936643568</v>
      </c>
      <c r="F1256">
        <f t="shared" si="119"/>
        <v>151.5341890216433</v>
      </c>
      <c r="G1256">
        <f t="shared" si="116"/>
        <v>151.47043313567983</v>
      </c>
      <c r="H1256">
        <v>0</v>
      </c>
      <c r="I1256">
        <f t="shared" si="117"/>
        <v>0</v>
      </c>
      <c r="J1256">
        <f t="shared" si="118"/>
        <v>0</v>
      </c>
    </row>
    <row r="1257" spans="1:10" x14ac:dyDescent="0.25">
      <c r="A1257" s="1">
        <v>42918</v>
      </c>
      <c r="B1257">
        <v>2501.1913428571402</v>
      </c>
      <c r="C1257">
        <f t="shared" si="114"/>
        <v>9.5049945866923606E-3</v>
      </c>
      <c r="D1257">
        <f t="shared" si="115"/>
        <v>-1.6887119794141807E-2</v>
      </c>
      <c r="F1257">
        <f t="shared" si="119"/>
        <v>151.66170079357028</v>
      </c>
      <c r="G1257">
        <f t="shared" si="116"/>
        <v>151.5979449076068</v>
      </c>
      <c r="H1257">
        <v>0</v>
      </c>
      <c r="I1257">
        <f t="shared" si="117"/>
        <v>0</v>
      </c>
      <c r="J1257">
        <f t="shared" si="118"/>
        <v>0</v>
      </c>
    </row>
    <row r="1258" spans="1:10" x14ac:dyDescent="0.25">
      <c r="A1258" s="1">
        <v>42920</v>
      </c>
      <c r="B1258">
        <v>2599.7298375</v>
      </c>
      <c r="C1258">
        <f t="shared" si="114"/>
        <v>3.9396623902551248E-2</v>
      </c>
      <c r="D1258">
        <f t="shared" si="115"/>
        <v>0.29122454841928497</v>
      </c>
      <c r="F1258">
        <f t="shared" si="119"/>
        <v>151.78921256549725</v>
      </c>
      <c r="G1258">
        <f t="shared" si="116"/>
        <v>151.72545667953378</v>
      </c>
      <c r="H1258">
        <v>0</v>
      </c>
      <c r="I1258">
        <f t="shared" si="117"/>
        <v>0</v>
      </c>
      <c r="J1258">
        <f t="shared" si="118"/>
        <v>0</v>
      </c>
    </row>
    <row r="1259" spans="1:10" x14ac:dyDescent="0.25">
      <c r="A1259" s="1">
        <v>42922</v>
      </c>
      <c r="B1259">
        <v>2609.9677499999998</v>
      </c>
      <c r="C1259">
        <f t="shared" si="114"/>
        <v>3.9380678531754417E-3</v>
      </c>
      <c r="D1259">
        <f t="shared" si="115"/>
        <v>-7.4268905997940657E-2</v>
      </c>
      <c r="F1259">
        <f t="shared" si="119"/>
        <v>151.91672433742423</v>
      </c>
      <c r="G1259">
        <f t="shared" si="116"/>
        <v>151.85296845146075</v>
      </c>
      <c r="H1259">
        <v>0</v>
      </c>
      <c r="I1259">
        <f t="shared" si="117"/>
        <v>0</v>
      </c>
      <c r="J1259">
        <f t="shared" si="118"/>
        <v>0</v>
      </c>
    </row>
    <row r="1260" spans="1:10" x14ac:dyDescent="0.25">
      <c r="A1260" s="1">
        <v>42924</v>
      </c>
      <c r="B1260">
        <v>2562.1306624999902</v>
      </c>
      <c r="C1260">
        <f t="shared" si="114"/>
        <v>-1.8328612489564137E-2</v>
      </c>
      <c r="D1260">
        <f t="shared" si="115"/>
        <v>-0.3037854690959827</v>
      </c>
      <c r="F1260">
        <f t="shared" si="119"/>
        <v>152.0442361093512</v>
      </c>
      <c r="G1260">
        <f t="shared" si="116"/>
        <v>151.98048022338773</v>
      </c>
      <c r="H1260">
        <v>0</v>
      </c>
      <c r="I1260">
        <f t="shared" si="117"/>
        <v>0</v>
      </c>
      <c r="J1260">
        <f t="shared" si="118"/>
        <v>0</v>
      </c>
    </row>
    <row r="1261" spans="1:10" x14ac:dyDescent="0.25">
      <c r="A1261" s="1">
        <v>42926</v>
      </c>
      <c r="B1261">
        <v>2366.17014285714</v>
      </c>
      <c r="C1261">
        <f t="shared" si="114"/>
        <v>-7.6483421595541251E-2</v>
      </c>
      <c r="D1261">
        <f t="shared" si="115"/>
        <v>-0.90322336051830054</v>
      </c>
      <c r="F1261">
        <f t="shared" si="119"/>
        <v>152.17174788127818</v>
      </c>
      <c r="G1261">
        <f t="shared" si="116"/>
        <v>152.10799199531471</v>
      </c>
      <c r="H1261">
        <v>0</v>
      </c>
      <c r="I1261">
        <f t="shared" si="117"/>
        <v>0</v>
      </c>
      <c r="J1261">
        <f t="shared" si="118"/>
        <v>0</v>
      </c>
    </row>
    <row r="1262" spans="1:10" x14ac:dyDescent="0.25">
      <c r="A1262" s="1">
        <v>42928</v>
      </c>
      <c r="B1262">
        <v>2385.7485714285699</v>
      </c>
      <c r="C1262">
        <f t="shared" si="114"/>
        <v>8.2743113932580523E-3</v>
      </c>
      <c r="D1262">
        <f t="shared" si="115"/>
        <v>-2.9572539105497161E-2</v>
      </c>
      <c r="F1262">
        <f t="shared" si="119"/>
        <v>152.29925965320516</v>
      </c>
      <c r="G1262">
        <f t="shared" si="116"/>
        <v>152.23550376724168</v>
      </c>
      <c r="H1262">
        <v>0</v>
      </c>
      <c r="I1262">
        <f t="shared" si="117"/>
        <v>0</v>
      </c>
      <c r="J1262">
        <f t="shared" si="118"/>
        <v>0</v>
      </c>
    </row>
    <row r="1263" spans="1:10" x14ac:dyDescent="0.25">
      <c r="A1263" s="1">
        <v>42930</v>
      </c>
      <c r="B1263">
        <v>2190.94783333333</v>
      </c>
      <c r="C1263">
        <f t="shared" si="114"/>
        <v>-8.165183055253579E-2</v>
      </c>
      <c r="D1263">
        <f t="shared" si="115"/>
        <v>-0.95649737542467228</v>
      </c>
      <c r="F1263">
        <f t="shared" si="119"/>
        <v>152.42677142513213</v>
      </c>
      <c r="G1263">
        <f t="shared" si="116"/>
        <v>152.36301553916866</v>
      </c>
      <c r="H1263">
        <v>0</v>
      </c>
      <c r="I1263">
        <f t="shared" si="117"/>
        <v>0</v>
      </c>
      <c r="J1263">
        <f t="shared" si="118"/>
        <v>0</v>
      </c>
    </row>
    <row r="1264" spans="1:10" x14ac:dyDescent="0.25">
      <c r="A1264" s="1">
        <v>42932</v>
      </c>
      <c r="B1264">
        <v>1931.2143000000001</v>
      </c>
      <c r="C1264">
        <f t="shared" si="114"/>
        <v>-0.11854847905628528</v>
      </c>
      <c r="D1264">
        <f t="shared" si="115"/>
        <v>-1.3368141457769425</v>
      </c>
      <c r="F1264">
        <f t="shared" si="119"/>
        <v>152.55428319705911</v>
      </c>
      <c r="G1264">
        <f t="shared" si="116"/>
        <v>152.49052731109563</v>
      </c>
      <c r="H1264">
        <v>0</v>
      </c>
      <c r="I1264">
        <f t="shared" si="117"/>
        <v>0</v>
      </c>
      <c r="J1264">
        <f t="shared" si="118"/>
        <v>0</v>
      </c>
    </row>
    <row r="1265" spans="1:10" x14ac:dyDescent="0.25">
      <c r="A1265" s="1">
        <v>42934</v>
      </c>
      <c r="B1265">
        <v>2320.1222499999999</v>
      </c>
      <c r="C1265">
        <f t="shared" si="114"/>
        <v>0.20138000738706199</v>
      </c>
      <c r="D1265">
        <f t="shared" si="115"/>
        <v>1.9608883188645061</v>
      </c>
      <c r="F1265">
        <f t="shared" si="119"/>
        <v>152.68179496898608</v>
      </c>
      <c r="G1265">
        <f t="shared" si="116"/>
        <v>152.61803908302261</v>
      </c>
      <c r="H1265">
        <v>0</v>
      </c>
      <c r="I1265">
        <f t="shared" si="117"/>
        <v>0</v>
      </c>
      <c r="J1265">
        <f t="shared" si="118"/>
        <v>0</v>
      </c>
    </row>
    <row r="1266" spans="1:10" x14ac:dyDescent="0.25">
      <c r="A1266" s="1">
        <v>42936</v>
      </c>
      <c r="B1266">
        <v>2898.18841666666</v>
      </c>
      <c r="C1266">
        <f t="shared" si="114"/>
        <v>0.24915332227285014</v>
      </c>
      <c r="D1266">
        <f t="shared" si="115"/>
        <v>2.453317673919305</v>
      </c>
      <c r="F1266">
        <f t="shared" si="119"/>
        <v>152.80930674091306</v>
      </c>
      <c r="G1266">
        <f t="shared" si="116"/>
        <v>152.74555085494958</v>
      </c>
      <c r="H1266">
        <v>0</v>
      </c>
      <c r="I1266">
        <f t="shared" si="117"/>
        <v>0</v>
      </c>
      <c r="J1266">
        <f t="shared" si="118"/>
        <v>0</v>
      </c>
    </row>
    <row r="1267" spans="1:10" x14ac:dyDescent="0.25">
      <c r="A1267" s="1">
        <v>42938</v>
      </c>
      <c r="B1267">
        <v>2807.6098571428502</v>
      </c>
      <c r="C1267">
        <f t="shared" si="114"/>
        <v>-3.1253509607214722E-2</v>
      </c>
      <c r="D1267">
        <f t="shared" si="115"/>
        <v>-0.4370104455710333</v>
      </c>
      <c r="F1267">
        <f t="shared" si="119"/>
        <v>152.93681851284003</v>
      </c>
      <c r="G1267">
        <f t="shared" si="116"/>
        <v>152.87306262687656</v>
      </c>
      <c r="H1267">
        <v>0</v>
      </c>
      <c r="I1267">
        <f t="shared" si="117"/>
        <v>0</v>
      </c>
      <c r="J1267">
        <f t="shared" si="118"/>
        <v>0</v>
      </c>
    </row>
    <row r="1268" spans="1:10" x14ac:dyDescent="0.25">
      <c r="A1268" s="1">
        <v>42940</v>
      </c>
      <c r="B1268">
        <v>2751.8210285714199</v>
      </c>
      <c r="C1268">
        <f t="shared" si="114"/>
        <v>-1.9870577256130405E-2</v>
      </c>
      <c r="D1268">
        <f t="shared" si="115"/>
        <v>-0.31967946174298101</v>
      </c>
      <c r="F1268">
        <f t="shared" si="119"/>
        <v>153.06433028476701</v>
      </c>
      <c r="G1268">
        <f t="shared" si="116"/>
        <v>153.00057439880354</v>
      </c>
      <c r="H1268">
        <v>0</v>
      </c>
      <c r="I1268">
        <f t="shared" si="117"/>
        <v>0</v>
      </c>
      <c r="J1268">
        <f t="shared" si="118"/>
        <v>0</v>
      </c>
    </row>
    <row r="1269" spans="1:10" x14ac:dyDescent="0.25">
      <c r="A1269" s="1">
        <v>42942</v>
      </c>
      <c r="B1269">
        <v>2495.0285857142799</v>
      </c>
      <c r="C1269">
        <f t="shared" si="114"/>
        <v>-9.331727615674601E-2</v>
      </c>
      <c r="D1269">
        <f t="shared" si="115"/>
        <v>-1.0767403995698726</v>
      </c>
      <c r="F1269">
        <f t="shared" si="119"/>
        <v>153.19184205669399</v>
      </c>
      <c r="G1269">
        <f t="shared" si="116"/>
        <v>153.12808617073051</v>
      </c>
      <c r="H1269">
        <v>0</v>
      </c>
      <c r="I1269">
        <f t="shared" si="117"/>
        <v>0</v>
      </c>
      <c r="J1269">
        <f t="shared" si="118"/>
        <v>0</v>
      </c>
    </row>
    <row r="1270" spans="1:10" x14ac:dyDescent="0.25">
      <c r="A1270" s="1">
        <v>42944</v>
      </c>
      <c r="B1270">
        <v>2781.6365833333298</v>
      </c>
      <c r="C1270">
        <f t="shared" si="114"/>
        <v>0.11487162883025623</v>
      </c>
      <c r="D1270">
        <f t="shared" si="115"/>
        <v>1.0691925016199519</v>
      </c>
      <c r="F1270">
        <f t="shared" si="119"/>
        <v>153.31935382862096</v>
      </c>
      <c r="G1270">
        <f t="shared" si="116"/>
        <v>153.25559794265749</v>
      </c>
      <c r="H1270">
        <v>0</v>
      </c>
      <c r="I1270">
        <f t="shared" si="117"/>
        <v>0</v>
      </c>
      <c r="J1270">
        <f t="shared" si="118"/>
        <v>0</v>
      </c>
    </row>
    <row r="1271" spans="1:10" x14ac:dyDescent="0.25">
      <c r="A1271" s="1">
        <v>42946</v>
      </c>
      <c r="B1271">
        <v>2745.9554166666599</v>
      </c>
      <c r="C1271">
        <f t="shared" si="114"/>
        <v>-1.2827400559965303E-2</v>
      </c>
      <c r="D1271">
        <f t="shared" si="115"/>
        <v>-0.24708104636566894</v>
      </c>
      <c r="F1271">
        <f t="shared" si="119"/>
        <v>153.44686560054794</v>
      </c>
      <c r="G1271">
        <f t="shared" si="116"/>
        <v>153.38310971458446</v>
      </c>
      <c r="H1271">
        <v>0</v>
      </c>
      <c r="I1271">
        <f t="shared" si="117"/>
        <v>0</v>
      </c>
      <c r="J1271">
        <f t="shared" si="118"/>
        <v>0</v>
      </c>
    </row>
    <row r="1272" spans="1:10" x14ac:dyDescent="0.25">
      <c r="A1272" s="1">
        <v>42948</v>
      </c>
      <c r="B1272">
        <v>2710.4130666666601</v>
      </c>
      <c r="C1272">
        <f t="shared" si="114"/>
        <v>-1.2943527700513395E-2</v>
      </c>
      <c r="D1272">
        <f t="shared" si="115"/>
        <v>-0.24827804123741201</v>
      </c>
      <c r="F1272">
        <f t="shared" si="119"/>
        <v>153.57437737247491</v>
      </c>
      <c r="G1272">
        <f t="shared" si="116"/>
        <v>153.51062148651144</v>
      </c>
      <c r="H1272">
        <v>0</v>
      </c>
      <c r="I1272">
        <f t="shared" si="117"/>
        <v>0</v>
      </c>
      <c r="J1272">
        <f t="shared" si="118"/>
        <v>0</v>
      </c>
    </row>
    <row r="1273" spans="1:10" x14ac:dyDescent="0.25">
      <c r="A1273" s="1">
        <v>42950</v>
      </c>
      <c r="B1273">
        <v>2794.1177166666598</v>
      </c>
      <c r="C1273">
        <f t="shared" si="114"/>
        <v>3.088261749820367E-2</v>
      </c>
      <c r="D1273">
        <f t="shared" si="115"/>
        <v>0.20346537381211263</v>
      </c>
      <c r="F1273">
        <f t="shared" si="119"/>
        <v>153.70188914440189</v>
      </c>
      <c r="G1273">
        <f t="shared" si="116"/>
        <v>153.63813325843842</v>
      </c>
      <c r="H1273">
        <v>0</v>
      </c>
      <c r="I1273">
        <f t="shared" si="117"/>
        <v>0</v>
      </c>
      <c r="J1273">
        <f t="shared" si="118"/>
        <v>0</v>
      </c>
    </row>
    <row r="1274" spans="1:10" x14ac:dyDescent="0.25">
      <c r="A1274" s="1">
        <v>42952</v>
      </c>
      <c r="B1274">
        <v>3218.1150166666598</v>
      </c>
      <c r="C1274">
        <f t="shared" si="114"/>
        <v>0.15174639832491466</v>
      </c>
      <c r="D1274">
        <f t="shared" si="115"/>
        <v>1.4492837513785242</v>
      </c>
      <c r="F1274">
        <f t="shared" si="119"/>
        <v>153.82940091632886</v>
      </c>
      <c r="G1274">
        <f t="shared" si="116"/>
        <v>153.76564503036539</v>
      </c>
      <c r="H1274">
        <v>0</v>
      </c>
      <c r="I1274">
        <f t="shared" si="117"/>
        <v>0</v>
      </c>
      <c r="J1274">
        <f t="shared" si="118"/>
        <v>0</v>
      </c>
    </row>
    <row r="1275" spans="1:10" x14ac:dyDescent="0.25">
      <c r="A1275" s="1">
        <v>42954</v>
      </c>
      <c r="B1275">
        <v>3407.22683333333</v>
      </c>
      <c r="C1275">
        <f t="shared" si="114"/>
        <v>5.8764778663055107E-2</v>
      </c>
      <c r="D1275">
        <f t="shared" si="115"/>
        <v>0.49086420039063489</v>
      </c>
      <c r="F1275">
        <f t="shared" si="119"/>
        <v>153.95691268825584</v>
      </c>
      <c r="G1275">
        <f t="shared" si="116"/>
        <v>153.89315680229237</v>
      </c>
      <c r="H1275">
        <v>0</v>
      </c>
      <c r="I1275">
        <f t="shared" si="117"/>
        <v>0</v>
      </c>
      <c r="J1275">
        <f t="shared" si="118"/>
        <v>0</v>
      </c>
    </row>
    <row r="1276" spans="1:10" x14ac:dyDescent="0.25">
      <c r="A1276" s="1">
        <v>42956</v>
      </c>
      <c r="B1276">
        <v>3357.3263166666602</v>
      </c>
      <c r="C1276">
        <f t="shared" si="114"/>
        <v>-1.4645492979359848E-2</v>
      </c>
      <c r="D1276">
        <f t="shared" si="115"/>
        <v>-0.26582125896453984</v>
      </c>
      <c r="F1276">
        <f t="shared" si="119"/>
        <v>154.08442446018282</v>
      </c>
      <c r="G1276">
        <f t="shared" si="116"/>
        <v>154.02066857421934</v>
      </c>
      <c r="H1276">
        <v>0</v>
      </c>
      <c r="I1276">
        <f t="shared" si="117"/>
        <v>0</v>
      </c>
      <c r="J1276">
        <f t="shared" si="118"/>
        <v>0</v>
      </c>
    </row>
    <row r="1277" spans="1:10" x14ac:dyDescent="0.25">
      <c r="A1277" s="1">
        <v>42958</v>
      </c>
      <c r="B1277">
        <v>3632.5066666666598</v>
      </c>
      <c r="C1277">
        <f t="shared" si="114"/>
        <v>8.1964135757055023E-2</v>
      </c>
      <c r="D1277">
        <f t="shared" si="115"/>
        <v>0.72999444451951456</v>
      </c>
      <c r="F1277">
        <f t="shared" si="119"/>
        <v>154.21193623210979</v>
      </c>
      <c r="G1277">
        <f t="shared" si="116"/>
        <v>154.14818034614632</v>
      </c>
      <c r="H1277">
        <v>0</v>
      </c>
      <c r="I1277">
        <f t="shared" si="117"/>
        <v>0</v>
      </c>
      <c r="J1277">
        <f t="shared" si="118"/>
        <v>0</v>
      </c>
    </row>
    <row r="1278" spans="1:10" x14ac:dyDescent="0.25">
      <c r="A1278" s="1">
        <v>42960</v>
      </c>
      <c r="B1278">
        <v>4125.5480200000002</v>
      </c>
      <c r="C1278">
        <f t="shared" si="114"/>
        <v>0.13573033681057928</v>
      </c>
      <c r="D1278">
        <f t="shared" si="115"/>
        <v>1.2841962153581097</v>
      </c>
      <c r="F1278">
        <f t="shared" si="119"/>
        <v>154.33944800403677</v>
      </c>
      <c r="G1278">
        <f t="shared" si="116"/>
        <v>154.27569211807329</v>
      </c>
      <c r="H1278">
        <v>0</v>
      </c>
      <c r="I1278">
        <f t="shared" si="117"/>
        <v>0</v>
      </c>
      <c r="J1278">
        <f t="shared" si="118"/>
        <v>0</v>
      </c>
    </row>
    <row r="1279" spans="1:10" x14ac:dyDescent="0.25">
      <c r="A1279" s="1">
        <v>42962</v>
      </c>
      <c r="B1279">
        <v>4217.0283285714204</v>
      </c>
      <c r="C1279">
        <f t="shared" si="114"/>
        <v>2.2174098599249903E-2</v>
      </c>
      <c r="D1279">
        <f t="shared" si="115"/>
        <v>0.1137012375961841</v>
      </c>
      <c r="F1279">
        <f t="shared" si="119"/>
        <v>154.46695977596374</v>
      </c>
      <c r="G1279">
        <f t="shared" si="116"/>
        <v>154.40320389000027</v>
      </c>
      <c r="H1279">
        <v>0</v>
      </c>
      <c r="I1279">
        <f t="shared" si="117"/>
        <v>0</v>
      </c>
      <c r="J1279">
        <f t="shared" si="118"/>
        <v>0</v>
      </c>
    </row>
    <row r="1280" spans="1:10" x14ac:dyDescent="0.25">
      <c r="A1280" s="1">
        <v>42964</v>
      </c>
      <c r="B1280">
        <v>4328.7257166666604</v>
      </c>
      <c r="C1280">
        <f t="shared" si="114"/>
        <v>2.648722735355187E-2</v>
      </c>
      <c r="D1280">
        <f t="shared" si="115"/>
        <v>0.1581593459737767</v>
      </c>
      <c r="F1280">
        <f t="shared" si="119"/>
        <v>154.59447154789072</v>
      </c>
      <c r="G1280">
        <f t="shared" si="116"/>
        <v>154.53071566192725</v>
      </c>
      <c r="H1280">
        <v>0</v>
      </c>
      <c r="I1280">
        <f t="shared" si="117"/>
        <v>0</v>
      </c>
      <c r="J1280">
        <f t="shared" si="118"/>
        <v>0</v>
      </c>
    </row>
    <row r="1281" spans="1:10" x14ac:dyDescent="0.25">
      <c r="A1281" s="1">
        <v>42966</v>
      </c>
      <c r="B1281">
        <v>4222.6622142857104</v>
      </c>
      <c r="C1281">
        <f t="shared" si="114"/>
        <v>-2.4502246001075881E-2</v>
      </c>
      <c r="D1281">
        <f t="shared" si="115"/>
        <v>-0.3674209604929341</v>
      </c>
      <c r="F1281">
        <f t="shared" si="119"/>
        <v>154.7219833198177</v>
      </c>
      <c r="G1281">
        <f t="shared" si="116"/>
        <v>154.65822743385422</v>
      </c>
      <c r="H1281">
        <v>0</v>
      </c>
      <c r="I1281">
        <f t="shared" si="117"/>
        <v>0</v>
      </c>
      <c r="J1281">
        <f t="shared" si="118"/>
        <v>0</v>
      </c>
    </row>
    <row r="1282" spans="1:10" x14ac:dyDescent="0.25">
      <c r="A1282" s="1">
        <v>42968</v>
      </c>
      <c r="B1282">
        <v>4043.7220000000002</v>
      </c>
      <c r="C1282">
        <f t="shared" si="114"/>
        <v>-4.2376161105270663E-2</v>
      </c>
      <c r="D1282">
        <f t="shared" si="115"/>
        <v>-0.55165855229716598</v>
      </c>
      <c r="F1282">
        <f t="shared" si="119"/>
        <v>154.84949509174467</v>
      </c>
      <c r="G1282">
        <f t="shared" si="116"/>
        <v>154.7857392057812</v>
      </c>
      <c r="H1282">
        <v>0</v>
      </c>
      <c r="I1282">
        <f t="shared" si="117"/>
        <v>0</v>
      </c>
      <c r="J1282">
        <f t="shared" si="118"/>
        <v>0</v>
      </c>
    </row>
    <row r="1283" spans="1:10" x14ac:dyDescent="0.25">
      <c r="A1283" s="1">
        <v>42970</v>
      </c>
      <c r="B1283">
        <v>4174.95</v>
      </c>
      <c r="C1283">
        <f t="shared" si="114"/>
        <v>3.245228034963818E-2</v>
      </c>
      <c r="D1283">
        <f t="shared" si="115"/>
        <v>0.21964486789648302</v>
      </c>
      <c r="F1283">
        <f t="shared" si="119"/>
        <v>154.97700686367165</v>
      </c>
      <c r="G1283">
        <f t="shared" si="116"/>
        <v>154.91325097770817</v>
      </c>
      <c r="H1283">
        <v>0</v>
      </c>
      <c r="I1283">
        <f t="shared" si="117"/>
        <v>0</v>
      </c>
      <c r="J1283">
        <f t="shared" si="118"/>
        <v>0</v>
      </c>
    </row>
    <row r="1284" spans="1:10" x14ac:dyDescent="0.25">
      <c r="A1284" s="1">
        <v>42972</v>
      </c>
      <c r="B1284">
        <v>4363.0544499999996</v>
      </c>
      <c r="C1284">
        <f t="shared" ref="C1284:C1347" si="120">(B1284-B1283)/B1283</f>
        <v>4.5055497670630745E-2</v>
      </c>
      <c r="D1284">
        <f t="shared" ref="D1284:D1347" si="121">(C1284-$K$3)/$K$4</f>
        <v>0.34955409006013266</v>
      </c>
      <c r="F1284">
        <f t="shared" si="119"/>
        <v>155.10451863559862</v>
      </c>
      <c r="G1284">
        <f t="shared" si="116"/>
        <v>155.04076274963515</v>
      </c>
      <c r="H1284">
        <v>0</v>
      </c>
      <c r="I1284">
        <f t="shared" si="117"/>
        <v>0</v>
      </c>
      <c r="J1284">
        <f t="shared" si="118"/>
        <v>0</v>
      </c>
    </row>
    <row r="1285" spans="1:10" x14ac:dyDescent="0.25">
      <c r="A1285" s="1">
        <v>42974</v>
      </c>
      <c r="B1285">
        <v>4354.3083333333298</v>
      </c>
      <c r="C1285">
        <f t="shared" si="120"/>
        <v>-2.0045857247254564E-3</v>
      </c>
      <c r="D1285">
        <f t="shared" si="121"/>
        <v>-0.1355235431458095</v>
      </c>
      <c r="F1285">
        <f t="shared" si="119"/>
        <v>155.2320304075256</v>
      </c>
      <c r="G1285">
        <f t="shared" si="116"/>
        <v>155.16827452156213</v>
      </c>
      <c r="H1285">
        <v>0</v>
      </c>
      <c r="I1285">
        <f t="shared" si="117"/>
        <v>0</v>
      </c>
      <c r="J1285">
        <f t="shared" si="118"/>
        <v>0</v>
      </c>
    </row>
    <row r="1286" spans="1:10" x14ac:dyDescent="0.25">
      <c r="A1286" s="1">
        <v>42976</v>
      </c>
      <c r="B1286">
        <v>4607.9854500000001</v>
      </c>
      <c r="C1286">
        <f t="shared" si="120"/>
        <v>5.8258877701587643E-2</v>
      </c>
      <c r="D1286">
        <f t="shared" si="121"/>
        <v>0.4856495636258929</v>
      </c>
      <c r="F1286">
        <f t="shared" si="119"/>
        <v>155.35954217945257</v>
      </c>
      <c r="G1286">
        <f t="shared" si="116"/>
        <v>155.2957862934891</v>
      </c>
      <c r="H1286">
        <v>0</v>
      </c>
      <c r="I1286">
        <f t="shared" si="117"/>
        <v>0</v>
      </c>
      <c r="J1286">
        <f t="shared" si="118"/>
        <v>0</v>
      </c>
    </row>
    <row r="1287" spans="1:10" x14ac:dyDescent="0.25">
      <c r="A1287" s="1">
        <v>42978</v>
      </c>
      <c r="B1287">
        <v>4748.2550000000001</v>
      </c>
      <c r="C1287">
        <f t="shared" si="120"/>
        <v>3.0440536655774376E-2</v>
      </c>
      <c r="D1287">
        <f t="shared" si="121"/>
        <v>0.1989085708219919</v>
      </c>
      <c r="F1287">
        <f t="shared" si="119"/>
        <v>155.48705395137955</v>
      </c>
      <c r="G1287">
        <f t="shared" si="116"/>
        <v>155.42329806541608</v>
      </c>
      <c r="H1287">
        <v>0</v>
      </c>
      <c r="I1287">
        <f t="shared" si="117"/>
        <v>0</v>
      </c>
      <c r="J1287">
        <f t="shared" si="118"/>
        <v>0</v>
      </c>
    </row>
    <row r="1288" spans="1:10" x14ac:dyDescent="0.25">
      <c r="A1288" s="1">
        <v>42980</v>
      </c>
      <c r="B1288">
        <v>4580.3874799999903</v>
      </c>
      <c r="C1288">
        <f t="shared" si="120"/>
        <v>-3.5353518292511626E-2</v>
      </c>
      <c r="D1288">
        <f t="shared" si="121"/>
        <v>-0.47927179246409646</v>
      </c>
      <c r="F1288">
        <f t="shared" si="119"/>
        <v>155.61456572330653</v>
      </c>
      <c r="G1288">
        <f t="shared" si="116"/>
        <v>155.55080983734305</v>
      </c>
      <c r="H1288">
        <v>0</v>
      </c>
      <c r="I1288">
        <f t="shared" si="117"/>
        <v>0</v>
      </c>
      <c r="J1288">
        <f t="shared" si="118"/>
        <v>0</v>
      </c>
    </row>
    <row r="1289" spans="1:10" x14ac:dyDescent="0.25">
      <c r="A1289" s="1">
        <v>42982</v>
      </c>
      <c r="B1289">
        <v>4344.0983166666601</v>
      </c>
      <c r="C1289">
        <f t="shared" si="120"/>
        <v>-5.1587155969898574E-2</v>
      </c>
      <c r="D1289">
        <f t="shared" si="121"/>
        <v>-0.64660202170985925</v>
      </c>
      <c r="F1289">
        <f t="shared" si="119"/>
        <v>155.7420774952335</v>
      </c>
      <c r="G1289">
        <f t="shared" si="116"/>
        <v>155.67832160927003</v>
      </c>
      <c r="H1289">
        <v>0</v>
      </c>
      <c r="I1289">
        <f t="shared" si="117"/>
        <v>0</v>
      </c>
      <c r="J1289">
        <f t="shared" si="118"/>
        <v>0</v>
      </c>
    </row>
    <row r="1290" spans="1:10" x14ac:dyDescent="0.25">
      <c r="A1290" s="1">
        <v>42984</v>
      </c>
      <c r="B1290">
        <v>4641.8220166666597</v>
      </c>
      <c r="C1290">
        <f t="shared" si="120"/>
        <v>6.8535212211414842E-2</v>
      </c>
      <c r="D1290">
        <f t="shared" si="121"/>
        <v>0.59157415326551555</v>
      </c>
      <c r="F1290">
        <f t="shared" si="119"/>
        <v>155.86958926716048</v>
      </c>
      <c r="G1290">
        <f t="shared" si="116"/>
        <v>155.805833381197</v>
      </c>
      <c r="H1290">
        <v>0</v>
      </c>
      <c r="I1290">
        <f t="shared" si="117"/>
        <v>0</v>
      </c>
      <c r="J1290">
        <f t="shared" si="118"/>
        <v>0</v>
      </c>
    </row>
    <row r="1291" spans="1:10" x14ac:dyDescent="0.25">
      <c r="A1291" s="1">
        <v>42986</v>
      </c>
      <c r="B1291">
        <v>4310.7501833333299</v>
      </c>
      <c r="C1291">
        <f t="shared" si="120"/>
        <v>-7.1323681120172691E-2</v>
      </c>
      <c r="D1291">
        <f t="shared" si="121"/>
        <v>-0.85003869705899893</v>
      </c>
      <c r="F1291">
        <f t="shared" si="119"/>
        <v>155.99710103908745</v>
      </c>
      <c r="G1291">
        <f t="shared" si="116"/>
        <v>155.93334515312398</v>
      </c>
      <c r="H1291">
        <v>0</v>
      </c>
      <c r="I1291">
        <f t="shared" si="117"/>
        <v>0</v>
      </c>
      <c r="J1291">
        <f t="shared" si="118"/>
        <v>0</v>
      </c>
    </row>
    <row r="1292" spans="1:10" x14ac:dyDescent="0.25">
      <c r="A1292" s="1">
        <v>42988</v>
      </c>
      <c r="B1292">
        <v>4329.9549999999999</v>
      </c>
      <c r="C1292">
        <f t="shared" si="120"/>
        <v>4.4550984979184523E-3</v>
      </c>
      <c r="D1292">
        <f t="shared" si="121"/>
        <v>-6.893954864555589E-2</v>
      </c>
      <c r="F1292">
        <f t="shared" si="119"/>
        <v>156.12461281101443</v>
      </c>
      <c r="G1292">
        <f t="shared" si="116"/>
        <v>156.06085692505096</v>
      </c>
      <c r="H1292">
        <v>0</v>
      </c>
      <c r="I1292">
        <f t="shared" si="117"/>
        <v>0</v>
      </c>
      <c r="J1292">
        <f t="shared" si="118"/>
        <v>0</v>
      </c>
    </row>
    <row r="1293" spans="1:10" x14ac:dyDescent="0.25">
      <c r="A1293" s="1">
        <v>42990</v>
      </c>
      <c r="B1293">
        <v>4219.0366166666599</v>
      </c>
      <c r="C1293">
        <f t="shared" si="120"/>
        <v>-2.561652103389989E-2</v>
      </c>
      <c r="D1293">
        <f t="shared" si="121"/>
        <v>-0.37890648828347939</v>
      </c>
      <c r="F1293">
        <f t="shared" si="119"/>
        <v>156.25212458294141</v>
      </c>
      <c r="G1293">
        <f t="shared" si="116"/>
        <v>156.18836869697793</v>
      </c>
      <c r="H1293">
        <v>0</v>
      </c>
      <c r="I1293">
        <f t="shared" si="117"/>
        <v>0</v>
      </c>
      <c r="J1293">
        <f t="shared" si="118"/>
        <v>0</v>
      </c>
    </row>
    <row r="1294" spans="1:10" x14ac:dyDescent="0.25">
      <c r="A1294" s="1">
        <v>42992</v>
      </c>
      <c r="B1294">
        <v>3319.6299999999901</v>
      </c>
      <c r="C1294">
        <f t="shared" si="120"/>
        <v>-0.21317819644269057</v>
      </c>
      <c r="D1294">
        <f t="shared" si="121"/>
        <v>-2.3122216680099834</v>
      </c>
      <c r="F1294">
        <f t="shared" si="119"/>
        <v>156.37963635486838</v>
      </c>
      <c r="G1294">
        <f t="shared" si="116"/>
        <v>156.31588046890491</v>
      </c>
      <c r="H1294">
        <v>0</v>
      </c>
      <c r="I1294">
        <f t="shared" si="117"/>
        <v>0</v>
      </c>
      <c r="J1294">
        <f t="shared" si="118"/>
        <v>0</v>
      </c>
    </row>
    <row r="1295" spans="1:10" x14ac:dyDescent="0.25">
      <c r="A1295" s="1">
        <v>42994</v>
      </c>
      <c r="B1295">
        <v>3763.6260400000001</v>
      </c>
      <c r="C1295">
        <f t="shared" si="120"/>
        <v>0.13374865271129954</v>
      </c>
      <c r="D1295">
        <f t="shared" si="121"/>
        <v>1.2637697612746195</v>
      </c>
      <c r="F1295">
        <f t="shared" si="119"/>
        <v>156.50714812679536</v>
      </c>
      <c r="G1295">
        <f t="shared" ref="G1295:G1358" si="122">F1295-0.5*$K$7</f>
        <v>156.44339224083188</v>
      </c>
      <c r="H1295">
        <v>0</v>
      </c>
      <c r="I1295">
        <f t="shared" ref="I1295:I1358" si="123">H1295/$K$8/$K$7</f>
        <v>0</v>
      </c>
      <c r="J1295">
        <f t="shared" ref="J1295:J1358" si="124">1/SQRT(2*PI())*EXP(-0.5*G1295*G1295)</f>
        <v>0</v>
      </c>
    </row>
    <row r="1296" spans="1:10" x14ac:dyDescent="0.25">
      <c r="A1296" s="1">
        <v>42996</v>
      </c>
      <c r="B1296">
        <v>4093.3166666666598</v>
      </c>
      <c r="C1296">
        <f t="shared" si="120"/>
        <v>8.7599199060345453E-2</v>
      </c>
      <c r="D1296">
        <f t="shared" si="121"/>
        <v>0.78807855684804284</v>
      </c>
      <c r="F1296">
        <f t="shared" ref="F1296:F1359" si="125">F1295+$K$7</f>
        <v>156.63465989872233</v>
      </c>
      <c r="G1296">
        <f t="shared" si="122"/>
        <v>156.57090401275886</v>
      </c>
      <c r="H1296">
        <v>0</v>
      </c>
      <c r="I1296">
        <f t="shared" si="123"/>
        <v>0</v>
      </c>
      <c r="J1296">
        <f t="shared" si="124"/>
        <v>0</v>
      </c>
    </row>
    <row r="1297" spans="1:10" x14ac:dyDescent="0.25">
      <c r="A1297" s="1">
        <v>42998</v>
      </c>
      <c r="B1297">
        <v>3977.5616666666601</v>
      </c>
      <c r="C1297">
        <f t="shared" si="120"/>
        <v>-2.8279023937393843E-2</v>
      </c>
      <c r="D1297">
        <f t="shared" si="121"/>
        <v>-0.4063505664416206</v>
      </c>
      <c r="F1297">
        <f t="shared" si="125"/>
        <v>156.76217167064931</v>
      </c>
      <c r="G1297">
        <f t="shared" si="122"/>
        <v>156.69841578468584</v>
      </c>
      <c r="H1297">
        <v>0</v>
      </c>
      <c r="I1297">
        <f t="shared" si="123"/>
        <v>0</v>
      </c>
      <c r="J1297">
        <f t="shared" si="124"/>
        <v>0</v>
      </c>
    </row>
    <row r="1298" spans="1:10" x14ac:dyDescent="0.25">
      <c r="A1298" s="1">
        <v>43000</v>
      </c>
      <c r="B1298">
        <v>3637.5025499999902</v>
      </c>
      <c r="C1298">
        <f t="shared" si="120"/>
        <v>-8.5494366942562516E-2</v>
      </c>
      <c r="D1298">
        <f t="shared" si="121"/>
        <v>-0.99610479477246283</v>
      </c>
      <c r="F1298">
        <f t="shared" si="125"/>
        <v>156.88968344257628</v>
      </c>
      <c r="G1298">
        <f t="shared" si="122"/>
        <v>156.82592755661281</v>
      </c>
      <c r="H1298">
        <v>0</v>
      </c>
      <c r="I1298">
        <f t="shared" si="123"/>
        <v>0</v>
      </c>
      <c r="J1298">
        <f t="shared" si="124"/>
        <v>0</v>
      </c>
    </row>
    <row r="1299" spans="1:10" x14ac:dyDescent="0.25">
      <c r="A1299" s="1">
        <v>43002</v>
      </c>
      <c r="B1299">
        <v>3703.0406499999999</v>
      </c>
      <c r="C1299">
        <f t="shared" si="120"/>
        <v>1.8017334448331847E-2</v>
      </c>
      <c r="D1299">
        <f t="shared" si="121"/>
        <v>7.0854876717834955E-2</v>
      </c>
      <c r="F1299">
        <f t="shared" si="125"/>
        <v>157.01719521450326</v>
      </c>
      <c r="G1299">
        <f t="shared" si="122"/>
        <v>156.95343932853979</v>
      </c>
      <c r="H1299">
        <v>0</v>
      </c>
      <c r="I1299">
        <f t="shared" si="123"/>
        <v>0</v>
      </c>
      <c r="J1299">
        <f t="shared" si="124"/>
        <v>0</v>
      </c>
    </row>
    <row r="1300" spans="1:10" x14ac:dyDescent="0.25">
      <c r="A1300" s="1">
        <v>43004</v>
      </c>
      <c r="B1300">
        <v>3910.3073833333301</v>
      </c>
      <c r="C1300">
        <f t="shared" si="120"/>
        <v>5.5972038366181642E-2</v>
      </c>
      <c r="D1300">
        <f t="shared" si="121"/>
        <v>0.46207768418357009</v>
      </c>
      <c r="F1300">
        <f t="shared" si="125"/>
        <v>157.14470698643024</v>
      </c>
      <c r="G1300">
        <f t="shared" si="122"/>
        <v>157.08095110046676</v>
      </c>
      <c r="H1300">
        <v>0</v>
      </c>
      <c r="I1300">
        <f t="shared" si="123"/>
        <v>0</v>
      </c>
      <c r="J1300">
        <f t="shared" si="124"/>
        <v>0</v>
      </c>
    </row>
    <row r="1301" spans="1:10" x14ac:dyDescent="0.25">
      <c r="A1301" s="1">
        <v>43006</v>
      </c>
      <c r="B1301">
        <v>4201.9890500000001</v>
      </c>
      <c r="C1301">
        <f t="shared" si="120"/>
        <v>7.4593027624858185E-2</v>
      </c>
      <c r="D1301">
        <f t="shared" si="121"/>
        <v>0.65401583528432683</v>
      </c>
      <c r="F1301">
        <f t="shared" si="125"/>
        <v>157.27221875835721</v>
      </c>
      <c r="G1301">
        <f t="shared" si="122"/>
        <v>157.20846287239374</v>
      </c>
      <c r="H1301">
        <v>0</v>
      </c>
      <c r="I1301">
        <f t="shared" si="123"/>
        <v>0</v>
      </c>
      <c r="J1301">
        <f t="shared" si="124"/>
        <v>0</v>
      </c>
    </row>
    <row r="1302" spans="1:10" x14ac:dyDescent="0.25">
      <c r="A1302" s="1">
        <v>43008</v>
      </c>
      <c r="B1302">
        <v>4335.3683166666597</v>
      </c>
      <c r="C1302">
        <f t="shared" si="120"/>
        <v>3.1741935802202893E-2</v>
      </c>
      <c r="D1302">
        <f t="shared" si="121"/>
        <v>0.21232290356981851</v>
      </c>
      <c r="F1302">
        <f t="shared" si="125"/>
        <v>157.39973053028419</v>
      </c>
      <c r="G1302">
        <f t="shared" si="122"/>
        <v>157.33597464432071</v>
      </c>
      <c r="H1302">
        <v>0</v>
      </c>
      <c r="I1302">
        <f t="shared" si="123"/>
        <v>0</v>
      </c>
      <c r="J1302">
        <f t="shared" si="124"/>
        <v>0</v>
      </c>
    </row>
    <row r="1303" spans="1:10" x14ac:dyDescent="0.25">
      <c r="A1303" s="1">
        <v>43010</v>
      </c>
      <c r="B1303">
        <v>4386.88375</v>
      </c>
      <c r="C1303">
        <f t="shared" si="120"/>
        <v>1.1882596718552631E-2</v>
      </c>
      <c r="D1303">
        <f t="shared" si="121"/>
        <v>7.6203084043808909E-3</v>
      </c>
      <c r="F1303">
        <f t="shared" si="125"/>
        <v>157.52724230221116</v>
      </c>
      <c r="G1303">
        <f t="shared" si="122"/>
        <v>157.46348641624769</v>
      </c>
      <c r="H1303">
        <v>0</v>
      </c>
      <c r="I1303">
        <f t="shared" si="123"/>
        <v>0</v>
      </c>
      <c r="J1303">
        <f t="shared" si="124"/>
        <v>0</v>
      </c>
    </row>
    <row r="1304" spans="1:10" x14ac:dyDescent="0.25">
      <c r="A1304" s="1">
        <v>43012</v>
      </c>
      <c r="B1304">
        <v>4225.1750000000002</v>
      </c>
      <c r="C1304">
        <f t="shared" si="120"/>
        <v>-3.6861872621995008E-2</v>
      </c>
      <c r="D1304">
        <f t="shared" si="121"/>
        <v>-0.49481934137162631</v>
      </c>
      <c r="F1304">
        <f t="shared" si="125"/>
        <v>157.65475407413814</v>
      </c>
      <c r="G1304">
        <f t="shared" si="122"/>
        <v>157.59099818817467</v>
      </c>
      <c r="H1304">
        <v>0</v>
      </c>
      <c r="I1304">
        <f t="shared" si="123"/>
        <v>0</v>
      </c>
      <c r="J1304">
        <f t="shared" si="124"/>
        <v>0</v>
      </c>
    </row>
    <row r="1305" spans="1:10" x14ac:dyDescent="0.25">
      <c r="A1305" s="1">
        <v>43014</v>
      </c>
      <c r="B1305">
        <v>4345.6033333333298</v>
      </c>
      <c r="C1305">
        <f t="shared" si="120"/>
        <v>2.8502566954819539E-2</v>
      </c>
      <c r="D1305">
        <f t="shared" si="121"/>
        <v>0.17893270830882083</v>
      </c>
      <c r="F1305">
        <f t="shared" si="125"/>
        <v>157.78226584606512</v>
      </c>
      <c r="G1305">
        <f t="shared" si="122"/>
        <v>157.71850996010164</v>
      </c>
      <c r="H1305">
        <v>0</v>
      </c>
      <c r="I1305">
        <f t="shared" si="123"/>
        <v>0</v>
      </c>
      <c r="J1305">
        <f t="shared" si="124"/>
        <v>0</v>
      </c>
    </row>
    <row r="1306" spans="1:10" x14ac:dyDescent="0.25">
      <c r="A1306" s="1">
        <v>43016</v>
      </c>
      <c r="B1306">
        <v>4602.2808833333302</v>
      </c>
      <c r="C1306">
        <f t="shared" si="120"/>
        <v>5.9066033024950247E-2</v>
      </c>
      <c r="D1306">
        <f t="shared" si="121"/>
        <v>0.49396941700560332</v>
      </c>
      <c r="F1306">
        <f t="shared" si="125"/>
        <v>157.90977761799209</v>
      </c>
      <c r="G1306">
        <f t="shared" si="122"/>
        <v>157.84602173202862</v>
      </c>
      <c r="H1306">
        <v>0</v>
      </c>
      <c r="I1306">
        <f t="shared" si="123"/>
        <v>0</v>
      </c>
      <c r="J1306">
        <f t="shared" si="124"/>
        <v>0</v>
      </c>
    </row>
    <row r="1307" spans="1:10" x14ac:dyDescent="0.25">
      <c r="A1307" s="1">
        <v>43018</v>
      </c>
      <c r="B1307">
        <v>4782.28</v>
      </c>
      <c r="C1307">
        <f t="shared" si="120"/>
        <v>3.9110849865447633E-2</v>
      </c>
      <c r="D1307">
        <f t="shared" si="121"/>
        <v>0.28827889716777005</v>
      </c>
      <c r="F1307">
        <f t="shared" si="125"/>
        <v>158.03728938991907</v>
      </c>
      <c r="G1307">
        <f t="shared" si="122"/>
        <v>157.97353350395559</v>
      </c>
      <c r="H1307">
        <v>0</v>
      </c>
      <c r="I1307">
        <f t="shared" si="123"/>
        <v>0</v>
      </c>
      <c r="J1307">
        <f t="shared" si="124"/>
        <v>0</v>
      </c>
    </row>
    <row r="1308" spans="1:10" x14ac:dyDescent="0.25">
      <c r="A1308" s="1">
        <v>43020</v>
      </c>
      <c r="B1308">
        <v>5325.1306833333301</v>
      </c>
      <c r="C1308">
        <f t="shared" si="120"/>
        <v>0.1135129443138692</v>
      </c>
      <c r="D1308">
        <f t="shared" si="121"/>
        <v>1.0551876928323072</v>
      </c>
      <c r="F1308">
        <f t="shared" si="125"/>
        <v>158.16480116184604</v>
      </c>
      <c r="G1308">
        <f t="shared" si="122"/>
        <v>158.10104527588257</v>
      </c>
      <c r="H1308">
        <v>0</v>
      </c>
      <c r="I1308">
        <f t="shared" si="123"/>
        <v>0</v>
      </c>
      <c r="J1308">
        <f t="shared" si="124"/>
        <v>0</v>
      </c>
    </row>
    <row r="1309" spans="1:10" x14ac:dyDescent="0.25">
      <c r="A1309" s="1">
        <v>43022</v>
      </c>
      <c r="B1309">
        <v>5739.4387333333298</v>
      </c>
      <c r="C1309">
        <f t="shared" si="120"/>
        <v>7.7802419252678043E-2</v>
      </c>
      <c r="D1309">
        <f t="shared" si="121"/>
        <v>0.68709703664504185</v>
      </c>
      <c r="F1309">
        <f t="shared" si="125"/>
        <v>158.29231293377302</v>
      </c>
      <c r="G1309">
        <f t="shared" si="122"/>
        <v>158.22855704780955</v>
      </c>
      <c r="H1309">
        <v>0</v>
      </c>
      <c r="I1309">
        <f t="shared" si="123"/>
        <v>0</v>
      </c>
      <c r="J1309">
        <f t="shared" si="124"/>
        <v>0</v>
      </c>
    </row>
    <row r="1310" spans="1:10" x14ac:dyDescent="0.25">
      <c r="A1310" s="1">
        <v>43024</v>
      </c>
      <c r="B1310">
        <v>5711.2058666666599</v>
      </c>
      <c r="C1310">
        <f t="shared" si="120"/>
        <v>-4.919098883781085E-3</v>
      </c>
      <c r="D1310">
        <f t="shared" si="121"/>
        <v>-0.16556524819900936</v>
      </c>
      <c r="F1310">
        <f t="shared" si="125"/>
        <v>158.41982470569999</v>
      </c>
      <c r="G1310">
        <f t="shared" si="122"/>
        <v>158.35606881973652</v>
      </c>
      <c r="H1310">
        <v>0</v>
      </c>
      <c r="I1310">
        <f t="shared" si="123"/>
        <v>0</v>
      </c>
      <c r="J1310">
        <f t="shared" si="124"/>
        <v>0</v>
      </c>
    </row>
    <row r="1311" spans="1:10" x14ac:dyDescent="0.25">
      <c r="A1311" s="1">
        <v>43026</v>
      </c>
      <c r="B1311">
        <v>5546.1760999999997</v>
      </c>
      <c r="C1311">
        <f t="shared" si="120"/>
        <v>-2.889578322326869E-2</v>
      </c>
      <c r="D1311">
        <f t="shared" si="121"/>
        <v>-0.41270788910372791</v>
      </c>
      <c r="F1311">
        <f t="shared" si="125"/>
        <v>158.54733647762697</v>
      </c>
      <c r="G1311">
        <f t="shared" si="122"/>
        <v>158.4835805916635</v>
      </c>
      <c r="H1311">
        <v>0</v>
      </c>
      <c r="I1311">
        <f t="shared" si="123"/>
        <v>0</v>
      </c>
      <c r="J1311">
        <f t="shared" si="124"/>
        <v>0</v>
      </c>
    </row>
    <row r="1312" spans="1:10" x14ac:dyDescent="0.25">
      <c r="A1312" s="1">
        <v>43028</v>
      </c>
      <c r="B1312">
        <v>5979.4598400000004</v>
      </c>
      <c r="C1312">
        <f t="shared" si="120"/>
        <v>7.8122968363734571E-2</v>
      </c>
      <c r="D1312">
        <f t="shared" si="121"/>
        <v>0.69040113627468491</v>
      </c>
      <c r="F1312">
        <f t="shared" si="125"/>
        <v>158.67484824955395</v>
      </c>
      <c r="G1312">
        <f t="shared" si="122"/>
        <v>158.61109236359047</v>
      </c>
      <c r="H1312">
        <v>0</v>
      </c>
      <c r="I1312">
        <f t="shared" si="123"/>
        <v>0</v>
      </c>
      <c r="J1312">
        <f t="shared" si="124"/>
        <v>0</v>
      </c>
    </row>
    <row r="1313" spans="1:10" x14ac:dyDescent="0.25">
      <c r="A1313" s="1">
        <v>43030</v>
      </c>
      <c r="B1313">
        <v>5983.1845499999999</v>
      </c>
      <c r="C1313">
        <f t="shared" si="120"/>
        <v>6.229174707525929E-4</v>
      </c>
      <c r="D1313">
        <f t="shared" si="121"/>
        <v>-0.10844022880919886</v>
      </c>
      <c r="F1313">
        <f t="shared" si="125"/>
        <v>158.80236002148092</v>
      </c>
      <c r="G1313">
        <f t="shared" si="122"/>
        <v>158.73860413551745</v>
      </c>
      <c r="H1313">
        <v>0</v>
      </c>
      <c r="I1313">
        <f t="shared" si="123"/>
        <v>0</v>
      </c>
      <c r="J1313">
        <f t="shared" si="124"/>
        <v>0</v>
      </c>
    </row>
    <row r="1314" spans="1:10" x14ac:dyDescent="0.25">
      <c r="A1314" s="1">
        <v>43032</v>
      </c>
      <c r="B1314">
        <v>5505.82776666666</v>
      </c>
      <c r="C1314">
        <f t="shared" si="120"/>
        <v>-7.9783061903604499E-2</v>
      </c>
      <c r="D1314">
        <f t="shared" si="121"/>
        <v>-0.93723481131875086</v>
      </c>
      <c r="F1314">
        <f t="shared" si="125"/>
        <v>158.9298717934079</v>
      </c>
      <c r="G1314">
        <f t="shared" si="122"/>
        <v>158.86611590744442</v>
      </c>
      <c r="H1314">
        <v>0</v>
      </c>
      <c r="I1314">
        <f t="shared" si="123"/>
        <v>0</v>
      </c>
      <c r="J1314">
        <f t="shared" si="124"/>
        <v>0</v>
      </c>
    </row>
    <row r="1315" spans="1:10" x14ac:dyDescent="0.25">
      <c r="A1315" s="1">
        <v>43034</v>
      </c>
      <c r="B1315">
        <v>5893.1384166666603</v>
      </c>
      <c r="C1315">
        <f t="shared" si="120"/>
        <v>7.0345580431130358E-2</v>
      </c>
      <c r="D1315">
        <f t="shared" si="121"/>
        <v>0.61023474772033781</v>
      </c>
      <c r="F1315">
        <f t="shared" si="125"/>
        <v>159.05738356533487</v>
      </c>
      <c r="G1315">
        <f t="shared" si="122"/>
        <v>158.9936276793714</v>
      </c>
      <c r="H1315">
        <v>0</v>
      </c>
      <c r="I1315">
        <f t="shared" si="123"/>
        <v>0</v>
      </c>
      <c r="J1315">
        <f t="shared" si="124"/>
        <v>0</v>
      </c>
    </row>
    <row r="1316" spans="1:10" x14ac:dyDescent="0.25">
      <c r="A1316" s="1">
        <v>43036</v>
      </c>
      <c r="B1316">
        <v>5776.6969499999996</v>
      </c>
      <c r="C1316">
        <f t="shared" si="120"/>
        <v>-1.9758820925934336E-2</v>
      </c>
      <c r="D1316">
        <f t="shared" si="121"/>
        <v>-0.31852751953982206</v>
      </c>
      <c r="F1316">
        <f t="shared" si="125"/>
        <v>159.18489533726185</v>
      </c>
      <c r="G1316">
        <f t="shared" si="122"/>
        <v>159.12113945129838</v>
      </c>
      <c r="H1316">
        <v>0</v>
      </c>
      <c r="I1316">
        <f t="shared" si="123"/>
        <v>0</v>
      </c>
      <c r="J1316">
        <f t="shared" si="124"/>
        <v>0</v>
      </c>
    </row>
    <row r="1317" spans="1:10" x14ac:dyDescent="0.25">
      <c r="A1317" s="1">
        <v>43038</v>
      </c>
      <c r="B1317">
        <v>6105.8742199999997</v>
      </c>
      <c r="C1317">
        <f t="shared" si="120"/>
        <v>5.6983648761425879E-2</v>
      </c>
      <c r="D1317">
        <f t="shared" si="121"/>
        <v>0.472504983517681</v>
      </c>
      <c r="F1317">
        <f t="shared" si="125"/>
        <v>159.31240710918883</v>
      </c>
      <c r="G1317">
        <f t="shared" si="122"/>
        <v>159.24865122322535</v>
      </c>
      <c r="H1317">
        <v>0</v>
      </c>
      <c r="I1317">
        <f t="shared" si="123"/>
        <v>0</v>
      </c>
      <c r="J1317">
        <f t="shared" si="124"/>
        <v>0</v>
      </c>
    </row>
    <row r="1318" spans="1:10" x14ac:dyDescent="0.25">
      <c r="A1318" s="1">
        <v>43040</v>
      </c>
      <c r="B1318">
        <v>6665.3066833333296</v>
      </c>
      <c r="C1318">
        <f t="shared" si="120"/>
        <v>9.1622009097549001E-2</v>
      </c>
      <c r="D1318">
        <f t="shared" si="121"/>
        <v>0.82954416912267737</v>
      </c>
      <c r="F1318">
        <f t="shared" si="125"/>
        <v>159.4399188811158</v>
      </c>
      <c r="G1318">
        <f t="shared" si="122"/>
        <v>159.37616299515233</v>
      </c>
      <c r="H1318">
        <v>0</v>
      </c>
      <c r="I1318">
        <f t="shared" si="123"/>
        <v>0</v>
      </c>
      <c r="J1318">
        <f t="shared" si="124"/>
        <v>0</v>
      </c>
    </row>
    <row r="1319" spans="1:10" x14ac:dyDescent="0.25">
      <c r="A1319" s="1">
        <v>43042</v>
      </c>
      <c r="B1319">
        <v>7197.7200599999996</v>
      </c>
      <c r="C1319">
        <f t="shared" si="120"/>
        <v>7.9878301473805452E-2</v>
      </c>
      <c r="D1319">
        <f t="shared" si="121"/>
        <v>0.70849444952634044</v>
      </c>
      <c r="F1319">
        <f t="shared" si="125"/>
        <v>159.56743065304278</v>
      </c>
      <c r="G1319">
        <f t="shared" si="122"/>
        <v>159.5036747670793</v>
      </c>
      <c r="H1319">
        <v>0</v>
      </c>
      <c r="I1319">
        <f t="shared" si="123"/>
        <v>0</v>
      </c>
      <c r="J1319">
        <f t="shared" si="124"/>
        <v>0</v>
      </c>
    </row>
    <row r="1320" spans="1:10" x14ac:dyDescent="0.25">
      <c r="A1320" s="1">
        <v>43044</v>
      </c>
      <c r="B1320">
        <v>7377.0123666666605</v>
      </c>
      <c r="C1320">
        <f t="shared" si="120"/>
        <v>2.4909597090757209E-2</v>
      </c>
      <c r="D1320">
        <f t="shared" si="121"/>
        <v>0.14189772681085744</v>
      </c>
      <c r="F1320">
        <f t="shared" si="125"/>
        <v>159.69494242496975</v>
      </c>
      <c r="G1320">
        <f t="shared" si="122"/>
        <v>159.63118653900628</v>
      </c>
      <c r="H1320">
        <v>0</v>
      </c>
      <c r="I1320">
        <f t="shared" si="123"/>
        <v>0</v>
      </c>
      <c r="J1320">
        <f t="shared" si="124"/>
        <v>0</v>
      </c>
    </row>
    <row r="1321" spans="1:10" x14ac:dyDescent="0.25">
      <c r="A1321" s="1">
        <v>43046</v>
      </c>
      <c r="B1321">
        <v>7092.12723333333</v>
      </c>
      <c r="C1321">
        <f t="shared" si="120"/>
        <v>-3.8617955233557134E-2</v>
      </c>
      <c r="D1321">
        <f t="shared" si="121"/>
        <v>-0.51292038020265229</v>
      </c>
      <c r="F1321">
        <f t="shared" si="125"/>
        <v>159.82245419689673</v>
      </c>
      <c r="G1321">
        <f t="shared" si="122"/>
        <v>159.75869831093326</v>
      </c>
      <c r="H1321">
        <v>0</v>
      </c>
      <c r="I1321">
        <f t="shared" si="123"/>
        <v>0</v>
      </c>
      <c r="J1321">
        <f t="shared" si="124"/>
        <v>0</v>
      </c>
    </row>
    <row r="1322" spans="1:10" x14ac:dyDescent="0.25">
      <c r="A1322" s="1">
        <v>43048</v>
      </c>
      <c r="B1322">
        <v>7158.0370599999997</v>
      </c>
      <c r="C1322">
        <f t="shared" si="120"/>
        <v>9.293379052323034E-3</v>
      </c>
      <c r="D1322">
        <f t="shared" si="121"/>
        <v>-1.9068373101729718E-2</v>
      </c>
      <c r="F1322">
        <f t="shared" si="125"/>
        <v>159.9499659688237</v>
      </c>
      <c r="G1322">
        <f t="shared" si="122"/>
        <v>159.88621008286023</v>
      </c>
      <c r="H1322">
        <v>0</v>
      </c>
      <c r="I1322">
        <f t="shared" si="123"/>
        <v>0</v>
      </c>
      <c r="J1322">
        <f t="shared" si="124"/>
        <v>0</v>
      </c>
    </row>
    <row r="1323" spans="1:10" x14ac:dyDescent="0.25">
      <c r="A1323" s="1">
        <v>43050</v>
      </c>
      <c r="B1323">
        <v>6362.8510333333297</v>
      </c>
      <c r="C1323">
        <f t="shared" si="120"/>
        <v>-0.11108995664611297</v>
      </c>
      <c r="D1323">
        <f t="shared" si="121"/>
        <v>-1.2599345030541487</v>
      </c>
      <c r="F1323">
        <f t="shared" si="125"/>
        <v>160.07747774075068</v>
      </c>
      <c r="G1323">
        <f t="shared" si="122"/>
        <v>160.01372185478721</v>
      </c>
      <c r="H1323">
        <v>0</v>
      </c>
      <c r="I1323">
        <f t="shared" si="123"/>
        <v>0</v>
      </c>
      <c r="J1323">
        <f t="shared" si="124"/>
        <v>0</v>
      </c>
    </row>
    <row r="1324" spans="1:10" x14ac:dyDescent="0.25">
      <c r="A1324" s="1">
        <v>43052</v>
      </c>
      <c r="B1324">
        <v>6550.22753333333</v>
      </c>
      <c r="C1324">
        <f t="shared" si="120"/>
        <v>2.9448512784345151E-2</v>
      </c>
      <c r="D1324">
        <f t="shared" si="121"/>
        <v>0.18868316200590446</v>
      </c>
      <c r="F1324">
        <f t="shared" si="125"/>
        <v>160.20498951267766</v>
      </c>
      <c r="G1324">
        <f t="shared" si="122"/>
        <v>160.14123362671418</v>
      </c>
      <c r="H1324">
        <v>0</v>
      </c>
      <c r="I1324">
        <f t="shared" si="123"/>
        <v>0</v>
      </c>
      <c r="J1324">
        <f t="shared" si="124"/>
        <v>0</v>
      </c>
    </row>
    <row r="1325" spans="1:10" x14ac:dyDescent="0.25">
      <c r="A1325" s="1">
        <v>43054</v>
      </c>
      <c r="B1325">
        <v>7301.4299199999996</v>
      </c>
      <c r="C1325">
        <f t="shared" si="120"/>
        <v>0.11468340341520807</v>
      </c>
      <c r="D1325">
        <f t="shared" si="121"/>
        <v>1.0672523448617559</v>
      </c>
      <c r="F1325">
        <f t="shared" si="125"/>
        <v>160.33250128460463</v>
      </c>
      <c r="G1325">
        <f t="shared" si="122"/>
        <v>160.26874539864116</v>
      </c>
      <c r="H1325">
        <v>0</v>
      </c>
      <c r="I1325">
        <f t="shared" si="123"/>
        <v>0</v>
      </c>
      <c r="J1325">
        <f t="shared" si="124"/>
        <v>0</v>
      </c>
    </row>
    <row r="1326" spans="1:10" x14ac:dyDescent="0.25">
      <c r="A1326" s="1">
        <v>43056</v>
      </c>
      <c r="B1326">
        <v>7786.8843666666598</v>
      </c>
      <c r="C1326">
        <f t="shared" si="120"/>
        <v>6.6487585580587247E-2</v>
      </c>
      <c r="D1326">
        <f t="shared" si="121"/>
        <v>0.57046798837781532</v>
      </c>
      <c r="F1326">
        <f t="shared" si="125"/>
        <v>160.46001305653161</v>
      </c>
      <c r="G1326">
        <f t="shared" si="122"/>
        <v>160.39625717056813</v>
      </c>
      <c r="H1326">
        <v>0</v>
      </c>
      <c r="I1326">
        <f t="shared" si="123"/>
        <v>0</v>
      </c>
      <c r="J1326">
        <f t="shared" si="124"/>
        <v>0</v>
      </c>
    </row>
    <row r="1327" spans="1:10" x14ac:dyDescent="0.25">
      <c r="A1327" s="1">
        <v>43058</v>
      </c>
      <c r="B1327">
        <v>8007.6540666666597</v>
      </c>
      <c r="C1327">
        <f t="shared" si="120"/>
        <v>2.8351480464388217E-2</v>
      </c>
      <c r="D1327">
        <f t="shared" si="121"/>
        <v>0.17737536561199405</v>
      </c>
      <c r="F1327">
        <f t="shared" si="125"/>
        <v>160.58752482845858</v>
      </c>
      <c r="G1327">
        <f t="shared" si="122"/>
        <v>160.52376894249511</v>
      </c>
      <c r="H1327">
        <v>0</v>
      </c>
      <c r="I1327">
        <f t="shared" si="123"/>
        <v>0</v>
      </c>
      <c r="J1327">
        <f t="shared" si="124"/>
        <v>0</v>
      </c>
    </row>
    <row r="1328" spans="1:10" x14ac:dyDescent="0.25">
      <c r="A1328" s="1">
        <v>43060</v>
      </c>
      <c r="B1328">
        <v>8059.8</v>
      </c>
      <c r="C1328">
        <f t="shared" si="120"/>
        <v>6.5120112456415417E-3</v>
      </c>
      <c r="D1328">
        <f t="shared" si="121"/>
        <v>-4.7737665958813673E-2</v>
      </c>
      <c r="F1328">
        <f t="shared" si="125"/>
        <v>160.71503660038556</v>
      </c>
      <c r="G1328">
        <f t="shared" si="122"/>
        <v>160.65128071442209</v>
      </c>
      <c r="H1328">
        <v>0</v>
      </c>
      <c r="I1328">
        <f t="shared" si="123"/>
        <v>0</v>
      </c>
      <c r="J1328">
        <f t="shared" si="124"/>
        <v>0</v>
      </c>
    </row>
    <row r="1329" spans="1:10" x14ac:dyDescent="0.25">
      <c r="A1329" s="1">
        <v>43062</v>
      </c>
      <c r="B1329">
        <v>8148.95</v>
      </c>
      <c r="C1329">
        <f t="shared" si="120"/>
        <v>1.1061068512866279E-2</v>
      </c>
      <c r="D1329">
        <f t="shared" si="121"/>
        <v>-8.4769523850223379E-4</v>
      </c>
      <c r="F1329">
        <f t="shared" si="125"/>
        <v>160.84254837231254</v>
      </c>
      <c r="G1329">
        <f t="shared" si="122"/>
        <v>160.77879248634906</v>
      </c>
      <c r="H1329">
        <v>0</v>
      </c>
      <c r="I1329">
        <f t="shared" si="123"/>
        <v>0</v>
      </c>
      <c r="J1329">
        <f t="shared" si="124"/>
        <v>0</v>
      </c>
    </row>
    <row r="1330" spans="1:10" x14ac:dyDescent="0.25">
      <c r="A1330" s="1">
        <v>43064</v>
      </c>
      <c r="B1330">
        <v>8707.4072666666598</v>
      </c>
      <c r="C1330">
        <f t="shared" si="120"/>
        <v>6.8531193180306663E-2</v>
      </c>
      <c r="D1330">
        <f t="shared" si="121"/>
        <v>0.59153272660501943</v>
      </c>
      <c r="F1330">
        <f t="shared" si="125"/>
        <v>160.97006014423951</v>
      </c>
      <c r="G1330">
        <f t="shared" si="122"/>
        <v>160.90630425827604</v>
      </c>
      <c r="H1330">
        <v>0</v>
      </c>
      <c r="I1330">
        <f t="shared" si="123"/>
        <v>0</v>
      </c>
      <c r="J1330">
        <f t="shared" si="124"/>
        <v>0</v>
      </c>
    </row>
    <row r="1331" spans="1:10" x14ac:dyDescent="0.25">
      <c r="A1331" s="1">
        <v>43066</v>
      </c>
      <c r="B1331">
        <v>9718.2950500000006</v>
      </c>
      <c r="C1331">
        <f t="shared" si="120"/>
        <v>0.11609515351408681</v>
      </c>
      <c r="D1331">
        <f t="shared" si="121"/>
        <v>1.0818041337077129</v>
      </c>
      <c r="F1331">
        <f t="shared" si="125"/>
        <v>161.09757191616649</v>
      </c>
      <c r="G1331">
        <f t="shared" si="122"/>
        <v>161.03381603020301</v>
      </c>
      <c r="H1331">
        <v>0</v>
      </c>
      <c r="I1331">
        <f t="shared" si="123"/>
        <v>0</v>
      </c>
      <c r="J1331">
        <f t="shared" si="124"/>
        <v>0</v>
      </c>
    </row>
    <row r="1332" spans="1:10" x14ac:dyDescent="0.25">
      <c r="A1332" s="1">
        <v>43068</v>
      </c>
      <c r="B1332">
        <v>9879.3283333333293</v>
      </c>
      <c r="C1332">
        <f t="shared" si="120"/>
        <v>1.6570116723645743E-2</v>
      </c>
      <c r="D1332">
        <f t="shared" si="121"/>
        <v>5.5937500929807829E-2</v>
      </c>
      <c r="F1332">
        <f t="shared" si="125"/>
        <v>161.22508368809346</v>
      </c>
      <c r="G1332">
        <f t="shared" si="122"/>
        <v>161.16132780212999</v>
      </c>
      <c r="H1332">
        <v>0</v>
      </c>
      <c r="I1332">
        <f t="shared" si="123"/>
        <v>0</v>
      </c>
      <c r="J1332">
        <f t="shared" si="124"/>
        <v>0</v>
      </c>
    </row>
    <row r="1333" spans="1:10" x14ac:dyDescent="0.25">
      <c r="A1333" s="1">
        <v>43070</v>
      </c>
      <c r="B1333">
        <v>10883.912</v>
      </c>
      <c r="C1333">
        <f t="shared" si="120"/>
        <v>0.10168542159664411</v>
      </c>
      <c r="D1333">
        <f t="shared" si="121"/>
        <v>0.93327403878792847</v>
      </c>
      <c r="F1333">
        <f t="shared" si="125"/>
        <v>161.35259546002044</v>
      </c>
      <c r="G1333">
        <f t="shared" si="122"/>
        <v>161.28883957405696</v>
      </c>
      <c r="H1333">
        <v>0</v>
      </c>
      <c r="I1333">
        <f t="shared" si="123"/>
        <v>0</v>
      </c>
      <c r="J1333">
        <f t="shared" si="124"/>
        <v>0</v>
      </c>
    </row>
    <row r="1334" spans="1:10" x14ac:dyDescent="0.25">
      <c r="A1334" s="1">
        <v>43072</v>
      </c>
      <c r="B1334">
        <v>11332.621999999999</v>
      </c>
      <c r="C1334">
        <f t="shared" si="120"/>
        <v>4.1226904443916773E-2</v>
      </c>
      <c r="D1334">
        <f t="shared" si="121"/>
        <v>0.31009039159363194</v>
      </c>
      <c r="F1334">
        <f t="shared" si="125"/>
        <v>161.48010723194741</v>
      </c>
      <c r="G1334">
        <f t="shared" si="122"/>
        <v>161.41635134598394</v>
      </c>
      <c r="H1334">
        <v>0</v>
      </c>
      <c r="I1334">
        <f t="shared" si="123"/>
        <v>0</v>
      </c>
      <c r="J1334">
        <f t="shared" si="124"/>
        <v>0</v>
      </c>
    </row>
    <row r="1335" spans="1:10" x14ac:dyDescent="0.25">
      <c r="A1335" s="1">
        <v>43074</v>
      </c>
      <c r="B1335">
        <v>11878.4333333333</v>
      </c>
      <c r="C1335">
        <f t="shared" si="120"/>
        <v>4.8162846456301145E-2</v>
      </c>
      <c r="D1335">
        <f t="shared" si="121"/>
        <v>0.38158347219775746</v>
      </c>
      <c r="F1335">
        <f t="shared" si="125"/>
        <v>161.60761900387439</v>
      </c>
      <c r="G1335">
        <f t="shared" si="122"/>
        <v>161.54386311791092</v>
      </c>
      <c r="H1335">
        <v>0</v>
      </c>
      <c r="I1335">
        <f t="shared" si="123"/>
        <v>0</v>
      </c>
      <c r="J1335">
        <f t="shared" si="124"/>
        <v>0</v>
      </c>
    </row>
    <row r="1336" spans="1:10" x14ac:dyDescent="0.25">
      <c r="A1336" s="1">
        <v>43076</v>
      </c>
      <c r="B1336">
        <v>16501.971666666599</v>
      </c>
      <c r="C1336">
        <f t="shared" si="120"/>
        <v>0.38923805889104168</v>
      </c>
      <c r="D1336">
        <f t="shared" si="121"/>
        <v>3.8972584318682273</v>
      </c>
      <c r="F1336">
        <f t="shared" si="125"/>
        <v>161.73513077580137</v>
      </c>
      <c r="G1336">
        <f t="shared" si="122"/>
        <v>161.67137488983789</v>
      </c>
      <c r="H1336">
        <v>0</v>
      </c>
      <c r="I1336">
        <f t="shared" si="123"/>
        <v>0</v>
      </c>
      <c r="J1336">
        <f t="shared" si="124"/>
        <v>0</v>
      </c>
    </row>
    <row r="1337" spans="1:10" x14ac:dyDescent="0.25">
      <c r="A1337" s="1">
        <v>43078</v>
      </c>
      <c r="B1337">
        <v>15142.8341521233</v>
      </c>
      <c r="C1337">
        <f t="shared" si="120"/>
        <v>-8.2362128719970423E-2</v>
      </c>
      <c r="D1337">
        <f t="shared" si="121"/>
        <v>-0.96381886168374054</v>
      </c>
      <c r="F1337">
        <f t="shared" si="125"/>
        <v>161.86264254772834</v>
      </c>
      <c r="G1337">
        <f t="shared" si="122"/>
        <v>161.79888666176487</v>
      </c>
      <c r="H1337">
        <v>0</v>
      </c>
      <c r="I1337">
        <f t="shared" si="123"/>
        <v>0</v>
      </c>
      <c r="J1337">
        <f t="shared" si="124"/>
        <v>0</v>
      </c>
    </row>
    <row r="1338" spans="1:10" x14ac:dyDescent="0.25">
      <c r="A1338" s="1">
        <v>43080</v>
      </c>
      <c r="B1338">
        <v>16762.116666666599</v>
      </c>
      <c r="C1338">
        <f t="shared" si="120"/>
        <v>0.106933913313463</v>
      </c>
      <c r="D1338">
        <f t="shared" si="121"/>
        <v>0.98737351665130024</v>
      </c>
      <c r="F1338">
        <f t="shared" si="125"/>
        <v>161.99015431965532</v>
      </c>
      <c r="G1338">
        <f t="shared" si="122"/>
        <v>161.92639843369184</v>
      </c>
      <c r="H1338">
        <v>0</v>
      </c>
      <c r="I1338">
        <f t="shared" si="123"/>
        <v>0</v>
      </c>
      <c r="J1338">
        <f t="shared" si="124"/>
        <v>0</v>
      </c>
    </row>
    <row r="1339" spans="1:10" x14ac:dyDescent="0.25">
      <c r="A1339" s="1">
        <v>43082</v>
      </c>
      <c r="B1339">
        <v>16808.366666666599</v>
      </c>
      <c r="C1339">
        <f t="shared" si="120"/>
        <v>2.7591980726380133E-3</v>
      </c>
      <c r="D1339">
        <f t="shared" si="121"/>
        <v>-8.6420252144036369E-2</v>
      </c>
      <c r="F1339">
        <f t="shared" si="125"/>
        <v>162.11766609158229</v>
      </c>
      <c r="G1339">
        <f t="shared" si="122"/>
        <v>162.05391020561882</v>
      </c>
      <c r="H1339">
        <v>0</v>
      </c>
      <c r="I1339">
        <f t="shared" si="123"/>
        <v>0</v>
      </c>
      <c r="J1339">
        <f t="shared" si="124"/>
        <v>0</v>
      </c>
    </row>
    <row r="1340" spans="1:10" x14ac:dyDescent="0.25">
      <c r="A1340" s="1">
        <v>43084</v>
      </c>
      <c r="B1340">
        <v>17771.8999999999</v>
      </c>
      <c r="C1340">
        <f t="shared" si="120"/>
        <v>5.7324626029495465E-2</v>
      </c>
      <c r="D1340">
        <f t="shared" si="121"/>
        <v>0.4760196489036872</v>
      </c>
      <c r="F1340">
        <f t="shared" si="125"/>
        <v>162.24517786350927</v>
      </c>
      <c r="G1340">
        <f t="shared" si="122"/>
        <v>162.1814219775458</v>
      </c>
      <c r="H1340">
        <v>0</v>
      </c>
      <c r="I1340">
        <f t="shared" si="123"/>
        <v>0</v>
      </c>
      <c r="J1340">
        <f t="shared" si="124"/>
        <v>0</v>
      </c>
    </row>
    <row r="1341" spans="1:10" x14ac:dyDescent="0.25">
      <c r="A1341" s="1">
        <v>43086</v>
      </c>
      <c r="B1341">
        <v>19289.785</v>
      </c>
      <c r="C1341">
        <f t="shared" si="120"/>
        <v>8.5409269689797312E-2</v>
      </c>
      <c r="D1341">
        <f t="shared" si="121"/>
        <v>0.765505588860942</v>
      </c>
      <c r="F1341">
        <f t="shared" si="125"/>
        <v>162.37268963543625</v>
      </c>
      <c r="G1341">
        <f t="shared" si="122"/>
        <v>162.30893374947277</v>
      </c>
      <c r="H1341">
        <v>0</v>
      </c>
      <c r="I1341">
        <f t="shared" si="123"/>
        <v>0</v>
      </c>
      <c r="J1341">
        <f t="shared" si="124"/>
        <v>0</v>
      </c>
    </row>
    <row r="1342" spans="1:10" x14ac:dyDescent="0.25">
      <c r="A1342" s="1">
        <v>43088</v>
      </c>
      <c r="B1342">
        <v>17737.111666666598</v>
      </c>
      <c r="C1342">
        <f t="shared" si="120"/>
        <v>-8.0491997880401539E-2</v>
      </c>
      <c r="D1342">
        <f t="shared" si="121"/>
        <v>-0.94454225662925329</v>
      </c>
      <c r="F1342">
        <f t="shared" si="125"/>
        <v>162.50020140736322</v>
      </c>
      <c r="G1342">
        <f t="shared" si="122"/>
        <v>162.43644552139975</v>
      </c>
      <c r="H1342">
        <v>0</v>
      </c>
      <c r="I1342">
        <f t="shared" si="123"/>
        <v>0</v>
      </c>
      <c r="J1342">
        <f t="shared" si="124"/>
        <v>0</v>
      </c>
    </row>
    <row r="1343" spans="1:10" x14ac:dyDescent="0.25">
      <c r="A1343" s="1">
        <v>43090</v>
      </c>
      <c r="B1343">
        <v>16047.51</v>
      </c>
      <c r="C1343">
        <f t="shared" si="120"/>
        <v>-9.5257993433162588E-2</v>
      </c>
      <c r="D1343">
        <f t="shared" si="121"/>
        <v>-1.0967445830571234</v>
      </c>
      <c r="F1343">
        <f t="shared" si="125"/>
        <v>162.6277131792902</v>
      </c>
      <c r="G1343">
        <f t="shared" si="122"/>
        <v>162.56395729332672</v>
      </c>
      <c r="H1343">
        <v>0</v>
      </c>
      <c r="I1343">
        <f t="shared" si="123"/>
        <v>0</v>
      </c>
      <c r="J1343">
        <f t="shared" si="124"/>
        <v>0</v>
      </c>
    </row>
    <row r="1344" spans="1:10" x14ac:dyDescent="0.25">
      <c r="A1344" s="1">
        <v>43092</v>
      </c>
      <c r="B1344">
        <v>15360.2616666666</v>
      </c>
      <c r="C1344">
        <f t="shared" si="120"/>
        <v>-4.2825854810708969E-2</v>
      </c>
      <c r="D1344">
        <f t="shared" si="121"/>
        <v>-0.55629382581483144</v>
      </c>
      <c r="F1344">
        <f t="shared" si="125"/>
        <v>162.75522495121717</v>
      </c>
      <c r="G1344">
        <f t="shared" si="122"/>
        <v>162.6914690652537</v>
      </c>
      <c r="H1344">
        <v>0</v>
      </c>
      <c r="I1344">
        <f t="shared" si="123"/>
        <v>0</v>
      </c>
      <c r="J1344">
        <f t="shared" si="124"/>
        <v>0</v>
      </c>
    </row>
    <row r="1345" spans="1:10" x14ac:dyDescent="0.25">
      <c r="A1345" s="1">
        <v>43094</v>
      </c>
      <c r="B1345">
        <v>14119.028333333301</v>
      </c>
      <c r="C1345">
        <f t="shared" si="120"/>
        <v>-8.0808085192123208E-2</v>
      </c>
      <c r="D1345">
        <f t="shared" si="121"/>
        <v>-0.94780036571011195</v>
      </c>
      <c r="F1345">
        <f t="shared" si="125"/>
        <v>162.88273672314415</v>
      </c>
      <c r="G1345">
        <f t="shared" si="122"/>
        <v>162.81898083718067</v>
      </c>
      <c r="H1345">
        <v>0</v>
      </c>
      <c r="I1345">
        <f t="shared" si="123"/>
        <v>0</v>
      </c>
      <c r="J1345">
        <f t="shared" si="124"/>
        <v>0</v>
      </c>
    </row>
    <row r="1346" spans="1:10" x14ac:dyDescent="0.25">
      <c r="A1346" s="1">
        <v>43096</v>
      </c>
      <c r="B1346">
        <v>15589.321666666599</v>
      </c>
      <c r="C1346">
        <f t="shared" si="120"/>
        <v>0.10413558912280922</v>
      </c>
      <c r="D1346">
        <f t="shared" si="121"/>
        <v>0.95852944376809712</v>
      </c>
      <c r="F1346">
        <f t="shared" si="125"/>
        <v>163.01024849507112</v>
      </c>
      <c r="G1346">
        <f t="shared" si="122"/>
        <v>162.94649260910765</v>
      </c>
      <c r="H1346">
        <v>0</v>
      </c>
      <c r="I1346">
        <f t="shared" si="123"/>
        <v>0</v>
      </c>
      <c r="J1346">
        <f t="shared" si="124"/>
        <v>0</v>
      </c>
    </row>
    <row r="1347" spans="1:10" x14ac:dyDescent="0.25">
      <c r="A1347" s="1">
        <v>43098</v>
      </c>
      <c r="B1347">
        <v>14640.14</v>
      </c>
      <c r="C1347">
        <f t="shared" si="120"/>
        <v>-6.0886656068952591E-2</v>
      </c>
      <c r="D1347">
        <f t="shared" si="121"/>
        <v>-0.74245776977877753</v>
      </c>
      <c r="F1347">
        <f t="shared" si="125"/>
        <v>163.1377602669981</v>
      </c>
      <c r="G1347">
        <f t="shared" si="122"/>
        <v>163.07400438103463</v>
      </c>
      <c r="H1347">
        <v>0</v>
      </c>
      <c r="I1347">
        <f t="shared" si="123"/>
        <v>0</v>
      </c>
      <c r="J1347">
        <f t="shared" si="124"/>
        <v>0</v>
      </c>
    </row>
    <row r="1348" spans="1:10" x14ac:dyDescent="0.25">
      <c r="A1348" s="1">
        <v>43100</v>
      </c>
      <c r="B1348">
        <v>14165.574999999901</v>
      </c>
      <c r="C1348">
        <f t="shared" ref="C1348:C1411" si="126">(B1348-B1347)/B1347</f>
        <v>-3.2415332093825522E-2</v>
      </c>
      <c r="D1348">
        <f t="shared" ref="D1348:D1411" si="127">(C1348-$K$3)/$K$4</f>
        <v>-0.44898607462540557</v>
      </c>
      <c r="F1348">
        <f t="shared" si="125"/>
        <v>163.26527203892508</v>
      </c>
      <c r="G1348">
        <f t="shared" si="122"/>
        <v>163.2015161529616</v>
      </c>
      <c r="H1348">
        <v>0</v>
      </c>
      <c r="I1348">
        <f t="shared" si="123"/>
        <v>0</v>
      </c>
      <c r="J1348">
        <f t="shared" si="124"/>
        <v>0</v>
      </c>
    </row>
    <row r="1349" spans="1:10" x14ac:dyDescent="0.25">
      <c r="A1349" s="1">
        <v>43102</v>
      </c>
      <c r="B1349">
        <v>15005.856666666599</v>
      </c>
      <c r="C1349">
        <f t="shared" si="126"/>
        <v>5.9318571019298862E-2</v>
      </c>
      <c r="D1349">
        <f t="shared" si="127"/>
        <v>0.49657248363351519</v>
      </c>
      <c r="F1349">
        <f t="shared" si="125"/>
        <v>163.39278381085205</v>
      </c>
      <c r="G1349">
        <f t="shared" si="122"/>
        <v>163.32902792488858</v>
      </c>
      <c r="H1349">
        <v>0</v>
      </c>
      <c r="I1349">
        <f t="shared" si="123"/>
        <v>0</v>
      </c>
      <c r="J1349">
        <f t="shared" si="124"/>
        <v>0</v>
      </c>
    </row>
    <row r="1350" spans="1:10" x14ac:dyDescent="0.25">
      <c r="A1350" s="1">
        <v>43104</v>
      </c>
      <c r="B1350">
        <v>15199.355</v>
      </c>
      <c r="C1350">
        <f t="shared" si="126"/>
        <v>1.2894854164722873E-2</v>
      </c>
      <c r="D1350">
        <f t="shared" si="127"/>
        <v>1.8054277295983103E-2</v>
      </c>
      <c r="F1350">
        <f t="shared" si="125"/>
        <v>163.52029558277903</v>
      </c>
      <c r="G1350">
        <f t="shared" si="122"/>
        <v>163.45653969681555</v>
      </c>
      <c r="H1350">
        <v>0</v>
      </c>
      <c r="I1350">
        <f t="shared" si="123"/>
        <v>0</v>
      </c>
      <c r="J1350">
        <f t="shared" si="124"/>
        <v>0</v>
      </c>
    </row>
    <row r="1351" spans="1:10" x14ac:dyDescent="0.25">
      <c r="A1351" s="1">
        <v>43106</v>
      </c>
      <c r="B1351">
        <v>17319.198</v>
      </c>
      <c r="C1351">
        <f t="shared" si="126"/>
        <v>0.13946927353167293</v>
      </c>
      <c r="D1351">
        <f t="shared" si="127"/>
        <v>1.3227357682980831</v>
      </c>
      <c r="F1351">
        <f t="shared" si="125"/>
        <v>163.647807354706</v>
      </c>
      <c r="G1351">
        <f t="shared" si="122"/>
        <v>163.58405146874253</v>
      </c>
      <c r="H1351">
        <v>0</v>
      </c>
      <c r="I1351">
        <f t="shared" si="123"/>
        <v>0</v>
      </c>
      <c r="J1351">
        <f t="shared" si="124"/>
        <v>0</v>
      </c>
    </row>
    <row r="1352" spans="1:10" x14ac:dyDescent="0.25">
      <c r="A1352" s="1">
        <v>43108</v>
      </c>
      <c r="B1352">
        <v>15265.9066666666</v>
      </c>
      <c r="C1352">
        <f t="shared" si="126"/>
        <v>-0.11855579763759268</v>
      </c>
      <c r="D1352">
        <f t="shared" si="127"/>
        <v>-1.3368895829594309</v>
      </c>
      <c r="F1352">
        <f t="shared" si="125"/>
        <v>163.77531912663298</v>
      </c>
      <c r="G1352">
        <f t="shared" si="122"/>
        <v>163.71156324066951</v>
      </c>
      <c r="H1352">
        <v>0</v>
      </c>
      <c r="I1352">
        <f t="shared" si="123"/>
        <v>0</v>
      </c>
      <c r="J1352">
        <f t="shared" si="124"/>
        <v>0</v>
      </c>
    </row>
    <row r="1353" spans="1:10" x14ac:dyDescent="0.25">
      <c r="A1353" s="1">
        <v>43110</v>
      </c>
      <c r="B1353">
        <v>15126.3983333333</v>
      </c>
      <c r="C1353">
        <f t="shared" si="126"/>
        <v>-9.1385553691297992E-3</v>
      </c>
      <c r="D1353">
        <f t="shared" si="127"/>
        <v>-0.20905781807257628</v>
      </c>
      <c r="F1353">
        <f t="shared" si="125"/>
        <v>163.90283089855996</v>
      </c>
      <c r="G1353">
        <f t="shared" si="122"/>
        <v>163.83907501259648</v>
      </c>
      <c r="H1353">
        <v>0</v>
      </c>
      <c r="I1353">
        <f t="shared" si="123"/>
        <v>0</v>
      </c>
      <c r="J1353">
        <f t="shared" si="124"/>
        <v>0</v>
      </c>
    </row>
    <row r="1354" spans="1:10" x14ac:dyDescent="0.25">
      <c r="A1354" s="1">
        <v>43112</v>
      </c>
      <c r="B1354">
        <v>13912.882</v>
      </c>
      <c r="C1354">
        <f t="shared" si="126"/>
        <v>-8.0225067897302035E-2</v>
      </c>
      <c r="D1354">
        <f t="shared" si="127"/>
        <v>-0.94179084279630654</v>
      </c>
      <c r="F1354">
        <f t="shared" si="125"/>
        <v>164.03034267048693</v>
      </c>
      <c r="G1354">
        <f t="shared" si="122"/>
        <v>163.96658678452346</v>
      </c>
      <c r="H1354">
        <v>0</v>
      </c>
      <c r="I1354">
        <f t="shared" si="123"/>
        <v>0</v>
      </c>
      <c r="J1354">
        <f t="shared" si="124"/>
        <v>0</v>
      </c>
    </row>
    <row r="1355" spans="1:10" x14ac:dyDescent="0.25">
      <c r="A1355" s="1">
        <v>43114</v>
      </c>
      <c r="B1355">
        <v>13852.92</v>
      </c>
      <c r="C1355">
        <f t="shared" si="126"/>
        <v>-4.3098187708340754E-3</v>
      </c>
      <c r="D1355">
        <f t="shared" si="127"/>
        <v>-0.15928501803739112</v>
      </c>
      <c r="F1355">
        <f t="shared" si="125"/>
        <v>164.15785444241391</v>
      </c>
      <c r="G1355">
        <f t="shared" si="122"/>
        <v>164.09409855645043</v>
      </c>
      <c r="H1355">
        <v>0</v>
      </c>
      <c r="I1355">
        <f t="shared" si="123"/>
        <v>0</v>
      </c>
      <c r="J1355">
        <f t="shared" si="124"/>
        <v>0</v>
      </c>
    </row>
    <row r="1356" spans="1:10" x14ac:dyDescent="0.25">
      <c r="A1356" s="1">
        <v>43116</v>
      </c>
      <c r="B1356">
        <v>11180.9983333333</v>
      </c>
      <c r="C1356">
        <f t="shared" si="126"/>
        <v>-0.19287786738584356</v>
      </c>
      <c r="D1356">
        <f t="shared" si="127"/>
        <v>-2.1029735141240331</v>
      </c>
      <c r="F1356">
        <f t="shared" si="125"/>
        <v>164.28536621434088</v>
      </c>
      <c r="G1356">
        <f t="shared" si="122"/>
        <v>164.22161032837741</v>
      </c>
      <c r="H1356">
        <v>0</v>
      </c>
      <c r="I1356">
        <f t="shared" si="123"/>
        <v>0</v>
      </c>
      <c r="J1356">
        <f t="shared" si="124"/>
        <v>0</v>
      </c>
    </row>
    <row r="1357" spans="1:10" x14ac:dyDescent="0.25">
      <c r="A1357" s="1">
        <v>43118</v>
      </c>
      <c r="B1357">
        <v>11345.4233333333</v>
      </c>
      <c r="C1357">
        <f t="shared" si="126"/>
        <v>1.4705753019371087E-2</v>
      </c>
      <c r="D1357">
        <f t="shared" si="127"/>
        <v>3.672034133603936E-2</v>
      </c>
      <c r="F1357">
        <f t="shared" si="125"/>
        <v>164.41287798626786</v>
      </c>
      <c r="G1357">
        <f t="shared" si="122"/>
        <v>164.34912210030438</v>
      </c>
      <c r="H1357">
        <v>0</v>
      </c>
      <c r="I1357">
        <f t="shared" si="123"/>
        <v>0</v>
      </c>
      <c r="J1357">
        <f t="shared" si="124"/>
        <v>0</v>
      </c>
    </row>
    <row r="1358" spans="1:10" x14ac:dyDescent="0.25">
      <c r="A1358" s="1">
        <v>43120</v>
      </c>
      <c r="B1358">
        <v>12950.7933333333</v>
      </c>
      <c r="C1358">
        <f t="shared" si="126"/>
        <v>0.14149934760771427</v>
      </c>
      <c r="D1358">
        <f t="shared" si="127"/>
        <v>1.3436610080552238</v>
      </c>
      <c r="F1358">
        <f t="shared" si="125"/>
        <v>164.54038975819483</v>
      </c>
      <c r="G1358">
        <f t="shared" si="122"/>
        <v>164.47663387223136</v>
      </c>
      <c r="H1358">
        <v>0</v>
      </c>
      <c r="I1358">
        <f t="shared" si="123"/>
        <v>0</v>
      </c>
      <c r="J1358">
        <f t="shared" si="124"/>
        <v>0</v>
      </c>
    </row>
    <row r="1359" spans="1:10" x14ac:dyDescent="0.25">
      <c r="A1359" s="1">
        <v>43122</v>
      </c>
      <c r="B1359">
        <v>10544.5933333333</v>
      </c>
      <c r="C1359">
        <f t="shared" si="126"/>
        <v>-0.18579556773613407</v>
      </c>
      <c r="D1359">
        <f t="shared" si="127"/>
        <v>-2.0299718340616604</v>
      </c>
      <c r="F1359">
        <f t="shared" si="125"/>
        <v>164.66790153012181</v>
      </c>
      <c r="G1359">
        <f t="shared" ref="G1359:G1422" si="128">F1359-0.5*$K$7</f>
        <v>164.60414564415834</v>
      </c>
      <c r="H1359">
        <v>0</v>
      </c>
      <c r="I1359">
        <f t="shared" ref="I1359:I1422" si="129">H1359/$K$8/$K$7</f>
        <v>0</v>
      </c>
      <c r="J1359">
        <f t="shared" ref="J1359:J1422" si="130">1/SQRT(2*PI())*EXP(-0.5*G1359*G1359)</f>
        <v>0</v>
      </c>
    </row>
    <row r="1360" spans="1:10" x14ac:dyDescent="0.25">
      <c r="A1360" s="1">
        <v>43124</v>
      </c>
      <c r="B1360">
        <v>11282.2583333333</v>
      </c>
      <c r="C1360">
        <f t="shared" si="126"/>
        <v>6.9956704510178977E-2</v>
      </c>
      <c r="D1360">
        <f t="shared" si="127"/>
        <v>0.6062263610423726</v>
      </c>
      <c r="F1360">
        <f t="shared" ref="F1360:F1423" si="131">F1359+$K$7</f>
        <v>164.79541330204879</v>
      </c>
      <c r="G1360">
        <f t="shared" si="128"/>
        <v>164.73165741608531</v>
      </c>
      <c r="H1360">
        <v>0</v>
      </c>
      <c r="I1360">
        <f t="shared" si="129"/>
        <v>0</v>
      </c>
      <c r="J1360">
        <f t="shared" si="130"/>
        <v>0</v>
      </c>
    </row>
    <row r="1361" spans="1:10" x14ac:dyDescent="0.25">
      <c r="A1361" s="1">
        <v>43126</v>
      </c>
      <c r="B1361">
        <v>10969.815000000001</v>
      </c>
      <c r="C1361">
        <f t="shared" si="126"/>
        <v>-2.7693332673494081E-2</v>
      </c>
      <c r="D1361">
        <f t="shared" si="127"/>
        <v>-0.40031348126063832</v>
      </c>
      <c r="F1361">
        <f t="shared" si="131"/>
        <v>164.92292507397576</v>
      </c>
      <c r="G1361">
        <f t="shared" si="128"/>
        <v>164.85916918801229</v>
      </c>
      <c r="H1361">
        <v>0</v>
      </c>
      <c r="I1361">
        <f t="shared" si="129"/>
        <v>0</v>
      </c>
      <c r="J1361">
        <f t="shared" si="130"/>
        <v>0</v>
      </c>
    </row>
    <row r="1362" spans="1:10" x14ac:dyDescent="0.25">
      <c r="A1362" s="1">
        <v>43128</v>
      </c>
      <c r="B1362">
        <v>11765.71</v>
      </c>
      <c r="C1362">
        <f t="shared" si="126"/>
        <v>7.2553183440194624E-2</v>
      </c>
      <c r="D1362">
        <f t="shared" si="127"/>
        <v>0.63298988892352737</v>
      </c>
      <c r="F1362">
        <f t="shared" si="131"/>
        <v>165.05043684590274</v>
      </c>
      <c r="G1362">
        <f t="shared" si="128"/>
        <v>164.98668095993926</v>
      </c>
      <c r="H1362">
        <v>0</v>
      </c>
      <c r="I1362">
        <f t="shared" si="129"/>
        <v>0</v>
      </c>
      <c r="J1362">
        <f t="shared" si="130"/>
        <v>0</v>
      </c>
    </row>
    <row r="1363" spans="1:10" x14ac:dyDescent="0.25">
      <c r="A1363" s="1">
        <v>43130</v>
      </c>
      <c r="B1363">
        <v>10184.061666666599</v>
      </c>
      <c r="C1363">
        <f t="shared" si="126"/>
        <v>-0.13442863484935461</v>
      </c>
      <c r="D1363">
        <f t="shared" si="127"/>
        <v>-1.5005008167572964</v>
      </c>
      <c r="F1363">
        <f t="shared" si="131"/>
        <v>165.17794861782971</v>
      </c>
      <c r="G1363">
        <f t="shared" si="128"/>
        <v>165.11419273186624</v>
      </c>
      <c r="H1363">
        <v>0</v>
      </c>
      <c r="I1363">
        <f t="shared" si="129"/>
        <v>0</v>
      </c>
      <c r="J1363">
        <f t="shared" si="130"/>
        <v>0</v>
      </c>
    </row>
    <row r="1364" spans="1:10" x14ac:dyDescent="0.25">
      <c r="A1364" s="1">
        <v>43132</v>
      </c>
      <c r="B1364">
        <v>9083.2583333333296</v>
      </c>
      <c r="C1364">
        <f t="shared" si="126"/>
        <v>-0.10809079612472335</v>
      </c>
      <c r="D1364">
        <f t="shared" si="127"/>
        <v>-1.2290202848387186</v>
      </c>
      <c r="F1364">
        <f t="shared" si="131"/>
        <v>165.30546038975669</v>
      </c>
      <c r="G1364">
        <f t="shared" si="128"/>
        <v>165.24170450379322</v>
      </c>
      <c r="H1364">
        <v>0</v>
      </c>
      <c r="I1364">
        <f t="shared" si="129"/>
        <v>0</v>
      </c>
      <c r="J1364">
        <f t="shared" si="130"/>
        <v>0</v>
      </c>
    </row>
    <row r="1365" spans="1:10" x14ac:dyDescent="0.25">
      <c r="A1365" s="1">
        <v>43134</v>
      </c>
      <c r="B1365">
        <v>9076.6783333333296</v>
      </c>
      <c r="C1365">
        <f t="shared" si="126"/>
        <v>-7.2440965108885446E-4</v>
      </c>
      <c r="D1365">
        <f t="shared" si="127"/>
        <v>-0.12232796984710607</v>
      </c>
      <c r="F1365">
        <f t="shared" si="131"/>
        <v>165.43297216168367</v>
      </c>
      <c r="G1365">
        <f t="shared" si="128"/>
        <v>165.36921627572019</v>
      </c>
      <c r="H1365">
        <v>0</v>
      </c>
      <c r="I1365">
        <f t="shared" si="129"/>
        <v>0</v>
      </c>
      <c r="J1365">
        <f t="shared" si="130"/>
        <v>0</v>
      </c>
    </row>
    <row r="1366" spans="1:10" x14ac:dyDescent="0.25">
      <c r="A1366" s="1">
        <v>43136</v>
      </c>
      <c r="B1366">
        <v>6838.8166666666602</v>
      </c>
      <c r="C1366">
        <f t="shared" si="126"/>
        <v>-0.2465507297364844</v>
      </c>
      <c r="D1366">
        <f t="shared" si="127"/>
        <v>-2.6562131847321457</v>
      </c>
      <c r="F1366">
        <f t="shared" si="131"/>
        <v>165.56048393361064</v>
      </c>
      <c r="G1366">
        <f t="shared" si="128"/>
        <v>165.49672804764717</v>
      </c>
      <c r="H1366">
        <v>0</v>
      </c>
      <c r="I1366">
        <f t="shared" si="129"/>
        <v>0</v>
      </c>
      <c r="J1366">
        <f t="shared" si="130"/>
        <v>0</v>
      </c>
    </row>
    <row r="1367" spans="1:10" x14ac:dyDescent="0.25">
      <c r="A1367" s="1">
        <v>43138</v>
      </c>
      <c r="B1367">
        <v>8099.9583333333303</v>
      </c>
      <c r="C1367">
        <f t="shared" si="126"/>
        <v>0.18440933982243585</v>
      </c>
      <c r="D1367">
        <f t="shared" si="127"/>
        <v>1.7859610628497826</v>
      </c>
      <c r="F1367">
        <f t="shared" si="131"/>
        <v>165.68799570553762</v>
      </c>
      <c r="G1367">
        <f t="shared" si="128"/>
        <v>165.62423981957414</v>
      </c>
      <c r="H1367">
        <v>0</v>
      </c>
      <c r="I1367">
        <f t="shared" si="129"/>
        <v>0</v>
      </c>
      <c r="J1367">
        <f t="shared" si="130"/>
        <v>0</v>
      </c>
    </row>
    <row r="1368" spans="1:10" x14ac:dyDescent="0.25">
      <c r="A1368" s="1">
        <v>43140</v>
      </c>
      <c r="B1368">
        <v>8535.5166666666591</v>
      </c>
      <c r="C1368">
        <f t="shared" si="126"/>
        <v>5.3772910354476601E-2</v>
      </c>
      <c r="D1368">
        <f t="shared" si="127"/>
        <v>0.43940990006442776</v>
      </c>
      <c r="F1368">
        <f t="shared" si="131"/>
        <v>165.81550747746459</v>
      </c>
      <c r="G1368">
        <f t="shared" si="128"/>
        <v>165.75175159150112</v>
      </c>
      <c r="H1368">
        <v>0</v>
      </c>
      <c r="I1368">
        <f t="shared" si="129"/>
        <v>0</v>
      </c>
      <c r="J1368">
        <f t="shared" si="130"/>
        <v>0</v>
      </c>
    </row>
    <row r="1369" spans="1:10" x14ac:dyDescent="0.25">
      <c r="A1369" s="1">
        <v>43142</v>
      </c>
      <c r="B1369">
        <v>8343.4549999999999</v>
      </c>
      <c r="C1369">
        <f t="shared" si="126"/>
        <v>-2.2501469350614516E-2</v>
      </c>
      <c r="D1369">
        <f t="shared" si="127"/>
        <v>-0.34679770757546735</v>
      </c>
      <c r="F1369">
        <f t="shared" si="131"/>
        <v>165.94301924939157</v>
      </c>
      <c r="G1369">
        <f t="shared" si="128"/>
        <v>165.87926336342809</v>
      </c>
      <c r="H1369">
        <v>0</v>
      </c>
      <c r="I1369">
        <f t="shared" si="129"/>
        <v>0</v>
      </c>
      <c r="J1369">
        <f t="shared" si="130"/>
        <v>0</v>
      </c>
    </row>
    <row r="1370" spans="1:10" x14ac:dyDescent="0.25">
      <c r="A1370" s="1">
        <v>43144</v>
      </c>
      <c r="B1370">
        <v>8597.7674999999999</v>
      </c>
      <c r="C1370">
        <f t="shared" si="126"/>
        <v>3.0480478410922093E-2</v>
      </c>
      <c r="D1370">
        <f t="shared" si="127"/>
        <v>0.19932027540590383</v>
      </c>
      <c r="F1370">
        <f t="shared" si="131"/>
        <v>166.07053102131854</v>
      </c>
      <c r="G1370">
        <f t="shared" si="128"/>
        <v>166.00677513535507</v>
      </c>
      <c r="H1370">
        <v>0</v>
      </c>
      <c r="I1370">
        <f t="shared" si="129"/>
        <v>0</v>
      </c>
      <c r="J1370">
        <f t="shared" si="130"/>
        <v>0</v>
      </c>
    </row>
    <row r="1371" spans="1:10" x14ac:dyDescent="0.25">
      <c r="A1371" s="1">
        <v>43146</v>
      </c>
      <c r="B1371">
        <v>9977.1540000000005</v>
      </c>
      <c r="C1371">
        <f t="shared" si="126"/>
        <v>0.16043542698729649</v>
      </c>
      <c r="D1371">
        <f t="shared" si="127"/>
        <v>1.538846989569103</v>
      </c>
      <c r="F1371">
        <f t="shared" si="131"/>
        <v>166.19804279324552</v>
      </c>
      <c r="G1371">
        <f t="shared" si="128"/>
        <v>166.13428690728205</v>
      </c>
      <c r="H1371">
        <v>0</v>
      </c>
      <c r="I1371">
        <f t="shared" si="129"/>
        <v>0</v>
      </c>
      <c r="J1371">
        <f t="shared" si="130"/>
        <v>0</v>
      </c>
    </row>
    <row r="1372" spans="1:10" x14ac:dyDescent="0.25">
      <c r="A1372" s="1">
        <v>43148</v>
      </c>
      <c r="B1372">
        <v>10841.991666666599</v>
      </c>
      <c r="C1372">
        <f t="shared" si="126"/>
        <v>8.6681799906726809E-2</v>
      </c>
      <c r="D1372">
        <f t="shared" si="127"/>
        <v>0.77862235154547466</v>
      </c>
      <c r="F1372">
        <f t="shared" si="131"/>
        <v>166.3255545651725</v>
      </c>
      <c r="G1372">
        <f t="shared" si="128"/>
        <v>166.26179867920902</v>
      </c>
      <c r="H1372">
        <v>0</v>
      </c>
      <c r="I1372">
        <f t="shared" si="129"/>
        <v>0</v>
      </c>
      <c r="J1372">
        <f t="shared" si="130"/>
        <v>0</v>
      </c>
    </row>
    <row r="1373" spans="1:10" x14ac:dyDescent="0.25">
      <c r="A1373" s="1">
        <v>43150</v>
      </c>
      <c r="B1373">
        <v>11110.9649999999</v>
      </c>
      <c r="C1373">
        <f t="shared" si="126"/>
        <v>2.4808479991757566E-2</v>
      </c>
      <c r="D1373">
        <f t="shared" si="127"/>
        <v>0.1408554497998431</v>
      </c>
      <c r="F1373">
        <f t="shared" si="131"/>
        <v>166.45306633709947</v>
      </c>
      <c r="G1373">
        <f t="shared" si="128"/>
        <v>166.389310451136</v>
      </c>
      <c r="H1373">
        <v>0</v>
      </c>
      <c r="I1373">
        <f t="shared" si="129"/>
        <v>0</v>
      </c>
      <c r="J1373">
        <f t="shared" si="130"/>
        <v>0</v>
      </c>
    </row>
    <row r="1374" spans="1:10" x14ac:dyDescent="0.25">
      <c r="A1374" s="1">
        <v>43152</v>
      </c>
      <c r="B1374">
        <v>10532.791666666601</v>
      </c>
      <c r="C1374">
        <f t="shared" si="126"/>
        <v>-5.2036284277135671E-2</v>
      </c>
      <c r="D1374">
        <f t="shared" si="127"/>
        <v>-0.65123146731559878</v>
      </c>
      <c r="F1374">
        <f t="shared" si="131"/>
        <v>166.58057810902645</v>
      </c>
      <c r="G1374">
        <f t="shared" si="128"/>
        <v>166.51682222306297</v>
      </c>
      <c r="H1374">
        <v>0</v>
      </c>
      <c r="I1374">
        <f t="shared" si="129"/>
        <v>0</v>
      </c>
      <c r="J1374">
        <f t="shared" si="130"/>
        <v>0</v>
      </c>
    </row>
    <row r="1375" spans="1:10" x14ac:dyDescent="0.25">
      <c r="A1375" s="1">
        <v>43154</v>
      </c>
      <c r="B1375">
        <v>10162.116666666599</v>
      </c>
      <c r="C1375">
        <f t="shared" si="126"/>
        <v>-3.5192474296542473E-2</v>
      </c>
      <c r="D1375">
        <f t="shared" si="127"/>
        <v>-0.47761181154671345</v>
      </c>
      <c r="F1375">
        <f t="shared" si="131"/>
        <v>166.70808988095342</v>
      </c>
      <c r="G1375">
        <f t="shared" si="128"/>
        <v>166.64433399498995</v>
      </c>
      <c r="H1375">
        <v>0</v>
      </c>
      <c r="I1375">
        <f t="shared" si="129"/>
        <v>0</v>
      </c>
      <c r="J1375">
        <f t="shared" si="130"/>
        <v>0</v>
      </c>
    </row>
    <row r="1376" spans="1:10" x14ac:dyDescent="0.25">
      <c r="A1376" s="1">
        <v>43156</v>
      </c>
      <c r="B1376">
        <v>9696.5933333333305</v>
      </c>
      <c r="C1376">
        <f t="shared" si="126"/>
        <v>-4.580968203802082E-2</v>
      </c>
      <c r="D1376">
        <f t="shared" si="127"/>
        <v>-0.58704999420408488</v>
      </c>
      <c r="F1376">
        <f t="shared" si="131"/>
        <v>166.8356016528804</v>
      </c>
      <c r="G1376">
        <f t="shared" si="128"/>
        <v>166.77184576691693</v>
      </c>
      <c r="H1376">
        <v>0</v>
      </c>
      <c r="I1376">
        <f t="shared" si="129"/>
        <v>0</v>
      </c>
      <c r="J1376">
        <f t="shared" si="130"/>
        <v>0</v>
      </c>
    </row>
    <row r="1377" spans="1:10" x14ac:dyDescent="0.25">
      <c r="A1377" s="1">
        <v>43158</v>
      </c>
      <c r="B1377">
        <v>10763.8833333333</v>
      </c>
      <c r="C1377">
        <f t="shared" si="126"/>
        <v>0.11006855328572134</v>
      </c>
      <c r="D1377">
        <f t="shared" si="127"/>
        <v>1.0196842060719198</v>
      </c>
      <c r="F1377">
        <f t="shared" si="131"/>
        <v>166.96311342480737</v>
      </c>
      <c r="G1377">
        <f t="shared" si="128"/>
        <v>166.8993575388439</v>
      </c>
      <c r="H1377">
        <v>0</v>
      </c>
      <c r="I1377">
        <f t="shared" si="129"/>
        <v>0</v>
      </c>
      <c r="J1377">
        <f t="shared" si="130"/>
        <v>0</v>
      </c>
    </row>
    <row r="1378" spans="1:10" x14ac:dyDescent="0.25">
      <c r="A1378" s="1">
        <v>43160</v>
      </c>
      <c r="B1378">
        <v>11009.381666666601</v>
      </c>
      <c r="C1378">
        <f t="shared" si="126"/>
        <v>2.2807598868435121E-2</v>
      </c>
      <c r="D1378">
        <f t="shared" si="127"/>
        <v>0.12023112001543235</v>
      </c>
      <c r="F1378">
        <f t="shared" si="131"/>
        <v>167.09062519673435</v>
      </c>
      <c r="G1378">
        <f t="shared" si="128"/>
        <v>167.02686931077088</v>
      </c>
      <c r="H1378">
        <v>0</v>
      </c>
      <c r="I1378">
        <f t="shared" si="129"/>
        <v>0</v>
      </c>
      <c r="J1378">
        <f t="shared" si="130"/>
        <v>0</v>
      </c>
    </row>
    <row r="1379" spans="1:10" x14ac:dyDescent="0.25">
      <c r="A1379" s="1">
        <v>43162</v>
      </c>
      <c r="B1379">
        <v>11326.948333333299</v>
      </c>
      <c r="C1379">
        <f t="shared" si="126"/>
        <v>2.8845095599528858E-2</v>
      </c>
      <c r="D1379">
        <f t="shared" si="127"/>
        <v>0.18246336470152139</v>
      </c>
      <c r="F1379">
        <f t="shared" si="131"/>
        <v>167.21813696866133</v>
      </c>
      <c r="G1379">
        <f t="shared" si="128"/>
        <v>167.15438108269785</v>
      </c>
      <c r="H1379">
        <v>0</v>
      </c>
      <c r="I1379">
        <f t="shared" si="129"/>
        <v>0</v>
      </c>
      <c r="J1379">
        <f t="shared" si="130"/>
        <v>0</v>
      </c>
    </row>
    <row r="1380" spans="1:10" x14ac:dyDescent="0.25">
      <c r="A1380" s="1">
        <v>43164</v>
      </c>
      <c r="B1380">
        <v>11595.54</v>
      </c>
      <c r="C1380">
        <f t="shared" si="126"/>
        <v>2.3712623979777653E-2</v>
      </c>
      <c r="D1380">
        <f t="shared" si="127"/>
        <v>0.12955977834597199</v>
      </c>
      <c r="F1380">
        <f t="shared" si="131"/>
        <v>167.3456487405883</v>
      </c>
      <c r="G1380">
        <f t="shared" si="128"/>
        <v>167.28189285462483</v>
      </c>
      <c r="H1380">
        <v>0</v>
      </c>
      <c r="I1380">
        <f t="shared" si="129"/>
        <v>0</v>
      </c>
      <c r="J1380">
        <f t="shared" si="130"/>
        <v>0</v>
      </c>
    </row>
    <row r="1381" spans="1:10" x14ac:dyDescent="0.25">
      <c r="A1381" s="1">
        <v>43166</v>
      </c>
      <c r="B1381">
        <v>10118.058000000001</v>
      </c>
      <c r="C1381">
        <f t="shared" si="126"/>
        <v>-0.12741812800438787</v>
      </c>
      <c r="D1381">
        <f t="shared" si="127"/>
        <v>-1.4282391499140523</v>
      </c>
      <c r="F1381">
        <f t="shared" si="131"/>
        <v>167.47316051251528</v>
      </c>
      <c r="G1381">
        <f t="shared" si="128"/>
        <v>167.4094046265518</v>
      </c>
      <c r="H1381">
        <v>0</v>
      </c>
      <c r="I1381">
        <f t="shared" si="129"/>
        <v>0</v>
      </c>
      <c r="J1381">
        <f t="shared" si="130"/>
        <v>0</v>
      </c>
    </row>
    <row r="1382" spans="1:10" x14ac:dyDescent="0.25">
      <c r="A1382" s="1">
        <v>43168</v>
      </c>
      <c r="B1382">
        <v>9089.27833333333</v>
      </c>
      <c r="C1382">
        <f t="shared" si="126"/>
        <v>-0.10167758147528615</v>
      </c>
      <c r="D1382">
        <f t="shared" si="127"/>
        <v>-1.1629152812148269</v>
      </c>
      <c r="F1382">
        <f t="shared" si="131"/>
        <v>167.60067228444225</v>
      </c>
      <c r="G1382">
        <f t="shared" si="128"/>
        <v>167.53691639847878</v>
      </c>
      <c r="H1382">
        <v>0</v>
      </c>
      <c r="I1382">
        <f t="shared" si="129"/>
        <v>0</v>
      </c>
      <c r="J1382">
        <f t="shared" si="130"/>
        <v>0</v>
      </c>
    </row>
    <row r="1383" spans="1:10" x14ac:dyDescent="0.25">
      <c r="A1383" s="1">
        <v>43170</v>
      </c>
      <c r="B1383">
        <v>9761.3966666666602</v>
      </c>
      <c r="C1383">
        <f t="shared" si="126"/>
        <v>7.3946281397110958E-2</v>
      </c>
      <c r="D1383">
        <f t="shared" si="127"/>
        <v>0.64734941850803496</v>
      </c>
      <c r="F1383">
        <f t="shared" si="131"/>
        <v>167.72818405636923</v>
      </c>
      <c r="G1383">
        <f t="shared" si="128"/>
        <v>167.66442817040576</v>
      </c>
      <c r="H1383">
        <v>0</v>
      </c>
      <c r="I1383">
        <f t="shared" si="129"/>
        <v>0</v>
      </c>
      <c r="J1383">
        <f t="shared" si="130"/>
        <v>0</v>
      </c>
    </row>
    <row r="1384" spans="1:10" x14ac:dyDescent="0.25">
      <c r="A1384" s="1">
        <v>43172</v>
      </c>
      <c r="B1384">
        <v>9154.6999999999898</v>
      </c>
      <c r="C1384">
        <f t="shared" si="126"/>
        <v>-6.2152649603762725E-2</v>
      </c>
      <c r="D1384">
        <f t="shared" si="127"/>
        <v>-0.75550715480346109</v>
      </c>
      <c r="F1384">
        <f t="shared" si="131"/>
        <v>167.85569582829621</v>
      </c>
      <c r="G1384">
        <f t="shared" si="128"/>
        <v>167.79193994233273</v>
      </c>
      <c r="H1384">
        <v>0</v>
      </c>
      <c r="I1384">
        <f t="shared" si="129"/>
        <v>0</v>
      </c>
      <c r="J1384">
        <f t="shared" si="130"/>
        <v>0</v>
      </c>
    </row>
    <row r="1385" spans="1:10" x14ac:dyDescent="0.25">
      <c r="A1385" s="1">
        <v>43174</v>
      </c>
      <c r="B1385">
        <v>8358.1216666666605</v>
      </c>
      <c r="C1385">
        <f t="shared" si="126"/>
        <v>-8.7013046122028051E-2</v>
      </c>
      <c r="D1385">
        <f t="shared" si="127"/>
        <v>-1.0117587683488669</v>
      </c>
      <c r="F1385">
        <f t="shared" si="131"/>
        <v>167.98320760022318</v>
      </c>
      <c r="G1385">
        <f t="shared" si="128"/>
        <v>167.91945171425971</v>
      </c>
      <c r="H1385">
        <v>0</v>
      </c>
      <c r="I1385">
        <f t="shared" si="129"/>
        <v>0</v>
      </c>
      <c r="J1385">
        <f t="shared" si="130"/>
        <v>0</v>
      </c>
    </row>
    <row r="1386" spans="1:10" x14ac:dyDescent="0.25">
      <c r="A1386" s="1">
        <v>43176</v>
      </c>
      <c r="B1386">
        <v>7993.6746436416597</v>
      </c>
      <c r="C1386">
        <f t="shared" si="126"/>
        <v>-4.3603938487574989E-2</v>
      </c>
      <c r="D1386">
        <f t="shared" si="127"/>
        <v>-0.5643140196007097</v>
      </c>
      <c r="F1386">
        <f t="shared" si="131"/>
        <v>168.11071937215016</v>
      </c>
      <c r="G1386">
        <f t="shared" si="128"/>
        <v>168.04696348618668</v>
      </c>
      <c r="H1386">
        <v>0</v>
      </c>
      <c r="I1386">
        <f t="shared" si="129"/>
        <v>0</v>
      </c>
      <c r="J1386">
        <f t="shared" si="130"/>
        <v>0</v>
      </c>
    </row>
    <row r="1387" spans="1:10" x14ac:dyDescent="0.25">
      <c r="A1387" s="1">
        <v>43178</v>
      </c>
      <c r="B1387">
        <v>8412.0333333333292</v>
      </c>
      <c r="C1387">
        <f t="shared" si="126"/>
        <v>5.2336216864222886E-2</v>
      </c>
      <c r="D1387">
        <f t="shared" si="127"/>
        <v>0.42460100412516921</v>
      </c>
      <c r="F1387">
        <f t="shared" si="131"/>
        <v>168.23823114407713</v>
      </c>
      <c r="G1387">
        <f t="shared" si="128"/>
        <v>168.17447525811366</v>
      </c>
      <c r="H1387">
        <v>0</v>
      </c>
      <c r="I1387">
        <f t="shared" si="129"/>
        <v>0</v>
      </c>
      <c r="J1387">
        <f t="shared" si="130"/>
        <v>0</v>
      </c>
    </row>
    <row r="1388" spans="1:10" x14ac:dyDescent="0.25">
      <c r="A1388" s="1">
        <v>43180</v>
      </c>
      <c r="B1388">
        <v>8947.7533333333304</v>
      </c>
      <c r="C1388">
        <f t="shared" si="126"/>
        <v>6.3684959244891412E-2</v>
      </c>
      <c r="D1388">
        <f t="shared" si="127"/>
        <v>0.54157957060220785</v>
      </c>
      <c r="F1388">
        <f t="shared" si="131"/>
        <v>168.36574291600411</v>
      </c>
      <c r="G1388">
        <f t="shared" si="128"/>
        <v>168.30198703004064</v>
      </c>
      <c r="H1388">
        <v>0</v>
      </c>
      <c r="I1388">
        <f t="shared" si="129"/>
        <v>0</v>
      </c>
      <c r="J1388">
        <f t="shared" si="130"/>
        <v>0</v>
      </c>
    </row>
    <row r="1389" spans="1:10" x14ac:dyDescent="0.25">
      <c r="A1389" s="1">
        <v>43182</v>
      </c>
      <c r="B1389">
        <v>8686.8266666666605</v>
      </c>
      <c r="C1389">
        <f t="shared" si="126"/>
        <v>-2.9161137656156889E-2</v>
      </c>
      <c r="D1389">
        <f t="shared" si="127"/>
        <v>-0.41544306275789983</v>
      </c>
      <c r="F1389">
        <f t="shared" si="131"/>
        <v>168.49325468793108</v>
      </c>
      <c r="G1389">
        <f t="shared" si="128"/>
        <v>168.42949880196761</v>
      </c>
      <c r="H1389">
        <v>0</v>
      </c>
      <c r="I1389">
        <f t="shared" si="129"/>
        <v>0</v>
      </c>
      <c r="J1389">
        <f t="shared" si="130"/>
        <v>0</v>
      </c>
    </row>
    <row r="1390" spans="1:10" x14ac:dyDescent="0.25">
      <c r="A1390" s="1">
        <v>43184</v>
      </c>
      <c r="B1390">
        <v>8617.2966666666598</v>
      </c>
      <c r="C1390">
        <f t="shared" si="126"/>
        <v>-8.0040736011002915E-3</v>
      </c>
      <c r="D1390">
        <f t="shared" si="127"/>
        <v>-0.19736400685834987</v>
      </c>
      <c r="F1390">
        <f t="shared" si="131"/>
        <v>168.62076645985806</v>
      </c>
      <c r="G1390">
        <f t="shared" si="128"/>
        <v>168.55701057389459</v>
      </c>
      <c r="H1390">
        <v>0</v>
      </c>
      <c r="I1390">
        <f t="shared" si="129"/>
        <v>0</v>
      </c>
      <c r="J1390">
        <f t="shared" si="130"/>
        <v>0</v>
      </c>
    </row>
    <row r="1391" spans="1:10" x14ac:dyDescent="0.25">
      <c r="A1391" s="1">
        <v>43186</v>
      </c>
      <c r="B1391">
        <v>7876.1949999999997</v>
      </c>
      <c r="C1391">
        <f t="shared" si="126"/>
        <v>-8.6001642433105749E-2</v>
      </c>
      <c r="D1391">
        <f t="shared" si="127"/>
        <v>-1.0013335996657491</v>
      </c>
      <c r="F1391">
        <f t="shared" si="131"/>
        <v>168.74827823178504</v>
      </c>
      <c r="G1391">
        <f t="shared" si="128"/>
        <v>168.68452234582156</v>
      </c>
      <c r="H1391">
        <v>0</v>
      </c>
      <c r="I1391">
        <f t="shared" si="129"/>
        <v>0</v>
      </c>
      <c r="J1391">
        <f t="shared" si="130"/>
        <v>0</v>
      </c>
    </row>
    <row r="1392" spans="1:10" x14ac:dyDescent="0.25">
      <c r="A1392" s="1">
        <v>43188</v>
      </c>
      <c r="B1392">
        <v>7172.28</v>
      </c>
      <c r="C1392">
        <f t="shared" si="126"/>
        <v>-8.9372469828387952E-2</v>
      </c>
      <c r="D1392">
        <f t="shared" si="127"/>
        <v>-1.0360788201769942</v>
      </c>
      <c r="F1392">
        <f t="shared" si="131"/>
        <v>168.87579000371201</v>
      </c>
      <c r="G1392">
        <f t="shared" si="128"/>
        <v>168.81203411774854</v>
      </c>
      <c r="H1392">
        <v>0</v>
      </c>
      <c r="I1392">
        <f t="shared" si="129"/>
        <v>0</v>
      </c>
      <c r="J1392">
        <f t="shared" si="130"/>
        <v>0</v>
      </c>
    </row>
    <row r="1393" spans="1:10" x14ac:dyDescent="0.25">
      <c r="A1393" s="1">
        <v>43190</v>
      </c>
      <c r="B1393">
        <v>6935.48</v>
      </c>
      <c r="C1393">
        <f t="shared" si="126"/>
        <v>-3.3016000490778415E-2</v>
      </c>
      <c r="D1393">
        <f t="shared" si="127"/>
        <v>-0.45517753845872866</v>
      </c>
      <c r="F1393">
        <f t="shared" si="131"/>
        <v>169.00330177563899</v>
      </c>
      <c r="G1393">
        <f t="shared" si="128"/>
        <v>168.93954588967551</v>
      </c>
      <c r="H1393">
        <v>0</v>
      </c>
      <c r="I1393">
        <f t="shared" si="129"/>
        <v>0</v>
      </c>
      <c r="J1393">
        <f t="shared" si="130"/>
        <v>0</v>
      </c>
    </row>
    <row r="1394" spans="1:10" x14ac:dyDescent="0.25">
      <c r="A1394" s="1">
        <v>43192</v>
      </c>
      <c r="B1394">
        <v>7035.8483333333297</v>
      </c>
      <c r="C1394">
        <f t="shared" si="126"/>
        <v>1.4471721255533887E-2</v>
      </c>
      <c r="D1394">
        <f t="shared" si="127"/>
        <v>3.4308029969239637E-2</v>
      </c>
      <c r="F1394">
        <f t="shared" si="131"/>
        <v>169.13081354756596</v>
      </c>
      <c r="G1394">
        <f t="shared" si="128"/>
        <v>169.06705766160249</v>
      </c>
      <c r="H1394">
        <v>0</v>
      </c>
      <c r="I1394">
        <f t="shared" si="129"/>
        <v>0</v>
      </c>
      <c r="J1394">
        <f t="shared" si="130"/>
        <v>0</v>
      </c>
    </row>
    <row r="1395" spans="1:10" x14ac:dyDescent="0.25">
      <c r="A1395" s="1">
        <v>43194</v>
      </c>
      <c r="B1395">
        <v>6787.7616666666599</v>
      </c>
      <c r="C1395">
        <f t="shared" si="126"/>
        <v>-3.5260377272677126E-2</v>
      </c>
      <c r="D1395">
        <f t="shared" si="127"/>
        <v>-0.47831172987610354</v>
      </c>
      <c r="F1395">
        <f t="shared" si="131"/>
        <v>169.25832531949294</v>
      </c>
      <c r="G1395">
        <f t="shared" si="128"/>
        <v>169.19456943352947</v>
      </c>
      <c r="H1395">
        <v>0</v>
      </c>
      <c r="I1395">
        <f t="shared" si="129"/>
        <v>0</v>
      </c>
      <c r="J1395">
        <f t="shared" si="130"/>
        <v>0</v>
      </c>
    </row>
    <row r="1396" spans="1:10" x14ac:dyDescent="0.25">
      <c r="A1396" s="1">
        <v>43196</v>
      </c>
      <c r="B1396">
        <v>6603.8766666666597</v>
      </c>
      <c r="C1396">
        <f t="shared" si="126"/>
        <v>-2.7090668327826341E-2</v>
      </c>
      <c r="D1396">
        <f t="shared" si="127"/>
        <v>-0.39410144393894159</v>
      </c>
      <c r="F1396">
        <f t="shared" si="131"/>
        <v>169.38583709141992</v>
      </c>
      <c r="G1396">
        <f t="shared" si="128"/>
        <v>169.32208120545644</v>
      </c>
      <c r="H1396">
        <v>0</v>
      </c>
      <c r="I1396">
        <f t="shared" si="129"/>
        <v>0</v>
      </c>
      <c r="J1396">
        <f t="shared" si="130"/>
        <v>0</v>
      </c>
    </row>
    <row r="1397" spans="1:10" x14ac:dyDescent="0.25">
      <c r="A1397" s="1">
        <v>43198</v>
      </c>
      <c r="B1397">
        <v>7017.6566666666604</v>
      </c>
      <c r="C1397">
        <f t="shared" si="126"/>
        <v>6.2657136237654509E-2</v>
      </c>
      <c r="D1397">
        <f t="shared" si="127"/>
        <v>0.53098515776369837</v>
      </c>
      <c r="F1397">
        <f t="shared" si="131"/>
        <v>169.51334886334689</v>
      </c>
      <c r="G1397">
        <f t="shared" si="128"/>
        <v>169.44959297738342</v>
      </c>
      <c r="H1397">
        <v>0</v>
      </c>
      <c r="I1397">
        <f t="shared" si="129"/>
        <v>0</v>
      </c>
      <c r="J1397">
        <f t="shared" si="130"/>
        <v>0</v>
      </c>
    </row>
    <row r="1398" spans="1:10" x14ac:dyDescent="0.25">
      <c r="A1398" s="1">
        <v>43200</v>
      </c>
      <c r="B1398">
        <v>6787.5716666666603</v>
      </c>
      <c r="C1398">
        <f t="shared" si="126"/>
        <v>-3.2786585455638832E-2</v>
      </c>
      <c r="D1398">
        <f t="shared" si="127"/>
        <v>-0.45281281459429223</v>
      </c>
      <c r="F1398">
        <f t="shared" si="131"/>
        <v>169.64086063527387</v>
      </c>
      <c r="G1398">
        <f t="shared" si="128"/>
        <v>169.57710474931039</v>
      </c>
      <c r="H1398">
        <v>0</v>
      </c>
      <c r="I1398">
        <f t="shared" si="129"/>
        <v>0</v>
      </c>
      <c r="J1398">
        <f t="shared" si="130"/>
        <v>0</v>
      </c>
    </row>
    <row r="1399" spans="1:10" x14ac:dyDescent="0.25">
      <c r="A1399" s="1">
        <v>43202</v>
      </c>
      <c r="B1399">
        <v>7847.8450000000003</v>
      </c>
      <c r="C1399">
        <f t="shared" si="126"/>
        <v>0.15620804985975706</v>
      </c>
      <c r="D1399">
        <f t="shared" si="127"/>
        <v>1.4952727766959883</v>
      </c>
      <c r="F1399">
        <f t="shared" si="131"/>
        <v>169.76837240720084</v>
      </c>
      <c r="G1399">
        <f t="shared" si="128"/>
        <v>169.70461652123737</v>
      </c>
      <c r="H1399">
        <v>0</v>
      </c>
      <c r="I1399">
        <f t="shared" si="129"/>
        <v>0</v>
      </c>
      <c r="J1399">
        <f t="shared" si="130"/>
        <v>0</v>
      </c>
    </row>
    <row r="1400" spans="1:10" x14ac:dyDescent="0.25">
      <c r="A1400" s="1">
        <v>43204</v>
      </c>
      <c r="B1400">
        <v>8036.5110514083299</v>
      </c>
      <c r="C1400">
        <f t="shared" si="126"/>
        <v>2.4040491550015274E-2</v>
      </c>
      <c r="D1400">
        <f t="shared" si="127"/>
        <v>0.13293931389927152</v>
      </c>
      <c r="F1400">
        <f t="shared" si="131"/>
        <v>169.89588417912782</v>
      </c>
      <c r="G1400">
        <f t="shared" si="128"/>
        <v>169.83212829316435</v>
      </c>
      <c r="H1400">
        <v>0</v>
      </c>
      <c r="I1400">
        <f t="shared" si="129"/>
        <v>0</v>
      </c>
      <c r="J1400">
        <f t="shared" si="130"/>
        <v>0</v>
      </c>
    </row>
    <row r="1401" spans="1:10" x14ac:dyDescent="0.25">
      <c r="A1401" s="1">
        <v>43206</v>
      </c>
      <c r="B1401">
        <v>8043.8033333333296</v>
      </c>
      <c r="C1401">
        <f t="shared" si="126"/>
        <v>9.0739400199317337E-4</v>
      </c>
      <c r="D1401">
        <f t="shared" si="127"/>
        <v>-0.10550795175993138</v>
      </c>
      <c r="F1401">
        <f t="shared" si="131"/>
        <v>170.02339595105479</v>
      </c>
      <c r="G1401">
        <f t="shared" si="128"/>
        <v>169.95964006509132</v>
      </c>
      <c r="H1401">
        <v>0</v>
      </c>
      <c r="I1401">
        <f t="shared" si="129"/>
        <v>0</v>
      </c>
      <c r="J1401">
        <f t="shared" si="130"/>
        <v>0</v>
      </c>
    </row>
    <row r="1402" spans="1:10" x14ac:dyDescent="0.25">
      <c r="A1402" s="1">
        <v>43208</v>
      </c>
      <c r="B1402">
        <v>8164.9374257649997</v>
      </c>
      <c r="C1402">
        <f t="shared" si="126"/>
        <v>1.5059305581191085E-2</v>
      </c>
      <c r="D1402">
        <f t="shared" si="127"/>
        <v>4.036462811854994E-2</v>
      </c>
      <c r="F1402">
        <f t="shared" si="131"/>
        <v>170.15090772298177</v>
      </c>
      <c r="G1402">
        <f t="shared" si="128"/>
        <v>170.0871518370183</v>
      </c>
      <c r="H1402">
        <v>0</v>
      </c>
      <c r="I1402">
        <f t="shared" si="129"/>
        <v>0</v>
      </c>
      <c r="J1402">
        <f t="shared" si="130"/>
        <v>0</v>
      </c>
    </row>
    <row r="1403" spans="1:10" x14ac:dyDescent="0.25">
      <c r="A1403" s="1">
        <v>43210</v>
      </c>
      <c r="B1403">
        <v>8852.7183333333305</v>
      </c>
      <c r="C1403">
        <f t="shared" si="126"/>
        <v>8.4235906744121847E-2</v>
      </c>
      <c r="D1403">
        <f t="shared" si="127"/>
        <v>0.75341100509664782</v>
      </c>
      <c r="F1403">
        <f t="shared" si="131"/>
        <v>170.27841949490875</v>
      </c>
      <c r="G1403">
        <f t="shared" si="128"/>
        <v>170.21466360894527</v>
      </c>
      <c r="H1403">
        <v>0</v>
      </c>
      <c r="I1403">
        <f t="shared" si="129"/>
        <v>0</v>
      </c>
      <c r="J1403">
        <f t="shared" si="130"/>
        <v>0</v>
      </c>
    </row>
    <row r="1404" spans="1:10" x14ac:dyDescent="0.25">
      <c r="A1404" s="1">
        <v>43212</v>
      </c>
      <c r="B1404">
        <v>8838.5483333333304</v>
      </c>
      <c r="C1404">
        <f t="shared" si="126"/>
        <v>-1.6006382973516131E-3</v>
      </c>
      <c r="D1404">
        <f t="shared" si="127"/>
        <v>-0.13135980505032052</v>
      </c>
      <c r="F1404">
        <f t="shared" si="131"/>
        <v>170.40593126683572</v>
      </c>
      <c r="G1404">
        <f t="shared" si="128"/>
        <v>170.34217538087225</v>
      </c>
      <c r="H1404">
        <v>0</v>
      </c>
      <c r="I1404">
        <f t="shared" si="129"/>
        <v>0</v>
      </c>
      <c r="J1404">
        <f t="shared" si="130"/>
        <v>0</v>
      </c>
    </row>
    <row r="1405" spans="1:10" x14ac:dyDescent="0.25">
      <c r="A1405" s="1">
        <v>43214</v>
      </c>
      <c r="B1405">
        <v>9555.5419999999995</v>
      </c>
      <c r="C1405">
        <f t="shared" si="126"/>
        <v>8.1121202218539579E-2</v>
      </c>
      <c r="D1405">
        <f t="shared" si="127"/>
        <v>0.72130580275962064</v>
      </c>
      <c r="F1405">
        <f t="shared" si="131"/>
        <v>170.5334430387627</v>
      </c>
      <c r="G1405">
        <f t="shared" si="128"/>
        <v>170.46968715279922</v>
      </c>
      <c r="H1405">
        <v>0</v>
      </c>
      <c r="I1405">
        <f t="shared" si="129"/>
        <v>0</v>
      </c>
      <c r="J1405">
        <f t="shared" si="130"/>
        <v>0</v>
      </c>
    </row>
    <row r="1406" spans="1:10" x14ac:dyDescent="0.25">
      <c r="A1406" s="1">
        <v>43216</v>
      </c>
      <c r="B1406">
        <v>9258.3983333333308</v>
      </c>
      <c r="C1406">
        <f t="shared" si="126"/>
        <v>-3.1096474346161491E-2</v>
      </c>
      <c r="D1406">
        <f t="shared" si="127"/>
        <v>-0.43539178518487048</v>
      </c>
      <c r="F1406">
        <f t="shared" si="131"/>
        <v>170.66095481068967</v>
      </c>
      <c r="G1406">
        <f t="shared" si="128"/>
        <v>170.5971989247262</v>
      </c>
      <c r="H1406">
        <v>0</v>
      </c>
      <c r="I1406">
        <f t="shared" si="129"/>
        <v>0</v>
      </c>
      <c r="J1406">
        <f t="shared" si="130"/>
        <v>0</v>
      </c>
    </row>
    <row r="1407" spans="1:10" x14ac:dyDescent="0.25">
      <c r="A1407" s="1">
        <v>43218</v>
      </c>
      <c r="B1407">
        <v>9326.1733333333304</v>
      </c>
      <c r="C1407">
        <f t="shared" si="126"/>
        <v>7.3203806489927064E-3</v>
      </c>
      <c r="D1407">
        <f t="shared" si="127"/>
        <v>-3.9405298299380748E-2</v>
      </c>
      <c r="F1407">
        <f t="shared" si="131"/>
        <v>170.78846658261665</v>
      </c>
      <c r="G1407">
        <f t="shared" si="128"/>
        <v>170.72471069665318</v>
      </c>
      <c r="H1407">
        <v>0</v>
      </c>
      <c r="I1407">
        <f t="shared" si="129"/>
        <v>0</v>
      </c>
      <c r="J1407">
        <f t="shared" si="130"/>
        <v>0</v>
      </c>
    </row>
    <row r="1408" spans="1:10" x14ac:dyDescent="0.25">
      <c r="A1408" s="1">
        <v>43220</v>
      </c>
      <c r="B1408">
        <v>9259.57</v>
      </c>
      <c r="C1408">
        <f t="shared" si="126"/>
        <v>-7.1415500176561257E-3</v>
      </c>
      <c r="D1408">
        <f t="shared" si="127"/>
        <v>-0.18847343828611718</v>
      </c>
      <c r="F1408">
        <f t="shared" si="131"/>
        <v>170.91597835454363</v>
      </c>
      <c r="G1408">
        <f t="shared" si="128"/>
        <v>170.85222246858015</v>
      </c>
      <c r="H1408">
        <v>0</v>
      </c>
      <c r="I1408">
        <f t="shared" si="129"/>
        <v>0</v>
      </c>
      <c r="J1408">
        <f t="shared" si="130"/>
        <v>0</v>
      </c>
    </row>
    <row r="1409" spans="1:10" x14ac:dyDescent="0.25">
      <c r="A1409" s="1">
        <v>43222</v>
      </c>
      <c r="B1409">
        <v>9221.4259999999995</v>
      </c>
      <c r="C1409">
        <f t="shared" si="126"/>
        <v>-4.1194137524744922E-3</v>
      </c>
      <c r="D1409">
        <f t="shared" si="127"/>
        <v>-0.15732239474834028</v>
      </c>
      <c r="F1409">
        <f t="shared" si="131"/>
        <v>171.0434901264706</v>
      </c>
      <c r="G1409">
        <f t="shared" si="128"/>
        <v>170.97973424050713</v>
      </c>
      <c r="H1409">
        <v>0</v>
      </c>
      <c r="I1409">
        <f t="shared" si="129"/>
        <v>0</v>
      </c>
      <c r="J1409">
        <f t="shared" si="130"/>
        <v>0</v>
      </c>
    </row>
    <row r="1410" spans="1:10" x14ac:dyDescent="0.25">
      <c r="A1410" s="1">
        <v>43224</v>
      </c>
      <c r="B1410">
        <v>9710.73</v>
      </c>
      <c r="C1410">
        <f t="shared" si="126"/>
        <v>5.3061641442440695E-2</v>
      </c>
      <c r="D1410">
        <f t="shared" si="127"/>
        <v>0.43207840773525374</v>
      </c>
      <c r="F1410">
        <f t="shared" si="131"/>
        <v>171.17100189839758</v>
      </c>
      <c r="G1410">
        <f t="shared" si="128"/>
        <v>171.1072460124341</v>
      </c>
      <c r="H1410">
        <v>0</v>
      </c>
      <c r="I1410">
        <f t="shared" si="129"/>
        <v>0</v>
      </c>
      <c r="J1410">
        <f t="shared" si="130"/>
        <v>0</v>
      </c>
    </row>
    <row r="1411" spans="1:10" x14ac:dyDescent="0.25">
      <c r="A1411" s="1">
        <v>43226</v>
      </c>
      <c r="B1411">
        <v>9630.1362766833299</v>
      </c>
      <c r="C1411">
        <f t="shared" si="126"/>
        <v>-8.2994505373612127E-3</v>
      </c>
      <c r="D1411">
        <f t="shared" si="127"/>
        <v>-0.2004086411812718</v>
      </c>
      <c r="F1411">
        <f t="shared" si="131"/>
        <v>171.29851367032455</v>
      </c>
      <c r="G1411">
        <f t="shared" si="128"/>
        <v>171.23475778436108</v>
      </c>
      <c r="H1411">
        <v>0</v>
      </c>
      <c r="I1411">
        <f t="shared" si="129"/>
        <v>0</v>
      </c>
      <c r="J1411">
        <f t="shared" si="130"/>
        <v>0</v>
      </c>
    </row>
    <row r="1412" spans="1:10" x14ac:dyDescent="0.25">
      <c r="A1412" s="1">
        <v>43228</v>
      </c>
      <c r="B1412">
        <v>9228.6083333333299</v>
      </c>
      <c r="C1412">
        <f t="shared" ref="C1412:C1475" si="132">(B1412-B1411)/B1411</f>
        <v>-4.1694938868330152E-2</v>
      </c>
      <c r="D1412">
        <f t="shared" ref="D1412:D1475" si="133">(C1412-$K$3)/$K$4</f>
        <v>-0.54463676978976461</v>
      </c>
      <c r="F1412">
        <f t="shared" si="131"/>
        <v>171.42602544225153</v>
      </c>
      <c r="G1412">
        <f t="shared" si="128"/>
        <v>171.36226955628806</v>
      </c>
      <c r="H1412">
        <v>0</v>
      </c>
      <c r="I1412">
        <f t="shared" si="129"/>
        <v>0</v>
      </c>
      <c r="J1412">
        <f t="shared" si="130"/>
        <v>0</v>
      </c>
    </row>
    <row r="1413" spans="1:10" x14ac:dyDescent="0.25">
      <c r="A1413" s="1">
        <v>43230</v>
      </c>
      <c r="B1413">
        <v>9101.4833333333299</v>
      </c>
      <c r="C1413">
        <f t="shared" si="132"/>
        <v>-1.3775099712578554E-2</v>
      </c>
      <c r="D1413">
        <f t="shared" si="133"/>
        <v>-0.25684957265744929</v>
      </c>
      <c r="F1413">
        <f t="shared" si="131"/>
        <v>171.5535372141785</v>
      </c>
      <c r="G1413">
        <f t="shared" si="128"/>
        <v>171.48978132821503</v>
      </c>
      <c r="H1413">
        <v>0</v>
      </c>
      <c r="I1413">
        <f t="shared" si="129"/>
        <v>0</v>
      </c>
      <c r="J1413">
        <f t="shared" si="130"/>
        <v>0</v>
      </c>
    </row>
    <row r="1414" spans="1:10" x14ac:dyDescent="0.25">
      <c r="A1414" s="1">
        <v>43232</v>
      </c>
      <c r="B1414">
        <v>8484.3466666666609</v>
      </c>
      <c r="C1414">
        <f t="shared" si="132"/>
        <v>-6.7806163464197516E-2</v>
      </c>
      <c r="D1414">
        <f t="shared" si="133"/>
        <v>-0.81378144853298118</v>
      </c>
      <c r="F1414">
        <f t="shared" si="131"/>
        <v>171.68104898610548</v>
      </c>
      <c r="G1414">
        <f t="shared" si="128"/>
        <v>171.61729310014201</v>
      </c>
      <c r="H1414">
        <v>0</v>
      </c>
      <c r="I1414">
        <f t="shared" si="129"/>
        <v>0</v>
      </c>
      <c r="J1414">
        <f t="shared" si="130"/>
        <v>0</v>
      </c>
    </row>
    <row r="1415" spans="1:10" x14ac:dyDescent="0.25">
      <c r="A1415" s="1">
        <v>43234</v>
      </c>
      <c r="B1415">
        <v>8652.0383333333302</v>
      </c>
      <c r="C1415">
        <f t="shared" si="132"/>
        <v>1.9764829662783243E-2</v>
      </c>
      <c r="D1415">
        <f t="shared" si="133"/>
        <v>8.8867399890465784E-2</v>
      </c>
      <c r="F1415">
        <f t="shared" si="131"/>
        <v>171.80856075803246</v>
      </c>
      <c r="G1415">
        <f t="shared" si="128"/>
        <v>171.74480487206898</v>
      </c>
      <c r="H1415">
        <v>0</v>
      </c>
      <c r="I1415">
        <f t="shared" si="129"/>
        <v>0</v>
      </c>
      <c r="J1415">
        <f t="shared" si="130"/>
        <v>0</v>
      </c>
    </row>
    <row r="1416" spans="1:10" x14ac:dyDescent="0.25">
      <c r="A1416" s="1">
        <v>43236</v>
      </c>
      <c r="B1416">
        <v>8340.7033333333293</v>
      </c>
      <c r="C1416">
        <f t="shared" si="132"/>
        <v>-3.5984006081033436E-2</v>
      </c>
      <c r="D1416">
        <f t="shared" si="133"/>
        <v>-0.48577062336611704</v>
      </c>
      <c r="F1416">
        <f t="shared" si="131"/>
        <v>171.93607252995943</v>
      </c>
      <c r="G1416">
        <f t="shared" si="128"/>
        <v>171.87231664399596</v>
      </c>
      <c r="H1416">
        <v>0</v>
      </c>
      <c r="I1416">
        <f t="shared" si="129"/>
        <v>0</v>
      </c>
      <c r="J1416">
        <f t="shared" si="130"/>
        <v>0</v>
      </c>
    </row>
    <row r="1417" spans="1:10" x14ac:dyDescent="0.25">
      <c r="A1417" s="1">
        <v>43238</v>
      </c>
      <c r="B1417">
        <v>8240.0550000000003</v>
      </c>
      <c r="C1417">
        <f t="shared" si="132"/>
        <v>-1.2067127832144735E-2</v>
      </c>
      <c r="D1417">
        <f t="shared" si="133"/>
        <v>-0.23924444114115254</v>
      </c>
      <c r="F1417">
        <f t="shared" si="131"/>
        <v>172.06358430188641</v>
      </c>
      <c r="G1417">
        <f t="shared" si="128"/>
        <v>171.99982841592293</v>
      </c>
      <c r="H1417">
        <v>0</v>
      </c>
      <c r="I1417">
        <f t="shared" si="129"/>
        <v>0</v>
      </c>
      <c r="J1417">
        <f t="shared" si="130"/>
        <v>0</v>
      </c>
    </row>
    <row r="1418" spans="1:10" x14ac:dyDescent="0.25">
      <c r="A1418" s="1">
        <v>43240</v>
      </c>
      <c r="B1418">
        <v>8507.4066666666604</v>
      </c>
      <c r="C1418">
        <f t="shared" si="132"/>
        <v>3.2445374049889238E-2</v>
      </c>
      <c r="D1418">
        <f t="shared" si="133"/>
        <v>0.2195736803571775</v>
      </c>
      <c r="F1418">
        <f t="shared" si="131"/>
        <v>172.19109607381338</v>
      </c>
      <c r="G1418">
        <f t="shared" si="128"/>
        <v>172.12734018784991</v>
      </c>
      <c r="H1418">
        <v>0</v>
      </c>
      <c r="I1418">
        <f t="shared" si="129"/>
        <v>0</v>
      </c>
      <c r="J1418">
        <f t="shared" si="130"/>
        <v>0</v>
      </c>
    </row>
    <row r="1419" spans="1:10" x14ac:dyDescent="0.25">
      <c r="A1419" s="1">
        <v>43242</v>
      </c>
      <c r="B1419">
        <v>8015.58</v>
      </c>
      <c r="C1419">
        <f t="shared" si="132"/>
        <v>-5.7811585355818672E-2</v>
      </c>
      <c r="D1419">
        <f t="shared" si="133"/>
        <v>-0.71076109786818109</v>
      </c>
      <c r="F1419">
        <f t="shared" si="131"/>
        <v>172.31860784574036</v>
      </c>
      <c r="G1419">
        <f t="shared" si="128"/>
        <v>172.25485195977689</v>
      </c>
      <c r="H1419">
        <v>0</v>
      </c>
      <c r="I1419">
        <f t="shared" si="129"/>
        <v>0</v>
      </c>
      <c r="J1419">
        <f t="shared" si="130"/>
        <v>0</v>
      </c>
    </row>
    <row r="1420" spans="1:10" x14ac:dyDescent="0.25">
      <c r="A1420" s="1">
        <v>43244</v>
      </c>
      <c r="B1420">
        <v>7566.19333333333</v>
      </c>
      <c r="C1420">
        <f t="shared" si="132"/>
        <v>-5.6064148404316339E-2</v>
      </c>
      <c r="D1420">
        <f t="shared" si="133"/>
        <v>-0.69274917524810764</v>
      </c>
      <c r="F1420">
        <f t="shared" si="131"/>
        <v>172.44611961766734</v>
      </c>
      <c r="G1420">
        <f t="shared" si="128"/>
        <v>172.38236373170386</v>
      </c>
      <c r="H1420">
        <v>0</v>
      </c>
      <c r="I1420">
        <f t="shared" si="129"/>
        <v>0</v>
      </c>
      <c r="J1420">
        <f t="shared" si="130"/>
        <v>0</v>
      </c>
    </row>
    <row r="1421" spans="1:10" x14ac:dyDescent="0.25">
      <c r="A1421" s="1">
        <v>43246</v>
      </c>
      <c r="B1421">
        <v>7342.9083333333301</v>
      </c>
      <c r="C1421">
        <f t="shared" si="132"/>
        <v>-2.9510876891858426E-2</v>
      </c>
      <c r="D1421">
        <f t="shared" si="133"/>
        <v>-0.41904804320955152</v>
      </c>
      <c r="F1421">
        <f t="shared" si="131"/>
        <v>172.57363138959431</v>
      </c>
      <c r="G1421">
        <f t="shared" si="128"/>
        <v>172.50987550363084</v>
      </c>
      <c r="H1421">
        <v>0</v>
      </c>
      <c r="I1421">
        <f t="shared" si="129"/>
        <v>0</v>
      </c>
      <c r="J1421">
        <f t="shared" si="130"/>
        <v>0</v>
      </c>
    </row>
    <row r="1422" spans="1:10" x14ac:dyDescent="0.25">
      <c r="A1422" s="1">
        <v>43248</v>
      </c>
      <c r="B1422">
        <v>7130.5416666666597</v>
      </c>
      <c r="C1422">
        <f t="shared" si="132"/>
        <v>-2.8921328855846699E-2</v>
      </c>
      <c r="D1422">
        <f t="shared" si="133"/>
        <v>-0.41297120387275593</v>
      </c>
      <c r="F1422">
        <f t="shared" si="131"/>
        <v>172.70114316152129</v>
      </c>
      <c r="G1422">
        <f t="shared" si="128"/>
        <v>172.63738727555781</v>
      </c>
      <c r="H1422">
        <v>0</v>
      </c>
      <c r="I1422">
        <f t="shared" si="129"/>
        <v>0</v>
      </c>
      <c r="J1422">
        <f t="shared" si="130"/>
        <v>0</v>
      </c>
    </row>
    <row r="1423" spans="1:10" x14ac:dyDescent="0.25">
      <c r="A1423" s="1">
        <v>43250</v>
      </c>
      <c r="B1423">
        <v>7385.3950000000004</v>
      </c>
      <c r="C1423">
        <f t="shared" si="132"/>
        <v>3.574109026312975E-2</v>
      </c>
      <c r="D1423">
        <f t="shared" si="133"/>
        <v>0.25354468306464217</v>
      </c>
      <c r="F1423">
        <f t="shared" si="131"/>
        <v>172.82865493344826</v>
      </c>
      <c r="G1423">
        <f t="shared" ref="G1423:G1486" si="134">F1423-0.5*$K$7</f>
        <v>172.76489904748479</v>
      </c>
      <c r="H1423">
        <v>0</v>
      </c>
      <c r="I1423">
        <f t="shared" ref="I1423:I1486" si="135">H1423/$K$8/$K$7</f>
        <v>0</v>
      </c>
      <c r="J1423">
        <f t="shared" ref="J1423:J1486" si="136">1/SQRT(2*PI())*EXP(-0.5*G1423*G1423)</f>
        <v>0</v>
      </c>
    </row>
    <row r="1424" spans="1:10" x14ac:dyDescent="0.25">
      <c r="A1424" s="1">
        <v>43252</v>
      </c>
      <c r="B1424">
        <v>7535.1466666666602</v>
      </c>
      <c r="C1424">
        <f t="shared" si="132"/>
        <v>2.02767308541601E-2</v>
      </c>
      <c r="D1424">
        <f t="shared" si="133"/>
        <v>9.4143884767517477E-2</v>
      </c>
      <c r="F1424">
        <f t="shared" ref="F1424:F1487" si="137">F1423+$K$7</f>
        <v>172.95616670537524</v>
      </c>
      <c r="G1424">
        <f t="shared" si="134"/>
        <v>172.89241081941177</v>
      </c>
      <c r="H1424">
        <v>0</v>
      </c>
      <c r="I1424">
        <f t="shared" si="135"/>
        <v>0</v>
      </c>
      <c r="J1424">
        <f t="shared" si="136"/>
        <v>0</v>
      </c>
    </row>
    <row r="1425" spans="1:10" x14ac:dyDescent="0.25">
      <c r="A1425" s="1">
        <v>43254</v>
      </c>
      <c r="B1425">
        <v>7699.8860000000004</v>
      </c>
      <c r="C1425">
        <f t="shared" si="132"/>
        <v>2.1862790549532378E-2</v>
      </c>
      <c r="D1425">
        <f t="shared" si="133"/>
        <v>0.110492391349859</v>
      </c>
      <c r="F1425">
        <f t="shared" si="137"/>
        <v>173.08367847730221</v>
      </c>
      <c r="G1425">
        <f t="shared" si="134"/>
        <v>173.01992259133874</v>
      </c>
      <c r="H1425">
        <v>0</v>
      </c>
      <c r="I1425">
        <f t="shared" si="135"/>
        <v>0</v>
      </c>
      <c r="J1425">
        <f t="shared" si="136"/>
        <v>0</v>
      </c>
    </row>
    <row r="1426" spans="1:10" x14ac:dyDescent="0.25">
      <c r="A1426" s="1">
        <v>43256</v>
      </c>
      <c r="B1426">
        <v>7615.7221420966598</v>
      </c>
      <c r="C1426">
        <f t="shared" si="132"/>
        <v>-1.0930532984948168E-2</v>
      </c>
      <c r="D1426">
        <f t="shared" si="133"/>
        <v>-0.22752884910192159</v>
      </c>
      <c r="F1426">
        <f t="shared" si="137"/>
        <v>173.21119024922919</v>
      </c>
      <c r="G1426">
        <f t="shared" si="134"/>
        <v>173.14743436326572</v>
      </c>
      <c r="H1426">
        <v>0</v>
      </c>
      <c r="I1426">
        <f t="shared" si="135"/>
        <v>0</v>
      </c>
      <c r="J1426">
        <f t="shared" si="136"/>
        <v>0</v>
      </c>
    </row>
    <row r="1427" spans="1:10" x14ac:dyDescent="0.25">
      <c r="A1427" s="1">
        <v>43258</v>
      </c>
      <c r="B1427">
        <v>7676.2716666666602</v>
      </c>
      <c r="C1427">
        <f t="shared" si="132"/>
        <v>7.9505952869927919E-3</v>
      </c>
      <c r="D1427">
        <f t="shared" si="133"/>
        <v>-3.2909282930164735E-2</v>
      </c>
      <c r="F1427">
        <f t="shared" si="137"/>
        <v>173.33870202115617</v>
      </c>
      <c r="G1427">
        <f t="shared" si="134"/>
        <v>173.27494613519269</v>
      </c>
      <c r="H1427">
        <v>0</v>
      </c>
      <c r="I1427">
        <f t="shared" si="135"/>
        <v>0</v>
      </c>
      <c r="J1427">
        <f t="shared" si="136"/>
        <v>0</v>
      </c>
    </row>
    <row r="1428" spans="1:10" x14ac:dyDescent="0.25">
      <c r="A1428" s="1">
        <v>43260</v>
      </c>
      <c r="B1428">
        <v>7564.4083333333301</v>
      </c>
      <c r="C1428">
        <f t="shared" si="132"/>
        <v>-1.4572612615976567E-2</v>
      </c>
      <c r="D1428">
        <f t="shared" si="133"/>
        <v>-0.26507003560014103</v>
      </c>
      <c r="F1428">
        <f t="shared" si="137"/>
        <v>173.46621379308314</v>
      </c>
      <c r="G1428">
        <f t="shared" si="134"/>
        <v>173.40245790711967</v>
      </c>
      <c r="H1428">
        <v>0</v>
      </c>
      <c r="I1428">
        <f t="shared" si="135"/>
        <v>0</v>
      </c>
      <c r="J1428">
        <f t="shared" si="136"/>
        <v>0</v>
      </c>
    </row>
    <row r="1429" spans="1:10" x14ac:dyDescent="0.25">
      <c r="A1429" s="1">
        <v>43262</v>
      </c>
      <c r="B1429">
        <v>6875.6783333333296</v>
      </c>
      <c r="C1429">
        <f t="shared" si="132"/>
        <v>-9.1048760147577193E-2</v>
      </c>
      <c r="D1429">
        <f t="shared" si="133"/>
        <v>-1.0533573900802211</v>
      </c>
      <c r="F1429">
        <f t="shared" si="137"/>
        <v>173.59372556501012</v>
      </c>
      <c r="G1429">
        <f t="shared" si="134"/>
        <v>173.52996967904664</v>
      </c>
      <c r="H1429">
        <v>0</v>
      </c>
      <c r="I1429">
        <f t="shared" si="135"/>
        <v>0</v>
      </c>
      <c r="J1429">
        <f t="shared" si="136"/>
        <v>0</v>
      </c>
    </row>
    <row r="1430" spans="1:10" x14ac:dyDescent="0.25">
      <c r="A1430" s="1">
        <v>43264</v>
      </c>
      <c r="B1430">
        <v>6315.7</v>
      </c>
      <c r="C1430">
        <f t="shared" si="132"/>
        <v>-8.1443358194718263E-2</v>
      </c>
      <c r="D1430">
        <f t="shared" si="133"/>
        <v>-0.95434852079835497</v>
      </c>
      <c r="F1430">
        <f t="shared" si="137"/>
        <v>173.72123733693709</v>
      </c>
      <c r="G1430">
        <f t="shared" si="134"/>
        <v>173.65748145097362</v>
      </c>
      <c r="H1430">
        <v>0</v>
      </c>
      <c r="I1430">
        <f t="shared" si="135"/>
        <v>0</v>
      </c>
      <c r="J1430">
        <f t="shared" si="136"/>
        <v>0</v>
      </c>
    </row>
    <row r="1431" spans="1:10" x14ac:dyDescent="0.25">
      <c r="A1431" s="1">
        <v>43266</v>
      </c>
      <c r="B1431">
        <v>6434.0879999999997</v>
      </c>
      <c r="C1431">
        <f t="shared" si="132"/>
        <v>1.874503222128979E-2</v>
      </c>
      <c r="D1431">
        <f t="shared" si="133"/>
        <v>7.8355711564007502E-2</v>
      </c>
      <c r="F1431">
        <f t="shared" si="137"/>
        <v>173.84874910886407</v>
      </c>
      <c r="G1431">
        <f t="shared" si="134"/>
        <v>173.7849932229006</v>
      </c>
      <c r="H1431">
        <v>0</v>
      </c>
      <c r="I1431">
        <f t="shared" si="135"/>
        <v>0</v>
      </c>
      <c r="J1431">
        <f t="shared" si="136"/>
        <v>0</v>
      </c>
    </row>
    <row r="1432" spans="1:10" x14ac:dyDescent="0.25">
      <c r="A1432" s="1">
        <v>43268</v>
      </c>
      <c r="B1432">
        <v>6464.4116666666596</v>
      </c>
      <c r="C1432">
        <f t="shared" si="132"/>
        <v>4.7129704577649305E-3</v>
      </c>
      <c r="D1432">
        <f t="shared" si="133"/>
        <v>-6.6281501508205276E-2</v>
      </c>
      <c r="F1432">
        <f t="shared" si="137"/>
        <v>173.97626088079105</v>
      </c>
      <c r="G1432">
        <f t="shared" si="134"/>
        <v>173.91250499482757</v>
      </c>
      <c r="H1432">
        <v>0</v>
      </c>
      <c r="I1432">
        <f t="shared" si="135"/>
        <v>0</v>
      </c>
      <c r="J1432">
        <f t="shared" si="136"/>
        <v>0</v>
      </c>
    </row>
    <row r="1433" spans="1:10" x14ac:dyDescent="0.25">
      <c r="A1433" s="1">
        <v>43270</v>
      </c>
      <c r="B1433">
        <v>6737</v>
      </c>
      <c r="C1433">
        <f t="shared" si="132"/>
        <v>4.2167539350707717E-2</v>
      </c>
      <c r="D1433">
        <f t="shared" si="133"/>
        <v>0.31978610229741</v>
      </c>
      <c r="F1433">
        <f t="shared" si="137"/>
        <v>174.10377265271802</v>
      </c>
      <c r="G1433">
        <f t="shared" si="134"/>
        <v>174.04001676675455</v>
      </c>
      <c r="H1433">
        <v>0</v>
      </c>
      <c r="I1433">
        <f t="shared" si="135"/>
        <v>0</v>
      </c>
      <c r="J1433">
        <f t="shared" si="136"/>
        <v>0</v>
      </c>
    </row>
    <row r="1434" spans="1:10" x14ac:dyDescent="0.25">
      <c r="A1434" s="1">
        <v>43272</v>
      </c>
      <c r="B1434">
        <v>6733.9016666666603</v>
      </c>
      <c r="C1434">
        <f t="shared" si="132"/>
        <v>-4.5989807530647528E-4</v>
      </c>
      <c r="D1434">
        <f t="shared" si="133"/>
        <v>-0.11960148404685456</v>
      </c>
      <c r="F1434">
        <f t="shared" si="137"/>
        <v>174.231284424645</v>
      </c>
      <c r="G1434">
        <f t="shared" si="134"/>
        <v>174.16752853868152</v>
      </c>
      <c r="H1434">
        <v>0</v>
      </c>
      <c r="I1434">
        <f t="shared" si="135"/>
        <v>0</v>
      </c>
      <c r="J1434">
        <f t="shared" si="136"/>
        <v>0</v>
      </c>
    </row>
    <row r="1435" spans="1:10" x14ac:dyDescent="0.25">
      <c r="A1435" s="1">
        <v>43274</v>
      </c>
      <c r="B1435">
        <v>6141.6058333333303</v>
      </c>
      <c r="C1435">
        <f t="shared" si="132"/>
        <v>-8.7957303603829057E-2</v>
      </c>
      <c r="D1435">
        <f t="shared" si="133"/>
        <v>-1.021491819192849</v>
      </c>
      <c r="F1435">
        <f t="shared" si="137"/>
        <v>174.35879619657197</v>
      </c>
      <c r="G1435">
        <f t="shared" si="134"/>
        <v>174.2950403106085</v>
      </c>
      <c r="H1435">
        <v>0</v>
      </c>
      <c r="I1435">
        <f t="shared" si="135"/>
        <v>0</v>
      </c>
      <c r="J1435">
        <f t="shared" si="136"/>
        <v>0</v>
      </c>
    </row>
    <row r="1436" spans="1:10" x14ac:dyDescent="0.25">
      <c r="A1436" s="1">
        <v>43276</v>
      </c>
      <c r="B1436">
        <v>6211.4474999999902</v>
      </c>
      <c r="C1436">
        <f t="shared" si="132"/>
        <v>1.1371890115057027E-2</v>
      </c>
      <c r="D1436">
        <f t="shared" si="133"/>
        <v>2.3561368897435241E-3</v>
      </c>
      <c r="F1436">
        <f t="shared" si="137"/>
        <v>174.48630796849895</v>
      </c>
      <c r="G1436">
        <f t="shared" si="134"/>
        <v>174.42255208253547</v>
      </c>
      <c r="H1436">
        <v>0</v>
      </c>
      <c r="I1436">
        <f t="shared" si="135"/>
        <v>0</v>
      </c>
      <c r="J1436">
        <f t="shared" si="136"/>
        <v>0</v>
      </c>
    </row>
    <row r="1437" spans="1:10" x14ac:dyDescent="0.25">
      <c r="A1437" s="1">
        <v>43278</v>
      </c>
      <c r="B1437">
        <v>6105.2950000000001</v>
      </c>
      <c r="C1437">
        <f t="shared" si="132"/>
        <v>-1.7089816826108616E-2</v>
      </c>
      <c r="D1437">
        <f t="shared" si="133"/>
        <v>-0.29101642949597878</v>
      </c>
      <c r="F1437">
        <f t="shared" si="137"/>
        <v>174.61381974042592</v>
      </c>
      <c r="G1437">
        <f t="shared" si="134"/>
        <v>174.55006385446245</v>
      </c>
      <c r="H1437">
        <v>0</v>
      </c>
      <c r="I1437">
        <f t="shared" si="135"/>
        <v>0</v>
      </c>
      <c r="J1437">
        <f t="shared" si="136"/>
        <v>0</v>
      </c>
    </row>
    <row r="1438" spans="1:10" x14ac:dyDescent="0.25">
      <c r="A1438" s="1">
        <v>43280</v>
      </c>
      <c r="B1438">
        <v>5908.7024999999903</v>
      </c>
      <c r="C1438">
        <f t="shared" si="132"/>
        <v>-3.2200327748292221E-2</v>
      </c>
      <c r="D1438">
        <f t="shared" si="133"/>
        <v>-0.44676989072738515</v>
      </c>
      <c r="F1438">
        <f t="shared" si="137"/>
        <v>174.7413315123529</v>
      </c>
      <c r="G1438">
        <f t="shared" si="134"/>
        <v>174.67757562638943</v>
      </c>
      <c r="H1438">
        <v>0</v>
      </c>
      <c r="I1438">
        <f t="shared" si="135"/>
        <v>0</v>
      </c>
      <c r="J1438">
        <f t="shared" si="136"/>
        <v>0</v>
      </c>
    </row>
    <row r="1439" spans="1:10" x14ac:dyDescent="0.25">
      <c r="A1439" s="1">
        <v>43282</v>
      </c>
      <c r="B1439">
        <v>6374.7541666666602</v>
      </c>
      <c r="C1439">
        <f t="shared" si="132"/>
        <v>7.8875466596375551E-2</v>
      </c>
      <c r="D1439">
        <f t="shared" si="133"/>
        <v>0.69815760492805667</v>
      </c>
      <c r="F1439">
        <f t="shared" si="137"/>
        <v>174.86884328427988</v>
      </c>
      <c r="G1439">
        <f t="shared" si="134"/>
        <v>174.8050873983164</v>
      </c>
      <c r="H1439">
        <v>0</v>
      </c>
      <c r="I1439">
        <f t="shared" si="135"/>
        <v>0</v>
      </c>
      <c r="J1439">
        <f t="shared" si="136"/>
        <v>0</v>
      </c>
    </row>
    <row r="1440" spans="1:10" x14ac:dyDescent="0.25">
      <c r="A1440" s="1">
        <v>43284</v>
      </c>
      <c r="B1440">
        <v>6613.6858333333303</v>
      </c>
      <c r="C1440">
        <f t="shared" si="132"/>
        <v>3.7480922466945371E-2</v>
      </c>
      <c r="D1440">
        <f t="shared" si="133"/>
        <v>0.27147821880685974</v>
      </c>
      <c r="F1440">
        <f t="shared" si="137"/>
        <v>174.99635505620685</v>
      </c>
      <c r="G1440">
        <f t="shared" si="134"/>
        <v>174.93259917024338</v>
      </c>
      <c r="H1440">
        <v>0</v>
      </c>
      <c r="I1440">
        <f t="shared" si="135"/>
        <v>0</v>
      </c>
      <c r="J1440">
        <f t="shared" si="136"/>
        <v>0</v>
      </c>
    </row>
    <row r="1441" spans="1:10" x14ac:dyDescent="0.25">
      <c r="A1441" s="1">
        <v>43286</v>
      </c>
      <c r="B1441">
        <v>6603.3766666666597</v>
      </c>
      <c r="C1441">
        <f t="shared" si="132"/>
        <v>-1.5587626818788071E-3</v>
      </c>
      <c r="D1441">
        <f t="shared" si="133"/>
        <v>-0.13092816696179568</v>
      </c>
      <c r="F1441">
        <f t="shared" si="137"/>
        <v>175.12386682813383</v>
      </c>
      <c r="G1441">
        <f t="shared" si="134"/>
        <v>175.06011094217035</v>
      </c>
      <c r="H1441">
        <v>0</v>
      </c>
      <c r="I1441">
        <f t="shared" si="135"/>
        <v>0</v>
      </c>
      <c r="J1441">
        <f t="shared" si="136"/>
        <v>0</v>
      </c>
    </row>
    <row r="1442" spans="1:10" x14ac:dyDescent="0.25">
      <c r="A1442" s="1">
        <v>43288</v>
      </c>
      <c r="B1442">
        <v>6594.2816666666604</v>
      </c>
      <c r="C1442">
        <f t="shared" si="132"/>
        <v>-1.3773256409724754E-3</v>
      </c>
      <c r="D1442">
        <f t="shared" si="133"/>
        <v>-0.12905798221011677</v>
      </c>
      <c r="F1442">
        <f t="shared" si="137"/>
        <v>175.2513786000608</v>
      </c>
      <c r="G1442">
        <f t="shared" si="134"/>
        <v>175.18762271409733</v>
      </c>
      <c r="H1442">
        <v>0</v>
      </c>
      <c r="I1442">
        <f t="shared" si="135"/>
        <v>0</v>
      </c>
      <c r="J1442">
        <f t="shared" si="136"/>
        <v>0</v>
      </c>
    </row>
    <row r="1443" spans="1:10" x14ac:dyDescent="0.25">
      <c r="A1443" s="1">
        <v>43290</v>
      </c>
      <c r="B1443">
        <v>6723.8725000000004</v>
      </c>
      <c r="C1443">
        <f t="shared" si="132"/>
        <v>1.9652001519499366E-2</v>
      </c>
      <c r="D1443">
        <f t="shared" si="133"/>
        <v>8.7704409841269135E-2</v>
      </c>
      <c r="F1443">
        <f t="shared" si="137"/>
        <v>175.37889037198778</v>
      </c>
      <c r="G1443">
        <f t="shared" si="134"/>
        <v>175.31513448602431</v>
      </c>
      <c r="H1443">
        <v>0</v>
      </c>
      <c r="I1443">
        <f t="shared" si="135"/>
        <v>0</v>
      </c>
      <c r="J1443">
        <f t="shared" si="136"/>
        <v>0</v>
      </c>
    </row>
    <row r="1444" spans="1:10" x14ac:dyDescent="0.25">
      <c r="A1444" s="1">
        <v>43292</v>
      </c>
      <c r="B1444">
        <v>6377.36333333333</v>
      </c>
      <c r="C1444">
        <f t="shared" si="132"/>
        <v>-5.1534166756831028E-2</v>
      </c>
      <c r="D1444">
        <f t="shared" si="133"/>
        <v>-0.64605582883883705</v>
      </c>
      <c r="F1444">
        <f t="shared" si="137"/>
        <v>175.50640214391476</v>
      </c>
      <c r="G1444">
        <f t="shared" si="134"/>
        <v>175.44264625795128</v>
      </c>
      <c r="H1444">
        <v>0</v>
      </c>
      <c r="I1444">
        <f t="shared" si="135"/>
        <v>0</v>
      </c>
      <c r="J1444">
        <f t="shared" si="136"/>
        <v>0</v>
      </c>
    </row>
    <row r="1445" spans="1:10" x14ac:dyDescent="0.25">
      <c r="A1445" s="1">
        <v>43294</v>
      </c>
      <c r="B1445">
        <v>6244.3574999999901</v>
      </c>
      <c r="C1445">
        <f t="shared" si="132"/>
        <v>-2.0855928442737835E-2</v>
      </c>
      <c r="D1445">
        <f t="shared" si="133"/>
        <v>-0.32983609103453393</v>
      </c>
      <c r="F1445">
        <f t="shared" si="137"/>
        <v>175.63391391584173</v>
      </c>
      <c r="G1445">
        <f t="shared" si="134"/>
        <v>175.57015802987826</v>
      </c>
      <c r="H1445">
        <v>0</v>
      </c>
      <c r="I1445">
        <f t="shared" si="135"/>
        <v>0</v>
      </c>
      <c r="J1445">
        <f t="shared" si="136"/>
        <v>0</v>
      </c>
    </row>
    <row r="1446" spans="1:10" x14ac:dyDescent="0.25">
      <c r="A1446" s="1">
        <v>43296</v>
      </c>
      <c r="B1446">
        <v>6316.8816666666598</v>
      </c>
      <c r="C1446">
        <f t="shared" si="132"/>
        <v>1.1614352103746443E-2</v>
      </c>
      <c r="D1446">
        <f t="shared" si="133"/>
        <v>4.8553438424340017E-3</v>
      </c>
      <c r="F1446">
        <f t="shared" si="137"/>
        <v>175.76142568776871</v>
      </c>
      <c r="G1446">
        <f t="shared" si="134"/>
        <v>175.69766980180523</v>
      </c>
      <c r="H1446">
        <v>0</v>
      </c>
      <c r="I1446">
        <f t="shared" si="135"/>
        <v>0</v>
      </c>
      <c r="J1446">
        <f t="shared" si="136"/>
        <v>0</v>
      </c>
    </row>
    <row r="1447" spans="1:10" x14ac:dyDescent="0.25">
      <c r="A1447" s="1">
        <v>43298</v>
      </c>
      <c r="B1447">
        <v>6869.9108333333297</v>
      </c>
      <c r="C1447">
        <f t="shared" si="132"/>
        <v>8.7547811697175029E-2</v>
      </c>
      <c r="D1447">
        <f t="shared" si="133"/>
        <v>0.78754887524306161</v>
      </c>
      <c r="F1447">
        <f t="shared" si="137"/>
        <v>175.88893745969568</v>
      </c>
      <c r="G1447">
        <f t="shared" si="134"/>
        <v>175.82518157373221</v>
      </c>
      <c r="H1447">
        <v>0</v>
      </c>
      <c r="I1447">
        <f t="shared" si="135"/>
        <v>0</v>
      </c>
      <c r="J1447">
        <f t="shared" si="136"/>
        <v>0</v>
      </c>
    </row>
    <row r="1448" spans="1:10" x14ac:dyDescent="0.25">
      <c r="A1448" s="1">
        <v>43300</v>
      </c>
      <c r="B1448">
        <v>7396.4016666666603</v>
      </c>
      <c r="C1448">
        <f t="shared" si="132"/>
        <v>7.6637214966278316E-2</v>
      </c>
      <c r="D1448">
        <f t="shared" si="133"/>
        <v>0.6750865492708531</v>
      </c>
      <c r="F1448">
        <f t="shared" si="137"/>
        <v>176.01644923162266</v>
      </c>
      <c r="G1448">
        <f t="shared" si="134"/>
        <v>175.95269334565918</v>
      </c>
      <c r="H1448">
        <v>0</v>
      </c>
      <c r="I1448">
        <f t="shared" si="135"/>
        <v>0</v>
      </c>
      <c r="J1448">
        <f t="shared" si="136"/>
        <v>0</v>
      </c>
    </row>
    <row r="1449" spans="1:10" x14ac:dyDescent="0.25">
      <c r="A1449" s="1">
        <v>43302</v>
      </c>
      <c r="B1449">
        <v>7352.4953846153803</v>
      </c>
      <c r="C1449">
        <f t="shared" si="132"/>
        <v>-5.9361678867647571E-3</v>
      </c>
      <c r="D1449">
        <f t="shared" si="133"/>
        <v>-0.17604881280788826</v>
      </c>
      <c r="F1449">
        <f t="shared" si="137"/>
        <v>176.14396100354963</v>
      </c>
      <c r="G1449">
        <f t="shared" si="134"/>
        <v>176.08020511758616</v>
      </c>
      <c r="H1449">
        <v>0</v>
      </c>
      <c r="I1449">
        <f t="shared" si="135"/>
        <v>0</v>
      </c>
      <c r="J1449">
        <f t="shared" si="136"/>
        <v>0</v>
      </c>
    </row>
    <row r="1450" spans="1:10" x14ac:dyDescent="0.25">
      <c r="A1450" s="1">
        <v>43304</v>
      </c>
      <c r="B1450">
        <v>7689.8841666666603</v>
      </c>
      <c r="C1450">
        <f t="shared" si="132"/>
        <v>4.5887656421688364E-2</v>
      </c>
      <c r="D1450">
        <f t="shared" si="133"/>
        <v>0.35813166936494273</v>
      </c>
      <c r="F1450">
        <f t="shared" si="137"/>
        <v>176.27147277547661</v>
      </c>
      <c r="G1450">
        <f t="shared" si="134"/>
        <v>176.20771688951314</v>
      </c>
      <c r="H1450">
        <v>0</v>
      </c>
      <c r="I1450">
        <f t="shared" si="135"/>
        <v>0</v>
      </c>
      <c r="J1450">
        <f t="shared" si="136"/>
        <v>0</v>
      </c>
    </row>
    <row r="1451" spans="1:10" x14ac:dyDescent="0.25">
      <c r="A1451" s="1">
        <v>43306</v>
      </c>
      <c r="B1451">
        <v>8251.16499999999</v>
      </c>
      <c r="C1451">
        <f t="shared" si="132"/>
        <v>7.2989504284903736E-2</v>
      </c>
      <c r="D1451">
        <f t="shared" si="133"/>
        <v>0.63748732002435704</v>
      </c>
      <c r="F1451">
        <f t="shared" si="137"/>
        <v>176.39898454740359</v>
      </c>
      <c r="G1451">
        <f t="shared" si="134"/>
        <v>176.33522866144011</v>
      </c>
      <c r="H1451">
        <v>0</v>
      </c>
      <c r="I1451">
        <f t="shared" si="135"/>
        <v>0</v>
      </c>
      <c r="J1451">
        <f t="shared" si="136"/>
        <v>0</v>
      </c>
    </row>
    <row r="1452" spans="1:10" x14ac:dyDescent="0.25">
      <c r="A1452" s="1">
        <v>43308</v>
      </c>
      <c r="B1452">
        <v>8025.2574999999997</v>
      </c>
      <c r="C1452">
        <f t="shared" si="132"/>
        <v>-2.7378861045681491E-2</v>
      </c>
      <c r="D1452">
        <f t="shared" si="133"/>
        <v>-0.39707202604161074</v>
      </c>
      <c r="F1452">
        <f t="shared" si="137"/>
        <v>176.52649631933056</v>
      </c>
      <c r="G1452">
        <f t="shared" si="134"/>
        <v>176.46274043336709</v>
      </c>
      <c r="H1452">
        <v>0</v>
      </c>
      <c r="I1452">
        <f t="shared" si="135"/>
        <v>0</v>
      </c>
      <c r="J1452">
        <f t="shared" si="136"/>
        <v>0</v>
      </c>
    </row>
    <row r="1453" spans="1:10" x14ac:dyDescent="0.25">
      <c r="A1453" s="1">
        <v>43310</v>
      </c>
      <c r="B1453">
        <v>8206.3416666666599</v>
      </c>
      <c r="C1453">
        <f t="shared" si="132"/>
        <v>2.2564281166885945E-2</v>
      </c>
      <c r="D1453">
        <f t="shared" si="133"/>
        <v>0.11772309269654682</v>
      </c>
      <c r="F1453">
        <f t="shared" si="137"/>
        <v>176.65400809125754</v>
      </c>
      <c r="G1453">
        <f t="shared" si="134"/>
        <v>176.59025220529406</v>
      </c>
      <c r="H1453">
        <v>0</v>
      </c>
      <c r="I1453">
        <f t="shared" si="135"/>
        <v>0</v>
      </c>
      <c r="J1453">
        <f t="shared" si="136"/>
        <v>0</v>
      </c>
    </row>
    <row r="1454" spans="1:10" x14ac:dyDescent="0.25">
      <c r="A1454" s="1">
        <v>43312</v>
      </c>
      <c r="B1454">
        <v>7916.80083333333</v>
      </c>
      <c r="C1454">
        <f t="shared" si="132"/>
        <v>-3.5282571101007867E-2</v>
      </c>
      <c r="D1454">
        <f t="shared" si="133"/>
        <v>-0.47854049550807259</v>
      </c>
      <c r="F1454">
        <f t="shared" si="137"/>
        <v>176.78151986318451</v>
      </c>
      <c r="G1454">
        <f t="shared" si="134"/>
        <v>176.71776397722104</v>
      </c>
      <c r="H1454">
        <v>0</v>
      </c>
      <c r="I1454">
        <f t="shared" si="135"/>
        <v>0</v>
      </c>
      <c r="J1454">
        <f t="shared" si="136"/>
        <v>0</v>
      </c>
    </row>
    <row r="1455" spans="1:10" x14ac:dyDescent="0.25">
      <c r="A1455" s="1">
        <v>43314</v>
      </c>
      <c r="B1455">
        <v>7593.1491666666598</v>
      </c>
      <c r="C1455">
        <f t="shared" si="132"/>
        <v>-4.0881622953548316E-2</v>
      </c>
      <c r="D1455">
        <f t="shared" si="133"/>
        <v>-0.5362534153516374</v>
      </c>
      <c r="F1455">
        <f t="shared" si="137"/>
        <v>176.90903163511149</v>
      </c>
      <c r="G1455">
        <f t="shared" si="134"/>
        <v>176.84527574914802</v>
      </c>
      <c r="H1455">
        <v>0</v>
      </c>
      <c r="I1455">
        <f t="shared" si="135"/>
        <v>0</v>
      </c>
      <c r="J1455">
        <f t="shared" si="136"/>
        <v>0</v>
      </c>
    </row>
    <row r="1456" spans="1:10" x14ac:dyDescent="0.25">
      <c r="A1456" s="1">
        <v>43316</v>
      </c>
      <c r="B1456">
        <v>7247.7691666666597</v>
      </c>
      <c r="C1456">
        <f t="shared" si="132"/>
        <v>-4.5485738844192831E-2</v>
      </c>
      <c r="D1456">
        <f t="shared" si="133"/>
        <v>-0.58371090964626271</v>
      </c>
      <c r="F1456">
        <f t="shared" si="137"/>
        <v>177.03654340703847</v>
      </c>
      <c r="G1456">
        <f t="shared" si="134"/>
        <v>176.97278752107499</v>
      </c>
      <c r="H1456">
        <v>0</v>
      </c>
      <c r="I1456">
        <f t="shared" si="135"/>
        <v>0</v>
      </c>
      <c r="J1456">
        <f t="shared" si="136"/>
        <v>0</v>
      </c>
    </row>
    <row r="1457" spans="1:10" x14ac:dyDescent="0.25">
      <c r="A1457" s="1">
        <v>43318</v>
      </c>
      <c r="B1457">
        <v>6988.0791666666601</v>
      </c>
      <c r="C1457">
        <f t="shared" si="132"/>
        <v>-3.5830335380208349E-2</v>
      </c>
      <c r="D1457">
        <f t="shared" si="133"/>
        <v>-0.48418664360086472</v>
      </c>
      <c r="F1457">
        <f t="shared" si="137"/>
        <v>177.16405517896544</v>
      </c>
      <c r="G1457">
        <f t="shared" si="134"/>
        <v>177.10029929300197</v>
      </c>
      <c r="H1457">
        <v>0</v>
      </c>
      <c r="I1457">
        <f t="shared" si="135"/>
        <v>0</v>
      </c>
      <c r="J1457">
        <f t="shared" si="136"/>
        <v>0</v>
      </c>
    </row>
    <row r="1458" spans="1:10" x14ac:dyDescent="0.25">
      <c r="A1458" s="1">
        <v>43320</v>
      </c>
      <c r="B1458">
        <v>6450.3669230769201</v>
      </c>
      <c r="C1458">
        <f t="shared" si="132"/>
        <v>-7.6947073833199098E-2</v>
      </c>
      <c r="D1458">
        <f t="shared" si="133"/>
        <v>-0.90800251333416437</v>
      </c>
      <c r="F1458">
        <f t="shared" si="137"/>
        <v>177.29156695089242</v>
      </c>
      <c r="G1458">
        <f t="shared" si="134"/>
        <v>177.22781106492894</v>
      </c>
      <c r="H1458">
        <v>0</v>
      </c>
      <c r="I1458">
        <f t="shared" si="135"/>
        <v>0</v>
      </c>
      <c r="J1458">
        <f t="shared" si="136"/>
        <v>0</v>
      </c>
    </row>
    <row r="1459" spans="1:10" x14ac:dyDescent="0.25">
      <c r="A1459" s="1">
        <v>43322</v>
      </c>
      <c r="B1459">
        <v>6396.4946666666601</v>
      </c>
      <c r="C1459">
        <f t="shared" si="132"/>
        <v>-8.3518127034798387E-3</v>
      </c>
      <c r="D1459">
        <f t="shared" si="133"/>
        <v>-0.2009483706882719</v>
      </c>
      <c r="F1459">
        <f t="shared" si="137"/>
        <v>177.41907872281939</v>
      </c>
      <c r="G1459">
        <f t="shared" si="134"/>
        <v>177.35532283685592</v>
      </c>
      <c r="H1459">
        <v>0</v>
      </c>
      <c r="I1459">
        <f t="shared" si="135"/>
        <v>0</v>
      </c>
      <c r="J1459">
        <f t="shared" si="136"/>
        <v>0</v>
      </c>
    </row>
    <row r="1460" spans="1:10" x14ac:dyDescent="0.25">
      <c r="A1460" s="1">
        <v>43324</v>
      </c>
      <c r="B1460">
        <v>6311.1316666666598</v>
      </c>
      <c r="C1460">
        <f t="shared" si="132"/>
        <v>-1.3345278070009653E-2</v>
      </c>
      <c r="D1460">
        <f t="shared" si="133"/>
        <v>-0.25241913288694545</v>
      </c>
      <c r="F1460">
        <f t="shared" si="137"/>
        <v>177.54659049474637</v>
      </c>
      <c r="G1460">
        <f t="shared" si="134"/>
        <v>177.48283460878289</v>
      </c>
      <c r="H1460">
        <v>0</v>
      </c>
      <c r="I1460">
        <f t="shared" si="135"/>
        <v>0</v>
      </c>
      <c r="J1460">
        <f t="shared" si="136"/>
        <v>0</v>
      </c>
    </row>
    <row r="1461" spans="1:10" x14ac:dyDescent="0.25">
      <c r="A1461" s="1">
        <v>43326</v>
      </c>
      <c r="B1461">
        <v>6050.9425000000001</v>
      </c>
      <c r="C1461">
        <f t="shared" si="132"/>
        <v>-4.1227022411985809E-2</v>
      </c>
      <c r="D1461">
        <f t="shared" si="133"/>
        <v>-0.53981366301209954</v>
      </c>
      <c r="F1461">
        <f t="shared" si="137"/>
        <v>177.67410226667334</v>
      </c>
      <c r="G1461">
        <f t="shared" si="134"/>
        <v>177.61034638070987</v>
      </c>
      <c r="H1461">
        <v>0</v>
      </c>
      <c r="I1461">
        <f t="shared" si="135"/>
        <v>0</v>
      </c>
      <c r="J1461">
        <f t="shared" si="136"/>
        <v>0</v>
      </c>
    </row>
    <row r="1462" spans="1:10" x14ac:dyDescent="0.25">
      <c r="A1462" s="1">
        <v>43328</v>
      </c>
      <c r="B1462">
        <v>6342.6292307692302</v>
      </c>
      <c r="C1462">
        <f t="shared" si="132"/>
        <v>4.8205173122902761E-2</v>
      </c>
      <c r="D1462">
        <f t="shared" si="133"/>
        <v>0.38201975955160938</v>
      </c>
      <c r="F1462">
        <f t="shared" si="137"/>
        <v>177.80161403860032</v>
      </c>
      <c r="G1462">
        <f t="shared" si="134"/>
        <v>177.73785815263685</v>
      </c>
      <c r="H1462">
        <v>0</v>
      </c>
      <c r="I1462">
        <f t="shared" si="135"/>
        <v>0</v>
      </c>
      <c r="J1462">
        <f t="shared" si="136"/>
        <v>0</v>
      </c>
    </row>
    <row r="1463" spans="1:10" x14ac:dyDescent="0.25">
      <c r="A1463" s="1">
        <v>43330</v>
      </c>
      <c r="B1463">
        <v>6436.7208333333301</v>
      </c>
      <c r="C1463">
        <f t="shared" si="132"/>
        <v>1.4834794710629583E-2</v>
      </c>
      <c r="D1463">
        <f t="shared" si="133"/>
        <v>3.8050454537384433E-2</v>
      </c>
      <c r="F1463">
        <f t="shared" si="137"/>
        <v>177.9291258105273</v>
      </c>
      <c r="G1463">
        <f t="shared" si="134"/>
        <v>177.86536992456382</v>
      </c>
      <c r="H1463">
        <v>0</v>
      </c>
      <c r="I1463">
        <f t="shared" si="135"/>
        <v>0</v>
      </c>
      <c r="J1463">
        <f t="shared" si="136"/>
        <v>0</v>
      </c>
    </row>
    <row r="1464" spans="1:10" x14ac:dyDescent="0.25">
      <c r="A1464" s="1">
        <v>43332</v>
      </c>
      <c r="B1464">
        <v>6434.5591666666596</v>
      </c>
      <c r="C1464">
        <f t="shared" si="132"/>
        <v>-3.3583352807163065E-4</v>
      </c>
      <c r="D1464">
        <f t="shared" si="133"/>
        <v>-0.11832267337344671</v>
      </c>
      <c r="F1464">
        <f t="shared" si="137"/>
        <v>178.05663758245427</v>
      </c>
      <c r="G1464">
        <f t="shared" si="134"/>
        <v>177.9928816964908</v>
      </c>
      <c r="H1464">
        <v>0</v>
      </c>
      <c r="I1464">
        <f t="shared" si="135"/>
        <v>0</v>
      </c>
      <c r="J1464">
        <f t="shared" si="136"/>
        <v>0</v>
      </c>
    </row>
    <row r="1465" spans="1:10" x14ac:dyDescent="0.25">
      <c r="A1465" s="1">
        <v>43334</v>
      </c>
      <c r="B1465">
        <v>6575.2291666666597</v>
      </c>
      <c r="C1465">
        <f t="shared" si="132"/>
        <v>2.1861637504045572E-2</v>
      </c>
      <c r="D1465">
        <f t="shared" si="133"/>
        <v>0.11048050619081626</v>
      </c>
      <c r="F1465">
        <f t="shared" si="137"/>
        <v>178.18414935438125</v>
      </c>
      <c r="G1465">
        <f t="shared" si="134"/>
        <v>178.12039346841777</v>
      </c>
      <c r="H1465">
        <v>0</v>
      </c>
      <c r="I1465">
        <f t="shared" si="135"/>
        <v>0</v>
      </c>
      <c r="J1465">
        <f t="shared" si="136"/>
        <v>0</v>
      </c>
    </row>
    <row r="1466" spans="1:10" x14ac:dyDescent="0.25">
      <c r="A1466" s="1">
        <v>43336</v>
      </c>
      <c r="B1466">
        <v>6543.6457142857098</v>
      </c>
      <c r="C1466">
        <f t="shared" si="132"/>
        <v>-4.8033994831789655E-3</v>
      </c>
      <c r="D1466">
        <f t="shared" si="133"/>
        <v>-0.1643726623096915</v>
      </c>
      <c r="F1466">
        <f t="shared" si="137"/>
        <v>178.31166112630822</v>
      </c>
      <c r="G1466">
        <f t="shared" si="134"/>
        <v>178.24790524034475</v>
      </c>
      <c r="H1466">
        <v>0</v>
      </c>
      <c r="I1466">
        <f t="shared" si="135"/>
        <v>0</v>
      </c>
      <c r="J1466">
        <f t="shared" si="136"/>
        <v>0</v>
      </c>
    </row>
    <row r="1467" spans="1:10" x14ac:dyDescent="0.25">
      <c r="A1467" s="1">
        <v>43338</v>
      </c>
      <c r="B1467">
        <v>6673.2741666666598</v>
      </c>
      <c r="C1467">
        <f t="shared" si="132"/>
        <v>1.980982131993372E-2</v>
      </c>
      <c r="D1467">
        <f t="shared" si="133"/>
        <v>8.933115696418828E-2</v>
      </c>
      <c r="F1467">
        <f t="shared" si="137"/>
        <v>178.4391728982352</v>
      </c>
      <c r="G1467">
        <f t="shared" si="134"/>
        <v>178.37541701227173</v>
      </c>
      <c r="H1467">
        <v>0</v>
      </c>
      <c r="I1467">
        <f t="shared" si="135"/>
        <v>0</v>
      </c>
      <c r="J1467">
        <f t="shared" si="136"/>
        <v>0</v>
      </c>
    </row>
    <row r="1468" spans="1:10" x14ac:dyDescent="0.25">
      <c r="A1468" s="1">
        <v>43340</v>
      </c>
      <c r="B1468">
        <v>7000.04</v>
      </c>
      <c r="C1468">
        <f t="shared" si="132"/>
        <v>4.8966343233064209E-2</v>
      </c>
      <c r="D1468">
        <f t="shared" si="133"/>
        <v>0.389865614655654</v>
      </c>
      <c r="F1468">
        <f t="shared" si="137"/>
        <v>178.56668467016218</v>
      </c>
      <c r="G1468">
        <f t="shared" si="134"/>
        <v>178.5029287841987</v>
      </c>
      <c r="H1468">
        <v>0</v>
      </c>
      <c r="I1468">
        <f t="shared" si="135"/>
        <v>0</v>
      </c>
      <c r="J1468">
        <f t="shared" si="136"/>
        <v>0</v>
      </c>
    </row>
    <row r="1469" spans="1:10" x14ac:dyDescent="0.25">
      <c r="A1469" s="1">
        <v>43342</v>
      </c>
      <c r="B1469">
        <v>6932.6624999999904</v>
      </c>
      <c r="C1469">
        <f t="shared" si="132"/>
        <v>-9.6253021411319938E-3</v>
      </c>
      <c r="D1469">
        <f t="shared" si="133"/>
        <v>-0.21407502065910539</v>
      </c>
      <c r="F1469">
        <f t="shared" si="137"/>
        <v>178.69419644208915</v>
      </c>
      <c r="G1469">
        <f t="shared" si="134"/>
        <v>178.63044055612568</v>
      </c>
      <c r="H1469">
        <v>0</v>
      </c>
      <c r="I1469">
        <f t="shared" si="135"/>
        <v>0</v>
      </c>
      <c r="J1469">
        <f t="shared" si="136"/>
        <v>0</v>
      </c>
    </row>
    <row r="1470" spans="1:10" x14ac:dyDescent="0.25">
      <c r="A1470" s="1">
        <v>43344</v>
      </c>
      <c r="B1470">
        <v>7100.9466666666603</v>
      </c>
      <c r="C1470">
        <f t="shared" si="132"/>
        <v>2.427410344390344E-2</v>
      </c>
      <c r="D1470">
        <f t="shared" si="133"/>
        <v>0.13534729740461338</v>
      </c>
      <c r="F1470">
        <f t="shared" si="137"/>
        <v>178.82170821401613</v>
      </c>
      <c r="G1470">
        <f t="shared" si="134"/>
        <v>178.75795232805265</v>
      </c>
      <c r="H1470">
        <v>0</v>
      </c>
      <c r="I1470">
        <f t="shared" si="135"/>
        <v>0</v>
      </c>
      <c r="J1470">
        <f t="shared" si="136"/>
        <v>0</v>
      </c>
    </row>
    <row r="1471" spans="1:10" x14ac:dyDescent="0.25">
      <c r="A1471" s="1">
        <v>43346</v>
      </c>
      <c r="B1471">
        <v>7260.9492307692299</v>
      </c>
      <c r="C1471">
        <f t="shared" si="132"/>
        <v>2.2532568066403774E-2</v>
      </c>
      <c r="D1471">
        <f t="shared" si="133"/>
        <v>0.11739620598888256</v>
      </c>
      <c r="F1471">
        <f t="shared" si="137"/>
        <v>178.9492199859431</v>
      </c>
      <c r="G1471">
        <f t="shared" si="134"/>
        <v>178.88546409997963</v>
      </c>
      <c r="H1471">
        <v>0</v>
      </c>
      <c r="I1471">
        <f t="shared" si="135"/>
        <v>0</v>
      </c>
      <c r="J1471">
        <f t="shared" si="136"/>
        <v>0</v>
      </c>
    </row>
    <row r="1472" spans="1:10" x14ac:dyDescent="0.25">
      <c r="A1472" s="1">
        <v>43348</v>
      </c>
      <c r="B1472">
        <v>7113.0692307692298</v>
      </c>
      <c r="C1472">
        <f t="shared" si="132"/>
        <v>-2.0366483127762292E-2</v>
      </c>
      <c r="D1472">
        <f t="shared" si="133"/>
        <v>-0.32479107288236675</v>
      </c>
      <c r="F1472">
        <f t="shared" si="137"/>
        <v>179.07673175787008</v>
      </c>
      <c r="G1472">
        <f t="shared" si="134"/>
        <v>179.0129758719066</v>
      </c>
      <c r="H1472">
        <v>0</v>
      </c>
      <c r="I1472">
        <f t="shared" si="135"/>
        <v>0</v>
      </c>
      <c r="J1472">
        <f t="shared" si="136"/>
        <v>0</v>
      </c>
    </row>
    <row r="1473" spans="1:10" x14ac:dyDescent="0.25">
      <c r="A1473" s="1">
        <v>43350</v>
      </c>
      <c r="B1473">
        <v>6444.8041666666604</v>
      </c>
      <c r="C1473">
        <f t="shared" si="132"/>
        <v>-9.3948904814792733E-2</v>
      </c>
      <c r="D1473">
        <f t="shared" si="133"/>
        <v>-1.0832509901257019</v>
      </c>
      <c r="F1473">
        <f t="shared" si="137"/>
        <v>179.20424352979705</v>
      </c>
      <c r="G1473">
        <f t="shared" si="134"/>
        <v>179.14048764383358</v>
      </c>
      <c r="H1473">
        <v>0</v>
      </c>
      <c r="I1473">
        <f t="shared" si="135"/>
        <v>0</v>
      </c>
      <c r="J1473">
        <f t="shared" si="136"/>
        <v>0</v>
      </c>
    </row>
    <row r="1474" spans="1:10" x14ac:dyDescent="0.25">
      <c r="A1474" s="1">
        <v>43352</v>
      </c>
      <c r="B1474">
        <v>6286.42583333333</v>
      </c>
      <c r="C1474">
        <f t="shared" si="132"/>
        <v>-2.4574576548420678E-2</v>
      </c>
      <c r="D1474">
        <f t="shared" si="133"/>
        <v>-0.3681665165604775</v>
      </c>
      <c r="F1474">
        <f t="shared" si="137"/>
        <v>179.33175530172403</v>
      </c>
      <c r="G1474">
        <f t="shared" si="134"/>
        <v>179.26799941576056</v>
      </c>
      <c r="H1474">
        <v>0</v>
      </c>
      <c r="I1474">
        <f t="shared" si="135"/>
        <v>0</v>
      </c>
      <c r="J1474">
        <f t="shared" si="136"/>
        <v>0</v>
      </c>
    </row>
    <row r="1475" spans="1:10" x14ac:dyDescent="0.25">
      <c r="A1475" s="1">
        <v>43354</v>
      </c>
      <c r="B1475">
        <v>6296.3208333333296</v>
      </c>
      <c r="C1475">
        <f t="shared" si="132"/>
        <v>1.574026364477568E-3</v>
      </c>
      <c r="D1475">
        <f t="shared" si="133"/>
        <v>-9.8636556188959543E-2</v>
      </c>
      <c r="F1475">
        <f t="shared" si="137"/>
        <v>179.45926707365101</v>
      </c>
      <c r="G1475">
        <f t="shared" si="134"/>
        <v>179.39551118768753</v>
      </c>
      <c r="H1475">
        <v>0</v>
      </c>
      <c r="I1475">
        <f t="shared" si="135"/>
        <v>0</v>
      </c>
      <c r="J1475">
        <f t="shared" si="136"/>
        <v>0</v>
      </c>
    </row>
    <row r="1476" spans="1:10" x14ac:dyDescent="0.25">
      <c r="A1476" s="1">
        <v>43356</v>
      </c>
      <c r="B1476">
        <v>6450.1792307692303</v>
      </c>
      <c r="C1476">
        <f t="shared" ref="C1476:C1539" si="138">(B1476-B1475)/B1475</f>
        <v>2.4436238480948998E-2</v>
      </c>
      <c r="D1476">
        <f t="shared" ref="D1476:D1539" si="139">(C1476-$K$3)/$K$4</f>
        <v>0.13701852436290599</v>
      </c>
      <c r="F1476">
        <f t="shared" si="137"/>
        <v>179.58677884557798</v>
      </c>
      <c r="G1476">
        <f t="shared" si="134"/>
        <v>179.52302295961451</v>
      </c>
      <c r="H1476">
        <v>0</v>
      </c>
      <c r="I1476">
        <f t="shared" si="135"/>
        <v>0</v>
      </c>
      <c r="J1476">
        <f t="shared" si="136"/>
        <v>0</v>
      </c>
    </row>
    <row r="1477" spans="1:10" x14ac:dyDescent="0.25">
      <c r="A1477" s="1">
        <v>43358</v>
      </c>
      <c r="B1477">
        <v>6518.6549999999997</v>
      </c>
      <c r="C1477">
        <f t="shared" si="138"/>
        <v>1.0616103333085703E-2</v>
      </c>
      <c r="D1477">
        <f t="shared" si="139"/>
        <v>-5.4342288928033514E-3</v>
      </c>
      <c r="F1477">
        <f t="shared" si="137"/>
        <v>179.71429061750496</v>
      </c>
      <c r="G1477">
        <f t="shared" si="134"/>
        <v>179.65053473154148</v>
      </c>
      <c r="H1477">
        <v>0</v>
      </c>
      <c r="I1477">
        <f t="shared" si="135"/>
        <v>0</v>
      </c>
      <c r="J1477">
        <f t="shared" si="136"/>
        <v>0</v>
      </c>
    </row>
    <row r="1478" spans="1:10" x14ac:dyDescent="0.25">
      <c r="A1478" s="1">
        <v>43360</v>
      </c>
      <c r="B1478">
        <v>6400.6008333333302</v>
      </c>
      <c r="C1478">
        <f t="shared" si="138"/>
        <v>-1.8110203203984491E-2</v>
      </c>
      <c r="D1478">
        <f t="shared" si="139"/>
        <v>-0.30153418835707879</v>
      </c>
      <c r="F1478">
        <f t="shared" si="137"/>
        <v>179.84180238943193</v>
      </c>
      <c r="G1478">
        <f t="shared" si="134"/>
        <v>179.77804650346846</v>
      </c>
      <c r="H1478">
        <v>0</v>
      </c>
      <c r="I1478">
        <f t="shared" si="135"/>
        <v>0</v>
      </c>
      <c r="J1478">
        <f t="shared" si="136"/>
        <v>0</v>
      </c>
    </row>
    <row r="1479" spans="1:10" x14ac:dyDescent="0.25">
      <c r="A1479" s="1">
        <v>43362</v>
      </c>
      <c r="B1479">
        <v>6335.8266666666595</v>
      </c>
      <c r="C1479">
        <f t="shared" si="138"/>
        <v>-1.0120013472694147E-2</v>
      </c>
      <c r="D1479">
        <f t="shared" si="139"/>
        <v>-0.21917431892889996</v>
      </c>
      <c r="F1479">
        <f t="shared" si="137"/>
        <v>179.96931416135891</v>
      </c>
      <c r="G1479">
        <f t="shared" si="134"/>
        <v>179.90555827539544</v>
      </c>
      <c r="H1479">
        <v>0</v>
      </c>
      <c r="I1479">
        <f t="shared" si="135"/>
        <v>0</v>
      </c>
      <c r="J1479">
        <f t="shared" si="136"/>
        <v>0</v>
      </c>
    </row>
    <row r="1480" spans="1:10" x14ac:dyDescent="0.25">
      <c r="A1480" s="1">
        <v>43364</v>
      </c>
      <c r="B1480">
        <v>6669.9908333333296</v>
      </c>
      <c r="C1480">
        <f t="shared" si="138"/>
        <v>5.2741999465474192E-2</v>
      </c>
      <c r="D1480">
        <f t="shared" si="139"/>
        <v>0.42878365850249994</v>
      </c>
      <c r="F1480">
        <f t="shared" si="137"/>
        <v>180.09682593328588</v>
      </c>
      <c r="G1480">
        <f t="shared" si="134"/>
        <v>180.03307004732241</v>
      </c>
      <c r="H1480">
        <v>0</v>
      </c>
      <c r="I1480">
        <f t="shared" si="135"/>
        <v>0</v>
      </c>
      <c r="J1480">
        <f t="shared" si="136"/>
        <v>0</v>
      </c>
    </row>
    <row r="1481" spans="1:10" x14ac:dyDescent="0.25">
      <c r="A1481" s="1">
        <v>43366</v>
      </c>
      <c r="B1481">
        <v>6710.4449999999997</v>
      </c>
      <c r="C1481">
        <f t="shared" si="138"/>
        <v>6.0651007891195383E-3</v>
      </c>
      <c r="D1481">
        <f t="shared" si="139"/>
        <v>-5.2344250793851868E-2</v>
      </c>
      <c r="F1481">
        <f t="shared" si="137"/>
        <v>180.22433770521286</v>
      </c>
      <c r="G1481">
        <f t="shared" si="134"/>
        <v>180.16058181924939</v>
      </c>
      <c r="H1481">
        <v>0</v>
      </c>
      <c r="I1481">
        <f t="shared" si="135"/>
        <v>0</v>
      </c>
      <c r="J1481">
        <f t="shared" si="136"/>
        <v>0</v>
      </c>
    </row>
    <row r="1482" spans="1:10" x14ac:dyDescent="0.25">
      <c r="A1482" s="1">
        <v>43368</v>
      </c>
      <c r="B1482">
        <v>6412.4591666666602</v>
      </c>
      <c r="C1482">
        <f t="shared" si="138"/>
        <v>-4.4406270125653298E-2</v>
      </c>
      <c r="D1482">
        <f t="shared" si="139"/>
        <v>-0.57258415224742909</v>
      </c>
      <c r="F1482">
        <f t="shared" si="137"/>
        <v>180.35184947713984</v>
      </c>
      <c r="G1482">
        <f t="shared" si="134"/>
        <v>180.28809359117636</v>
      </c>
      <c r="H1482">
        <v>0</v>
      </c>
      <c r="I1482">
        <f t="shared" si="135"/>
        <v>0</v>
      </c>
      <c r="J1482">
        <f t="shared" si="136"/>
        <v>0</v>
      </c>
    </row>
    <row r="1483" spans="1:10" x14ac:dyDescent="0.25">
      <c r="A1483" s="1">
        <v>43370</v>
      </c>
      <c r="B1483">
        <v>6535.4766666666601</v>
      </c>
      <c r="C1483">
        <f t="shared" si="138"/>
        <v>1.9184137754743345E-2</v>
      </c>
      <c r="D1483">
        <f t="shared" si="139"/>
        <v>8.2881846188671199E-2</v>
      </c>
      <c r="F1483">
        <f t="shared" si="137"/>
        <v>180.47936124906681</v>
      </c>
      <c r="G1483">
        <f t="shared" si="134"/>
        <v>180.41560536310334</v>
      </c>
      <c r="H1483">
        <v>0</v>
      </c>
      <c r="I1483">
        <f t="shared" si="135"/>
        <v>0</v>
      </c>
      <c r="J1483">
        <f t="shared" si="136"/>
        <v>0</v>
      </c>
    </row>
    <row r="1484" spans="1:10" x14ac:dyDescent="0.25">
      <c r="A1484" s="1">
        <v>43372</v>
      </c>
      <c r="B1484">
        <v>6550.4741666666596</v>
      </c>
      <c r="C1484">
        <f t="shared" si="138"/>
        <v>2.2947828850024463E-3</v>
      </c>
      <c r="D1484">
        <f t="shared" si="139"/>
        <v>-9.1207269161209442E-2</v>
      </c>
      <c r="F1484">
        <f t="shared" si="137"/>
        <v>180.60687302099379</v>
      </c>
      <c r="G1484">
        <f t="shared" si="134"/>
        <v>180.54311713503031</v>
      </c>
      <c r="H1484">
        <v>0</v>
      </c>
      <c r="I1484">
        <f t="shared" si="135"/>
        <v>0</v>
      </c>
      <c r="J1484">
        <f t="shared" si="136"/>
        <v>0</v>
      </c>
    </row>
    <row r="1485" spans="1:10" x14ac:dyDescent="0.25">
      <c r="A1485" s="1">
        <v>43374</v>
      </c>
      <c r="B1485">
        <v>6590.9683333333296</v>
      </c>
      <c r="C1485">
        <f t="shared" si="138"/>
        <v>6.1818680047212972E-3</v>
      </c>
      <c r="D1485">
        <f t="shared" si="139"/>
        <v>-5.1140658269284892E-2</v>
      </c>
      <c r="F1485">
        <f t="shared" si="137"/>
        <v>180.73438479292076</v>
      </c>
      <c r="G1485">
        <f t="shared" si="134"/>
        <v>180.67062890695729</v>
      </c>
      <c r="H1485">
        <v>0</v>
      </c>
      <c r="I1485">
        <f t="shared" si="135"/>
        <v>0</v>
      </c>
      <c r="J1485">
        <f t="shared" si="136"/>
        <v>0</v>
      </c>
    </row>
    <row r="1486" spans="1:10" x14ac:dyDescent="0.25">
      <c r="A1486" s="1">
        <v>43376</v>
      </c>
      <c r="B1486">
        <v>6470.4025000000001</v>
      </c>
      <c r="C1486">
        <f t="shared" si="138"/>
        <v>-1.8292582703451445E-2</v>
      </c>
      <c r="D1486">
        <f t="shared" si="139"/>
        <v>-0.30341408761699906</v>
      </c>
      <c r="F1486">
        <f t="shared" si="137"/>
        <v>180.86189656484774</v>
      </c>
      <c r="G1486">
        <f t="shared" si="134"/>
        <v>180.79814067888427</v>
      </c>
      <c r="H1486">
        <v>0</v>
      </c>
      <c r="I1486">
        <f t="shared" si="135"/>
        <v>0</v>
      </c>
      <c r="J1486">
        <f t="shared" si="136"/>
        <v>0</v>
      </c>
    </row>
    <row r="1487" spans="1:10" x14ac:dyDescent="0.25">
      <c r="A1487" s="1">
        <v>43378</v>
      </c>
      <c r="B1487">
        <v>6568.5491666666603</v>
      </c>
      <c r="C1487">
        <f t="shared" si="138"/>
        <v>1.5168556618643147E-2</v>
      </c>
      <c r="D1487">
        <f t="shared" si="139"/>
        <v>4.1490746706724167E-2</v>
      </c>
      <c r="F1487">
        <f t="shared" si="137"/>
        <v>180.98940833677472</v>
      </c>
      <c r="G1487">
        <f t="shared" ref="G1487:G1550" si="140">F1487-0.5*$K$7</f>
        <v>180.92565245081124</v>
      </c>
      <c r="H1487">
        <v>0</v>
      </c>
      <c r="I1487">
        <f t="shared" ref="I1487:I1550" si="141">H1487/$K$8/$K$7</f>
        <v>0</v>
      </c>
      <c r="J1487">
        <f t="shared" ref="J1487:J1550" si="142">1/SQRT(2*PI())*EXP(-0.5*G1487*G1487)</f>
        <v>0</v>
      </c>
    </row>
    <row r="1488" spans="1:10" x14ac:dyDescent="0.25">
      <c r="A1488" s="1">
        <v>43380</v>
      </c>
      <c r="B1488">
        <v>6558.5374999999904</v>
      </c>
      <c r="C1488">
        <f t="shared" si="138"/>
        <v>-1.5241823441736633E-3</v>
      </c>
      <c r="D1488">
        <f t="shared" si="139"/>
        <v>-0.13057172585163973</v>
      </c>
      <c r="F1488">
        <f t="shared" ref="F1488:F1551" si="143">F1487+$K$7</f>
        <v>181.11692010870169</v>
      </c>
      <c r="G1488">
        <f t="shared" si="140"/>
        <v>181.05316422273822</v>
      </c>
      <c r="H1488">
        <v>0</v>
      </c>
      <c r="I1488">
        <f t="shared" si="141"/>
        <v>0</v>
      </c>
      <c r="J1488">
        <f t="shared" si="142"/>
        <v>0</v>
      </c>
    </row>
    <row r="1489" spans="1:10" x14ac:dyDescent="0.25">
      <c r="A1489" s="1">
        <v>43382</v>
      </c>
      <c r="B1489">
        <v>6621.7116666666598</v>
      </c>
      <c r="C1489">
        <f t="shared" si="138"/>
        <v>9.632355790703262E-3</v>
      </c>
      <c r="D1489">
        <f t="shared" si="139"/>
        <v>-1.5574328423058868E-2</v>
      </c>
      <c r="F1489">
        <f t="shared" si="143"/>
        <v>181.24443188062867</v>
      </c>
      <c r="G1489">
        <f t="shared" si="140"/>
        <v>181.18067599466519</v>
      </c>
      <c r="H1489">
        <v>0</v>
      </c>
      <c r="I1489">
        <f t="shared" si="141"/>
        <v>0</v>
      </c>
      <c r="J1489">
        <f t="shared" si="142"/>
        <v>0</v>
      </c>
    </row>
    <row r="1490" spans="1:10" x14ac:dyDescent="0.25">
      <c r="A1490" s="1">
        <v>43384</v>
      </c>
      <c r="B1490">
        <v>6248.6358333333301</v>
      </c>
      <c r="C1490">
        <f t="shared" si="138"/>
        <v>-5.634129846084561E-2</v>
      </c>
      <c r="D1490">
        <f t="shared" si="139"/>
        <v>-0.69560593375264912</v>
      </c>
      <c r="F1490">
        <f t="shared" si="143"/>
        <v>181.37194365255564</v>
      </c>
      <c r="G1490">
        <f t="shared" si="140"/>
        <v>181.30818776659217</v>
      </c>
      <c r="H1490">
        <v>0</v>
      </c>
      <c r="I1490">
        <f t="shared" si="141"/>
        <v>0</v>
      </c>
      <c r="J1490">
        <f t="shared" si="142"/>
        <v>0</v>
      </c>
    </row>
    <row r="1491" spans="1:10" x14ac:dyDescent="0.25">
      <c r="A1491" s="1">
        <v>43386</v>
      </c>
      <c r="B1491">
        <v>6260.6458333333303</v>
      </c>
      <c r="C1491">
        <f t="shared" si="138"/>
        <v>1.9220195127923614E-3</v>
      </c>
      <c r="D1491">
        <f t="shared" si="139"/>
        <v>-9.5049573749122193E-2</v>
      </c>
      <c r="F1491">
        <f t="shared" si="143"/>
        <v>181.49945542448262</v>
      </c>
      <c r="G1491">
        <f t="shared" si="140"/>
        <v>181.43569953851915</v>
      </c>
      <c r="H1491">
        <v>0</v>
      </c>
      <c r="I1491">
        <f t="shared" si="141"/>
        <v>0</v>
      </c>
      <c r="J1491">
        <f t="shared" si="142"/>
        <v>0</v>
      </c>
    </row>
    <row r="1492" spans="1:10" x14ac:dyDescent="0.25">
      <c r="A1492" s="1">
        <v>43388</v>
      </c>
      <c r="B1492">
        <v>6452.5716666666603</v>
      </c>
      <c r="C1492">
        <f t="shared" si="138"/>
        <v>3.065591608959355E-2</v>
      </c>
      <c r="D1492">
        <f t="shared" si="139"/>
        <v>0.2011286209889355</v>
      </c>
      <c r="F1492">
        <f t="shared" si="143"/>
        <v>181.62696719640959</v>
      </c>
      <c r="G1492">
        <f t="shared" si="140"/>
        <v>181.56321131044612</v>
      </c>
      <c r="H1492">
        <v>0</v>
      </c>
      <c r="I1492">
        <f t="shared" si="141"/>
        <v>0</v>
      </c>
      <c r="J1492">
        <f t="shared" si="142"/>
        <v>0</v>
      </c>
    </row>
    <row r="1493" spans="1:10" x14ac:dyDescent="0.25">
      <c r="A1493" s="1">
        <v>43390</v>
      </c>
      <c r="B1493">
        <v>6596.27615384615</v>
      </c>
      <c r="C1493">
        <f t="shared" si="138"/>
        <v>2.2270885873589389E-2</v>
      </c>
      <c r="D1493">
        <f t="shared" si="139"/>
        <v>0.11469888440370517</v>
      </c>
      <c r="F1493">
        <f t="shared" si="143"/>
        <v>181.75447896833657</v>
      </c>
      <c r="G1493">
        <f t="shared" si="140"/>
        <v>181.6907230823731</v>
      </c>
      <c r="H1493">
        <v>0</v>
      </c>
      <c r="I1493">
        <f t="shared" si="141"/>
        <v>0</v>
      </c>
      <c r="J1493">
        <f t="shared" si="142"/>
        <v>0</v>
      </c>
    </row>
    <row r="1494" spans="1:10" x14ac:dyDescent="0.25">
      <c r="A1494" s="1">
        <v>43392</v>
      </c>
      <c r="B1494">
        <v>6487.4441666666598</v>
      </c>
      <c r="C1494">
        <f t="shared" si="138"/>
        <v>-1.649900408066338E-2</v>
      </c>
      <c r="D1494">
        <f t="shared" si="139"/>
        <v>-0.28492655401019162</v>
      </c>
      <c r="F1494">
        <f t="shared" si="143"/>
        <v>181.88199074026355</v>
      </c>
      <c r="G1494">
        <f t="shared" si="140"/>
        <v>181.81823485430007</v>
      </c>
      <c r="H1494">
        <v>0</v>
      </c>
      <c r="I1494">
        <f t="shared" si="141"/>
        <v>0</v>
      </c>
      <c r="J1494">
        <f t="shared" si="142"/>
        <v>0</v>
      </c>
    </row>
    <row r="1495" spans="1:10" x14ac:dyDescent="0.25">
      <c r="A1495" s="1">
        <v>43394</v>
      </c>
      <c r="B1495">
        <v>6531.6016666666601</v>
      </c>
      <c r="C1495">
        <f t="shared" si="138"/>
        <v>6.8066096394150547E-3</v>
      </c>
      <c r="D1495">
        <f t="shared" si="139"/>
        <v>-4.4701056558924056E-2</v>
      </c>
      <c r="F1495">
        <f t="shared" si="143"/>
        <v>182.00950251219052</v>
      </c>
      <c r="G1495">
        <f t="shared" si="140"/>
        <v>181.94574662622705</v>
      </c>
      <c r="H1495">
        <v>0</v>
      </c>
      <c r="I1495">
        <f t="shared" si="141"/>
        <v>0</v>
      </c>
      <c r="J1495">
        <f t="shared" si="142"/>
        <v>0</v>
      </c>
    </row>
    <row r="1496" spans="1:10" x14ac:dyDescent="0.25">
      <c r="A1496" s="1">
        <v>43396</v>
      </c>
      <c r="B1496">
        <v>6481.4259999999904</v>
      </c>
      <c r="C1496">
        <f t="shared" si="138"/>
        <v>-7.681985097581185E-3</v>
      </c>
      <c r="D1496">
        <f t="shared" si="139"/>
        <v>-0.19404403975040146</v>
      </c>
      <c r="F1496">
        <f t="shared" si="143"/>
        <v>182.1370142841175</v>
      </c>
      <c r="G1496">
        <f t="shared" si="140"/>
        <v>182.07325839815402</v>
      </c>
      <c r="H1496">
        <v>0</v>
      </c>
      <c r="I1496">
        <f t="shared" si="141"/>
        <v>0</v>
      </c>
      <c r="J1496">
        <f t="shared" si="142"/>
        <v>0</v>
      </c>
    </row>
    <row r="1497" spans="1:10" x14ac:dyDescent="0.25">
      <c r="A1497" s="1">
        <v>43398</v>
      </c>
      <c r="B1497">
        <v>6478.0825000000004</v>
      </c>
      <c r="C1497">
        <f t="shared" si="138"/>
        <v>-5.1585870146321966E-4</v>
      </c>
      <c r="D1497">
        <f t="shared" si="139"/>
        <v>-0.12017830512600111</v>
      </c>
      <c r="F1497">
        <f t="shared" si="143"/>
        <v>182.26452605604447</v>
      </c>
      <c r="G1497">
        <f t="shared" si="140"/>
        <v>182.200770170081</v>
      </c>
      <c r="H1497">
        <v>0</v>
      </c>
      <c r="I1497">
        <f t="shared" si="141"/>
        <v>0</v>
      </c>
      <c r="J1497">
        <f t="shared" si="142"/>
        <v>0</v>
      </c>
    </row>
    <row r="1498" spans="1:10" x14ac:dyDescent="0.25">
      <c r="A1498" s="1">
        <v>43400</v>
      </c>
      <c r="B1498">
        <v>6465.9174999999996</v>
      </c>
      <c r="C1498">
        <f t="shared" si="138"/>
        <v>-1.8778704964008829E-3</v>
      </c>
      <c r="D1498">
        <f t="shared" si="139"/>
        <v>-0.13421741024905182</v>
      </c>
      <c r="F1498">
        <f t="shared" si="143"/>
        <v>182.39203782797145</v>
      </c>
      <c r="G1498">
        <f t="shared" si="140"/>
        <v>182.32828194200798</v>
      </c>
      <c r="H1498">
        <v>0</v>
      </c>
      <c r="I1498">
        <f t="shared" si="141"/>
        <v>0</v>
      </c>
      <c r="J1498">
        <f t="shared" si="142"/>
        <v>0</v>
      </c>
    </row>
    <row r="1499" spans="1:10" x14ac:dyDescent="0.25">
      <c r="A1499" s="1">
        <v>43402</v>
      </c>
      <c r="B1499">
        <v>6382.6683333333303</v>
      </c>
      <c r="C1499">
        <f t="shared" si="138"/>
        <v>-1.2875074058193478E-2</v>
      </c>
      <c r="D1499">
        <f t="shared" si="139"/>
        <v>-0.24757244684817326</v>
      </c>
      <c r="F1499">
        <f t="shared" si="143"/>
        <v>182.51954959989843</v>
      </c>
      <c r="G1499">
        <f t="shared" si="140"/>
        <v>182.45579371393495</v>
      </c>
      <c r="H1499">
        <v>0</v>
      </c>
      <c r="I1499">
        <f t="shared" si="141"/>
        <v>0</v>
      </c>
      <c r="J1499">
        <f t="shared" si="142"/>
        <v>0</v>
      </c>
    </row>
    <row r="1500" spans="1:10" x14ac:dyDescent="0.25">
      <c r="A1500" s="1">
        <v>43404</v>
      </c>
      <c r="B1500">
        <v>6310.28416666666</v>
      </c>
      <c r="C1500">
        <f t="shared" si="138"/>
        <v>-1.1340737585978861E-2</v>
      </c>
      <c r="D1500">
        <f t="shared" si="139"/>
        <v>-0.23175708378919352</v>
      </c>
      <c r="F1500">
        <f t="shared" si="143"/>
        <v>182.6470613718254</v>
      </c>
      <c r="G1500">
        <f t="shared" si="140"/>
        <v>182.58330548586193</v>
      </c>
      <c r="H1500">
        <v>0</v>
      </c>
      <c r="I1500">
        <f t="shared" si="141"/>
        <v>0</v>
      </c>
      <c r="J1500">
        <f t="shared" si="142"/>
        <v>0</v>
      </c>
    </row>
    <row r="1501" spans="1:10" x14ac:dyDescent="0.25">
      <c r="A1501" s="1">
        <v>43406</v>
      </c>
      <c r="B1501">
        <v>6387.6741666666603</v>
      </c>
      <c r="C1501">
        <f t="shared" si="138"/>
        <v>1.226410696507203E-2</v>
      </c>
      <c r="D1501">
        <f t="shared" si="139"/>
        <v>1.1552772481648271E-2</v>
      </c>
      <c r="F1501">
        <f t="shared" si="143"/>
        <v>182.77457314375238</v>
      </c>
      <c r="G1501">
        <f t="shared" si="140"/>
        <v>182.7108172577889</v>
      </c>
      <c r="H1501">
        <v>0</v>
      </c>
      <c r="I1501">
        <f t="shared" si="141"/>
        <v>0</v>
      </c>
      <c r="J1501">
        <f t="shared" si="142"/>
        <v>0</v>
      </c>
    </row>
    <row r="1502" spans="1:10" x14ac:dyDescent="0.25">
      <c r="A1502" s="1">
        <v>43408</v>
      </c>
      <c r="B1502">
        <v>6391.8733333333303</v>
      </c>
      <c r="C1502">
        <f t="shared" si="138"/>
        <v>6.5738585862485266E-4</v>
      </c>
      <c r="D1502">
        <f t="shared" si="139"/>
        <v>-0.10808494163579896</v>
      </c>
      <c r="F1502">
        <f t="shared" si="143"/>
        <v>182.90208491567935</v>
      </c>
      <c r="G1502">
        <f t="shared" si="140"/>
        <v>182.83832902971588</v>
      </c>
      <c r="H1502">
        <v>0</v>
      </c>
      <c r="I1502">
        <f t="shared" si="141"/>
        <v>0</v>
      </c>
      <c r="J1502">
        <f t="shared" si="142"/>
        <v>0</v>
      </c>
    </row>
    <row r="1503" spans="1:10" x14ac:dyDescent="0.25">
      <c r="A1503" s="1">
        <v>43410</v>
      </c>
      <c r="B1503">
        <v>6445.3541666666597</v>
      </c>
      <c r="C1503">
        <f t="shared" si="138"/>
        <v>8.3670045609992461E-3</v>
      </c>
      <c r="D1503">
        <f t="shared" si="139"/>
        <v>-2.8617092808376987E-2</v>
      </c>
      <c r="F1503">
        <f t="shared" si="143"/>
        <v>183.02959668760633</v>
      </c>
      <c r="G1503">
        <f t="shared" si="140"/>
        <v>182.96584080164286</v>
      </c>
      <c r="H1503">
        <v>0</v>
      </c>
      <c r="I1503">
        <f t="shared" si="141"/>
        <v>0</v>
      </c>
      <c r="J1503">
        <f t="shared" si="142"/>
        <v>0</v>
      </c>
    </row>
    <row r="1504" spans="1:10" x14ac:dyDescent="0.25">
      <c r="A1504" s="1">
        <v>43412</v>
      </c>
      <c r="B1504">
        <v>6486.2516666666597</v>
      </c>
      <c r="C1504">
        <f t="shared" si="138"/>
        <v>6.345268070994301E-3</v>
      </c>
      <c r="D1504">
        <f t="shared" si="139"/>
        <v>-4.9456391865685102E-2</v>
      </c>
      <c r="F1504">
        <f t="shared" si="143"/>
        <v>183.1571084595333</v>
      </c>
      <c r="G1504">
        <f t="shared" si="140"/>
        <v>183.09335257356983</v>
      </c>
      <c r="H1504">
        <v>0</v>
      </c>
      <c r="I1504">
        <f t="shared" si="141"/>
        <v>0</v>
      </c>
      <c r="J1504">
        <f t="shared" si="142"/>
        <v>0</v>
      </c>
    </row>
    <row r="1505" spans="1:10" x14ac:dyDescent="0.25">
      <c r="A1505" s="1">
        <v>43414</v>
      </c>
      <c r="B1505">
        <v>6399.0333333333301</v>
      </c>
      <c r="C1505">
        <f t="shared" si="138"/>
        <v>-1.3446646509501205E-2</v>
      </c>
      <c r="D1505">
        <f t="shared" si="139"/>
        <v>-0.25346400062118313</v>
      </c>
      <c r="F1505">
        <f t="shared" si="143"/>
        <v>183.28462023146028</v>
      </c>
      <c r="G1505">
        <f t="shared" si="140"/>
        <v>183.22086434549681</v>
      </c>
      <c r="H1505">
        <v>0</v>
      </c>
      <c r="I1505">
        <f t="shared" si="141"/>
        <v>0</v>
      </c>
      <c r="J1505">
        <f t="shared" si="142"/>
        <v>0</v>
      </c>
    </row>
    <row r="1506" spans="1:10" x14ac:dyDescent="0.25">
      <c r="A1506" s="1">
        <v>43416</v>
      </c>
      <c r="B1506">
        <v>6401.9366666666601</v>
      </c>
      <c r="C1506">
        <f t="shared" si="138"/>
        <v>4.5371436310640857E-4</v>
      </c>
      <c r="D1506">
        <f t="shared" si="139"/>
        <v>-0.11018431077986959</v>
      </c>
      <c r="F1506">
        <f t="shared" si="143"/>
        <v>183.41213200338726</v>
      </c>
      <c r="G1506">
        <f t="shared" si="140"/>
        <v>183.34837611742378</v>
      </c>
      <c r="H1506">
        <v>0</v>
      </c>
      <c r="I1506">
        <f t="shared" si="141"/>
        <v>0</v>
      </c>
      <c r="J1506">
        <f t="shared" si="142"/>
        <v>0</v>
      </c>
    </row>
    <row r="1507" spans="1:10" x14ac:dyDescent="0.25">
      <c r="A1507" s="1">
        <v>43418</v>
      </c>
      <c r="B1507">
        <v>6176.1549999999997</v>
      </c>
      <c r="C1507">
        <f t="shared" si="138"/>
        <v>-3.5267713259684537E-2</v>
      </c>
      <c r="D1507">
        <f t="shared" si="139"/>
        <v>-0.47838734646999881</v>
      </c>
      <c r="F1507">
        <f t="shared" si="143"/>
        <v>183.53964377531423</v>
      </c>
      <c r="G1507">
        <f t="shared" si="140"/>
        <v>183.47588788935076</v>
      </c>
      <c r="H1507">
        <v>0</v>
      </c>
      <c r="I1507">
        <f t="shared" si="141"/>
        <v>0</v>
      </c>
      <c r="J1507">
        <f t="shared" si="142"/>
        <v>0</v>
      </c>
    </row>
    <row r="1508" spans="1:10" x14ac:dyDescent="0.25">
      <c r="A1508" s="1">
        <v>43420</v>
      </c>
      <c r="B1508">
        <v>5596.1925000000001</v>
      </c>
      <c r="C1508">
        <f t="shared" si="138"/>
        <v>-9.3903488497293158E-2</v>
      </c>
      <c r="D1508">
        <f t="shared" si="139"/>
        <v>-1.08278285581288</v>
      </c>
      <c r="F1508">
        <f t="shared" si="143"/>
        <v>183.66715554724121</v>
      </c>
      <c r="G1508">
        <f t="shared" si="140"/>
        <v>183.60339966127773</v>
      </c>
      <c r="H1508">
        <v>0</v>
      </c>
      <c r="I1508">
        <f t="shared" si="141"/>
        <v>0</v>
      </c>
      <c r="J1508">
        <f t="shared" si="142"/>
        <v>0</v>
      </c>
    </row>
    <row r="1509" spans="1:10" x14ac:dyDescent="0.25">
      <c r="A1509" s="1">
        <v>43422</v>
      </c>
      <c r="B1509">
        <v>5606.0441666666602</v>
      </c>
      <c r="C1509">
        <f t="shared" si="138"/>
        <v>1.7604231210166723E-3</v>
      </c>
      <c r="D1509">
        <f t="shared" si="139"/>
        <v>-9.671524855463913E-2</v>
      </c>
      <c r="F1509">
        <f t="shared" si="143"/>
        <v>183.79466731916818</v>
      </c>
      <c r="G1509">
        <f t="shared" si="140"/>
        <v>183.73091143320471</v>
      </c>
      <c r="H1509">
        <v>0</v>
      </c>
      <c r="I1509">
        <f t="shared" si="141"/>
        <v>0</v>
      </c>
      <c r="J1509">
        <f t="shared" si="142"/>
        <v>0</v>
      </c>
    </row>
    <row r="1510" spans="1:10" x14ac:dyDescent="0.25">
      <c r="A1510" s="1">
        <v>43424</v>
      </c>
      <c r="B1510">
        <v>4671.97</v>
      </c>
      <c r="C1510">
        <f t="shared" si="138"/>
        <v>-0.16661912373445642</v>
      </c>
      <c r="D1510">
        <f t="shared" si="139"/>
        <v>-1.8323082644608049</v>
      </c>
      <c r="F1510">
        <f t="shared" si="143"/>
        <v>183.92217909109516</v>
      </c>
      <c r="G1510">
        <f t="shared" si="140"/>
        <v>183.85842320513169</v>
      </c>
      <c r="H1510">
        <v>0</v>
      </c>
      <c r="I1510">
        <f t="shared" si="141"/>
        <v>0</v>
      </c>
      <c r="J1510">
        <f t="shared" si="142"/>
        <v>0</v>
      </c>
    </row>
    <row r="1511" spans="1:10" x14ac:dyDescent="0.25">
      <c r="A1511" s="1">
        <v>43426</v>
      </c>
      <c r="B1511">
        <v>4548.7974999999997</v>
      </c>
      <c r="C1511">
        <f t="shared" si="138"/>
        <v>-2.6364146173883943E-2</v>
      </c>
      <c r="D1511">
        <f t="shared" si="139"/>
        <v>-0.38661272693125265</v>
      </c>
      <c r="F1511">
        <f t="shared" si="143"/>
        <v>184.04969086302214</v>
      </c>
      <c r="G1511">
        <f t="shared" si="140"/>
        <v>183.98593497705866</v>
      </c>
      <c r="H1511">
        <v>0</v>
      </c>
      <c r="I1511">
        <f t="shared" si="141"/>
        <v>0</v>
      </c>
      <c r="J1511">
        <f t="shared" si="142"/>
        <v>0</v>
      </c>
    </row>
    <row r="1512" spans="1:10" x14ac:dyDescent="0.25">
      <c r="A1512" s="1">
        <v>43428</v>
      </c>
      <c r="B1512">
        <v>4293.84083333333</v>
      </c>
      <c r="C1512">
        <f t="shared" si="138"/>
        <v>-5.6049245249248772E-2</v>
      </c>
      <c r="D1512">
        <f t="shared" si="139"/>
        <v>-0.69259555913300763</v>
      </c>
      <c r="F1512">
        <f t="shared" si="143"/>
        <v>184.17720263494911</v>
      </c>
      <c r="G1512">
        <f t="shared" si="140"/>
        <v>184.11344674898564</v>
      </c>
      <c r="H1512">
        <v>0</v>
      </c>
      <c r="I1512">
        <f t="shared" si="141"/>
        <v>0</v>
      </c>
      <c r="J1512">
        <f t="shared" si="142"/>
        <v>0</v>
      </c>
    </row>
    <row r="1513" spans="1:10" x14ac:dyDescent="0.25">
      <c r="A1513" s="1">
        <v>43430</v>
      </c>
      <c r="B1513">
        <v>3920.53666666666</v>
      </c>
      <c r="C1513">
        <f t="shared" si="138"/>
        <v>-8.693945145071251E-2</v>
      </c>
      <c r="D1513">
        <f t="shared" si="139"/>
        <v>-1.011000182167062</v>
      </c>
      <c r="F1513">
        <f t="shared" si="143"/>
        <v>184.30471440687609</v>
      </c>
      <c r="G1513">
        <f t="shared" si="140"/>
        <v>184.24095852091261</v>
      </c>
      <c r="H1513">
        <v>0</v>
      </c>
      <c r="I1513">
        <f t="shared" si="141"/>
        <v>0</v>
      </c>
      <c r="J1513">
        <f t="shared" si="142"/>
        <v>0</v>
      </c>
    </row>
    <row r="1514" spans="1:10" x14ac:dyDescent="0.25">
      <c r="A1514" s="1">
        <v>43432</v>
      </c>
      <c r="B1514">
        <v>4103.4538461538395</v>
      </c>
      <c r="C1514">
        <f t="shared" si="138"/>
        <v>4.6656158337297311E-2</v>
      </c>
      <c r="D1514">
        <f t="shared" si="139"/>
        <v>0.36605309796093638</v>
      </c>
      <c r="F1514">
        <f t="shared" si="143"/>
        <v>184.43222617880306</v>
      </c>
      <c r="G1514">
        <f t="shared" si="140"/>
        <v>184.36847029283959</v>
      </c>
      <c r="H1514">
        <v>0</v>
      </c>
      <c r="I1514">
        <f t="shared" si="141"/>
        <v>0</v>
      </c>
      <c r="J1514">
        <f t="shared" si="142"/>
        <v>0</v>
      </c>
    </row>
    <row r="1515" spans="1:10" x14ac:dyDescent="0.25">
      <c r="A1515" s="1">
        <v>43434</v>
      </c>
      <c r="B1515">
        <v>4106.8716666666596</v>
      </c>
      <c r="C1515">
        <f t="shared" si="138"/>
        <v>8.3291311196873562E-4</v>
      </c>
      <c r="D1515">
        <f t="shared" si="139"/>
        <v>-0.10627567275074654</v>
      </c>
      <c r="F1515">
        <f t="shared" si="143"/>
        <v>184.55973795073004</v>
      </c>
      <c r="G1515">
        <f t="shared" si="140"/>
        <v>184.49598206476657</v>
      </c>
      <c r="H1515">
        <v>0</v>
      </c>
      <c r="I1515">
        <f t="shared" si="141"/>
        <v>0</v>
      </c>
      <c r="J1515">
        <f t="shared" si="142"/>
        <v>0</v>
      </c>
    </row>
    <row r="1516" spans="1:10" x14ac:dyDescent="0.25">
      <c r="A1516" s="1">
        <v>43436</v>
      </c>
      <c r="B1516">
        <v>4167.5466666666598</v>
      </c>
      <c r="C1516">
        <f t="shared" si="138"/>
        <v>1.4774018991746829E-2</v>
      </c>
      <c r="D1516">
        <f t="shared" si="139"/>
        <v>3.7424001294104683E-2</v>
      </c>
      <c r="F1516">
        <f t="shared" si="143"/>
        <v>184.68724972265701</v>
      </c>
      <c r="G1516">
        <f t="shared" si="140"/>
        <v>184.62349383669354</v>
      </c>
      <c r="H1516">
        <v>0</v>
      </c>
      <c r="I1516">
        <f t="shared" si="141"/>
        <v>0</v>
      </c>
      <c r="J1516">
        <f t="shared" si="142"/>
        <v>0</v>
      </c>
    </row>
    <row r="1517" spans="1:10" x14ac:dyDescent="0.25">
      <c r="A1517" s="1">
        <v>43438</v>
      </c>
      <c r="B1517">
        <v>3961.4933333333302</v>
      </c>
      <c r="C1517">
        <f t="shared" si="138"/>
        <v>-4.944235777403732E-2</v>
      </c>
      <c r="D1517">
        <f t="shared" si="139"/>
        <v>-0.62449424889075256</v>
      </c>
      <c r="F1517">
        <f t="shared" si="143"/>
        <v>184.81476149458399</v>
      </c>
      <c r="G1517">
        <f t="shared" si="140"/>
        <v>184.75100560862052</v>
      </c>
      <c r="H1517">
        <v>0</v>
      </c>
      <c r="I1517">
        <f t="shared" si="141"/>
        <v>0</v>
      </c>
      <c r="J1517">
        <f t="shared" si="142"/>
        <v>0</v>
      </c>
    </row>
    <row r="1518" spans="1:10" x14ac:dyDescent="0.25">
      <c r="A1518" s="1">
        <v>43440</v>
      </c>
      <c r="B1518">
        <v>3742.94333333333</v>
      </c>
      <c r="C1518">
        <f t="shared" si="138"/>
        <v>-5.5168589622768612E-2</v>
      </c>
      <c r="D1518">
        <f t="shared" si="139"/>
        <v>-0.6835180922833709</v>
      </c>
      <c r="F1518">
        <f t="shared" si="143"/>
        <v>184.94227326651097</v>
      </c>
      <c r="G1518">
        <f t="shared" si="140"/>
        <v>184.87851738054749</v>
      </c>
      <c r="H1518">
        <v>0</v>
      </c>
      <c r="I1518">
        <f t="shared" si="141"/>
        <v>0</v>
      </c>
      <c r="J1518">
        <f t="shared" si="142"/>
        <v>0</v>
      </c>
    </row>
    <row r="1519" spans="1:10" x14ac:dyDescent="0.25">
      <c r="A1519" s="1">
        <v>43442</v>
      </c>
      <c r="B1519">
        <v>3435.34</v>
      </c>
      <c r="C1519">
        <f t="shared" si="138"/>
        <v>-8.2182204201149217E-2</v>
      </c>
      <c r="D1519">
        <f t="shared" si="139"/>
        <v>-0.96196426744062624</v>
      </c>
      <c r="F1519">
        <f t="shared" si="143"/>
        <v>185.06978503843794</v>
      </c>
      <c r="G1519">
        <f t="shared" si="140"/>
        <v>185.00602915247447</v>
      </c>
      <c r="H1519">
        <v>0</v>
      </c>
      <c r="I1519">
        <f t="shared" si="141"/>
        <v>0</v>
      </c>
      <c r="J1519">
        <f t="shared" si="142"/>
        <v>0</v>
      </c>
    </row>
    <row r="1520" spans="1:10" x14ac:dyDescent="0.25">
      <c r="A1520" s="1">
        <v>43444</v>
      </c>
      <c r="B1520">
        <v>3523.96</v>
      </c>
      <c r="C1520">
        <f t="shared" si="138"/>
        <v>2.5796573264946086E-2</v>
      </c>
      <c r="D1520">
        <f t="shared" si="139"/>
        <v>0.15104034348815934</v>
      </c>
      <c r="F1520">
        <f t="shared" si="143"/>
        <v>185.19729681036492</v>
      </c>
      <c r="G1520">
        <f t="shared" si="140"/>
        <v>185.13354092440144</v>
      </c>
      <c r="H1520">
        <v>0</v>
      </c>
      <c r="I1520">
        <f t="shared" si="141"/>
        <v>0</v>
      </c>
      <c r="J1520">
        <f t="shared" si="142"/>
        <v>0</v>
      </c>
    </row>
    <row r="1521" spans="1:10" x14ac:dyDescent="0.25">
      <c r="A1521" s="1">
        <v>43446</v>
      </c>
      <c r="B1521">
        <v>3462.03999999999</v>
      </c>
      <c r="C1521">
        <f t="shared" si="138"/>
        <v>-1.7571141556660709E-2</v>
      </c>
      <c r="D1521">
        <f t="shared" si="139"/>
        <v>-0.29597774371929225</v>
      </c>
      <c r="F1521">
        <f t="shared" si="143"/>
        <v>185.32480858229189</v>
      </c>
      <c r="G1521">
        <f t="shared" si="140"/>
        <v>185.26105269632842</v>
      </c>
      <c r="H1521">
        <v>0</v>
      </c>
      <c r="I1521">
        <f t="shared" si="141"/>
        <v>0</v>
      </c>
      <c r="J1521">
        <f t="shared" si="142"/>
        <v>0</v>
      </c>
    </row>
    <row r="1522" spans="1:10" x14ac:dyDescent="0.25">
      <c r="A1522" s="1">
        <v>43448</v>
      </c>
      <c r="B1522">
        <v>3278.3741666666601</v>
      </c>
      <c r="C1522">
        <f t="shared" si="138"/>
        <v>-5.3051331969974455E-2</v>
      </c>
      <c r="D1522">
        <f t="shared" si="139"/>
        <v>-0.6616941970200253</v>
      </c>
      <c r="F1522">
        <f t="shared" si="143"/>
        <v>185.45232035421887</v>
      </c>
      <c r="G1522">
        <f t="shared" si="140"/>
        <v>185.3885644682554</v>
      </c>
      <c r="H1522">
        <v>0</v>
      </c>
      <c r="I1522">
        <f t="shared" si="141"/>
        <v>0</v>
      </c>
      <c r="J1522">
        <f t="shared" si="142"/>
        <v>0</v>
      </c>
    </row>
    <row r="1523" spans="1:10" x14ac:dyDescent="0.25">
      <c r="A1523" s="1">
        <v>43450</v>
      </c>
      <c r="B1523">
        <v>3271.23833333333</v>
      </c>
      <c r="C1523">
        <f t="shared" si="138"/>
        <v>-2.176637860889917E-3</v>
      </c>
      <c r="D1523">
        <f t="shared" si="139"/>
        <v>-0.13729699183049496</v>
      </c>
      <c r="F1523">
        <f t="shared" si="143"/>
        <v>185.57983212614585</v>
      </c>
      <c r="G1523">
        <f t="shared" si="140"/>
        <v>185.51607624018237</v>
      </c>
      <c r="H1523">
        <v>0</v>
      </c>
      <c r="I1523">
        <f t="shared" si="141"/>
        <v>0</v>
      </c>
      <c r="J1523">
        <f t="shared" si="142"/>
        <v>0</v>
      </c>
    </row>
    <row r="1524" spans="1:10" x14ac:dyDescent="0.25">
      <c r="A1524" s="1">
        <v>43452</v>
      </c>
      <c r="B1524">
        <v>3567.47</v>
      </c>
      <c r="C1524">
        <f t="shared" si="138"/>
        <v>9.055643046491671E-2</v>
      </c>
      <c r="D1524">
        <f t="shared" si="139"/>
        <v>0.81856058550320798</v>
      </c>
      <c r="F1524">
        <f t="shared" si="143"/>
        <v>185.70734389807282</v>
      </c>
      <c r="G1524">
        <f t="shared" si="140"/>
        <v>185.64358801210935</v>
      </c>
      <c r="H1524">
        <v>0</v>
      </c>
      <c r="I1524">
        <f t="shared" si="141"/>
        <v>0</v>
      </c>
      <c r="J1524">
        <f t="shared" si="142"/>
        <v>0</v>
      </c>
    </row>
    <row r="1525" spans="1:10" x14ac:dyDescent="0.25">
      <c r="A1525" s="1">
        <v>43454</v>
      </c>
      <c r="B1525">
        <v>3982.8508333333298</v>
      </c>
      <c r="C1525">
        <f t="shared" si="138"/>
        <v>0.11643569065285202</v>
      </c>
      <c r="D1525">
        <f t="shared" si="139"/>
        <v>1.0853142624064489</v>
      </c>
      <c r="F1525">
        <f t="shared" si="143"/>
        <v>185.8348556699998</v>
      </c>
      <c r="G1525">
        <f t="shared" si="140"/>
        <v>185.77109978403632</v>
      </c>
      <c r="H1525">
        <v>0</v>
      </c>
      <c r="I1525">
        <f t="shared" si="141"/>
        <v>0</v>
      </c>
      <c r="J1525">
        <f t="shared" si="142"/>
        <v>0</v>
      </c>
    </row>
    <row r="1526" spans="1:10" x14ac:dyDescent="0.25">
      <c r="A1526" s="1">
        <v>43456</v>
      </c>
      <c r="B1526">
        <v>3910.9733333333302</v>
      </c>
      <c r="C1526">
        <f t="shared" si="138"/>
        <v>-1.804674666659405E-2</v>
      </c>
      <c r="D1526">
        <f t="shared" si="139"/>
        <v>-0.30088010224528416</v>
      </c>
      <c r="F1526">
        <f t="shared" si="143"/>
        <v>185.96236744192677</v>
      </c>
      <c r="G1526">
        <f t="shared" si="140"/>
        <v>185.8986115559633</v>
      </c>
      <c r="H1526">
        <v>0</v>
      </c>
      <c r="I1526">
        <f t="shared" si="141"/>
        <v>0</v>
      </c>
      <c r="J1526">
        <f t="shared" si="142"/>
        <v>0</v>
      </c>
    </row>
    <row r="1527" spans="1:10" x14ac:dyDescent="0.25">
      <c r="A1527" s="1">
        <v>43458</v>
      </c>
      <c r="B1527">
        <v>4178.59083333333</v>
      </c>
      <c r="C1527">
        <f t="shared" si="138"/>
        <v>6.8427339485822816E-2</v>
      </c>
      <c r="D1527">
        <f t="shared" si="139"/>
        <v>0.59046224179740248</v>
      </c>
      <c r="F1527">
        <f t="shared" si="143"/>
        <v>186.08987921385375</v>
      </c>
      <c r="G1527">
        <f t="shared" si="140"/>
        <v>186.02612332789028</v>
      </c>
      <c r="H1527">
        <v>0</v>
      </c>
      <c r="I1527">
        <f t="shared" si="141"/>
        <v>0</v>
      </c>
      <c r="J1527">
        <f t="shared" si="142"/>
        <v>0</v>
      </c>
    </row>
    <row r="1528" spans="1:10" x14ac:dyDescent="0.25">
      <c r="A1528" s="1">
        <v>43460</v>
      </c>
      <c r="B1528">
        <v>3825.3791666666598</v>
      </c>
      <c r="C1528">
        <f t="shared" si="138"/>
        <v>-8.4528895207695534E-2</v>
      </c>
      <c r="D1528">
        <f t="shared" si="139"/>
        <v>-0.98615307538977415</v>
      </c>
      <c r="F1528">
        <f t="shared" si="143"/>
        <v>186.21739098578072</v>
      </c>
      <c r="G1528">
        <f t="shared" si="140"/>
        <v>186.15363509981725</v>
      </c>
      <c r="H1528">
        <v>0</v>
      </c>
      <c r="I1528">
        <f t="shared" si="141"/>
        <v>0</v>
      </c>
      <c r="J1528">
        <f t="shared" si="142"/>
        <v>0</v>
      </c>
    </row>
    <row r="1529" spans="1:10" x14ac:dyDescent="0.25">
      <c r="A1529" s="1">
        <v>43462</v>
      </c>
      <c r="B1529">
        <v>3743.9050000000002</v>
      </c>
      <c r="C1529">
        <f t="shared" si="138"/>
        <v>-2.1298324458031214E-2</v>
      </c>
      <c r="D1529">
        <f t="shared" si="139"/>
        <v>-0.33439614270795343</v>
      </c>
      <c r="F1529">
        <f t="shared" si="143"/>
        <v>186.3449027577077</v>
      </c>
      <c r="G1529">
        <f t="shared" si="140"/>
        <v>186.28114687174423</v>
      </c>
      <c r="H1529">
        <v>0</v>
      </c>
      <c r="I1529">
        <f t="shared" si="141"/>
        <v>0</v>
      </c>
      <c r="J1529">
        <f t="shared" si="142"/>
        <v>0</v>
      </c>
    </row>
    <row r="1530" spans="1:10" x14ac:dyDescent="0.25">
      <c r="A1530" s="1">
        <v>43464</v>
      </c>
      <c r="B1530">
        <v>3832.9216666666598</v>
      </c>
      <c r="C1530">
        <f t="shared" si="138"/>
        <v>2.3776422389633178E-2</v>
      </c>
      <c r="D1530">
        <f t="shared" si="139"/>
        <v>0.13021738835050664</v>
      </c>
      <c r="F1530">
        <f t="shared" si="143"/>
        <v>186.47241452963468</v>
      </c>
      <c r="G1530">
        <f t="shared" si="140"/>
        <v>186.4086586436712</v>
      </c>
      <c r="H1530">
        <v>0</v>
      </c>
      <c r="I1530">
        <f t="shared" si="141"/>
        <v>0</v>
      </c>
      <c r="J1530">
        <f t="shared" si="142"/>
        <v>0</v>
      </c>
    </row>
    <row r="1531" spans="1:10" x14ac:dyDescent="0.25">
      <c r="A1531" s="1">
        <v>43466</v>
      </c>
      <c r="B1531">
        <v>3752.2716666666602</v>
      </c>
      <c r="C1531">
        <f t="shared" si="138"/>
        <v>-2.1041390097110372E-2</v>
      </c>
      <c r="D1531">
        <f t="shared" si="139"/>
        <v>-0.33174775998755507</v>
      </c>
      <c r="F1531">
        <f t="shared" si="143"/>
        <v>186.59992630156165</v>
      </c>
      <c r="G1531">
        <f t="shared" si="140"/>
        <v>186.53617041559818</v>
      </c>
      <c r="H1531">
        <v>0</v>
      </c>
      <c r="I1531">
        <f t="shared" si="141"/>
        <v>0</v>
      </c>
      <c r="J1531">
        <f t="shared" si="142"/>
        <v>0</v>
      </c>
    </row>
    <row r="1532" spans="1:10" x14ac:dyDescent="0.25">
      <c r="A1532" s="1">
        <v>43468</v>
      </c>
      <c r="B1532">
        <v>3865.7975000000001</v>
      </c>
      <c r="C1532">
        <f t="shared" si="138"/>
        <v>3.0255227611009017E-2</v>
      </c>
      <c r="D1532">
        <f t="shared" si="139"/>
        <v>0.19699847491138192</v>
      </c>
      <c r="F1532">
        <f t="shared" si="143"/>
        <v>186.72743807348863</v>
      </c>
      <c r="G1532">
        <f t="shared" si="140"/>
        <v>186.66368218752515</v>
      </c>
      <c r="H1532">
        <v>0</v>
      </c>
      <c r="I1532">
        <f t="shared" si="141"/>
        <v>0</v>
      </c>
      <c r="J1532">
        <f t="shared" si="142"/>
        <v>0</v>
      </c>
    </row>
    <row r="1533" spans="1:10" x14ac:dyDescent="0.25">
      <c r="A1533" s="1">
        <v>43470</v>
      </c>
      <c r="B1533">
        <v>3868.4875000000002</v>
      </c>
      <c r="C1533">
        <f t="shared" si="138"/>
        <v>6.9584607057148092E-4</v>
      </c>
      <c r="D1533">
        <f t="shared" si="139"/>
        <v>-0.1076885082417708</v>
      </c>
      <c r="F1533">
        <f t="shared" si="143"/>
        <v>186.8549498454156</v>
      </c>
      <c r="G1533">
        <f t="shared" si="140"/>
        <v>186.79119395945213</v>
      </c>
      <c r="H1533">
        <v>0</v>
      </c>
      <c r="I1533">
        <f t="shared" si="141"/>
        <v>0</v>
      </c>
      <c r="J1533">
        <f t="shared" si="142"/>
        <v>0</v>
      </c>
    </row>
    <row r="1534" spans="1:10" x14ac:dyDescent="0.25">
      <c r="A1534" s="1">
        <v>43472</v>
      </c>
      <c r="B1534">
        <v>4036.0933333333301</v>
      </c>
      <c r="C1534">
        <f t="shared" si="138"/>
        <v>4.3325933800569309E-2</v>
      </c>
      <c r="D1534">
        <f t="shared" si="139"/>
        <v>0.33172639643877588</v>
      </c>
      <c r="F1534">
        <f t="shared" si="143"/>
        <v>186.98246161734258</v>
      </c>
      <c r="G1534">
        <f t="shared" si="140"/>
        <v>186.91870573137911</v>
      </c>
      <c r="H1534">
        <v>0</v>
      </c>
      <c r="I1534">
        <f t="shared" si="141"/>
        <v>0</v>
      </c>
      <c r="J1534">
        <f t="shared" si="142"/>
        <v>0</v>
      </c>
    </row>
    <row r="1535" spans="1:10" x14ac:dyDescent="0.25">
      <c r="A1535" s="1">
        <v>43474</v>
      </c>
      <c r="B1535">
        <v>4034.1383333333301</v>
      </c>
      <c r="C1535">
        <f t="shared" si="138"/>
        <v>-4.8437928425835763E-4</v>
      </c>
      <c r="D1535">
        <f t="shared" si="139"/>
        <v>-0.11985382713763564</v>
      </c>
      <c r="F1535">
        <f t="shared" si="143"/>
        <v>187.10997338926956</v>
      </c>
      <c r="G1535">
        <f t="shared" si="140"/>
        <v>187.04621750330608</v>
      </c>
      <c r="H1535">
        <v>0</v>
      </c>
      <c r="I1535">
        <f t="shared" si="141"/>
        <v>0</v>
      </c>
      <c r="J1535">
        <f t="shared" si="142"/>
        <v>0</v>
      </c>
    </row>
    <row r="1536" spans="1:10" x14ac:dyDescent="0.25">
      <c r="A1536" s="1">
        <v>43476</v>
      </c>
      <c r="B1536">
        <v>3656.73583333333</v>
      </c>
      <c r="C1536">
        <f t="shared" si="138"/>
        <v>-9.3552195987329917E-2</v>
      </c>
      <c r="D1536">
        <f t="shared" si="139"/>
        <v>-1.0791618647945607</v>
      </c>
      <c r="F1536">
        <f t="shared" si="143"/>
        <v>187.23748516119653</v>
      </c>
      <c r="G1536">
        <f t="shared" si="140"/>
        <v>187.17372927523306</v>
      </c>
      <c r="H1536">
        <v>0</v>
      </c>
      <c r="I1536">
        <f t="shared" si="141"/>
        <v>0</v>
      </c>
      <c r="J1536">
        <f t="shared" si="142"/>
        <v>0</v>
      </c>
    </row>
    <row r="1537" spans="1:10" x14ac:dyDescent="0.25">
      <c r="A1537" s="1">
        <v>43478</v>
      </c>
      <c r="B1537">
        <v>3599.8416666666599</v>
      </c>
      <c r="C1537">
        <f t="shared" si="138"/>
        <v>-1.5558730315721969E-2</v>
      </c>
      <c r="D1537">
        <f t="shared" si="139"/>
        <v>-0.27523456582071837</v>
      </c>
      <c r="F1537">
        <f t="shared" si="143"/>
        <v>187.36499693312351</v>
      </c>
      <c r="G1537">
        <f t="shared" si="140"/>
        <v>187.30124104716003</v>
      </c>
      <c r="H1537">
        <v>0</v>
      </c>
      <c r="I1537">
        <f t="shared" si="141"/>
        <v>0</v>
      </c>
      <c r="J1537">
        <f t="shared" si="142"/>
        <v>0</v>
      </c>
    </row>
    <row r="1538" spans="1:10" x14ac:dyDescent="0.25">
      <c r="A1538" s="1">
        <v>43480</v>
      </c>
      <c r="B1538">
        <v>3656.7849999999999</v>
      </c>
      <c r="C1538">
        <f t="shared" si="138"/>
        <v>1.5818288304348595E-2</v>
      </c>
      <c r="D1538">
        <f t="shared" si="139"/>
        <v>4.818793646036592E-2</v>
      </c>
      <c r="F1538">
        <f t="shared" si="143"/>
        <v>187.49250870505048</v>
      </c>
      <c r="G1538">
        <f t="shared" si="140"/>
        <v>187.42875281908701</v>
      </c>
      <c r="H1538">
        <v>0</v>
      </c>
      <c r="I1538">
        <f t="shared" si="141"/>
        <v>0</v>
      </c>
      <c r="J1538">
        <f t="shared" si="142"/>
        <v>0</v>
      </c>
    </row>
    <row r="1539" spans="1:10" x14ac:dyDescent="0.25">
      <c r="A1539" s="1">
        <v>43482</v>
      </c>
      <c r="B1539">
        <v>3619.9641666666598</v>
      </c>
      <c r="C1539">
        <f t="shared" si="138"/>
        <v>-1.0069181899767155E-2</v>
      </c>
      <c r="D1539">
        <f t="shared" si="139"/>
        <v>-0.21865036620063105</v>
      </c>
      <c r="F1539">
        <f t="shared" si="143"/>
        <v>187.62002047697746</v>
      </c>
      <c r="G1539">
        <f t="shared" si="140"/>
        <v>187.55626459101398</v>
      </c>
      <c r="H1539">
        <v>0</v>
      </c>
      <c r="I1539">
        <f t="shared" si="141"/>
        <v>0</v>
      </c>
      <c r="J1539">
        <f t="shared" si="142"/>
        <v>0</v>
      </c>
    </row>
    <row r="1540" spans="1:10" x14ac:dyDescent="0.25">
      <c r="A1540" s="1">
        <v>43484</v>
      </c>
      <c r="B1540">
        <v>3690.5233333333299</v>
      </c>
      <c r="C1540">
        <f t="shared" ref="C1540:C1580" si="144">(B1540-B1539)/B1539</f>
        <v>1.9491675447064566E-2</v>
      </c>
      <c r="D1540">
        <f t="shared" ref="D1540:D1580" si="145">(C1540-$K$3)/$K$4</f>
        <v>8.6051829009558337E-2</v>
      </c>
      <c r="F1540">
        <f t="shared" si="143"/>
        <v>187.74753224890443</v>
      </c>
      <c r="G1540">
        <f t="shared" si="140"/>
        <v>187.68377636294096</v>
      </c>
      <c r="H1540">
        <v>0</v>
      </c>
      <c r="I1540">
        <f t="shared" si="141"/>
        <v>0</v>
      </c>
      <c r="J1540">
        <f t="shared" si="142"/>
        <v>0</v>
      </c>
    </row>
    <row r="1541" spans="1:10" x14ac:dyDescent="0.25">
      <c r="A1541" s="1">
        <v>43486</v>
      </c>
      <c r="B1541">
        <v>3548.4274999999998</v>
      </c>
      <c r="C1541">
        <f t="shared" si="144"/>
        <v>-3.8502895253337222E-2</v>
      </c>
      <c r="D1541">
        <f t="shared" si="145"/>
        <v>-0.51173438521805137</v>
      </c>
      <c r="F1541">
        <f t="shared" si="143"/>
        <v>187.87504402083141</v>
      </c>
      <c r="G1541">
        <f t="shared" si="140"/>
        <v>187.81128813486794</v>
      </c>
      <c r="H1541">
        <v>0</v>
      </c>
      <c r="I1541">
        <f t="shared" si="141"/>
        <v>0</v>
      </c>
      <c r="J1541">
        <f t="shared" si="142"/>
        <v>0</v>
      </c>
    </row>
    <row r="1542" spans="1:10" x14ac:dyDescent="0.25">
      <c r="A1542" s="1">
        <v>43488</v>
      </c>
      <c r="B1542">
        <v>3579.8966666666602</v>
      </c>
      <c r="C1542">
        <f t="shared" si="144"/>
        <v>8.8684823535665827E-3</v>
      </c>
      <c r="D1542">
        <f t="shared" si="145"/>
        <v>-2.3448048404432983E-2</v>
      </c>
      <c r="F1542">
        <f t="shared" si="143"/>
        <v>188.00255579275839</v>
      </c>
      <c r="G1542">
        <f t="shared" si="140"/>
        <v>187.93879990679491</v>
      </c>
      <c r="H1542">
        <v>0</v>
      </c>
      <c r="I1542">
        <f t="shared" si="141"/>
        <v>0</v>
      </c>
      <c r="J1542">
        <f t="shared" si="142"/>
        <v>0</v>
      </c>
    </row>
    <row r="1543" spans="1:10" x14ac:dyDescent="0.25">
      <c r="A1543" s="1">
        <v>43490</v>
      </c>
      <c r="B1543">
        <v>3572.7350000000001</v>
      </c>
      <c r="C1543">
        <f t="shared" si="144"/>
        <v>-2.000523292569912E-3</v>
      </c>
      <c r="D1543">
        <f t="shared" si="145"/>
        <v>-0.1354816691236469</v>
      </c>
      <c r="F1543">
        <f t="shared" si="143"/>
        <v>188.13006756468536</v>
      </c>
      <c r="G1543">
        <f t="shared" si="140"/>
        <v>188.06631167872189</v>
      </c>
      <c r="H1543">
        <v>0</v>
      </c>
      <c r="I1543">
        <f t="shared" si="141"/>
        <v>0</v>
      </c>
      <c r="J1543">
        <f t="shared" si="142"/>
        <v>0</v>
      </c>
    </row>
    <row r="1544" spans="1:10" x14ac:dyDescent="0.25">
      <c r="A1544" s="1">
        <v>43492</v>
      </c>
      <c r="B1544">
        <v>3567.7633333333301</v>
      </c>
      <c r="C1544">
        <f t="shared" si="144"/>
        <v>-1.3915576348847562E-3</v>
      </c>
      <c r="D1544">
        <f t="shared" si="145"/>
        <v>-0.12920468024855356</v>
      </c>
      <c r="F1544">
        <f t="shared" si="143"/>
        <v>188.25757933661234</v>
      </c>
      <c r="G1544">
        <f t="shared" si="140"/>
        <v>188.19382345064886</v>
      </c>
      <c r="H1544">
        <v>0</v>
      </c>
      <c r="I1544">
        <f t="shared" si="141"/>
        <v>0</v>
      </c>
      <c r="J1544">
        <f t="shared" si="142"/>
        <v>0</v>
      </c>
    </row>
    <row r="1545" spans="1:10" x14ac:dyDescent="0.25">
      <c r="A1545" s="1">
        <v>43494</v>
      </c>
      <c r="B1545">
        <v>3417.1675</v>
      </c>
      <c r="C1545">
        <f t="shared" si="144"/>
        <v>-4.2210152205535936E-2</v>
      </c>
      <c r="D1545">
        <f t="shared" si="145"/>
        <v>-0.5499473950198206</v>
      </c>
      <c r="F1545">
        <f t="shared" si="143"/>
        <v>188.38509110853931</v>
      </c>
      <c r="G1545">
        <f t="shared" si="140"/>
        <v>188.32133522257584</v>
      </c>
      <c r="H1545">
        <v>0</v>
      </c>
      <c r="I1545">
        <f t="shared" si="141"/>
        <v>0</v>
      </c>
      <c r="J1545">
        <f t="shared" si="142"/>
        <v>0</v>
      </c>
    </row>
    <row r="1546" spans="1:10" x14ac:dyDescent="0.25">
      <c r="A1546" s="1">
        <v>43496</v>
      </c>
      <c r="B1546">
        <v>3454.0088235294102</v>
      </c>
      <c r="C1546">
        <f t="shared" si="144"/>
        <v>1.0781246025958677E-2</v>
      </c>
      <c r="D1546">
        <f t="shared" si="145"/>
        <v>-3.732000149877175E-3</v>
      </c>
      <c r="F1546">
        <f t="shared" si="143"/>
        <v>188.51260288046629</v>
      </c>
      <c r="G1546">
        <f t="shared" si="140"/>
        <v>188.44884699450282</v>
      </c>
      <c r="H1546">
        <v>0</v>
      </c>
      <c r="I1546">
        <f t="shared" si="141"/>
        <v>0</v>
      </c>
      <c r="J1546">
        <f t="shared" si="142"/>
        <v>0</v>
      </c>
    </row>
    <row r="1547" spans="1:10" x14ac:dyDescent="0.25">
      <c r="A1547" s="1">
        <v>43498</v>
      </c>
      <c r="B1547">
        <v>3470.0791666666601</v>
      </c>
      <c r="C1547">
        <f t="shared" si="144"/>
        <v>4.6526641819139109E-3</v>
      </c>
      <c r="D1547">
        <f t="shared" si="145"/>
        <v>-6.6903115909342614E-2</v>
      </c>
      <c r="F1547">
        <f t="shared" si="143"/>
        <v>188.64011465239327</v>
      </c>
      <c r="G1547">
        <f t="shared" si="140"/>
        <v>188.57635876642979</v>
      </c>
      <c r="H1547">
        <v>0</v>
      </c>
      <c r="I1547">
        <f t="shared" si="141"/>
        <v>0</v>
      </c>
      <c r="J1547">
        <f t="shared" si="142"/>
        <v>0</v>
      </c>
    </row>
    <row r="1548" spans="1:10" x14ac:dyDescent="0.25">
      <c r="A1548" s="1">
        <v>43500</v>
      </c>
      <c r="B1548">
        <v>3452.3283333333302</v>
      </c>
      <c r="C1548">
        <f t="shared" si="144"/>
        <v>-5.1153972231651485E-3</v>
      </c>
      <c r="D1548">
        <f t="shared" si="145"/>
        <v>-0.16758861762380881</v>
      </c>
      <c r="F1548">
        <f t="shared" si="143"/>
        <v>188.76762642432024</v>
      </c>
      <c r="G1548">
        <f t="shared" si="140"/>
        <v>188.70387053835677</v>
      </c>
      <c r="H1548">
        <v>0</v>
      </c>
      <c r="I1548">
        <f t="shared" si="141"/>
        <v>0</v>
      </c>
      <c r="J1548">
        <f t="shared" si="142"/>
        <v>0</v>
      </c>
    </row>
    <row r="1549" spans="1:10" x14ac:dyDescent="0.25">
      <c r="A1549" s="1">
        <v>43502</v>
      </c>
      <c r="B1549">
        <v>3406.82083333333</v>
      </c>
      <c r="C1549">
        <f t="shared" si="144"/>
        <v>-1.3181683665661446E-2</v>
      </c>
      <c r="D1549">
        <f t="shared" si="145"/>
        <v>-0.2507328633195865</v>
      </c>
      <c r="F1549">
        <f t="shared" si="143"/>
        <v>188.89513819624722</v>
      </c>
      <c r="G1549">
        <f t="shared" si="140"/>
        <v>188.83138231028374</v>
      </c>
      <c r="H1549">
        <v>0</v>
      </c>
      <c r="I1549">
        <f t="shared" si="141"/>
        <v>0</v>
      </c>
      <c r="J1549">
        <f t="shared" si="142"/>
        <v>0</v>
      </c>
    </row>
    <row r="1550" spans="1:10" x14ac:dyDescent="0.25">
      <c r="A1550" s="1">
        <v>43504</v>
      </c>
      <c r="B1550">
        <v>3498.8683333333302</v>
      </c>
      <c r="C1550">
        <f t="shared" si="144"/>
        <v>2.7018591379793296E-2</v>
      </c>
      <c r="D1550">
        <f t="shared" si="145"/>
        <v>0.16363644642968889</v>
      </c>
      <c r="F1550">
        <f t="shared" si="143"/>
        <v>189.02264996817419</v>
      </c>
      <c r="G1550">
        <f t="shared" si="140"/>
        <v>188.95889408221072</v>
      </c>
      <c r="H1550">
        <v>0</v>
      </c>
      <c r="I1550">
        <f t="shared" si="141"/>
        <v>0</v>
      </c>
      <c r="J1550">
        <f t="shared" si="142"/>
        <v>0</v>
      </c>
    </row>
    <row r="1551" spans="1:10" x14ac:dyDescent="0.25">
      <c r="A1551" s="1">
        <v>43506</v>
      </c>
      <c r="B1551">
        <v>3645.2766666666598</v>
      </c>
      <c r="C1551">
        <f t="shared" si="144"/>
        <v>4.1844482096829345E-2</v>
      </c>
      <c r="D1551">
        <f t="shared" si="145"/>
        <v>0.31645614967525221</v>
      </c>
      <c r="F1551">
        <f t="shared" si="143"/>
        <v>189.15016174010117</v>
      </c>
      <c r="G1551">
        <f t="shared" ref="G1551:G1614" si="146">F1551-0.5*$K$7</f>
        <v>189.08640585413769</v>
      </c>
      <c r="H1551">
        <v>0</v>
      </c>
      <c r="I1551">
        <f t="shared" ref="I1551:I1614" si="147">H1551/$K$8/$K$7</f>
        <v>0</v>
      </c>
      <c r="J1551">
        <f t="shared" ref="J1551:J1614" si="148">1/SQRT(2*PI())*EXP(-0.5*G1551*G1551)</f>
        <v>0</v>
      </c>
    </row>
    <row r="1552" spans="1:10" x14ac:dyDescent="0.25">
      <c r="A1552" s="1">
        <v>43508</v>
      </c>
      <c r="B1552">
        <v>3624.1558333333301</v>
      </c>
      <c r="C1552">
        <f t="shared" si="144"/>
        <v>-5.7940275223727312E-3</v>
      </c>
      <c r="D1552">
        <f t="shared" si="145"/>
        <v>-0.17458368341227998</v>
      </c>
      <c r="F1552">
        <f t="shared" ref="F1552:F1615" si="149">F1551+$K$7</f>
        <v>189.27767351202814</v>
      </c>
      <c r="G1552">
        <f t="shared" si="146"/>
        <v>189.21391762606467</v>
      </c>
      <c r="H1552">
        <v>0</v>
      </c>
      <c r="I1552">
        <f t="shared" si="147"/>
        <v>0</v>
      </c>
      <c r="J1552">
        <f t="shared" si="148"/>
        <v>0</v>
      </c>
    </row>
    <row r="1553" spans="1:10" x14ac:dyDescent="0.25">
      <c r="A1553" s="1">
        <v>43510</v>
      </c>
      <c r="B1553">
        <v>3609.86916666666</v>
      </c>
      <c r="C1553">
        <f t="shared" si="144"/>
        <v>-3.9420674285768316E-3</v>
      </c>
      <c r="D1553">
        <f t="shared" si="145"/>
        <v>-0.15549437556844778</v>
      </c>
      <c r="F1553">
        <f t="shared" si="149"/>
        <v>189.40518528395512</v>
      </c>
      <c r="G1553">
        <f t="shared" si="146"/>
        <v>189.34142939799165</v>
      </c>
      <c r="H1553">
        <v>0</v>
      </c>
      <c r="I1553">
        <f t="shared" si="147"/>
        <v>0</v>
      </c>
      <c r="J1553">
        <f t="shared" si="148"/>
        <v>0</v>
      </c>
    </row>
    <row r="1554" spans="1:10" x14ac:dyDescent="0.25">
      <c r="A1554" s="1">
        <v>43512</v>
      </c>
      <c r="B1554">
        <v>3630.3966666666602</v>
      </c>
      <c r="C1554">
        <f t="shared" si="144"/>
        <v>5.6864941781131538E-3</v>
      </c>
      <c r="D1554">
        <f t="shared" si="145"/>
        <v>-5.6246785288748713E-2</v>
      </c>
      <c r="F1554">
        <f t="shared" si="149"/>
        <v>189.5326970558821</v>
      </c>
      <c r="G1554">
        <f t="shared" si="146"/>
        <v>189.46894116991862</v>
      </c>
      <c r="H1554">
        <v>0</v>
      </c>
      <c r="I1554">
        <f t="shared" si="147"/>
        <v>0</v>
      </c>
      <c r="J1554">
        <f t="shared" si="148"/>
        <v>0</v>
      </c>
    </row>
    <row r="1555" spans="1:10" x14ac:dyDescent="0.25">
      <c r="A1555" s="1">
        <v>43514</v>
      </c>
      <c r="B1555">
        <v>3810.7815384615301</v>
      </c>
      <c r="C1555">
        <f t="shared" si="144"/>
        <v>4.9687372581380986E-2</v>
      </c>
      <c r="D1555">
        <f t="shared" si="145"/>
        <v>0.39729771388963109</v>
      </c>
      <c r="F1555">
        <f t="shared" si="149"/>
        <v>189.66020882780907</v>
      </c>
      <c r="G1555">
        <f t="shared" si="146"/>
        <v>189.5964529418456</v>
      </c>
      <c r="H1555">
        <v>0</v>
      </c>
      <c r="I1555">
        <f t="shared" si="147"/>
        <v>0</v>
      </c>
      <c r="J1555">
        <f t="shared" si="148"/>
        <v>0</v>
      </c>
    </row>
    <row r="1556" spans="1:10" x14ac:dyDescent="0.25">
      <c r="A1556" s="1">
        <v>43516</v>
      </c>
      <c r="B1556">
        <v>3951.5650000000001</v>
      </c>
      <c r="C1556">
        <f t="shared" si="144"/>
        <v>3.6943461627901755E-2</v>
      </c>
      <c r="D1556">
        <f t="shared" si="145"/>
        <v>0.26593827469851838</v>
      </c>
      <c r="F1556">
        <f t="shared" si="149"/>
        <v>189.78772059973605</v>
      </c>
      <c r="G1556">
        <f t="shared" si="146"/>
        <v>189.72396471377257</v>
      </c>
      <c r="H1556">
        <v>0</v>
      </c>
      <c r="I1556">
        <f t="shared" si="147"/>
        <v>0</v>
      </c>
      <c r="J1556">
        <f t="shared" si="148"/>
        <v>0</v>
      </c>
    </row>
    <row r="1557" spans="1:10" x14ac:dyDescent="0.25">
      <c r="A1557" s="1">
        <v>43518</v>
      </c>
      <c r="B1557">
        <v>3968.6566666666599</v>
      </c>
      <c r="C1557">
        <f t="shared" si="144"/>
        <v>4.3252905283501283E-3</v>
      </c>
      <c r="D1557">
        <f t="shared" si="145"/>
        <v>-7.0277560355405194E-2</v>
      </c>
      <c r="F1557">
        <f t="shared" si="149"/>
        <v>189.91523237166302</v>
      </c>
      <c r="G1557">
        <f t="shared" si="146"/>
        <v>189.85147648569955</v>
      </c>
      <c r="H1557">
        <v>0</v>
      </c>
      <c r="I1557">
        <f t="shared" si="147"/>
        <v>0</v>
      </c>
      <c r="J1557">
        <f t="shared" si="148"/>
        <v>0</v>
      </c>
    </row>
    <row r="1558" spans="1:10" x14ac:dyDescent="0.25">
      <c r="A1558" s="1">
        <v>43520</v>
      </c>
      <c r="B1558">
        <v>4020.1258333333299</v>
      </c>
      <c r="C1558">
        <f t="shared" si="144"/>
        <v>1.2968913914616791E-2</v>
      </c>
      <c r="D1558">
        <f t="shared" si="145"/>
        <v>1.8817657332787511E-2</v>
      </c>
      <c r="F1558">
        <f t="shared" si="149"/>
        <v>190.04274414359</v>
      </c>
      <c r="G1558">
        <f t="shared" si="146"/>
        <v>189.97898825762653</v>
      </c>
      <c r="H1558">
        <v>0</v>
      </c>
      <c r="I1558">
        <f t="shared" si="147"/>
        <v>0</v>
      </c>
      <c r="J1558">
        <f t="shared" si="148"/>
        <v>0</v>
      </c>
    </row>
    <row r="1559" spans="1:10" x14ac:dyDescent="0.25">
      <c r="A1559" s="1">
        <v>43522</v>
      </c>
      <c r="B1559">
        <v>3833.3108333333298</v>
      </c>
      <c r="C1559">
        <f t="shared" si="144"/>
        <v>-4.6469938440981691E-2</v>
      </c>
      <c r="D1559">
        <f t="shared" si="145"/>
        <v>-0.59385566878325335</v>
      </c>
      <c r="F1559">
        <f t="shared" si="149"/>
        <v>190.17025591551698</v>
      </c>
      <c r="G1559">
        <f t="shared" si="146"/>
        <v>190.1065000295535</v>
      </c>
      <c r="H1559">
        <v>0</v>
      </c>
      <c r="I1559">
        <f t="shared" si="147"/>
        <v>0</v>
      </c>
      <c r="J1559">
        <f t="shared" si="148"/>
        <v>0</v>
      </c>
    </row>
    <row r="1560" spans="1:10" x14ac:dyDescent="0.25">
      <c r="A1560" s="1">
        <v>43524</v>
      </c>
      <c r="B1560">
        <v>3843.5833333333298</v>
      </c>
      <c r="C1560">
        <f t="shared" si="144"/>
        <v>2.6797983379467784E-3</v>
      </c>
      <c r="D1560">
        <f t="shared" si="145"/>
        <v>-8.7238674734953503E-2</v>
      </c>
      <c r="F1560">
        <f t="shared" si="149"/>
        <v>190.29776768744395</v>
      </c>
      <c r="G1560">
        <f t="shared" si="146"/>
        <v>190.23401180148048</v>
      </c>
      <c r="H1560">
        <v>0</v>
      </c>
      <c r="I1560">
        <f t="shared" si="147"/>
        <v>0</v>
      </c>
      <c r="J1560">
        <f t="shared" si="148"/>
        <v>0</v>
      </c>
    </row>
    <row r="1561" spans="1:10" x14ac:dyDescent="0.25">
      <c r="A1561" s="1">
        <v>43526</v>
      </c>
      <c r="B1561">
        <v>3827.4874999999902</v>
      </c>
      <c r="C1561">
        <f t="shared" si="144"/>
        <v>-4.187715456498411E-3</v>
      </c>
      <c r="D1561">
        <f t="shared" si="145"/>
        <v>-0.15802642301479092</v>
      </c>
      <c r="F1561">
        <f t="shared" si="149"/>
        <v>190.42527945937093</v>
      </c>
      <c r="G1561">
        <f t="shared" si="146"/>
        <v>190.36152357340745</v>
      </c>
      <c r="H1561">
        <v>0</v>
      </c>
      <c r="I1561">
        <f t="shared" si="147"/>
        <v>0</v>
      </c>
      <c r="J1561">
        <f t="shared" si="148"/>
        <v>0</v>
      </c>
    </row>
    <row r="1562" spans="1:10" x14ac:dyDescent="0.25">
      <c r="A1562" s="1">
        <v>43528</v>
      </c>
      <c r="B1562">
        <v>3749.56833333333</v>
      </c>
      <c r="C1562">
        <f t="shared" si="144"/>
        <v>-2.0357784752180225E-2</v>
      </c>
      <c r="D1562">
        <f t="shared" si="145"/>
        <v>-0.32470141329964486</v>
      </c>
      <c r="F1562">
        <f t="shared" si="149"/>
        <v>190.5527912312979</v>
      </c>
      <c r="G1562">
        <f t="shared" si="146"/>
        <v>190.48903534533443</v>
      </c>
      <c r="H1562">
        <v>0</v>
      </c>
      <c r="I1562">
        <f t="shared" si="147"/>
        <v>0</v>
      </c>
      <c r="J1562">
        <f t="shared" si="148"/>
        <v>0</v>
      </c>
    </row>
    <row r="1563" spans="1:10" x14ac:dyDescent="0.25">
      <c r="A1563" s="1">
        <v>43530</v>
      </c>
      <c r="B1563">
        <v>3863.3333333333298</v>
      </c>
      <c r="C1563">
        <f t="shared" si="144"/>
        <v>3.0340825899514649E-2</v>
      </c>
      <c r="D1563">
        <f t="shared" si="145"/>
        <v>0.19788078986280183</v>
      </c>
      <c r="F1563">
        <f t="shared" si="149"/>
        <v>190.68030300322488</v>
      </c>
      <c r="G1563">
        <f t="shared" si="146"/>
        <v>190.6165471172614</v>
      </c>
      <c r="H1563">
        <v>0</v>
      </c>
      <c r="I1563">
        <f t="shared" si="147"/>
        <v>0</v>
      </c>
      <c r="J1563">
        <f t="shared" si="148"/>
        <v>0</v>
      </c>
    </row>
    <row r="1564" spans="1:10" x14ac:dyDescent="0.25">
      <c r="A1564" s="1">
        <v>43532</v>
      </c>
      <c r="B1564">
        <v>3905.0583333333302</v>
      </c>
      <c r="C1564">
        <f t="shared" si="144"/>
        <v>1.0800258843830993E-2</v>
      </c>
      <c r="D1564">
        <f t="shared" si="145"/>
        <v>-3.5360231768531846E-3</v>
      </c>
      <c r="F1564">
        <f t="shared" si="149"/>
        <v>190.80781477515185</v>
      </c>
      <c r="G1564">
        <f t="shared" si="146"/>
        <v>190.74405888918838</v>
      </c>
      <c r="H1564">
        <v>0</v>
      </c>
      <c r="I1564">
        <f t="shared" si="147"/>
        <v>0</v>
      </c>
      <c r="J1564">
        <f t="shared" si="148"/>
        <v>0</v>
      </c>
    </row>
    <row r="1565" spans="1:10" x14ac:dyDescent="0.25">
      <c r="A1565" s="1">
        <v>43534</v>
      </c>
      <c r="B1565">
        <v>3922.6149999999998</v>
      </c>
      <c r="C1565">
        <f t="shared" si="144"/>
        <v>4.4958782092464475E-3</v>
      </c>
      <c r="D1565">
        <f t="shared" si="145"/>
        <v>-6.851920672462003E-2</v>
      </c>
      <c r="F1565">
        <f t="shared" si="149"/>
        <v>190.93532654707883</v>
      </c>
      <c r="G1565">
        <f t="shared" si="146"/>
        <v>190.87157066111536</v>
      </c>
      <c r="H1565">
        <v>0</v>
      </c>
      <c r="I1565">
        <f t="shared" si="147"/>
        <v>0</v>
      </c>
      <c r="J1565">
        <f t="shared" si="148"/>
        <v>0</v>
      </c>
    </row>
    <row r="1566" spans="1:10" x14ac:dyDescent="0.25">
      <c r="A1566" s="1">
        <v>43536</v>
      </c>
      <c r="B1566">
        <v>3880.7674999999999</v>
      </c>
      <c r="C1566">
        <f t="shared" si="144"/>
        <v>-1.0668265939940538E-2</v>
      </c>
      <c r="D1566">
        <f t="shared" si="145"/>
        <v>-0.22482549908038779</v>
      </c>
      <c r="F1566">
        <f t="shared" si="149"/>
        <v>191.06283831900581</v>
      </c>
      <c r="G1566">
        <f t="shared" si="146"/>
        <v>190.99908243304233</v>
      </c>
      <c r="H1566">
        <v>0</v>
      </c>
      <c r="I1566">
        <f t="shared" si="147"/>
        <v>0</v>
      </c>
      <c r="J1566">
        <f t="shared" si="148"/>
        <v>0</v>
      </c>
    </row>
    <row r="1567" spans="1:10" x14ac:dyDescent="0.25">
      <c r="A1567" s="1">
        <v>43538</v>
      </c>
      <c r="B1567">
        <v>3883.98928571428</v>
      </c>
      <c r="C1567">
        <f t="shared" si="144"/>
        <v>8.3019292299268933E-4</v>
      </c>
      <c r="D1567">
        <f t="shared" si="145"/>
        <v>-0.10630371143523606</v>
      </c>
      <c r="F1567">
        <f t="shared" si="149"/>
        <v>191.19035009093278</v>
      </c>
      <c r="G1567">
        <f t="shared" si="146"/>
        <v>191.12659420496931</v>
      </c>
      <c r="H1567">
        <v>0</v>
      </c>
      <c r="I1567">
        <f t="shared" si="147"/>
        <v>0</v>
      </c>
      <c r="J1567">
        <f t="shared" si="148"/>
        <v>0</v>
      </c>
    </row>
    <row r="1568" spans="1:10" x14ac:dyDescent="0.25">
      <c r="A1568" s="1">
        <v>43540</v>
      </c>
      <c r="B1568">
        <v>4011.0925000000002</v>
      </c>
      <c r="C1568">
        <f t="shared" si="144"/>
        <v>3.2724913725488171E-2</v>
      </c>
      <c r="D1568">
        <f t="shared" si="145"/>
        <v>0.22245507015599092</v>
      </c>
      <c r="F1568">
        <f t="shared" si="149"/>
        <v>191.31786186285976</v>
      </c>
      <c r="G1568">
        <f t="shared" si="146"/>
        <v>191.25410597689628</v>
      </c>
      <c r="H1568">
        <v>0</v>
      </c>
      <c r="I1568">
        <f t="shared" si="147"/>
        <v>0</v>
      </c>
      <c r="J1568">
        <f t="shared" si="148"/>
        <v>0</v>
      </c>
    </row>
    <row r="1569" spans="1:10" x14ac:dyDescent="0.25">
      <c r="A1569" s="1">
        <v>43542</v>
      </c>
      <c r="B1569">
        <v>3998.4974999999999</v>
      </c>
      <c r="C1569">
        <f t="shared" si="144"/>
        <v>-3.140042270279295E-3</v>
      </c>
      <c r="D1569">
        <f t="shared" si="145"/>
        <v>-0.14722740199999507</v>
      </c>
      <c r="F1569">
        <f t="shared" si="149"/>
        <v>191.44537363478673</v>
      </c>
      <c r="G1569">
        <f t="shared" si="146"/>
        <v>191.38161774882326</v>
      </c>
      <c r="H1569">
        <v>0</v>
      </c>
      <c r="I1569">
        <f t="shared" si="147"/>
        <v>0</v>
      </c>
      <c r="J1569">
        <f t="shared" si="148"/>
        <v>0</v>
      </c>
    </row>
    <row r="1570" spans="1:10" x14ac:dyDescent="0.25">
      <c r="A1570" s="1">
        <v>43544</v>
      </c>
      <c r="B1570">
        <v>4025.02583333333</v>
      </c>
      <c r="C1570">
        <f t="shared" si="144"/>
        <v>6.6345754457343064E-3</v>
      </c>
      <c r="D1570">
        <f t="shared" si="145"/>
        <v>-4.6474320299238314E-2</v>
      </c>
      <c r="F1570">
        <f t="shared" si="149"/>
        <v>191.57288540671371</v>
      </c>
      <c r="G1570">
        <f t="shared" si="146"/>
        <v>191.50912952075024</v>
      </c>
      <c r="H1570">
        <v>0</v>
      </c>
      <c r="I1570">
        <f t="shared" si="147"/>
        <v>0</v>
      </c>
      <c r="J1570">
        <f t="shared" si="148"/>
        <v>0</v>
      </c>
    </row>
    <row r="1571" spans="1:10" x14ac:dyDescent="0.25">
      <c r="A1571" s="1">
        <v>43546</v>
      </c>
      <c r="B1571">
        <v>4000.335</v>
      </c>
      <c r="C1571">
        <f t="shared" si="144"/>
        <v>-6.1343291585490714E-3</v>
      </c>
      <c r="D1571">
        <f t="shared" si="145"/>
        <v>-0.17809138463893817</v>
      </c>
      <c r="F1571">
        <f t="shared" si="149"/>
        <v>191.70039717864069</v>
      </c>
      <c r="G1571">
        <f t="shared" si="146"/>
        <v>191.63664129267721</v>
      </c>
      <c r="H1571">
        <v>0</v>
      </c>
      <c r="I1571">
        <f t="shared" si="147"/>
        <v>0</v>
      </c>
      <c r="J1571">
        <f t="shared" si="148"/>
        <v>0</v>
      </c>
    </row>
    <row r="1572" spans="1:10" x14ac:dyDescent="0.25">
      <c r="A1572" s="1">
        <v>43548</v>
      </c>
      <c r="B1572">
        <v>3995.3233333333301</v>
      </c>
      <c r="C1572">
        <f t="shared" si="144"/>
        <v>-1.2528117436839546E-3</v>
      </c>
      <c r="D1572">
        <f t="shared" si="145"/>
        <v>-0.1277745398054243</v>
      </c>
      <c r="F1572">
        <f t="shared" si="149"/>
        <v>191.82790895056766</v>
      </c>
      <c r="G1572">
        <f t="shared" si="146"/>
        <v>191.76415306460419</v>
      </c>
      <c r="H1572">
        <v>0</v>
      </c>
      <c r="I1572">
        <f t="shared" si="147"/>
        <v>0</v>
      </c>
      <c r="J1572">
        <f t="shared" si="148"/>
        <v>0</v>
      </c>
    </row>
    <row r="1573" spans="1:10" x14ac:dyDescent="0.25">
      <c r="A1573" s="1">
        <v>43550</v>
      </c>
      <c r="B1573">
        <v>3933.9541666666601</v>
      </c>
      <c r="C1573">
        <f t="shared" si="144"/>
        <v>-1.536025035937936E-2</v>
      </c>
      <c r="D1573">
        <f t="shared" si="145"/>
        <v>-0.27318870910914711</v>
      </c>
      <c r="F1573">
        <f t="shared" si="149"/>
        <v>191.95542072249464</v>
      </c>
      <c r="G1573">
        <f t="shared" si="146"/>
        <v>191.89166483653116</v>
      </c>
      <c r="H1573">
        <v>0</v>
      </c>
      <c r="I1573">
        <f t="shared" si="147"/>
        <v>0</v>
      </c>
      <c r="J1573">
        <f t="shared" si="148"/>
        <v>0</v>
      </c>
    </row>
    <row r="1574" spans="1:10" x14ac:dyDescent="0.25">
      <c r="A1574" s="1">
        <v>43552</v>
      </c>
      <c r="B1574">
        <v>4034.05666666666</v>
      </c>
      <c r="C1574">
        <f t="shared" si="144"/>
        <v>2.5445771800849264E-2</v>
      </c>
      <c r="D1574">
        <f t="shared" si="145"/>
        <v>0.14742441398587425</v>
      </c>
      <c r="F1574">
        <f t="shared" si="149"/>
        <v>192.08293249442161</v>
      </c>
      <c r="G1574">
        <f t="shared" si="146"/>
        <v>192.01917660845814</v>
      </c>
      <c r="H1574">
        <v>0</v>
      </c>
      <c r="I1574">
        <f t="shared" si="147"/>
        <v>0</v>
      </c>
      <c r="J1574">
        <f t="shared" si="148"/>
        <v>0</v>
      </c>
    </row>
    <row r="1575" spans="1:10" x14ac:dyDescent="0.25">
      <c r="A1575" s="1">
        <v>43554</v>
      </c>
      <c r="B1575">
        <v>4107.34083333333</v>
      </c>
      <c r="C1575">
        <f t="shared" si="144"/>
        <v>1.8166370163368251E-2</v>
      </c>
      <c r="D1575">
        <f t="shared" si="145"/>
        <v>7.2391080793498527E-2</v>
      </c>
      <c r="F1575">
        <f t="shared" si="149"/>
        <v>192.21044426634859</v>
      </c>
      <c r="G1575">
        <f t="shared" si="146"/>
        <v>192.14668838038511</v>
      </c>
      <c r="H1575">
        <v>0</v>
      </c>
      <c r="I1575">
        <f t="shared" si="147"/>
        <v>0</v>
      </c>
      <c r="J1575">
        <f t="shared" si="148"/>
        <v>0</v>
      </c>
    </row>
    <row r="1576" spans="1:10" x14ac:dyDescent="0.25">
      <c r="A1576" s="1">
        <v>43556</v>
      </c>
      <c r="B1576">
        <v>4145.1084615384598</v>
      </c>
      <c r="C1576">
        <f t="shared" si="144"/>
        <v>9.1951531995165068E-3</v>
      </c>
      <c r="D1576">
        <f t="shared" si="145"/>
        <v>-2.0080848234821539E-2</v>
      </c>
      <c r="F1576">
        <f t="shared" si="149"/>
        <v>192.33795603827556</v>
      </c>
      <c r="G1576">
        <f t="shared" si="146"/>
        <v>192.27420015231209</v>
      </c>
      <c r="H1576">
        <v>0</v>
      </c>
      <c r="I1576">
        <f t="shared" si="147"/>
        <v>0</v>
      </c>
      <c r="J1576">
        <f t="shared" si="148"/>
        <v>0</v>
      </c>
    </row>
    <row r="1577" spans="1:10" x14ac:dyDescent="0.25">
      <c r="A1577" s="1">
        <v>43558</v>
      </c>
      <c r="B1577">
        <v>5018.4983333333303</v>
      </c>
      <c r="C1577">
        <f t="shared" si="144"/>
        <v>0.21070374391861177</v>
      </c>
      <c r="D1577">
        <f t="shared" si="145"/>
        <v>2.0569938869605933</v>
      </c>
      <c r="F1577">
        <f t="shared" si="149"/>
        <v>192.46546781020254</v>
      </c>
      <c r="G1577">
        <f t="shared" si="146"/>
        <v>192.40171192423907</v>
      </c>
      <c r="H1577">
        <v>0</v>
      </c>
      <c r="I1577">
        <f t="shared" si="147"/>
        <v>0</v>
      </c>
      <c r="J1577">
        <f t="shared" si="148"/>
        <v>0</v>
      </c>
    </row>
    <row r="1578" spans="1:10" x14ac:dyDescent="0.25">
      <c r="A1578" s="1">
        <v>43560</v>
      </c>
      <c r="B1578">
        <v>4980.8983333333299</v>
      </c>
      <c r="C1578">
        <f t="shared" si="144"/>
        <v>-7.4922810575142936E-3</v>
      </c>
      <c r="D1578">
        <f t="shared" si="145"/>
        <v>-0.19208864188184749</v>
      </c>
      <c r="F1578">
        <f t="shared" si="149"/>
        <v>192.59297958212952</v>
      </c>
      <c r="G1578">
        <f t="shared" si="146"/>
        <v>192.52922369616604</v>
      </c>
      <c r="H1578">
        <v>0</v>
      </c>
      <c r="I1578">
        <f t="shared" si="147"/>
        <v>0</v>
      </c>
      <c r="J1578">
        <f t="shared" si="148"/>
        <v>0</v>
      </c>
    </row>
    <row r="1579" spans="1:10" x14ac:dyDescent="0.25">
      <c r="A1579" s="1">
        <v>43562</v>
      </c>
      <c r="B1579">
        <v>5126.8341666666602</v>
      </c>
      <c r="C1579">
        <f t="shared" si="144"/>
        <v>2.9299098991178708E-2</v>
      </c>
      <c r="D1579">
        <f t="shared" si="145"/>
        <v>0.18714306084312896</v>
      </c>
      <c r="F1579">
        <f t="shared" si="149"/>
        <v>192.72049135405649</v>
      </c>
      <c r="G1579">
        <f t="shared" si="146"/>
        <v>192.65673546809302</v>
      </c>
      <c r="H1579">
        <v>0</v>
      </c>
      <c r="I1579">
        <f t="shared" si="147"/>
        <v>0</v>
      </c>
      <c r="J1579">
        <f t="shared" si="148"/>
        <v>0</v>
      </c>
    </row>
    <row r="1580" spans="1:10" x14ac:dyDescent="0.25">
      <c r="A1580" s="1">
        <v>43564</v>
      </c>
      <c r="B1580">
        <v>5197.7507692307599</v>
      </c>
      <c r="C1580">
        <f t="shared" si="144"/>
        <v>1.3832435428705896E-2</v>
      </c>
      <c r="D1580">
        <f t="shared" si="145"/>
        <v>2.7718512198635213E-2</v>
      </c>
      <c r="F1580">
        <f t="shared" si="149"/>
        <v>192.84800312598347</v>
      </c>
      <c r="G1580">
        <f t="shared" si="146"/>
        <v>192.78424724001999</v>
      </c>
      <c r="H1580">
        <v>0</v>
      </c>
      <c r="I1580">
        <f t="shared" si="147"/>
        <v>0</v>
      </c>
      <c r="J1580">
        <f t="shared" si="148"/>
        <v>0</v>
      </c>
    </row>
    <row r="1581" spans="1:10" x14ac:dyDescent="0.25">
      <c r="F1581">
        <f t="shared" si="149"/>
        <v>192.97551489791044</v>
      </c>
      <c r="G1581">
        <f t="shared" si="146"/>
        <v>192.91175901194697</v>
      </c>
      <c r="H1581">
        <v>0</v>
      </c>
      <c r="I1581">
        <f t="shared" si="147"/>
        <v>0</v>
      </c>
      <c r="J1581">
        <f t="shared" si="148"/>
        <v>0</v>
      </c>
    </row>
    <row r="1582" spans="1:10" x14ac:dyDescent="0.25">
      <c r="F1582">
        <f t="shared" si="149"/>
        <v>193.10302666983742</v>
      </c>
      <c r="G1582">
        <f t="shared" si="146"/>
        <v>193.03927078387395</v>
      </c>
      <c r="H1582">
        <v>0</v>
      </c>
      <c r="I1582">
        <f t="shared" si="147"/>
        <v>0</v>
      </c>
      <c r="J1582">
        <f t="shared" si="148"/>
        <v>0</v>
      </c>
    </row>
    <row r="1583" spans="1:10" x14ac:dyDescent="0.25">
      <c r="F1583">
        <f t="shared" si="149"/>
        <v>193.23053844176439</v>
      </c>
      <c r="G1583">
        <f t="shared" si="146"/>
        <v>193.16678255580092</v>
      </c>
      <c r="H1583">
        <v>0</v>
      </c>
      <c r="I1583">
        <f t="shared" si="147"/>
        <v>0</v>
      </c>
      <c r="J1583">
        <f t="shared" si="148"/>
        <v>0</v>
      </c>
    </row>
    <row r="1584" spans="1:10" x14ac:dyDescent="0.25">
      <c r="F1584">
        <f t="shared" si="149"/>
        <v>193.35805021369137</v>
      </c>
      <c r="G1584">
        <f t="shared" si="146"/>
        <v>193.2942943277279</v>
      </c>
      <c r="H1584">
        <v>0</v>
      </c>
      <c r="I1584">
        <f t="shared" si="147"/>
        <v>0</v>
      </c>
      <c r="J1584">
        <f t="shared" si="148"/>
        <v>0</v>
      </c>
    </row>
    <row r="1585" spans="6:10" x14ac:dyDescent="0.25">
      <c r="F1585">
        <f t="shared" si="149"/>
        <v>193.48556198561835</v>
      </c>
      <c r="G1585">
        <f t="shared" si="146"/>
        <v>193.42180609965487</v>
      </c>
      <c r="H1585">
        <v>0</v>
      </c>
      <c r="I1585">
        <f t="shared" si="147"/>
        <v>0</v>
      </c>
      <c r="J1585">
        <f t="shared" si="148"/>
        <v>0</v>
      </c>
    </row>
    <row r="1586" spans="6:10" x14ac:dyDescent="0.25">
      <c r="F1586">
        <f t="shared" si="149"/>
        <v>193.61307375754532</v>
      </c>
      <c r="G1586">
        <f t="shared" si="146"/>
        <v>193.54931787158185</v>
      </c>
      <c r="H1586">
        <v>0</v>
      </c>
      <c r="I1586">
        <f t="shared" si="147"/>
        <v>0</v>
      </c>
      <c r="J1586">
        <f t="shared" si="148"/>
        <v>0</v>
      </c>
    </row>
    <row r="1587" spans="6:10" x14ac:dyDescent="0.25">
      <c r="F1587">
        <f t="shared" si="149"/>
        <v>193.7405855294723</v>
      </c>
      <c r="G1587">
        <f t="shared" si="146"/>
        <v>193.67682964350882</v>
      </c>
      <c r="H1587">
        <v>0</v>
      </c>
      <c r="I1587">
        <f t="shared" si="147"/>
        <v>0</v>
      </c>
      <c r="J1587">
        <f t="shared" si="148"/>
        <v>0</v>
      </c>
    </row>
    <row r="1588" spans="6:10" x14ac:dyDescent="0.25">
      <c r="F1588">
        <f t="shared" si="149"/>
        <v>193.86809730139927</v>
      </c>
      <c r="G1588">
        <f t="shared" si="146"/>
        <v>193.8043414154358</v>
      </c>
      <c r="H1588">
        <v>0</v>
      </c>
      <c r="I1588">
        <f t="shared" si="147"/>
        <v>0</v>
      </c>
      <c r="J1588">
        <f t="shared" si="148"/>
        <v>0</v>
      </c>
    </row>
    <row r="1589" spans="6:10" x14ac:dyDescent="0.25">
      <c r="F1589">
        <f t="shared" si="149"/>
        <v>193.99560907332625</v>
      </c>
      <c r="G1589">
        <f t="shared" si="146"/>
        <v>193.93185318736278</v>
      </c>
      <c r="H1589">
        <v>0</v>
      </c>
      <c r="I1589">
        <f t="shared" si="147"/>
        <v>0</v>
      </c>
      <c r="J1589">
        <f t="shared" si="148"/>
        <v>0</v>
      </c>
    </row>
    <row r="1590" spans="6:10" x14ac:dyDescent="0.25">
      <c r="F1590">
        <f t="shared" si="149"/>
        <v>194.12312084525323</v>
      </c>
      <c r="G1590">
        <f t="shared" si="146"/>
        <v>194.05936495928975</v>
      </c>
      <c r="H1590">
        <v>0</v>
      </c>
      <c r="I1590">
        <f t="shared" si="147"/>
        <v>0</v>
      </c>
      <c r="J1590">
        <f t="shared" si="148"/>
        <v>0</v>
      </c>
    </row>
    <row r="1591" spans="6:10" x14ac:dyDescent="0.25">
      <c r="F1591">
        <f t="shared" si="149"/>
        <v>194.2506326171802</v>
      </c>
      <c r="G1591">
        <f t="shared" si="146"/>
        <v>194.18687673121673</v>
      </c>
      <c r="H1591">
        <v>0</v>
      </c>
      <c r="I1591">
        <f t="shared" si="147"/>
        <v>0</v>
      </c>
      <c r="J1591">
        <f t="shared" si="148"/>
        <v>0</v>
      </c>
    </row>
    <row r="1592" spans="6:10" x14ac:dyDescent="0.25">
      <c r="F1592">
        <f t="shared" si="149"/>
        <v>194.37814438910718</v>
      </c>
      <c r="G1592">
        <f t="shared" si="146"/>
        <v>194.3143885031437</v>
      </c>
      <c r="H1592">
        <v>0</v>
      </c>
      <c r="I1592">
        <f t="shared" si="147"/>
        <v>0</v>
      </c>
      <c r="J1592">
        <f t="shared" si="148"/>
        <v>0</v>
      </c>
    </row>
    <row r="1593" spans="6:10" x14ac:dyDescent="0.25">
      <c r="F1593">
        <f t="shared" si="149"/>
        <v>194.50565616103415</v>
      </c>
      <c r="G1593">
        <f t="shared" si="146"/>
        <v>194.44190027507068</v>
      </c>
      <c r="H1593">
        <v>0</v>
      </c>
      <c r="I1593">
        <f t="shared" si="147"/>
        <v>0</v>
      </c>
      <c r="J1593">
        <f t="shared" si="148"/>
        <v>0</v>
      </c>
    </row>
    <row r="1594" spans="6:10" x14ac:dyDescent="0.25">
      <c r="F1594">
        <f t="shared" si="149"/>
        <v>194.63316793296113</v>
      </c>
      <c r="G1594">
        <f t="shared" si="146"/>
        <v>194.56941204699766</v>
      </c>
      <c r="H1594">
        <v>0</v>
      </c>
      <c r="I1594">
        <f t="shared" si="147"/>
        <v>0</v>
      </c>
      <c r="J1594">
        <f t="shared" si="148"/>
        <v>0</v>
      </c>
    </row>
    <row r="1595" spans="6:10" x14ac:dyDescent="0.25">
      <c r="F1595">
        <f t="shared" si="149"/>
        <v>194.7606797048881</v>
      </c>
      <c r="G1595">
        <f t="shared" si="146"/>
        <v>194.69692381892463</v>
      </c>
      <c r="H1595">
        <v>0</v>
      </c>
      <c r="I1595">
        <f t="shared" si="147"/>
        <v>0</v>
      </c>
      <c r="J1595">
        <f t="shared" si="148"/>
        <v>0</v>
      </c>
    </row>
    <row r="1596" spans="6:10" x14ac:dyDescent="0.25">
      <c r="F1596">
        <f t="shared" si="149"/>
        <v>194.88819147681508</v>
      </c>
      <c r="G1596">
        <f t="shared" si="146"/>
        <v>194.82443559085161</v>
      </c>
      <c r="H1596">
        <v>0</v>
      </c>
      <c r="I1596">
        <f t="shared" si="147"/>
        <v>0</v>
      </c>
      <c r="J1596">
        <f t="shared" si="148"/>
        <v>0</v>
      </c>
    </row>
    <row r="1597" spans="6:10" x14ac:dyDescent="0.25">
      <c r="F1597">
        <f t="shared" si="149"/>
        <v>195.01570324874206</v>
      </c>
      <c r="G1597">
        <f t="shared" si="146"/>
        <v>194.95194736277858</v>
      </c>
      <c r="H1597">
        <v>0</v>
      </c>
      <c r="I1597">
        <f t="shared" si="147"/>
        <v>0</v>
      </c>
      <c r="J1597">
        <f t="shared" si="148"/>
        <v>0</v>
      </c>
    </row>
    <row r="1598" spans="6:10" x14ac:dyDescent="0.25">
      <c r="F1598">
        <f t="shared" si="149"/>
        <v>195.14321502066903</v>
      </c>
      <c r="G1598">
        <f t="shared" si="146"/>
        <v>195.07945913470556</v>
      </c>
      <c r="H1598">
        <v>0</v>
      </c>
      <c r="I1598">
        <f t="shared" si="147"/>
        <v>0</v>
      </c>
      <c r="J1598">
        <f t="shared" si="148"/>
        <v>0</v>
      </c>
    </row>
    <row r="1599" spans="6:10" x14ac:dyDescent="0.25">
      <c r="F1599">
        <f t="shared" si="149"/>
        <v>195.27072679259601</v>
      </c>
      <c r="G1599">
        <f t="shared" si="146"/>
        <v>195.20697090663253</v>
      </c>
      <c r="H1599">
        <v>0</v>
      </c>
      <c r="I1599">
        <f t="shared" si="147"/>
        <v>0</v>
      </c>
      <c r="J1599">
        <f t="shared" si="148"/>
        <v>0</v>
      </c>
    </row>
    <row r="1600" spans="6:10" x14ac:dyDescent="0.25">
      <c r="F1600">
        <f t="shared" si="149"/>
        <v>195.39823856452298</v>
      </c>
      <c r="G1600">
        <f t="shared" si="146"/>
        <v>195.33448267855951</v>
      </c>
      <c r="H1600">
        <v>0</v>
      </c>
      <c r="I1600">
        <f t="shared" si="147"/>
        <v>0</v>
      </c>
      <c r="J1600">
        <f t="shared" si="148"/>
        <v>0</v>
      </c>
    </row>
    <row r="1601" spans="6:10" x14ac:dyDescent="0.25">
      <c r="F1601">
        <f t="shared" si="149"/>
        <v>195.52575033644996</v>
      </c>
      <c r="G1601">
        <f t="shared" si="146"/>
        <v>195.46199445048649</v>
      </c>
      <c r="H1601">
        <v>0</v>
      </c>
      <c r="I1601">
        <f t="shared" si="147"/>
        <v>0</v>
      </c>
      <c r="J1601">
        <f t="shared" si="148"/>
        <v>0</v>
      </c>
    </row>
    <row r="1602" spans="6:10" x14ac:dyDescent="0.25">
      <c r="F1602">
        <f t="shared" si="149"/>
        <v>195.65326210837694</v>
      </c>
      <c r="G1602">
        <f t="shared" si="146"/>
        <v>195.58950622241346</v>
      </c>
      <c r="H1602">
        <v>0</v>
      </c>
      <c r="I1602">
        <f t="shared" si="147"/>
        <v>0</v>
      </c>
      <c r="J1602">
        <f t="shared" si="148"/>
        <v>0</v>
      </c>
    </row>
    <row r="1603" spans="6:10" x14ac:dyDescent="0.25">
      <c r="F1603">
        <f t="shared" si="149"/>
        <v>195.78077388030391</v>
      </c>
      <c r="G1603">
        <f t="shared" si="146"/>
        <v>195.71701799434044</v>
      </c>
      <c r="H1603">
        <v>0</v>
      </c>
      <c r="I1603">
        <f t="shared" si="147"/>
        <v>0</v>
      </c>
      <c r="J1603">
        <f t="shared" si="148"/>
        <v>0</v>
      </c>
    </row>
    <row r="1604" spans="6:10" x14ac:dyDescent="0.25">
      <c r="F1604">
        <f t="shared" si="149"/>
        <v>195.90828565223089</v>
      </c>
      <c r="G1604">
        <f t="shared" si="146"/>
        <v>195.84452976626741</v>
      </c>
      <c r="H1604">
        <v>0</v>
      </c>
      <c r="I1604">
        <f t="shared" si="147"/>
        <v>0</v>
      </c>
      <c r="J1604">
        <f t="shared" si="148"/>
        <v>0</v>
      </c>
    </row>
    <row r="1605" spans="6:10" x14ac:dyDescent="0.25">
      <c r="F1605">
        <f t="shared" si="149"/>
        <v>196.03579742415786</v>
      </c>
      <c r="G1605">
        <f t="shared" si="146"/>
        <v>195.97204153819439</v>
      </c>
      <c r="H1605">
        <v>0</v>
      </c>
      <c r="I1605">
        <f t="shared" si="147"/>
        <v>0</v>
      </c>
      <c r="J1605">
        <f t="shared" si="148"/>
        <v>0</v>
      </c>
    </row>
    <row r="1606" spans="6:10" x14ac:dyDescent="0.25">
      <c r="F1606">
        <f t="shared" si="149"/>
        <v>196.16330919608484</v>
      </c>
      <c r="G1606">
        <f t="shared" si="146"/>
        <v>196.09955331012137</v>
      </c>
      <c r="H1606">
        <v>0</v>
      </c>
      <c r="I1606">
        <f t="shared" si="147"/>
        <v>0</v>
      </c>
      <c r="J1606">
        <f t="shared" si="148"/>
        <v>0</v>
      </c>
    </row>
    <row r="1607" spans="6:10" x14ac:dyDescent="0.25">
      <c r="F1607">
        <f t="shared" si="149"/>
        <v>196.29082096801181</v>
      </c>
      <c r="G1607">
        <f t="shared" si="146"/>
        <v>196.22706508204834</v>
      </c>
      <c r="H1607">
        <v>0</v>
      </c>
      <c r="I1607">
        <f t="shared" si="147"/>
        <v>0</v>
      </c>
      <c r="J1607">
        <f t="shared" si="148"/>
        <v>0</v>
      </c>
    </row>
    <row r="1608" spans="6:10" x14ac:dyDescent="0.25">
      <c r="F1608">
        <f t="shared" si="149"/>
        <v>196.41833273993879</v>
      </c>
      <c r="G1608">
        <f t="shared" si="146"/>
        <v>196.35457685397532</v>
      </c>
      <c r="H1608">
        <v>0</v>
      </c>
      <c r="I1608">
        <f t="shared" si="147"/>
        <v>0</v>
      </c>
      <c r="J1608">
        <f t="shared" si="148"/>
        <v>0</v>
      </c>
    </row>
    <row r="1609" spans="6:10" x14ac:dyDescent="0.25">
      <c r="F1609">
        <f t="shared" si="149"/>
        <v>196.54584451186577</v>
      </c>
      <c r="G1609">
        <f t="shared" si="146"/>
        <v>196.48208862590229</v>
      </c>
      <c r="H1609">
        <v>0</v>
      </c>
      <c r="I1609">
        <f t="shared" si="147"/>
        <v>0</v>
      </c>
      <c r="J1609">
        <f t="shared" si="148"/>
        <v>0</v>
      </c>
    </row>
    <row r="1610" spans="6:10" x14ac:dyDescent="0.25">
      <c r="F1610">
        <f t="shared" si="149"/>
        <v>196.67335628379274</v>
      </c>
      <c r="G1610">
        <f t="shared" si="146"/>
        <v>196.60960039782927</v>
      </c>
      <c r="H1610">
        <v>0</v>
      </c>
      <c r="I1610">
        <f t="shared" si="147"/>
        <v>0</v>
      </c>
      <c r="J1610">
        <f t="shared" si="148"/>
        <v>0</v>
      </c>
    </row>
    <row r="1611" spans="6:10" x14ac:dyDescent="0.25">
      <c r="F1611">
        <f t="shared" si="149"/>
        <v>196.80086805571972</v>
      </c>
      <c r="G1611">
        <f t="shared" si="146"/>
        <v>196.73711216975624</v>
      </c>
      <c r="H1611">
        <v>0</v>
      </c>
      <c r="I1611">
        <f t="shared" si="147"/>
        <v>0</v>
      </c>
      <c r="J1611">
        <f t="shared" si="148"/>
        <v>0</v>
      </c>
    </row>
    <row r="1612" spans="6:10" x14ac:dyDescent="0.25">
      <c r="F1612">
        <f t="shared" si="149"/>
        <v>196.92837982764669</v>
      </c>
      <c r="G1612">
        <f t="shared" si="146"/>
        <v>196.86462394168322</v>
      </c>
      <c r="H1612">
        <v>0</v>
      </c>
      <c r="I1612">
        <f t="shared" si="147"/>
        <v>0</v>
      </c>
      <c r="J1612">
        <f t="shared" si="148"/>
        <v>0</v>
      </c>
    </row>
    <row r="1613" spans="6:10" x14ac:dyDescent="0.25">
      <c r="F1613">
        <f t="shared" si="149"/>
        <v>197.05589159957367</v>
      </c>
      <c r="G1613">
        <f t="shared" si="146"/>
        <v>196.9921357136102</v>
      </c>
      <c r="H1613">
        <v>0</v>
      </c>
      <c r="I1613">
        <f t="shared" si="147"/>
        <v>0</v>
      </c>
      <c r="J1613">
        <f t="shared" si="148"/>
        <v>0</v>
      </c>
    </row>
    <row r="1614" spans="6:10" x14ac:dyDescent="0.25">
      <c r="F1614">
        <f t="shared" si="149"/>
        <v>197.18340337150065</v>
      </c>
      <c r="G1614">
        <f t="shared" si="146"/>
        <v>197.11964748553717</v>
      </c>
      <c r="H1614">
        <v>0</v>
      </c>
      <c r="I1614">
        <f t="shared" si="147"/>
        <v>0</v>
      </c>
      <c r="J1614">
        <f t="shared" si="148"/>
        <v>0</v>
      </c>
    </row>
    <row r="1615" spans="6:10" x14ac:dyDescent="0.25">
      <c r="F1615">
        <f t="shared" si="149"/>
        <v>197.31091514342762</v>
      </c>
      <c r="G1615">
        <f t="shared" ref="G1615:G1678" si="150">F1615-0.5*$K$7</f>
        <v>197.24715925746415</v>
      </c>
      <c r="H1615">
        <v>0</v>
      </c>
      <c r="I1615">
        <f t="shared" ref="I1615:I1678" si="151">H1615/$K$8/$K$7</f>
        <v>0</v>
      </c>
      <c r="J1615">
        <f t="shared" ref="J1615:J1673" si="152">1/SQRT(2*PI())*EXP(-0.5*G1615*G1615)</f>
        <v>0</v>
      </c>
    </row>
    <row r="1616" spans="6:10" x14ac:dyDescent="0.25">
      <c r="F1616">
        <f t="shared" ref="F1616:F1679" si="153">F1615+$K$7</f>
        <v>197.4384269153546</v>
      </c>
      <c r="G1616">
        <f t="shared" si="150"/>
        <v>197.37467102939112</v>
      </c>
      <c r="H1616">
        <v>0</v>
      </c>
      <c r="I1616">
        <f t="shared" si="151"/>
        <v>0</v>
      </c>
      <c r="J1616">
        <f t="shared" si="152"/>
        <v>0</v>
      </c>
    </row>
    <row r="1617" spans="6:10" x14ac:dyDescent="0.25">
      <c r="F1617">
        <f t="shared" si="153"/>
        <v>197.56593868728157</v>
      </c>
      <c r="G1617">
        <f t="shared" si="150"/>
        <v>197.5021828013181</v>
      </c>
      <c r="H1617">
        <v>0</v>
      </c>
      <c r="I1617">
        <f t="shared" si="151"/>
        <v>0</v>
      </c>
      <c r="J1617">
        <f t="shared" si="152"/>
        <v>0</v>
      </c>
    </row>
    <row r="1618" spans="6:10" x14ac:dyDescent="0.25">
      <c r="F1618">
        <f t="shared" si="153"/>
        <v>197.69345045920855</v>
      </c>
      <c r="G1618">
        <f t="shared" si="150"/>
        <v>197.62969457324508</v>
      </c>
      <c r="H1618">
        <v>0</v>
      </c>
      <c r="I1618">
        <f t="shared" si="151"/>
        <v>0</v>
      </c>
      <c r="J1618">
        <f t="shared" si="152"/>
        <v>0</v>
      </c>
    </row>
    <row r="1619" spans="6:10" x14ac:dyDescent="0.25">
      <c r="F1619">
        <f t="shared" si="153"/>
        <v>197.82096223113552</v>
      </c>
      <c r="G1619">
        <f t="shared" si="150"/>
        <v>197.75720634517205</v>
      </c>
      <c r="H1619">
        <v>0</v>
      </c>
      <c r="I1619">
        <f t="shared" si="151"/>
        <v>0</v>
      </c>
      <c r="J1619">
        <f t="shared" si="152"/>
        <v>0</v>
      </c>
    </row>
    <row r="1620" spans="6:10" x14ac:dyDescent="0.25">
      <c r="F1620">
        <f t="shared" si="153"/>
        <v>197.9484740030625</v>
      </c>
      <c r="G1620">
        <f t="shared" si="150"/>
        <v>197.88471811709903</v>
      </c>
      <c r="H1620">
        <v>0</v>
      </c>
      <c r="I1620">
        <f t="shared" si="151"/>
        <v>0</v>
      </c>
      <c r="J1620">
        <f t="shared" si="152"/>
        <v>0</v>
      </c>
    </row>
    <row r="1621" spans="6:10" x14ac:dyDescent="0.25">
      <c r="F1621">
        <f t="shared" si="153"/>
        <v>198.07598577498948</v>
      </c>
      <c r="G1621">
        <f t="shared" si="150"/>
        <v>198.012229889026</v>
      </c>
      <c r="H1621">
        <v>0</v>
      </c>
      <c r="I1621">
        <f t="shared" si="151"/>
        <v>0</v>
      </c>
      <c r="J1621">
        <f t="shared" si="152"/>
        <v>0</v>
      </c>
    </row>
    <row r="1622" spans="6:10" x14ac:dyDescent="0.25">
      <c r="F1622">
        <f t="shared" si="153"/>
        <v>198.20349754691645</v>
      </c>
      <c r="G1622">
        <f t="shared" si="150"/>
        <v>198.13974166095298</v>
      </c>
      <c r="H1622">
        <v>0</v>
      </c>
      <c r="I1622">
        <f t="shared" si="151"/>
        <v>0</v>
      </c>
      <c r="J1622">
        <f t="shared" si="152"/>
        <v>0</v>
      </c>
    </row>
    <row r="1623" spans="6:10" x14ac:dyDescent="0.25">
      <c r="F1623">
        <f t="shared" si="153"/>
        <v>198.33100931884343</v>
      </c>
      <c r="G1623">
        <f t="shared" si="150"/>
        <v>198.26725343287995</v>
      </c>
      <c r="H1623">
        <v>0</v>
      </c>
      <c r="I1623">
        <f t="shared" si="151"/>
        <v>0</v>
      </c>
      <c r="J1623">
        <f t="shared" si="152"/>
        <v>0</v>
      </c>
    </row>
    <row r="1624" spans="6:10" x14ac:dyDescent="0.25">
      <c r="F1624">
        <f t="shared" si="153"/>
        <v>198.4585210907704</v>
      </c>
      <c r="G1624">
        <f t="shared" si="150"/>
        <v>198.39476520480693</v>
      </c>
      <c r="H1624">
        <v>0</v>
      </c>
      <c r="I1624">
        <f t="shared" si="151"/>
        <v>0</v>
      </c>
      <c r="J1624">
        <f t="shared" si="152"/>
        <v>0</v>
      </c>
    </row>
    <row r="1625" spans="6:10" x14ac:dyDescent="0.25">
      <c r="F1625">
        <f t="shared" si="153"/>
        <v>198.58603286269738</v>
      </c>
      <c r="G1625">
        <f t="shared" si="150"/>
        <v>198.52227697673391</v>
      </c>
      <c r="H1625">
        <v>0</v>
      </c>
      <c r="I1625">
        <f t="shared" si="151"/>
        <v>0</v>
      </c>
      <c r="J1625">
        <f t="shared" si="152"/>
        <v>0</v>
      </c>
    </row>
    <row r="1626" spans="6:10" x14ac:dyDescent="0.25">
      <c r="F1626">
        <f t="shared" si="153"/>
        <v>198.71354463462436</v>
      </c>
      <c r="G1626">
        <f t="shared" si="150"/>
        <v>198.64978874866088</v>
      </c>
      <c r="H1626">
        <v>0</v>
      </c>
      <c r="I1626">
        <f t="shared" si="151"/>
        <v>0</v>
      </c>
      <c r="J1626">
        <f t="shared" si="152"/>
        <v>0</v>
      </c>
    </row>
    <row r="1627" spans="6:10" x14ac:dyDescent="0.25">
      <c r="F1627">
        <f t="shared" si="153"/>
        <v>198.84105640655133</v>
      </c>
      <c r="G1627">
        <f t="shared" si="150"/>
        <v>198.77730052058786</v>
      </c>
      <c r="H1627">
        <v>0</v>
      </c>
      <c r="I1627">
        <f t="shared" si="151"/>
        <v>0</v>
      </c>
      <c r="J1627">
        <f t="shared" si="152"/>
        <v>0</v>
      </c>
    </row>
    <row r="1628" spans="6:10" x14ac:dyDescent="0.25">
      <c r="F1628">
        <f t="shared" si="153"/>
        <v>198.96856817847831</v>
      </c>
      <c r="G1628">
        <f t="shared" si="150"/>
        <v>198.90481229251483</v>
      </c>
      <c r="H1628">
        <v>0</v>
      </c>
      <c r="I1628">
        <f t="shared" si="151"/>
        <v>0</v>
      </c>
      <c r="J1628">
        <f t="shared" si="152"/>
        <v>0</v>
      </c>
    </row>
    <row r="1629" spans="6:10" x14ac:dyDescent="0.25">
      <c r="F1629">
        <f t="shared" si="153"/>
        <v>199.09607995040528</v>
      </c>
      <c r="G1629">
        <f t="shared" si="150"/>
        <v>199.03232406444181</v>
      </c>
      <c r="H1629">
        <v>0</v>
      </c>
      <c r="I1629">
        <f t="shared" si="151"/>
        <v>0</v>
      </c>
      <c r="J1629">
        <f t="shared" si="152"/>
        <v>0</v>
      </c>
    </row>
    <row r="1630" spans="6:10" x14ac:dyDescent="0.25">
      <c r="F1630">
        <f t="shared" si="153"/>
        <v>199.22359172233226</v>
      </c>
      <c r="G1630">
        <f t="shared" si="150"/>
        <v>199.15983583636879</v>
      </c>
      <c r="H1630">
        <v>0</v>
      </c>
      <c r="I1630">
        <f t="shared" si="151"/>
        <v>0</v>
      </c>
      <c r="J1630">
        <f t="shared" si="152"/>
        <v>0</v>
      </c>
    </row>
    <row r="1631" spans="6:10" x14ac:dyDescent="0.25">
      <c r="F1631">
        <f t="shared" si="153"/>
        <v>199.35110349425923</v>
      </c>
      <c r="G1631">
        <f t="shared" si="150"/>
        <v>199.28734760829576</v>
      </c>
      <c r="H1631">
        <v>0</v>
      </c>
      <c r="I1631">
        <f t="shared" si="151"/>
        <v>0</v>
      </c>
      <c r="J1631">
        <f t="shared" si="152"/>
        <v>0</v>
      </c>
    </row>
    <row r="1632" spans="6:10" x14ac:dyDescent="0.25">
      <c r="F1632">
        <f t="shared" si="153"/>
        <v>199.47861526618621</v>
      </c>
      <c r="G1632">
        <f t="shared" si="150"/>
        <v>199.41485938022274</v>
      </c>
      <c r="H1632">
        <v>0</v>
      </c>
      <c r="I1632">
        <f t="shared" si="151"/>
        <v>0</v>
      </c>
      <c r="J1632">
        <f t="shared" si="152"/>
        <v>0</v>
      </c>
    </row>
    <row r="1633" spans="6:10" x14ac:dyDescent="0.25">
      <c r="F1633">
        <f t="shared" si="153"/>
        <v>199.60612703811319</v>
      </c>
      <c r="G1633">
        <f t="shared" si="150"/>
        <v>199.54237115214971</v>
      </c>
      <c r="H1633">
        <v>0</v>
      </c>
      <c r="I1633">
        <f t="shared" si="151"/>
        <v>0</v>
      </c>
      <c r="J1633">
        <f t="shared" si="152"/>
        <v>0</v>
      </c>
    </row>
    <row r="1634" spans="6:10" x14ac:dyDescent="0.25">
      <c r="F1634">
        <f t="shared" si="153"/>
        <v>199.73363881004016</v>
      </c>
      <c r="G1634">
        <f t="shared" si="150"/>
        <v>199.66988292407669</v>
      </c>
      <c r="H1634">
        <v>0</v>
      </c>
      <c r="I1634">
        <f t="shared" si="151"/>
        <v>0</v>
      </c>
      <c r="J1634">
        <f t="shared" si="152"/>
        <v>0</v>
      </c>
    </row>
    <row r="1635" spans="6:10" x14ac:dyDescent="0.25">
      <c r="F1635">
        <f t="shared" si="153"/>
        <v>199.86115058196714</v>
      </c>
      <c r="G1635">
        <f t="shared" si="150"/>
        <v>199.79739469600366</v>
      </c>
      <c r="H1635">
        <v>0</v>
      </c>
      <c r="I1635">
        <f t="shared" si="151"/>
        <v>0</v>
      </c>
      <c r="J1635">
        <f t="shared" si="152"/>
        <v>0</v>
      </c>
    </row>
    <row r="1636" spans="6:10" x14ac:dyDescent="0.25">
      <c r="F1636">
        <f t="shared" si="153"/>
        <v>199.98866235389411</v>
      </c>
      <c r="G1636">
        <f t="shared" si="150"/>
        <v>199.92490646793064</v>
      </c>
      <c r="H1636">
        <v>0</v>
      </c>
      <c r="I1636">
        <f t="shared" si="151"/>
        <v>0</v>
      </c>
      <c r="J1636">
        <f t="shared" si="152"/>
        <v>0</v>
      </c>
    </row>
    <row r="1637" spans="6:10" x14ac:dyDescent="0.25">
      <c r="F1637">
        <f t="shared" si="153"/>
        <v>200.11617412582109</v>
      </c>
      <c r="G1637">
        <f t="shared" si="150"/>
        <v>200.05241823985762</v>
      </c>
      <c r="H1637">
        <v>0</v>
      </c>
      <c r="I1637">
        <f t="shared" si="151"/>
        <v>0</v>
      </c>
      <c r="J1637">
        <f t="shared" si="152"/>
        <v>0</v>
      </c>
    </row>
    <row r="1638" spans="6:10" x14ac:dyDescent="0.25">
      <c r="F1638">
        <f t="shared" si="153"/>
        <v>200.24368589774807</v>
      </c>
      <c r="G1638">
        <f t="shared" si="150"/>
        <v>200.17993001178459</v>
      </c>
      <c r="H1638">
        <v>0</v>
      </c>
      <c r="I1638">
        <f t="shared" si="151"/>
        <v>0</v>
      </c>
      <c r="J1638">
        <f t="shared" si="152"/>
        <v>0</v>
      </c>
    </row>
    <row r="1639" spans="6:10" x14ac:dyDescent="0.25">
      <c r="F1639">
        <f t="shared" si="153"/>
        <v>200.37119766967504</v>
      </c>
      <c r="G1639">
        <f t="shared" si="150"/>
        <v>200.30744178371157</v>
      </c>
      <c r="H1639">
        <v>0</v>
      </c>
      <c r="I1639">
        <f t="shared" si="151"/>
        <v>0</v>
      </c>
      <c r="J1639">
        <f t="shared" si="152"/>
        <v>0</v>
      </c>
    </row>
    <row r="1640" spans="6:10" x14ac:dyDescent="0.25">
      <c r="F1640">
        <f t="shared" si="153"/>
        <v>200.49870944160202</v>
      </c>
      <c r="G1640">
        <f t="shared" si="150"/>
        <v>200.43495355563854</v>
      </c>
      <c r="H1640">
        <v>0</v>
      </c>
      <c r="I1640">
        <f t="shared" si="151"/>
        <v>0</v>
      </c>
      <c r="J1640">
        <f t="shared" si="152"/>
        <v>0</v>
      </c>
    </row>
    <row r="1641" spans="6:10" x14ac:dyDescent="0.25">
      <c r="F1641">
        <f t="shared" si="153"/>
        <v>200.62622121352899</v>
      </c>
      <c r="G1641">
        <f t="shared" si="150"/>
        <v>200.56246532756552</v>
      </c>
      <c r="H1641">
        <v>0</v>
      </c>
      <c r="I1641">
        <f t="shared" si="151"/>
        <v>0</v>
      </c>
      <c r="J1641">
        <f t="shared" si="152"/>
        <v>0</v>
      </c>
    </row>
    <row r="1642" spans="6:10" x14ac:dyDescent="0.25">
      <c r="F1642">
        <f t="shared" si="153"/>
        <v>200.75373298545597</v>
      </c>
      <c r="G1642">
        <f t="shared" si="150"/>
        <v>200.68997709949249</v>
      </c>
      <c r="H1642">
        <v>0</v>
      </c>
      <c r="I1642">
        <f t="shared" si="151"/>
        <v>0</v>
      </c>
      <c r="J1642">
        <f t="shared" si="152"/>
        <v>0</v>
      </c>
    </row>
    <row r="1643" spans="6:10" x14ac:dyDescent="0.25">
      <c r="F1643">
        <f t="shared" si="153"/>
        <v>200.88124475738294</v>
      </c>
      <c r="G1643">
        <f t="shared" si="150"/>
        <v>200.81748887141947</v>
      </c>
      <c r="H1643">
        <v>0</v>
      </c>
      <c r="I1643">
        <f t="shared" si="151"/>
        <v>0</v>
      </c>
      <c r="J1643">
        <f t="shared" si="152"/>
        <v>0</v>
      </c>
    </row>
    <row r="1644" spans="6:10" x14ac:dyDescent="0.25">
      <c r="F1644">
        <f t="shared" si="153"/>
        <v>201.00875652930992</v>
      </c>
      <c r="G1644">
        <f t="shared" si="150"/>
        <v>200.94500064334645</v>
      </c>
      <c r="H1644">
        <v>0</v>
      </c>
      <c r="I1644">
        <f t="shared" si="151"/>
        <v>0</v>
      </c>
      <c r="J1644">
        <f t="shared" si="152"/>
        <v>0</v>
      </c>
    </row>
    <row r="1645" spans="6:10" x14ac:dyDescent="0.25">
      <c r="F1645">
        <f t="shared" si="153"/>
        <v>201.1362683012369</v>
      </c>
      <c r="G1645">
        <f t="shared" si="150"/>
        <v>201.07251241527342</v>
      </c>
      <c r="H1645">
        <v>0</v>
      </c>
      <c r="I1645">
        <f t="shared" si="151"/>
        <v>0</v>
      </c>
      <c r="J1645">
        <f t="shared" si="152"/>
        <v>0</v>
      </c>
    </row>
    <row r="1646" spans="6:10" x14ac:dyDescent="0.25">
      <c r="F1646">
        <f t="shared" si="153"/>
        <v>201.26378007316387</v>
      </c>
      <c r="G1646">
        <f t="shared" si="150"/>
        <v>201.2000241872004</v>
      </c>
      <c r="H1646">
        <v>0</v>
      </c>
      <c r="I1646">
        <f t="shared" si="151"/>
        <v>0</v>
      </c>
      <c r="J1646">
        <f t="shared" si="152"/>
        <v>0</v>
      </c>
    </row>
    <row r="1647" spans="6:10" x14ac:dyDescent="0.25">
      <c r="F1647">
        <f t="shared" si="153"/>
        <v>201.39129184509085</v>
      </c>
      <c r="G1647">
        <f t="shared" si="150"/>
        <v>201.32753595912737</v>
      </c>
      <c r="H1647">
        <v>0</v>
      </c>
      <c r="I1647">
        <f t="shared" si="151"/>
        <v>0</v>
      </c>
      <c r="J1647">
        <f t="shared" si="152"/>
        <v>0</v>
      </c>
    </row>
    <row r="1648" spans="6:10" x14ac:dyDescent="0.25">
      <c r="F1648">
        <f t="shared" si="153"/>
        <v>201.51880361701782</v>
      </c>
      <c r="G1648">
        <f t="shared" si="150"/>
        <v>201.45504773105435</v>
      </c>
      <c r="H1648">
        <v>0</v>
      </c>
      <c r="I1648">
        <f t="shared" si="151"/>
        <v>0</v>
      </c>
      <c r="J1648">
        <f t="shared" si="152"/>
        <v>0</v>
      </c>
    </row>
    <row r="1649" spans="6:10" x14ac:dyDescent="0.25">
      <c r="F1649">
        <f t="shared" si="153"/>
        <v>201.6463153889448</v>
      </c>
      <c r="G1649">
        <f t="shared" si="150"/>
        <v>201.58255950298133</v>
      </c>
      <c r="H1649">
        <v>0</v>
      </c>
      <c r="I1649">
        <f t="shared" si="151"/>
        <v>0</v>
      </c>
      <c r="J1649">
        <f t="shared" si="152"/>
        <v>0</v>
      </c>
    </row>
    <row r="1650" spans="6:10" x14ac:dyDescent="0.25">
      <c r="F1650">
        <f t="shared" si="153"/>
        <v>201.77382716087178</v>
      </c>
      <c r="G1650">
        <f t="shared" si="150"/>
        <v>201.7100712749083</v>
      </c>
      <c r="H1650">
        <v>0</v>
      </c>
      <c r="I1650">
        <f t="shared" si="151"/>
        <v>0</v>
      </c>
      <c r="J1650">
        <f t="shared" si="152"/>
        <v>0</v>
      </c>
    </row>
    <row r="1651" spans="6:10" x14ac:dyDescent="0.25">
      <c r="F1651">
        <f t="shared" si="153"/>
        <v>201.90133893279875</v>
      </c>
      <c r="G1651">
        <f t="shared" si="150"/>
        <v>201.83758304683528</v>
      </c>
      <c r="H1651">
        <v>0</v>
      </c>
      <c r="I1651">
        <f t="shared" si="151"/>
        <v>0</v>
      </c>
      <c r="J1651">
        <f t="shared" si="152"/>
        <v>0</v>
      </c>
    </row>
    <row r="1652" spans="6:10" x14ac:dyDescent="0.25">
      <c r="F1652">
        <f t="shared" si="153"/>
        <v>202.02885070472573</v>
      </c>
      <c r="G1652">
        <f t="shared" si="150"/>
        <v>201.96509481876225</v>
      </c>
      <c r="H1652">
        <v>0</v>
      </c>
      <c r="I1652">
        <f t="shared" si="151"/>
        <v>0</v>
      </c>
      <c r="J1652">
        <f t="shared" si="152"/>
        <v>0</v>
      </c>
    </row>
    <row r="1653" spans="6:10" x14ac:dyDescent="0.25">
      <c r="F1653">
        <f t="shared" si="153"/>
        <v>202.1563624766527</v>
      </c>
      <c r="G1653">
        <f t="shared" si="150"/>
        <v>202.09260659068923</v>
      </c>
      <c r="H1653">
        <v>0</v>
      </c>
      <c r="I1653">
        <f t="shared" si="151"/>
        <v>0</v>
      </c>
      <c r="J1653">
        <f t="shared" si="152"/>
        <v>0</v>
      </c>
    </row>
    <row r="1654" spans="6:10" x14ac:dyDescent="0.25">
      <c r="F1654">
        <f t="shared" si="153"/>
        <v>202.28387424857968</v>
      </c>
      <c r="G1654">
        <f t="shared" si="150"/>
        <v>202.2201183626162</v>
      </c>
      <c r="H1654">
        <v>0</v>
      </c>
      <c r="I1654">
        <f t="shared" si="151"/>
        <v>0</v>
      </c>
      <c r="J1654">
        <f t="shared" si="152"/>
        <v>0</v>
      </c>
    </row>
    <row r="1655" spans="6:10" x14ac:dyDescent="0.25">
      <c r="F1655">
        <f t="shared" si="153"/>
        <v>202.41138602050665</v>
      </c>
      <c r="G1655">
        <f t="shared" si="150"/>
        <v>202.34763013454318</v>
      </c>
      <c r="H1655">
        <v>0</v>
      </c>
      <c r="I1655">
        <f t="shared" si="151"/>
        <v>0</v>
      </c>
      <c r="J1655">
        <f t="shared" si="152"/>
        <v>0</v>
      </c>
    </row>
    <row r="1656" spans="6:10" x14ac:dyDescent="0.25">
      <c r="F1656">
        <f t="shared" si="153"/>
        <v>202.53889779243363</v>
      </c>
      <c r="G1656">
        <f t="shared" si="150"/>
        <v>202.47514190647016</v>
      </c>
      <c r="H1656">
        <v>0</v>
      </c>
      <c r="I1656">
        <f t="shared" si="151"/>
        <v>0</v>
      </c>
      <c r="J1656">
        <f t="shared" si="152"/>
        <v>0</v>
      </c>
    </row>
    <row r="1657" spans="6:10" x14ac:dyDescent="0.25">
      <c r="F1657">
        <f t="shared" si="153"/>
        <v>202.66640956436061</v>
      </c>
      <c r="G1657">
        <f t="shared" si="150"/>
        <v>202.60265367839713</v>
      </c>
      <c r="H1657">
        <v>0</v>
      </c>
      <c r="I1657">
        <f t="shared" si="151"/>
        <v>0</v>
      </c>
      <c r="J1657">
        <f t="shared" si="152"/>
        <v>0</v>
      </c>
    </row>
    <row r="1658" spans="6:10" x14ac:dyDescent="0.25">
      <c r="F1658">
        <f t="shared" si="153"/>
        <v>202.79392133628758</v>
      </c>
      <c r="G1658">
        <f t="shared" si="150"/>
        <v>202.73016545032411</v>
      </c>
      <c r="H1658">
        <v>0</v>
      </c>
      <c r="I1658">
        <f t="shared" si="151"/>
        <v>0</v>
      </c>
      <c r="J1658">
        <f t="shared" si="152"/>
        <v>0</v>
      </c>
    </row>
    <row r="1659" spans="6:10" x14ac:dyDescent="0.25">
      <c r="F1659">
        <f t="shared" si="153"/>
        <v>202.92143310821456</v>
      </c>
      <c r="G1659">
        <f t="shared" si="150"/>
        <v>202.85767722225108</v>
      </c>
      <c r="H1659">
        <v>0</v>
      </c>
      <c r="I1659">
        <f t="shared" si="151"/>
        <v>0</v>
      </c>
      <c r="J1659">
        <f t="shared" si="152"/>
        <v>0</v>
      </c>
    </row>
    <row r="1660" spans="6:10" x14ac:dyDescent="0.25">
      <c r="F1660">
        <f t="shared" si="153"/>
        <v>203.04894488014153</v>
      </c>
      <c r="G1660">
        <f t="shared" si="150"/>
        <v>202.98518899417806</v>
      </c>
      <c r="H1660">
        <v>0</v>
      </c>
      <c r="I1660">
        <f t="shared" si="151"/>
        <v>0</v>
      </c>
      <c r="J1660">
        <f t="shared" si="152"/>
        <v>0</v>
      </c>
    </row>
    <row r="1661" spans="6:10" x14ac:dyDescent="0.25">
      <c r="F1661">
        <f t="shared" si="153"/>
        <v>203.17645665206851</v>
      </c>
      <c r="G1661">
        <f t="shared" si="150"/>
        <v>203.11270076610504</v>
      </c>
      <c r="H1661">
        <v>0</v>
      </c>
      <c r="I1661">
        <f t="shared" si="151"/>
        <v>0</v>
      </c>
      <c r="J1661">
        <f t="shared" si="152"/>
        <v>0</v>
      </c>
    </row>
    <row r="1662" spans="6:10" x14ac:dyDescent="0.25">
      <c r="F1662">
        <f t="shared" si="153"/>
        <v>203.30396842399549</v>
      </c>
      <c r="G1662">
        <f t="shared" si="150"/>
        <v>203.24021253803201</v>
      </c>
      <c r="H1662">
        <v>0</v>
      </c>
      <c r="I1662">
        <f t="shared" si="151"/>
        <v>0</v>
      </c>
      <c r="J1662">
        <f t="shared" si="152"/>
        <v>0</v>
      </c>
    </row>
    <row r="1663" spans="6:10" x14ac:dyDescent="0.25">
      <c r="F1663">
        <f t="shared" si="153"/>
        <v>203.43148019592246</v>
      </c>
      <c r="G1663">
        <f t="shared" si="150"/>
        <v>203.36772430995899</v>
      </c>
      <c r="H1663">
        <v>0</v>
      </c>
      <c r="I1663">
        <f t="shared" si="151"/>
        <v>0</v>
      </c>
      <c r="J1663">
        <f t="shared" si="152"/>
        <v>0</v>
      </c>
    </row>
    <row r="1664" spans="6:10" x14ac:dyDescent="0.25">
      <c r="F1664">
        <f t="shared" si="153"/>
        <v>203.55899196784944</v>
      </c>
      <c r="G1664">
        <f t="shared" si="150"/>
        <v>203.49523608188596</v>
      </c>
      <c r="H1664">
        <v>0</v>
      </c>
      <c r="I1664">
        <f t="shared" si="151"/>
        <v>0</v>
      </c>
      <c r="J1664">
        <f t="shared" si="152"/>
        <v>0</v>
      </c>
    </row>
    <row r="1665" spans="6:10" x14ac:dyDescent="0.25">
      <c r="F1665">
        <f t="shared" si="153"/>
        <v>203.68650373977641</v>
      </c>
      <c r="G1665">
        <f t="shared" si="150"/>
        <v>203.62274785381294</v>
      </c>
      <c r="H1665">
        <v>0</v>
      </c>
      <c r="I1665">
        <f t="shared" si="151"/>
        <v>0</v>
      </c>
      <c r="J1665">
        <f t="shared" si="152"/>
        <v>0</v>
      </c>
    </row>
    <row r="1666" spans="6:10" x14ac:dyDescent="0.25">
      <c r="F1666">
        <f t="shared" si="153"/>
        <v>203.81401551170339</v>
      </c>
      <c r="G1666">
        <f t="shared" si="150"/>
        <v>203.75025962573991</v>
      </c>
      <c r="H1666">
        <v>0</v>
      </c>
      <c r="I1666">
        <f t="shared" si="151"/>
        <v>0</v>
      </c>
      <c r="J1666">
        <f t="shared" si="152"/>
        <v>0</v>
      </c>
    </row>
    <row r="1667" spans="6:10" x14ac:dyDescent="0.25">
      <c r="F1667">
        <f t="shared" si="153"/>
        <v>203.94152728363036</v>
      </c>
      <c r="G1667">
        <f t="shared" si="150"/>
        <v>203.87777139766689</v>
      </c>
      <c r="H1667">
        <v>0</v>
      </c>
      <c r="I1667">
        <f t="shared" si="151"/>
        <v>0</v>
      </c>
      <c r="J1667">
        <f t="shared" si="152"/>
        <v>0</v>
      </c>
    </row>
    <row r="1668" spans="6:10" x14ac:dyDescent="0.25">
      <c r="F1668">
        <f t="shared" si="153"/>
        <v>204.06903905555734</v>
      </c>
      <c r="G1668">
        <f t="shared" si="150"/>
        <v>204.00528316959387</v>
      </c>
      <c r="H1668">
        <v>0</v>
      </c>
      <c r="I1668">
        <f t="shared" si="151"/>
        <v>0</v>
      </c>
      <c r="J1668">
        <f t="shared" si="152"/>
        <v>0</v>
      </c>
    </row>
    <row r="1669" spans="6:10" x14ac:dyDescent="0.25">
      <c r="F1669">
        <f t="shared" si="153"/>
        <v>204.19655082748432</v>
      </c>
      <c r="G1669">
        <f t="shared" si="150"/>
        <v>204.13279494152084</v>
      </c>
      <c r="H1669">
        <v>0</v>
      </c>
      <c r="I1669">
        <f t="shared" si="151"/>
        <v>0</v>
      </c>
      <c r="J1669">
        <f t="shared" si="152"/>
        <v>0</v>
      </c>
    </row>
    <row r="1670" spans="6:10" x14ac:dyDescent="0.25">
      <c r="F1670">
        <f t="shared" si="153"/>
        <v>204.32406259941129</v>
      </c>
      <c r="G1670">
        <f t="shared" si="150"/>
        <v>204.26030671344782</v>
      </c>
      <c r="H1670">
        <v>0</v>
      </c>
      <c r="I1670">
        <f t="shared" si="151"/>
        <v>0</v>
      </c>
      <c r="J1670">
        <f t="shared" si="152"/>
        <v>0</v>
      </c>
    </row>
    <row r="1671" spans="6:10" x14ac:dyDescent="0.25">
      <c r="F1671">
        <f t="shared" si="153"/>
        <v>204.45157437133827</v>
      </c>
      <c r="G1671">
        <f t="shared" si="150"/>
        <v>204.38781848537479</v>
      </c>
      <c r="H1671">
        <v>0</v>
      </c>
      <c r="I1671">
        <f t="shared" si="151"/>
        <v>0</v>
      </c>
      <c r="J1671">
        <f t="shared" si="152"/>
        <v>0</v>
      </c>
    </row>
    <row r="1672" spans="6:10" x14ac:dyDescent="0.25">
      <c r="F1672">
        <f t="shared" si="153"/>
        <v>204.57908614326524</v>
      </c>
      <c r="G1672">
        <f t="shared" si="150"/>
        <v>204.51533025730177</v>
      </c>
      <c r="H1672">
        <v>0</v>
      </c>
      <c r="I1672">
        <f t="shared" si="151"/>
        <v>0</v>
      </c>
      <c r="J1672">
        <f t="shared" si="152"/>
        <v>0</v>
      </c>
    </row>
    <row r="1673" spans="6:10" x14ac:dyDescent="0.25">
      <c r="F1673">
        <f t="shared" si="153"/>
        <v>204.70659791519222</v>
      </c>
      <c r="G1673">
        <f t="shared" si="150"/>
        <v>204.64284202922875</v>
      </c>
      <c r="H1673">
        <v>0</v>
      </c>
      <c r="I1673">
        <f t="shared" si="151"/>
        <v>0</v>
      </c>
      <c r="J1673">
        <f t="shared" si="152"/>
        <v>0</v>
      </c>
    </row>
    <row r="1674" spans="6:10" x14ac:dyDescent="0.25">
      <c r="F1674">
        <f t="shared" si="153"/>
        <v>204.8341096871192</v>
      </c>
      <c r="G1674">
        <f t="shared" si="150"/>
        <v>204.77035380115572</v>
      </c>
      <c r="H1674">
        <v>0</v>
      </c>
      <c r="I1674">
        <f t="shared" si="151"/>
        <v>0</v>
      </c>
    </row>
    <row r="1675" spans="6:10" x14ac:dyDescent="0.25">
      <c r="F1675">
        <f t="shared" si="153"/>
        <v>204.96162145904617</v>
      </c>
      <c r="G1675">
        <f t="shared" si="150"/>
        <v>204.8978655730827</v>
      </c>
      <c r="H1675">
        <v>0</v>
      </c>
      <c r="I1675">
        <f t="shared" si="151"/>
        <v>0</v>
      </c>
    </row>
    <row r="1676" spans="6:10" x14ac:dyDescent="0.25">
      <c r="F1676">
        <f t="shared" si="153"/>
        <v>205.08913323097315</v>
      </c>
      <c r="G1676">
        <f t="shared" si="150"/>
        <v>205.02537734500967</v>
      </c>
      <c r="H1676">
        <v>0</v>
      </c>
      <c r="I1676">
        <f t="shared" si="151"/>
        <v>0</v>
      </c>
    </row>
    <row r="1677" spans="6:10" x14ac:dyDescent="0.25">
      <c r="F1677">
        <f t="shared" si="153"/>
        <v>205.21664500290012</v>
      </c>
      <c r="G1677">
        <f t="shared" si="150"/>
        <v>205.15288911693665</v>
      </c>
      <c r="H1677">
        <v>0</v>
      </c>
      <c r="I1677">
        <f t="shared" si="151"/>
        <v>0</v>
      </c>
    </row>
    <row r="1678" spans="6:10" x14ac:dyDescent="0.25">
      <c r="F1678">
        <f t="shared" si="153"/>
        <v>205.3441567748271</v>
      </c>
      <c r="G1678">
        <f t="shared" si="150"/>
        <v>205.28040088886362</v>
      </c>
      <c r="H1678">
        <v>0</v>
      </c>
      <c r="I1678">
        <f t="shared" si="151"/>
        <v>0</v>
      </c>
    </row>
    <row r="1679" spans="6:10" x14ac:dyDescent="0.25">
      <c r="F1679">
        <f t="shared" si="153"/>
        <v>205.47166854675407</v>
      </c>
      <c r="G1679">
        <f t="shared" ref="G1679:G1742" si="154">F1679-0.5*$K$7</f>
        <v>205.4079126607906</v>
      </c>
      <c r="H1679">
        <v>0</v>
      </c>
      <c r="I1679">
        <f t="shared" ref="I1679:I1742" si="155">H1679/$K$8/$K$7</f>
        <v>0</v>
      </c>
    </row>
    <row r="1680" spans="6:10" x14ac:dyDescent="0.25">
      <c r="F1680">
        <f t="shared" ref="F1680:F1743" si="156">F1679+$K$7</f>
        <v>205.59918031868105</v>
      </c>
      <c r="G1680">
        <f t="shared" si="154"/>
        <v>205.53542443271758</v>
      </c>
      <c r="H1680">
        <v>0</v>
      </c>
      <c r="I1680">
        <f t="shared" si="155"/>
        <v>0</v>
      </c>
    </row>
    <row r="1681" spans="6:9" x14ac:dyDescent="0.25">
      <c r="F1681">
        <f t="shared" si="156"/>
        <v>205.72669209060803</v>
      </c>
      <c r="G1681">
        <f t="shared" si="154"/>
        <v>205.66293620464455</v>
      </c>
      <c r="H1681">
        <v>0</v>
      </c>
      <c r="I1681">
        <f t="shared" si="155"/>
        <v>0</v>
      </c>
    </row>
    <row r="1682" spans="6:9" x14ac:dyDescent="0.25">
      <c r="F1682">
        <f t="shared" si="156"/>
        <v>205.854203862535</v>
      </c>
      <c r="G1682">
        <f t="shared" si="154"/>
        <v>205.79044797657153</v>
      </c>
      <c r="H1682">
        <v>0</v>
      </c>
      <c r="I1682">
        <f t="shared" si="155"/>
        <v>0</v>
      </c>
    </row>
    <row r="1683" spans="6:9" x14ac:dyDescent="0.25">
      <c r="F1683">
        <f t="shared" si="156"/>
        <v>205.98171563446198</v>
      </c>
      <c r="G1683">
        <f t="shared" si="154"/>
        <v>205.9179597484985</v>
      </c>
      <c r="H1683">
        <v>0</v>
      </c>
      <c r="I1683">
        <f t="shared" si="155"/>
        <v>0</v>
      </c>
    </row>
    <row r="1684" spans="6:9" x14ac:dyDescent="0.25">
      <c r="F1684">
        <f t="shared" si="156"/>
        <v>206.10922740638895</v>
      </c>
      <c r="G1684">
        <f t="shared" si="154"/>
        <v>206.04547152042548</v>
      </c>
      <c r="H1684">
        <v>0</v>
      </c>
      <c r="I1684">
        <f t="shared" si="155"/>
        <v>0</v>
      </c>
    </row>
    <row r="1685" spans="6:9" x14ac:dyDescent="0.25">
      <c r="F1685">
        <f t="shared" si="156"/>
        <v>206.23673917831593</v>
      </c>
      <c r="G1685">
        <f t="shared" si="154"/>
        <v>206.17298329235246</v>
      </c>
      <c r="H1685">
        <v>0</v>
      </c>
      <c r="I1685">
        <f t="shared" si="155"/>
        <v>0</v>
      </c>
    </row>
    <row r="1686" spans="6:9" x14ac:dyDescent="0.25">
      <c r="F1686">
        <f t="shared" si="156"/>
        <v>206.3642509502429</v>
      </c>
      <c r="G1686">
        <f t="shared" si="154"/>
        <v>206.30049506427943</v>
      </c>
      <c r="H1686">
        <v>0</v>
      </c>
      <c r="I1686">
        <f t="shared" si="155"/>
        <v>0</v>
      </c>
    </row>
    <row r="1687" spans="6:9" x14ac:dyDescent="0.25">
      <c r="F1687">
        <f t="shared" si="156"/>
        <v>206.49176272216988</v>
      </c>
      <c r="G1687">
        <f t="shared" si="154"/>
        <v>206.42800683620641</v>
      </c>
      <c r="H1687">
        <v>0</v>
      </c>
      <c r="I1687">
        <f t="shared" si="155"/>
        <v>0</v>
      </c>
    </row>
    <row r="1688" spans="6:9" x14ac:dyDescent="0.25">
      <c r="F1688">
        <f t="shared" si="156"/>
        <v>206.61927449409686</v>
      </c>
      <c r="G1688">
        <f t="shared" si="154"/>
        <v>206.55551860813338</v>
      </c>
      <c r="H1688">
        <v>0</v>
      </c>
      <c r="I1688">
        <f t="shared" si="155"/>
        <v>0</v>
      </c>
    </row>
    <row r="1689" spans="6:9" x14ac:dyDescent="0.25">
      <c r="F1689">
        <f t="shared" si="156"/>
        <v>206.74678626602383</v>
      </c>
      <c r="G1689">
        <f t="shared" si="154"/>
        <v>206.68303038006036</v>
      </c>
      <c r="H1689">
        <v>0</v>
      </c>
      <c r="I1689">
        <f t="shared" si="155"/>
        <v>0</v>
      </c>
    </row>
    <row r="1690" spans="6:9" x14ac:dyDescent="0.25">
      <c r="F1690">
        <f t="shared" si="156"/>
        <v>206.87429803795081</v>
      </c>
      <c r="G1690">
        <f t="shared" si="154"/>
        <v>206.81054215198733</v>
      </c>
      <c r="H1690">
        <v>0</v>
      </c>
      <c r="I1690">
        <f t="shared" si="155"/>
        <v>0</v>
      </c>
    </row>
    <row r="1691" spans="6:9" x14ac:dyDescent="0.25">
      <c r="F1691">
        <f t="shared" si="156"/>
        <v>207.00180980987778</v>
      </c>
      <c r="G1691">
        <f t="shared" si="154"/>
        <v>206.93805392391431</v>
      </c>
      <c r="H1691">
        <v>0</v>
      </c>
      <c r="I1691">
        <f t="shared" si="155"/>
        <v>0</v>
      </c>
    </row>
    <row r="1692" spans="6:9" x14ac:dyDescent="0.25">
      <c r="F1692">
        <f t="shared" si="156"/>
        <v>207.12932158180476</v>
      </c>
      <c r="G1692">
        <f t="shared" si="154"/>
        <v>207.06556569584129</v>
      </c>
      <c r="H1692">
        <v>0</v>
      </c>
      <c r="I1692">
        <f t="shared" si="155"/>
        <v>0</v>
      </c>
    </row>
    <row r="1693" spans="6:9" x14ac:dyDescent="0.25">
      <c r="F1693">
        <f t="shared" si="156"/>
        <v>207.25683335373174</v>
      </c>
      <c r="G1693">
        <f t="shared" si="154"/>
        <v>207.19307746776826</v>
      </c>
      <c r="H1693">
        <v>0</v>
      </c>
      <c r="I1693">
        <f t="shared" si="155"/>
        <v>0</v>
      </c>
    </row>
    <row r="1694" spans="6:9" x14ac:dyDescent="0.25">
      <c r="F1694">
        <f t="shared" si="156"/>
        <v>207.38434512565871</v>
      </c>
      <c r="G1694">
        <f t="shared" si="154"/>
        <v>207.32058923969524</v>
      </c>
      <c r="H1694">
        <v>0</v>
      </c>
      <c r="I1694">
        <f t="shared" si="155"/>
        <v>0</v>
      </c>
    </row>
    <row r="1695" spans="6:9" x14ac:dyDescent="0.25">
      <c r="F1695">
        <f t="shared" si="156"/>
        <v>207.51185689758569</v>
      </c>
      <c r="G1695">
        <f t="shared" si="154"/>
        <v>207.44810101162221</v>
      </c>
      <c r="H1695">
        <v>0</v>
      </c>
      <c r="I1695">
        <f t="shared" si="155"/>
        <v>0</v>
      </c>
    </row>
    <row r="1696" spans="6:9" x14ac:dyDescent="0.25">
      <c r="F1696">
        <f t="shared" si="156"/>
        <v>207.63936866951266</v>
      </c>
      <c r="G1696">
        <f t="shared" si="154"/>
        <v>207.57561278354919</v>
      </c>
      <c r="H1696">
        <v>0</v>
      </c>
      <c r="I1696">
        <f t="shared" si="155"/>
        <v>0</v>
      </c>
    </row>
    <row r="1697" spans="6:9" x14ac:dyDescent="0.25">
      <c r="F1697">
        <f t="shared" si="156"/>
        <v>207.76688044143964</v>
      </c>
      <c r="G1697">
        <f t="shared" si="154"/>
        <v>207.70312455547617</v>
      </c>
      <c r="H1697">
        <v>0</v>
      </c>
      <c r="I1697">
        <f t="shared" si="155"/>
        <v>0</v>
      </c>
    </row>
    <row r="1698" spans="6:9" x14ac:dyDescent="0.25">
      <c r="F1698">
        <f t="shared" si="156"/>
        <v>207.89439221336661</v>
      </c>
      <c r="G1698">
        <f t="shared" si="154"/>
        <v>207.83063632740314</v>
      </c>
      <c r="H1698">
        <v>0</v>
      </c>
      <c r="I1698">
        <f t="shared" si="155"/>
        <v>0</v>
      </c>
    </row>
    <row r="1699" spans="6:9" x14ac:dyDescent="0.25">
      <c r="F1699">
        <f t="shared" si="156"/>
        <v>208.02190398529359</v>
      </c>
      <c r="G1699">
        <f t="shared" si="154"/>
        <v>207.95814809933012</v>
      </c>
      <c r="H1699">
        <v>0</v>
      </c>
      <c r="I1699">
        <f t="shared" si="155"/>
        <v>0</v>
      </c>
    </row>
    <row r="1700" spans="6:9" x14ac:dyDescent="0.25">
      <c r="F1700">
        <f t="shared" si="156"/>
        <v>208.14941575722057</v>
      </c>
      <c r="G1700">
        <f t="shared" si="154"/>
        <v>208.08565987125709</v>
      </c>
      <c r="H1700">
        <v>0</v>
      </c>
      <c r="I1700">
        <f t="shared" si="155"/>
        <v>0</v>
      </c>
    </row>
    <row r="1701" spans="6:9" x14ac:dyDescent="0.25">
      <c r="F1701">
        <f t="shared" si="156"/>
        <v>208.27692752914754</v>
      </c>
      <c r="G1701">
        <f t="shared" si="154"/>
        <v>208.21317164318407</v>
      </c>
      <c r="H1701">
        <v>0</v>
      </c>
      <c r="I1701">
        <f t="shared" si="155"/>
        <v>0</v>
      </c>
    </row>
    <row r="1702" spans="6:9" x14ac:dyDescent="0.25">
      <c r="F1702">
        <f t="shared" si="156"/>
        <v>208.40443930107452</v>
      </c>
      <c r="G1702">
        <f t="shared" si="154"/>
        <v>208.34068341511104</v>
      </c>
      <c r="H1702">
        <v>0</v>
      </c>
      <c r="I1702">
        <f t="shared" si="155"/>
        <v>0</v>
      </c>
    </row>
    <row r="1703" spans="6:9" x14ac:dyDescent="0.25">
      <c r="F1703">
        <f t="shared" si="156"/>
        <v>208.53195107300149</v>
      </c>
      <c r="G1703">
        <f t="shared" si="154"/>
        <v>208.46819518703802</v>
      </c>
      <c r="H1703">
        <v>0</v>
      </c>
      <c r="I1703">
        <f t="shared" si="155"/>
        <v>0</v>
      </c>
    </row>
    <row r="1704" spans="6:9" x14ac:dyDescent="0.25">
      <c r="F1704">
        <f t="shared" si="156"/>
        <v>208.65946284492847</v>
      </c>
      <c r="G1704">
        <f t="shared" si="154"/>
        <v>208.595706958965</v>
      </c>
      <c r="H1704">
        <v>0</v>
      </c>
      <c r="I1704">
        <f t="shared" si="155"/>
        <v>0</v>
      </c>
    </row>
    <row r="1705" spans="6:9" x14ac:dyDescent="0.25">
      <c r="F1705">
        <f t="shared" si="156"/>
        <v>208.78697461685545</v>
      </c>
      <c r="G1705">
        <f t="shared" si="154"/>
        <v>208.72321873089197</v>
      </c>
      <c r="H1705">
        <v>0</v>
      </c>
      <c r="I1705">
        <f t="shared" si="155"/>
        <v>0</v>
      </c>
    </row>
    <row r="1706" spans="6:9" x14ac:dyDescent="0.25">
      <c r="F1706">
        <f t="shared" si="156"/>
        <v>208.91448638878242</v>
      </c>
      <c r="G1706">
        <f t="shared" si="154"/>
        <v>208.85073050281895</v>
      </c>
      <c r="H1706">
        <v>0</v>
      </c>
      <c r="I1706">
        <f t="shared" si="155"/>
        <v>0</v>
      </c>
    </row>
    <row r="1707" spans="6:9" x14ac:dyDescent="0.25">
      <c r="F1707">
        <f t="shared" si="156"/>
        <v>209.0419981607094</v>
      </c>
      <c r="G1707">
        <f t="shared" si="154"/>
        <v>208.97824227474592</v>
      </c>
      <c r="H1707">
        <v>0</v>
      </c>
      <c r="I1707">
        <f t="shared" si="155"/>
        <v>0</v>
      </c>
    </row>
    <row r="1708" spans="6:9" x14ac:dyDescent="0.25">
      <c r="F1708">
        <f t="shared" si="156"/>
        <v>209.16950993263637</v>
      </c>
      <c r="G1708">
        <f t="shared" si="154"/>
        <v>209.1057540466729</v>
      </c>
      <c r="H1708">
        <v>0</v>
      </c>
      <c r="I1708">
        <f t="shared" si="155"/>
        <v>0</v>
      </c>
    </row>
    <row r="1709" spans="6:9" x14ac:dyDescent="0.25">
      <c r="F1709">
        <f t="shared" si="156"/>
        <v>209.29702170456335</v>
      </c>
      <c r="G1709">
        <f t="shared" si="154"/>
        <v>209.23326581859988</v>
      </c>
      <c r="H1709">
        <v>0</v>
      </c>
      <c r="I1709">
        <f t="shared" si="155"/>
        <v>0</v>
      </c>
    </row>
    <row r="1710" spans="6:9" x14ac:dyDescent="0.25">
      <c r="F1710">
        <f t="shared" si="156"/>
        <v>209.42453347649032</v>
      </c>
      <c r="G1710">
        <f t="shared" si="154"/>
        <v>209.36077759052685</v>
      </c>
      <c r="H1710">
        <v>0</v>
      </c>
      <c r="I1710">
        <f t="shared" si="155"/>
        <v>0</v>
      </c>
    </row>
    <row r="1711" spans="6:9" x14ac:dyDescent="0.25">
      <c r="F1711">
        <f t="shared" si="156"/>
        <v>209.5520452484173</v>
      </c>
      <c r="G1711">
        <f t="shared" si="154"/>
        <v>209.48828936245383</v>
      </c>
      <c r="H1711">
        <v>0</v>
      </c>
      <c r="I1711">
        <f t="shared" si="155"/>
        <v>0</v>
      </c>
    </row>
    <row r="1712" spans="6:9" x14ac:dyDescent="0.25">
      <c r="F1712">
        <f t="shared" si="156"/>
        <v>209.67955702034428</v>
      </c>
      <c r="G1712">
        <f t="shared" si="154"/>
        <v>209.6158011343808</v>
      </c>
      <c r="H1712">
        <v>0</v>
      </c>
      <c r="I1712">
        <f t="shared" si="155"/>
        <v>0</v>
      </c>
    </row>
    <row r="1713" spans="6:9" x14ac:dyDescent="0.25">
      <c r="F1713">
        <f t="shared" si="156"/>
        <v>209.80706879227125</v>
      </c>
      <c r="G1713">
        <f t="shared" si="154"/>
        <v>209.74331290630778</v>
      </c>
      <c r="H1713">
        <v>0</v>
      </c>
      <c r="I1713">
        <f t="shared" si="155"/>
        <v>0</v>
      </c>
    </row>
    <row r="1714" spans="6:9" x14ac:dyDescent="0.25">
      <c r="F1714">
        <f t="shared" si="156"/>
        <v>209.93458056419823</v>
      </c>
      <c r="G1714">
        <f t="shared" si="154"/>
        <v>209.87082467823475</v>
      </c>
      <c r="H1714">
        <v>0</v>
      </c>
      <c r="I1714">
        <f t="shared" si="155"/>
        <v>0</v>
      </c>
    </row>
    <row r="1715" spans="6:9" x14ac:dyDescent="0.25">
      <c r="F1715">
        <f t="shared" si="156"/>
        <v>210.0620923361252</v>
      </c>
      <c r="G1715">
        <f t="shared" si="154"/>
        <v>209.99833645016173</v>
      </c>
      <c r="H1715">
        <v>0</v>
      </c>
      <c r="I1715">
        <f t="shared" si="155"/>
        <v>0</v>
      </c>
    </row>
    <row r="1716" spans="6:9" x14ac:dyDescent="0.25">
      <c r="F1716">
        <f t="shared" si="156"/>
        <v>210.18960410805218</v>
      </c>
      <c r="G1716">
        <f t="shared" si="154"/>
        <v>210.12584822208871</v>
      </c>
      <c r="H1716">
        <v>0</v>
      </c>
      <c r="I1716">
        <f t="shared" si="155"/>
        <v>0</v>
      </c>
    </row>
    <row r="1717" spans="6:9" x14ac:dyDescent="0.25">
      <c r="F1717">
        <f t="shared" si="156"/>
        <v>210.31711587997916</v>
      </c>
      <c r="G1717">
        <f t="shared" si="154"/>
        <v>210.25335999401568</v>
      </c>
      <c r="H1717">
        <v>0</v>
      </c>
      <c r="I1717">
        <f t="shared" si="155"/>
        <v>0</v>
      </c>
    </row>
    <row r="1718" spans="6:9" x14ac:dyDescent="0.25">
      <c r="F1718">
        <f t="shared" si="156"/>
        <v>210.44462765190613</v>
      </c>
      <c r="G1718">
        <f t="shared" si="154"/>
        <v>210.38087176594266</v>
      </c>
      <c r="H1718">
        <v>0</v>
      </c>
      <c r="I1718">
        <f t="shared" si="155"/>
        <v>0</v>
      </c>
    </row>
    <row r="1719" spans="6:9" x14ac:dyDescent="0.25">
      <c r="F1719">
        <f t="shared" si="156"/>
        <v>210.57213942383311</v>
      </c>
      <c r="G1719">
        <f t="shared" si="154"/>
        <v>210.50838353786963</v>
      </c>
      <c r="H1719">
        <v>0</v>
      </c>
      <c r="I1719">
        <f t="shared" si="155"/>
        <v>0</v>
      </c>
    </row>
    <row r="1720" spans="6:9" x14ac:dyDescent="0.25">
      <c r="F1720">
        <f t="shared" si="156"/>
        <v>210.69965119576008</v>
      </c>
      <c r="G1720">
        <f t="shared" si="154"/>
        <v>210.63589530979661</v>
      </c>
      <c r="H1720">
        <v>0</v>
      </c>
      <c r="I1720">
        <f t="shared" si="155"/>
        <v>0</v>
      </c>
    </row>
    <row r="1721" spans="6:9" x14ac:dyDescent="0.25">
      <c r="F1721">
        <f t="shared" si="156"/>
        <v>210.82716296768706</v>
      </c>
      <c r="G1721">
        <f t="shared" si="154"/>
        <v>210.76340708172359</v>
      </c>
      <c r="H1721">
        <v>0</v>
      </c>
      <c r="I1721">
        <f t="shared" si="155"/>
        <v>0</v>
      </c>
    </row>
    <row r="1722" spans="6:9" x14ac:dyDescent="0.25">
      <c r="F1722">
        <f t="shared" si="156"/>
        <v>210.95467473961403</v>
      </c>
      <c r="G1722">
        <f t="shared" si="154"/>
        <v>210.89091885365056</v>
      </c>
      <c r="H1722">
        <v>0</v>
      </c>
      <c r="I1722">
        <f t="shared" si="155"/>
        <v>0</v>
      </c>
    </row>
    <row r="1723" spans="6:9" x14ac:dyDescent="0.25">
      <c r="F1723">
        <f t="shared" si="156"/>
        <v>211.08218651154101</v>
      </c>
      <c r="G1723">
        <f t="shared" si="154"/>
        <v>211.01843062557754</v>
      </c>
      <c r="H1723">
        <v>0</v>
      </c>
      <c r="I1723">
        <f t="shared" si="155"/>
        <v>0</v>
      </c>
    </row>
    <row r="1724" spans="6:9" x14ac:dyDescent="0.25">
      <c r="F1724">
        <f t="shared" si="156"/>
        <v>211.20969828346799</v>
      </c>
      <c r="G1724">
        <f t="shared" si="154"/>
        <v>211.14594239750451</v>
      </c>
      <c r="H1724">
        <v>0</v>
      </c>
      <c r="I1724">
        <f t="shared" si="155"/>
        <v>0</v>
      </c>
    </row>
    <row r="1725" spans="6:9" x14ac:dyDescent="0.25">
      <c r="F1725">
        <f t="shared" si="156"/>
        <v>211.33721005539496</v>
      </c>
      <c r="G1725">
        <f t="shared" si="154"/>
        <v>211.27345416943149</v>
      </c>
      <c r="H1725">
        <v>0</v>
      </c>
      <c r="I1725">
        <f t="shared" si="155"/>
        <v>0</v>
      </c>
    </row>
    <row r="1726" spans="6:9" x14ac:dyDescent="0.25">
      <c r="F1726">
        <f t="shared" si="156"/>
        <v>211.46472182732194</v>
      </c>
      <c r="G1726">
        <f t="shared" si="154"/>
        <v>211.40096594135846</v>
      </c>
      <c r="H1726">
        <v>0</v>
      </c>
      <c r="I1726">
        <f t="shared" si="155"/>
        <v>0</v>
      </c>
    </row>
    <row r="1727" spans="6:9" x14ac:dyDescent="0.25">
      <c r="F1727">
        <f t="shared" si="156"/>
        <v>211.59223359924891</v>
      </c>
      <c r="G1727">
        <f t="shared" si="154"/>
        <v>211.52847771328544</v>
      </c>
      <c r="H1727">
        <v>0</v>
      </c>
      <c r="I1727">
        <f t="shared" si="155"/>
        <v>0</v>
      </c>
    </row>
    <row r="1728" spans="6:9" x14ac:dyDescent="0.25">
      <c r="F1728">
        <f t="shared" si="156"/>
        <v>211.71974537117589</v>
      </c>
      <c r="G1728">
        <f t="shared" si="154"/>
        <v>211.65598948521242</v>
      </c>
      <c r="H1728">
        <v>0</v>
      </c>
      <c r="I1728">
        <f t="shared" si="155"/>
        <v>0</v>
      </c>
    </row>
    <row r="1729" spans="6:9" x14ac:dyDescent="0.25">
      <c r="F1729">
        <f t="shared" si="156"/>
        <v>211.84725714310287</v>
      </c>
      <c r="G1729">
        <f t="shared" si="154"/>
        <v>211.78350125713939</v>
      </c>
      <c r="H1729">
        <v>0</v>
      </c>
      <c r="I1729">
        <f t="shared" si="155"/>
        <v>0</v>
      </c>
    </row>
    <row r="1730" spans="6:9" x14ac:dyDescent="0.25">
      <c r="F1730">
        <f t="shared" si="156"/>
        <v>211.97476891502984</v>
      </c>
      <c r="G1730">
        <f t="shared" si="154"/>
        <v>211.91101302906637</v>
      </c>
      <c r="H1730">
        <v>0</v>
      </c>
      <c r="I1730">
        <f t="shared" si="155"/>
        <v>0</v>
      </c>
    </row>
    <row r="1731" spans="6:9" x14ac:dyDescent="0.25">
      <c r="F1731">
        <f t="shared" si="156"/>
        <v>212.10228068695682</v>
      </c>
      <c r="G1731">
        <f t="shared" si="154"/>
        <v>212.03852480099334</v>
      </c>
      <c r="H1731">
        <v>0</v>
      </c>
      <c r="I1731">
        <f t="shared" si="155"/>
        <v>0</v>
      </c>
    </row>
    <row r="1732" spans="6:9" x14ac:dyDescent="0.25">
      <c r="F1732">
        <f t="shared" si="156"/>
        <v>212.22979245888379</v>
      </c>
      <c r="G1732">
        <f t="shared" si="154"/>
        <v>212.16603657292032</v>
      </c>
      <c r="H1732">
        <v>0</v>
      </c>
      <c r="I1732">
        <f t="shared" si="155"/>
        <v>0</v>
      </c>
    </row>
    <row r="1733" spans="6:9" x14ac:dyDescent="0.25">
      <c r="F1733">
        <f t="shared" si="156"/>
        <v>212.35730423081077</v>
      </c>
      <c r="G1733">
        <f t="shared" si="154"/>
        <v>212.2935483448473</v>
      </c>
      <c r="H1733">
        <v>0</v>
      </c>
      <c r="I1733">
        <f t="shared" si="155"/>
        <v>0</v>
      </c>
    </row>
    <row r="1734" spans="6:9" x14ac:dyDescent="0.25">
      <c r="F1734">
        <f t="shared" si="156"/>
        <v>212.48481600273774</v>
      </c>
      <c r="G1734">
        <f t="shared" si="154"/>
        <v>212.42106011677427</v>
      </c>
      <c r="H1734">
        <v>0</v>
      </c>
      <c r="I1734">
        <f t="shared" si="155"/>
        <v>0</v>
      </c>
    </row>
    <row r="1735" spans="6:9" x14ac:dyDescent="0.25">
      <c r="F1735">
        <f t="shared" si="156"/>
        <v>212.61232777466472</v>
      </c>
      <c r="G1735">
        <f t="shared" si="154"/>
        <v>212.54857188870125</v>
      </c>
      <c r="H1735">
        <v>0</v>
      </c>
      <c r="I1735">
        <f t="shared" si="155"/>
        <v>0</v>
      </c>
    </row>
    <row r="1736" spans="6:9" x14ac:dyDescent="0.25">
      <c r="F1736">
        <f t="shared" si="156"/>
        <v>212.7398395465917</v>
      </c>
      <c r="G1736">
        <f t="shared" si="154"/>
        <v>212.67608366062822</v>
      </c>
      <c r="H1736">
        <v>0</v>
      </c>
      <c r="I1736">
        <f t="shared" si="155"/>
        <v>0</v>
      </c>
    </row>
    <row r="1737" spans="6:9" x14ac:dyDescent="0.25">
      <c r="F1737">
        <f t="shared" si="156"/>
        <v>212.86735131851867</v>
      </c>
      <c r="G1737">
        <f t="shared" si="154"/>
        <v>212.8035954325552</v>
      </c>
      <c r="H1737">
        <v>0</v>
      </c>
      <c r="I1737">
        <f t="shared" si="155"/>
        <v>0</v>
      </c>
    </row>
    <row r="1738" spans="6:9" x14ac:dyDescent="0.25">
      <c r="F1738">
        <f t="shared" si="156"/>
        <v>212.99486309044565</v>
      </c>
      <c r="G1738">
        <f t="shared" si="154"/>
        <v>212.93110720448217</v>
      </c>
      <c r="H1738">
        <v>0</v>
      </c>
      <c r="I1738">
        <f t="shared" si="155"/>
        <v>0</v>
      </c>
    </row>
    <row r="1739" spans="6:9" x14ac:dyDescent="0.25">
      <c r="F1739">
        <f t="shared" si="156"/>
        <v>213.12237486237262</v>
      </c>
      <c r="G1739">
        <f t="shared" si="154"/>
        <v>213.05861897640915</v>
      </c>
      <c r="H1739">
        <v>0</v>
      </c>
      <c r="I1739">
        <f t="shared" si="155"/>
        <v>0</v>
      </c>
    </row>
    <row r="1740" spans="6:9" x14ac:dyDescent="0.25">
      <c r="F1740">
        <f t="shared" si="156"/>
        <v>213.2498866342996</v>
      </c>
      <c r="G1740">
        <f t="shared" si="154"/>
        <v>213.18613074833613</v>
      </c>
      <c r="H1740">
        <v>0</v>
      </c>
      <c r="I1740">
        <f t="shared" si="155"/>
        <v>0</v>
      </c>
    </row>
    <row r="1741" spans="6:9" x14ac:dyDescent="0.25">
      <c r="F1741">
        <f t="shared" si="156"/>
        <v>213.37739840622658</v>
      </c>
      <c r="G1741">
        <f t="shared" si="154"/>
        <v>213.3136425202631</v>
      </c>
      <c r="H1741">
        <v>0</v>
      </c>
      <c r="I1741">
        <f t="shared" si="155"/>
        <v>0</v>
      </c>
    </row>
    <row r="1742" spans="6:9" x14ac:dyDescent="0.25">
      <c r="F1742">
        <f t="shared" si="156"/>
        <v>213.50491017815355</v>
      </c>
      <c r="G1742">
        <f t="shared" si="154"/>
        <v>213.44115429219008</v>
      </c>
      <c r="H1742">
        <v>0</v>
      </c>
      <c r="I1742">
        <f t="shared" si="155"/>
        <v>0</v>
      </c>
    </row>
    <row r="1743" spans="6:9" x14ac:dyDescent="0.25">
      <c r="F1743">
        <f t="shared" si="156"/>
        <v>213.63242195008053</v>
      </c>
      <c r="G1743">
        <f t="shared" ref="G1743:G1806" si="157">F1743-0.5*$K$7</f>
        <v>213.56866606411705</v>
      </c>
      <c r="H1743">
        <v>0</v>
      </c>
      <c r="I1743">
        <f t="shared" ref="I1743:I1806" si="158">H1743/$K$8/$K$7</f>
        <v>0</v>
      </c>
    </row>
    <row r="1744" spans="6:9" x14ac:dyDescent="0.25">
      <c r="F1744">
        <f t="shared" ref="F1744:F1807" si="159">F1743+$K$7</f>
        <v>213.7599337220075</v>
      </c>
      <c r="G1744">
        <f t="shared" si="157"/>
        <v>213.69617783604403</v>
      </c>
      <c r="H1744">
        <v>0</v>
      </c>
      <c r="I1744">
        <f t="shared" si="158"/>
        <v>0</v>
      </c>
    </row>
    <row r="1745" spans="6:9" x14ac:dyDescent="0.25">
      <c r="F1745">
        <f t="shared" si="159"/>
        <v>213.88744549393448</v>
      </c>
      <c r="G1745">
        <f t="shared" si="157"/>
        <v>213.823689607971</v>
      </c>
      <c r="H1745">
        <v>0</v>
      </c>
      <c r="I1745">
        <f t="shared" si="158"/>
        <v>0</v>
      </c>
    </row>
    <row r="1746" spans="6:9" x14ac:dyDescent="0.25">
      <c r="F1746">
        <f t="shared" si="159"/>
        <v>214.01495726586145</v>
      </c>
      <c r="G1746">
        <f t="shared" si="157"/>
        <v>213.95120137989798</v>
      </c>
      <c r="H1746">
        <v>0</v>
      </c>
      <c r="I1746">
        <f t="shared" si="158"/>
        <v>0</v>
      </c>
    </row>
    <row r="1747" spans="6:9" x14ac:dyDescent="0.25">
      <c r="F1747">
        <f t="shared" si="159"/>
        <v>214.14246903778843</v>
      </c>
      <c r="G1747">
        <f t="shared" si="157"/>
        <v>214.07871315182496</v>
      </c>
      <c r="H1747">
        <v>0</v>
      </c>
      <c r="I1747">
        <f t="shared" si="158"/>
        <v>0</v>
      </c>
    </row>
    <row r="1748" spans="6:9" x14ac:dyDescent="0.25">
      <c r="F1748">
        <f t="shared" si="159"/>
        <v>214.26998080971541</v>
      </c>
      <c r="G1748">
        <f t="shared" si="157"/>
        <v>214.20622492375193</v>
      </c>
      <c r="H1748">
        <v>0</v>
      </c>
      <c r="I1748">
        <f t="shared" si="158"/>
        <v>0</v>
      </c>
    </row>
    <row r="1749" spans="6:9" x14ac:dyDescent="0.25">
      <c r="F1749">
        <f t="shared" si="159"/>
        <v>214.39749258164238</v>
      </c>
      <c r="G1749">
        <f t="shared" si="157"/>
        <v>214.33373669567891</v>
      </c>
      <c r="H1749">
        <v>0</v>
      </c>
      <c r="I1749">
        <f t="shared" si="158"/>
        <v>0</v>
      </c>
    </row>
    <row r="1750" spans="6:9" x14ac:dyDescent="0.25">
      <c r="F1750">
        <f t="shared" si="159"/>
        <v>214.52500435356936</v>
      </c>
      <c r="G1750">
        <f t="shared" si="157"/>
        <v>214.46124846760588</v>
      </c>
      <c r="H1750">
        <v>0</v>
      </c>
      <c r="I1750">
        <f t="shared" si="158"/>
        <v>0</v>
      </c>
    </row>
    <row r="1751" spans="6:9" x14ac:dyDescent="0.25">
      <c r="F1751">
        <f t="shared" si="159"/>
        <v>214.65251612549633</v>
      </c>
      <c r="G1751">
        <f t="shared" si="157"/>
        <v>214.58876023953286</v>
      </c>
      <c r="H1751">
        <v>0</v>
      </c>
      <c r="I1751">
        <f t="shared" si="158"/>
        <v>0</v>
      </c>
    </row>
    <row r="1752" spans="6:9" x14ac:dyDescent="0.25">
      <c r="F1752">
        <f t="shared" si="159"/>
        <v>214.78002789742331</v>
      </c>
      <c r="G1752">
        <f t="shared" si="157"/>
        <v>214.71627201145984</v>
      </c>
      <c r="H1752">
        <v>0</v>
      </c>
      <c r="I1752">
        <f t="shared" si="158"/>
        <v>0</v>
      </c>
    </row>
    <row r="1753" spans="6:9" x14ac:dyDescent="0.25">
      <c r="F1753">
        <f t="shared" si="159"/>
        <v>214.90753966935029</v>
      </c>
      <c r="G1753">
        <f t="shared" si="157"/>
        <v>214.84378378338681</v>
      </c>
      <c r="H1753">
        <v>0</v>
      </c>
      <c r="I1753">
        <f t="shared" si="158"/>
        <v>0</v>
      </c>
    </row>
    <row r="1754" spans="6:9" x14ac:dyDescent="0.25">
      <c r="F1754">
        <f t="shared" si="159"/>
        <v>215.03505144127726</v>
      </c>
      <c r="G1754">
        <f t="shared" si="157"/>
        <v>214.97129555531379</v>
      </c>
      <c r="H1754">
        <v>0</v>
      </c>
      <c r="I1754">
        <f t="shared" si="158"/>
        <v>0</v>
      </c>
    </row>
    <row r="1755" spans="6:9" x14ac:dyDescent="0.25">
      <c r="F1755">
        <f t="shared" si="159"/>
        <v>215.16256321320424</v>
      </c>
      <c r="G1755">
        <f t="shared" si="157"/>
        <v>215.09880732724076</v>
      </c>
      <c r="H1755">
        <v>0</v>
      </c>
      <c r="I1755">
        <f t="shared" si="158"/>
        <v>0</v>
      </c>
    </row>
    <row r="1756" spans="6:9" x14ac:dyDescent="0.25">
      <c r="F1756">
        <f t="shared" si="159"/>
        <v>215.29007498513121</v>
      </c>
      <c r="G1756">
        <f t="shared" si="157"/>
        <v>215.22631909916774</v>
      </c>
      <c r="H1756">
        <v>0</v>
      </c>
      <c r="I1756">
        <f t="shared" si="158"/>
        <v>0</v>
      </c>
    </row>
    <row r="1757" spans="6:9" x14ac:dyDescent="0.25">
      <c r="F1757">
        <f t="shared" si="159"/>
        <v>215.41758675705819</v>
      </c>
      <c r="G1757">
        <f t="shared" si="157"/>
        <v>215.35383087109471</v>
      </c>
      <c r="H1757">
        <v>0</v>
      </c>
      <c r="I1757">
        <f t="shared" si="158"/>
        <v>0</v>
      </c>
    </row>
    <row r="1758" spans="6:9" x14ac:dyDescent="0.25">
      <c r="F1758">
        <f t="shared" si="159"/>
        <v>215.54509852898516</v>
      </c>
      <c r="G1758">
        <f t="shared" si="157"/>
        <v>215.48134264302169</v>
      </c>
      <c r="H1758">
        <v>0</v>
      </c>
      <c r="I1758">
        <f t="shared" si="158"/>
        <v>0</v>
      </c>
    </row>
    <row r="1759" spans="6:9" x14ac:dyDescent="0.25">
      <c r="F1759">
        <f t="shared" si="159"/>
        <v>215.67261030091214</v>
      </c>
      <c r="G1759">
        <f t="shared" si="157"/>
        <v>215.60885441494867</v>
      </c>
      <c r="H1759">
        <v>0</v>
      </c>
      <c r="I1759">
        <f t="shared" si="158"/>
        <v>0</v>
      </c>
    </row>
    <row r="1760" spans="6:9" x14ac:dyDescent="0.25">
      <c r="F1760">
        <f t="shared" si="159"/>
        <v>215.80012207283912</v>
      </c>
      <c r="G1760">
        <f t="shared" si="157"/>
        <v>215.73636618687564</v>
      </c>
      <c r="H1760">
        <v>0</v>
      </c>
      <c r="I1760">
        <f t="shared" si="158"/>
        <v>0</v>
      </c>
    </row>
    <row r="1761" spans="6:9" x14ac:dyDescent="0.25">
      <c r="F1761">
        <f t="shared" si="159"/>
        <v>215.92763384476609</v>
      </c>
      <c r="G1761">
        <f t="shared" si="157"/>
        <v>215.86387795880262</v>
      </c>
      <c r="H1761">
        <v>0</v>
      </c>
      <c r="I1761">
        <f t="shared" si="158"/>
        <v>0</v>
      </c>
    </row>
    <row r="1762" spans="6:9" x14ac:dyDescent="0.25">
      <c r="F1762">
        <f t="shared" si="159"/>
        <v>216.05514561669307</v>
      </c>
      <c r="G1762">
        <f t="shared" si="157"/>
        <v>215.99138973072959</v>
      </c>
      <c r="H1762">
        <v>0</v>
      </c>
      <c r="I1762">
        <f t="shared" si="158"/>
        <v>0</v>
      </c>
    </row>
    <row r="1763" spans="6:9" x14ac:dyDescent="0.25">
      <c r="F1763">
        <f t="shared" si="159"/>
        <v>216.18265738862004</v>
      </c>
      <c r="G1763">
        <f t="shared" si="157"/>
        <v>216.11890150265657</v>
      </c>
      <c r="H1763">
        <v>0</v>
      </c>
      <c r="I1763">
        <f t="shared" si="158"/>
        <v>0</v>
      </c>
    </row>
    <row r="1764" spans="6:9" x14ac:dyDescent="0.25">
      <c r="F1764">
        <f t="shared" si="159"/>
        <v>216.31016916054702</v>
      </c>
      <c r="G1764">
        <f t="shared" si="157"/>
        <v>216.24641327458355</v>
      </c>
      <c r="H1764">
        <v>0</v>
      </c>
      <c r="I1764">
        <f t="shared" si="158"/>
        <v>0</v>
      </c>
    </row>
    <row r="1765" spans="6:9" x14ac:dyDescent="0.25">
      <c r="F1765">
        <f t="shared" si="159"/>
        <v>216.437680932474</v>
      </c>
      <c r="G1765">
        <f t="shared" si="157"/>
        <v>216.37392504651052</v>
      </c>
      <c r="H1765">
        <v>0</v>
      </c>
      <c r="I1765">
        <f t="shared" si="158"/>
        <v>0</v>
      </c>
    </row>
    <row r="1766" spans="6:9" x14ac:dyDescent="0.25">
      <c r="F1766">
        <f t="shared" si="159"/>
        <v>216.56519270440097</v>
      </c>
      <c r="G1766">
        <f t="shared" si="157"/>
        <v>216.5014368184375</v>
      </c>
      <c r="H1766">
        <v>0</v>
      </c>
      <c r="I1766">
        <f t="shared" si="158"/>
        <v>0</v>
      </c>
    </row>
    <row r="1767" spans="6:9" x14ac:dyDescent="0.25">
      <c r="F1767">
        <f t="shared" si="159"/>
        <v>216.69270447632795</v>
      </c>
      <c r="G1767">
        <f t="shared" si="157"/>
        <v>216.62894859036447</v>
      </c>
      <c r="H1767">
        <v>0</v>
      </c>
      <c r="I1767">
        <f t="shared" si="158"/>
        <v>0</v>
      </c>
    </row>
    <row r="1768" spans="6:9" x14ac:dyDescent="0.25">
      <c r="F1768">
        <f t="shared" si="159"/>
        <v>216.82021624825492</v>
      </c>
      <c r="G1768">
        <f t="shared" si="157"/>
        <v>216.75646036229145</v>
      </c>
      <c r="H1768">
        <v>0</v>
      </c>
      <c r="I1768">
        <f t="shared" si="158"/>
        <v>0</v>
      </c>
    </row>
    <row r="1769" spans="6:9" x14ac:dyDescent="0.25">
      <c r="F1769">
        <f t="shared" si="159"/>
        <v>216.9477280201819</v>
      </c>
      <c r="G1769">
        <f t="shared" si="157"/>
        <v>216.88397213421842</v>
      </c>
      <c r="H1769">
        <v>0</v>
      </c>
      <c r="I1769">
        <f t="shared" si="158"/>
        <v>0</v>
      </c>
    </row>
    <row r="1770" spans="6:9" x14ac:dyDescent="0.25">
      <c r="F1770">
        <f t="shared" si="159"/>
        <v>217.07523979210887</v>
      </c>
      <c r="G1770">
        <f t="shared" si="157"/>
        <v>217.0114839061454</v>
      </c>
      <c r="H1770">
        <v>0</v>
      </c>
      <c r="I1770">
        <f t="shared" si="158"/>
        <v>0</v>
      </c>
    </row>
    <row r="1771" spans="6:9" x14ac:dyDescent="0.25">
      <c r="F1771">
        <f t="shared" si="159"/>
        <v>217.20275156403585</v>
      </c>
      <c r="G1771">
        <f t="shared" si="157"/>
        <v>217.13899567807238</v>
      </c>
      <c r="H1771">
        <v>0</v>
      </c>
      <c r="I1771">
        <f t="shared" si="158"/>
        <v>0</v>
      </c>
    </row>
    <row r="1772" spans="6:9" x14ac:dyDescent="0.25">
      <c r="F1772">
        <f t="shared" si="159"/>
        <v>217.33026333596283</v>
      </c>
      <c r="G1772">
        <f t="shared" si="157"/>
        <v>217.26650744999935</v>
      </c>
      <c r="H1772">
        <v>0</v>
      </c>
      <c r="I1772">
        <f t="shared" si="158"/>
        <v>0</v>
      </c>
    </row>
    <row r="1773" spans="6:9" x14ac:dyDescent="0.25">
      <c r="F1773">
        <f t="shared" si="159"/>
        <v>217.4577751078898</v>
      </c>
      <c r="G1773">
        <f t="shared" si="157"/>
        <v>217.39401922192633</v>
      </c>
      <c r="H1773">
        <v>0</v>
      </c>
      <c r="I1773">
        <f t="shared" si="158"/>
        <v>0</v>
      </c>
    </row>
    <row r="1774" spans="6:9" x14ac:dyDescent="0.25">
      <c r="F1774">
        <f t="shared" si="159"/>
        <v>217.58528687981678</v>
      </c>
      <c r="G1774">
        <f t="shared" si="157"/>
        <v>217.5215309938533</v>
      </c>
      <c r="H1774">
        <v>0</v>
      </c>
      <c r="I1774">
        <f t="shared" si="158"/>
        <v>0</v>
      </c>
    </row>
    <row r="1775" spans="6:9" x14ac:dyDescent="0.25">
      <c r="F1775">
        <f t="shared" si="159"/>
        <v>217.71279865174375</v>
      </c>
      <c r="G1775">
        <f t="shared" si="157"/>
        <v>217.64904276578028</v>
      </c>
      <c r="H1775">
        <v>0</v>
      </c>
      <c r="I1775">
        <f t="shared" si="158"/>
        <v>0</v>
      </c>
    </row>
    <row r="1776" spans="6:9" x14ac:dyDescent="0.25">
      <c r="F1776">
        <f t="shared" si="159"/>
        <v>217.84031042367073</v>
      </c>
      <c r="G1776">
        <f t="shared" si="157"/>
        <v>217.77655453770726</v>
      </c>
      <c r="H1776">
        <v>0</v>
      </c>
      <c r="I1776">
        <f t="shared" si="158"/>
        <v>0</v>
      </c>
    </row>
    <row r="1777" spans="6:9" x14ac:dyDescent="0.25">
      <c r="F1777">
        <f t="shared" si="159"/>
        <v>217.96782219559771</v>
      </c>
      <c r="G1777">
        <f t="shared" si="157"/>
        <v>217.90406630963423</v>
      </c>
      <c r="H1777">
        <v>0</v>
      </c>
      <c r="I1777">
        <f t="shared" si="158"/>
        <v>0</v>
      </c>
    </row>
    <row r="1778" spans="6:9" x14ac:dyDescent="0.25">
      <c r="F1778">
        <f t="shared" si="159"/>
        <v>218.09533396752468</v>
      </c>
      <c r="G1778">
        <f t="shared" si="157"/>
        <v>218.03157808156121</v>
      </c>
      <c r="H1778">
        <v>0</v>
      </c>
      <c r="I1778">
        <f t="shared" si="158"/>
        <v>0</v>
      </c>
    </row>
    <row r="1779" spans="6:9" x14ac:dyDescent="0.25">
      <c r="F1779">
        <f t="shared" si="159"/>
        <v>218.22284573945166</v>
      </c>
      <c r="G1779">
        <f t="shared" si="157"/>
        <v>218.15908985348818</v>
      </c>
      <c r="H1779">
        <v>0</v>
      </c>
      <c r="I1779">
        <f t="shared" si="158"/>
        <v>0</v>
      </c>
    </row>
    <row r="1780" spans="6:9" x14ac:dyDescent="0.25">
      <c r="F1780">
        <f t="shared" si="159"/>
        <v>218.35035751137863</v>
      </c>
      <c r="G1780">
        <f t="shared" si="157"/>
        <v>218.28660162541516</v>
      </c>
      <c r="H1780">
        <v>0</v>
      </c>
      <c r="I1780">
        <f t="shared" si="158"/>
        <v>0</v>
      </c>
    </row>
    <row r="1781" spans="6:9" x14ac:dyDescent="0.25">
      <c r="F1781">
        <f t="shared" si="159"/>
        <v>218.47786928330561</v>
      </c>
      <c r="G1781">
        <f t="shared" si="157"/>
        <v>218.41411339734213</v>
      </c>
      <c r="H1781">
        <v>0</v>
      </c>
      <c r="I1781">
        <f t="shared" si="158"/>
        <v>0</v>
      </c>
    </row>
    <row r="1782" spans="6:9" x14ac:dyDescent="0.25">
      <c r="F1782">
        <f t="shared" si="159"/>
        <v>218.60538105523258</v>
      </c>
      <c r="G1782">
        <f t="shared" si="157"/>
        <v>218.54162516926911</v>
      </c>
      <c r="H1782">
        <v>0</v>
      </c>
      <c r="I1782">
        <f t="shared" si="158"/>
        <v>0</v>
      </c>
    </row>
    <row r="1783" spans="6:9" x14ac:dyDescent="0.25">
      <c r="F1783">
        <f t="shared" si="159"/>
        <v>218.73289282715956</v>
      </c>
      <c r="G1783">
        <f t="shared" si="157"/>
        <v>218.66913694119609</v>
      </c>
      <c r="H1783">
        <v>0</v>
      </c>
      <c r="I1783">
        <f t="shared" si="158"/>
        <v>0</v>
      </c>
    </row>
    <row r="1784" spans="6:9" x14ac:dyDescent="0.25">
      <c r="F1784">
        <f t="shared" si="159"/>
        <v>218.86040459908654</v>
      </c>
      <c r="G1784">
        <f t="shared" si="157"/>
        <v>218.79664871312306</v>
      </c>
      <c r="H1784">
        <v>0</v>
      </c>
      <c r="I1784">
        <f t="shared" si="158"/>
        <v>0</v>
      </c>
    </row>
    <row r="1785" spans="6:9" x14ac:dyDescent="0.25">
      <c r="F1785">
        <f t="shared" si="159"/>
        <v>218.98791637101351</v>
      </c>
      <c r="G1785">
        <f t="shared" si="157"/>
        <v>218.92416048505004</v>
      </c>
      <c r="H1785">
        <v>0</v>
      </c>
      <c r="I1785">
        <f t="shared" si="158"/>
        <v>0</v>
      </c>
    </row>
    <row r="1786" spans="6:9" x14ac:dyDescent="0.25">
      <c r="F1786">
        <f t="shared" si="159"/>
        <v>219.11542814294049</v>
      </c>
      <c r="G1786">
        <f t="shared" si="157"/>
        <v>219.05167225697701</v>
      </c>
      <c r="H1786">
        <v>0</v>
      </c>
      <c r="I1786">
        <f t="shared" si="158"/>
        <v>0</v>
      </c>
    </row>
    <row r="1787" spans="6:9" x14ac:dyDescent="0.25">
      <c r="F1787">
        <f t="shared" si="159"/>
        <v>219.24293991486746</v>
      </c>
      <c r="G1787">
        <f t="shared" si="157"/>
        <v>219.17918402890399</v>
      </c>
      <c r="H1787">
        <v>0</v>
      </c>
      <c r="I1787">
        <f t="shared" si="158"/>
        <v>0</v>
      </c>
    </row>
    <row r="1788" spans="6:9" x14ac:dyDescent="0.25">
      <c r="F1788">
        <f t="shared" si="159"/>
        <v>219.37045168679444</v>
      </c>
      <c r="G1788">
        <f t="shared" si="157"/>
        <v>219.30669580083097</v>
      </c>
      <c r="H1788">
        <v>0</v>
      </c>
      <c r="I1788">
        <f t="shared" si="158"/>
        <v>0</v>
      </c>
    </row>
    <row r="1789" spans="6:9" x14ac:dyDescent="0.25">
      <c r="F1789">
        <f t="shared" si="159"/>
        <v>219.49796345872142</v>
      </c>
      <c r="G1789">
        <f t="shared" si="157"/>
        <v>219.43420757275794</v>
      </c>
      <c r="H1789">
        <v>0</v>
      </c>
      <c r="I1789">
        <f t="shared" si="158"/>
        <v>0</v>
      </c>
    </row>
    <row r="1790" spans="6:9" x14ac:dyDescent="0.25">
      <c r="F1790">
        <f t="shared" si="159"/>
        <v>219.62547523064839</v>
      </c>
      <c r="G1790">
        <f t="shared" si="157"/>
        <v>219.56171934468492</v>
      </c>
      <c r="H1790">
        <v>0</v>
      </c>
      <c r="I1790">
        <f t="shared" si="158"/>
        <v>0</v>
      </c>
    </row>
    <row r="1791" spans="6:9" x14ac:dyDescent="0.25">
      <c r="F1791">
        <f t="shared" si="159"/>
        <v>219.75298700257537</v>
      </c>
      <c r="G1791">
        <f t="shared" si="157"/>
        <v>219.68923111661189</v>
      </c>
      <c r="H1791">
        <v>0</v>
      </c>
      <c r="I1791">
        <f t="shared" si="158"/>
        <v>0</v>
      </c>
    </row>
    <row r="1792" spans="6:9" x14ac:dyDescent="0.25">
      <c r="F1792">
        <f t="shared" si="159"/>
        <v>219.88049877450234</v>
      </c>
      <c r="G1792">
        <f t="shared" si="157"/>
        <v>219.81674288853887</v>
      </c>
      <c r="H1792">
        <v>0</v>
      </c>
      <c r="I1792">
        <f t="shared" si="158"/>
        <v>0</v>
      </c>
    </row>
    <row r="1793" spans="6:9" x14ac:dyDescent="0.25">
      <c r="F1793">
        <f t="shared" si="159"/>
        <v>220.00801054642932</v>
      </c>
      <c r="G1793">
        <f t="shared" si="157"/>
        <v>219.94425466046584</v>
      </c>
      <c r="H1793">
        <v>0</v>
      </c>
      <c r="I1793">
        <f t="shared" si="158"/>
        <v>0</v>
      </c>
    </row>
    <row r="1794" spans="6:9" x14ac:dyDescent="0.25">
      <c r="F1794">
        <f t="shared" si="159"/>
        <v>220.13552231835629</v>
      </c>
      <c r="G1794">
        <f t="shared" si="157"/>
        <v>220.07176643239282</v>
      </c>
      <c r="H1794">
        <v>0</v>
      </c>
      <c r="I1794">
        <f t="shared" si="158"/>
        <v>0</v>
      </c>
    </row>
    <row r="1795" spans="6:9" x14ac:dyDescent="0.25">
      <c r="F1795">
        <f t="shared" si="159"/>
        <v>220.26303409028327</v>
      </c>
      <c r="G1795">
        <f t="shared" si="157"/>
        <v>220.1992782043198</v>
      </c>
      <c r="H1795">
        <v>0</v>
      </c>
      <c r="I1795">
        <f t="shared" si="158"/>
        <v>0</v>
      </c>
    </row>
    <row r="1796" spans="6:9" x14ac:dyDescent="0.25">
      <c r="F1796">
        <f t="shared" si="159"/>
        <v>220.39054586221025</v>
      </c>
      <c r="G1796">
        <f t="shared" si="157"/>
        <v>220.32678997624677</v>
      </c>
      <c r="H1796">
        <v>0</v>
      </c>
      <c r="I1796">
        <f t="shared" si="158"/>
        <v>0</v>
      </c>
    </row>
    <row r="1797" spans="6:9" x14ac:dyDescent="0.25">
      <c r="F1797">
        <f t="shared" si="159"/>
        <v>220.51805763413722</v>
      </c>
      <c r="G1797">
        <f t="shared" si="157"/>
        <v>220.45430174817375</v>
      </c>
      <c r="H1797">
        <v>0</v>
      </c>
      <c r="I1797">
        <f t="shared" si="158"/>
        <v>0</v>
      </c>
    </row>
    <row r="1798" spans="6:9" x14ac:dyDescent="0.25">
      <c r="F1798">
        <f t="shared" si="159"/>
        <v>220.6455694060642</v>
      </c>
      <c r="G1798">
        <f t="shared" si="157"/>
        <v>220.58181352010072</v>
      </c>
      <c r="H1798">
        <v>0</v>
      </c>
      <c r="I1798">
        <f t="shared" si="158"/>
        <v>0</v>
      </c>
    </row>
    <row r="1799" spans="6:9" x14ac:dyDescent="0.25">
      <c r="F1799">
        <f t="shared" si="159"/>
        <v>220.77308117799117</v>
      </c>
      <c r="G1799">
        <f t="shared" si="157"/>
        <v>220.7093252920277</v>
      </c>
      <c r="H1799">
        <v>0</v>
      </c>
      <c r="I1799">
        <f t="shared" si="158"/>
        <v>0</v>
      </c>
    </row>
    <row r="1800" spans="6:9" x14ac:dyDescent="0.25">
      <c r="F1800">
        <f t="shared" si="159"/>
        <v>220.90059294991815</v>
      </c>
      <c r="G1800">
        <f t="shared" si="157"/>
        <v>220.83683706395468</v>
      </c>
      <c r="H1800">
        <v>0</v>
      </c>
      <c r="I1800">
        <f t="shared" si="158"/>
        <v>0</v>
      </c>
    </row>
    <row r="1801" spans="6:9" x14ac:dyDescent="0.25">
      <c r="F1801">
        <f t="shared" si="159"/>
        <v>221.02810472184512</v>
      </c>
      <c r="G1801">
        <f t="shared" si="157"/>
        <v>220.96434883588165</v>
      </c>
      <c r="H1801">
        <v>0</v>
      </c>
      <c r="I1801">
        <f t="shared" si="158"/>
        <v>0</v>
      </c>
    </row>
    <row r="1802" spans="6:9" x14ac:dyDescent="0.25">
      <c r="F1802">
        <f t="shared" si="159"/>
        <v>221.1556164937721</v>
      </c>
      <c r="G1802">
        <f t="shared" si="157"/>
        <v>221.09186060780863</v>
      </c>
      <c r="H1802">
        <v>0</v>
      </c>
      <c r="I1802">
        <f t="shared" si="158"/>
        <v>0</v>
      </c>
    </row>
    <row r="1803" spans="6:9" x14ac:dyDescent="0.25">
      <c r="F1803">
        <f t="shared" si="159"/>
        <v>221.28312826569908</v>
      </c>
      <c r="G1803">
        <f t="shared" si="157"/>
        <v>221.2193723797356</v>
      </c>
      <c r="H1803">
        <v>0</v>
      </c>
      <c r="I1803">
        <f t="shared" si="158"/>
        <v>0</v>
      </c>
    </row>
    <row r="1804" spans="6:9" x14ac:dyDescent="0.25">
      <c r="F1804">
        <f t="shared" si="159"/>
        <v>221.41064003762605</v>
      </c>
      <c r="G1804">
        <f t="shared" si="157"/>
        <v>221.34688415166258</v>
      </c>
      <c r="H1804">
        <v>0</v>
      </c>
      <c r="I1804">
        <f t="shared" si="158"/>
        <v>0</v>
      </c>
    </row>
    <row r="1805" spans="6:9" x14ac:dyDescent="0.25">
      <c r="F1805">
        <f t="shared" si="159"/>
        <v>221.53815180955303</v>
      </c>
      <c r="G1805">
        <f t="shared" si="157"/>
        <v>221.47439592358955</v>
      </c>
      <c r="H1805">
        <v>0</v>
      </c>
      <c r="I1805">
        <f t="shared" si="158"/>
        <v>0</v>
      </c>
    </row>
    <row r="1806" spans="6:9" x14ac:dyDescent="0.25">
      <c r="F1806">
        <f t="shared" si="159"/>
        <v>221.66566358148</v>
      </c>
      <c r="G1806">
        <f t="shared" si="157"/>
        <v>221.60190769551653</v>
      </c>
      <c r="H1806">
        <v>0</v>
      </c>
      <c r="I1806">
        <f t="shared" si="158"/>
        <v>0</v>
      </c>
    </row>
    <row r="1807" spans="6:9" x14ac:dyDescent="0.25">
      <c r="F1807">
        <f t="shared" si="159"/>
        <v>221.79317535340698</v>
      </c>
      <c r="G1807">
        <f t="shared" ref="G1807:G1870" si="160">F1807-0.5*$K$7</f>
        <v>221.72941946744351</v>
      </c>
      <c r="H1807">
        <v>0</v>
      </c>
      <c r="I1807">
        <f t="shared" ref="I1807:I1870" si="161">H1807/$K$8/$K$7</f>
        <v>0</v>
      </c>
    </row>
    <row r="1808" spans="6:9" x14ac:dyDescent="0.25">
      <c r="F1808">
        <f t="shared" ref="F1808:F1871" si="162">F1807+$K$7</f>
        <v>221.92068712533396</v>
      </c>
      <c r="G1808">
        <f t="shared" si="160"/>
        <v>221.85693123937048</v>
      </c>
      <c r="H1808">
        <v>0</v>
      </c>
      <c r="I1808">
        <f t="shared" si="161"/>
        <v>0</v>
      </c>
    </row>
    <row r="1809" spans="6:9" x14ac:dyDescent="0.25">
      <c r="F1809">
        <f t="shared" si="162"/>
        <v>222.04819889726093</v>
      </c>
      <c r="G1809">
        <f t="shared" si="160"/>
        <v>221.98444301129746</v>
      </c>
      <c r="H1809">
        <v>0</v>
      </c>
      <c r="I1809">
        <f t="shared" si="161"/>
        <v>0</v>
      </c>
    </row>
    <row r="1810" spans="6:9" x14ac:dyDescent="0.25">
      <c r="F1810">
        <f t="shared" si="162"/>
        <v>222.17571066918791</v>
      </c>
      <c r="G1810">
        <f t="shared" si="160"/>
        <v>222.11195478322443</v>
      </c>
      <c r="H1810">
        <v>0</v>
      </c>
      <c r="I1810">
        <f t="shared" si="161"/>
        <v>0</v>
      </c>
    </row>
    <row r="1811" spans="6:9" x14ac:dyDescent="0.25">
      <c r="F1811">
        <f t="shared" si="162"/>
        <v>222.30322244111488</v>
      </c>
      <c r="G1811">
        <f t="shared" si="160"/>
        <v>222.23946655515141</v>
      </c>
      <c r="H1811">
        <v>0</v>
      </c>
      <c r="I1811">
        <f t="shared" si="161"/>
        <v>0</v>
      </c>
    </row>
    <row r="1812" spans="6:9" x14ac:dyDescent="0.25">
      <c r="F1812">
        <f t="shared" si="162"/>
        <v>222.43073421304186</v>
      </c>
      <c r="G1812">
        <f t="shared" si="160"/>
        <v>222.36697832707839</v>
      </c>
      <c r="H1812">
        <v>0</v>
      </c>
      <c r="I1812">
        <f t="shared" si="161"/>
        <v>0</v>
      </c>
    </row>
    <row r="1813" spans="6:9" x14ac:dyDescent="0.25">
      <c r="F1813">
        <f t="shared" si="162"/>
        <v>222.55824598496883</v>
      </c>
      <c r="G1813">
        <f t="shared" si="160"/>
        <v>222.49449009900536</v>
      </c>
      <c r="H1813">
        <v>0</v>
      </c>
      <c r="I1813">
        <f t="shared" si="161"/>
        <v>0</v>
      </c>
    </row>
    <row r="1814" spans="6:9" x14ac:dyDescent="0.25">
      <c r="F1814">
        <f t="shared" si="162"/>
        <v>222.68575775689581</v>
      </c>
      <c r="G1814">
        <f t="shared" si="160"/>
        <v>222.62200187093234</v>
      </c>
      <c r="H1814">
        <v>0</v>
      </c>
      <c r="I1814">
        <f t="shared" si="161"/>
        <v>0</v>
      </c>
    </row>
    <row r="1815" spans="6:9" x14ac:dyDescent="0.25">
      <c r="F1815">
        <f t="shared" si="162"/>
        <v>222.81326952882279</v>
      </c>
      <c r="G1815">
        <f t="shared" si="160"/>
        <v>222.74951364285931</v>
      </c>
      <c r="H1815">
        <v>0</v>
      </c>
      <c r="I1815">
        <f t="shared" si="161"/>
        <v>0</v>
      </c>
    </row>
    <row r="1816" spans="6:9" x14ac:dyDescent="0.25">
      <c r="F1816">
        <f t="shared" si="162"/>
        <v>222.94078130074976</v>
      </c>
      <c r="G1816">
        <f t="shared" si="160"/>
        <v>222.87702541478629</v>
      </c>
      <c r="H1816">
        <v>0</v>
      </c>
      <c r="I1816">
        <f t="shared" si="161"/>
        <v>0</v>
      </c>
    </row>
    <row r="1817" spans="6:9" x14ac:dyDescent="0.25">
      <c r="F1817">
        <f t="shared" si="162"/>
        <v>223.06829307267674</v>
      </c>
      <c r="G1817">
        <f t="shared" si="160"/>
        <v>223.00453718671326</v>
      </c>
      <c r="H1817">
        <v>0</v>
      </c>
      <c r="I1817">
        <f t="shared" si="161"/>
        <v>0</v>
      </c>
    </row>
    <row r="1818" spans="6:9" x14ac:dyDescent="0.25">
      <c r="F1818">
        <f t="shared" si="162"/>
        <v>223.19580484460371</v>
      </c>
      <c r="G1818">
        <f t="shared" si="160"/>
        <v>223.13204895864024</v>
      </c>
      <c r="H1818">
        <v>0</v>
      </c>
      <c r="I1818">
        <f t="shared" si="161"/>
        <v>0</v>
      </c>
    </row>
    <row r="1819" spans="6:9" x14ac:dyDescent="0.25">
      <c r="F1819">
        <f t="shared" si="162"/>
        <v>223.32331661653069</v>
      </c>
      <c r="G1819">
        <f t="shared" si="160"/>
        <v>223.25956073056722</v>
      </c>
      <c r="H1819">
        <v>0</v>
      </c>
      <c r="I1819">
        <f t="shared" si="161"/>
        <v>0</v>
      </c>
    </row>
    <row r="1820" spans="6:9" x14ac:dyDescent="0.25">
      <c r="F1820">
        <f t="shared" si="162"/>
        <v>223.45082838845767</v>
      </c>
      <c r="G1820">
        <f t="shared" si="160"/>
        <v>223.38707250249419</v>
      </c>
      <c r="H1820">
        <v>0</v>
      </c>
      <c r="I1820">
        <f t="shared" si="161"/>
        <v>0</v>
      </c>
    </row>
    <row r="1821" spans="6:9" x14ac:dyDescent="0.25">
      <c r="F1821">
        <f t="shared" si="162"/>
        <v>223.57834016038464</v>
      </c>
      <c r="G1821">
        <f t="shared" si="160"/>
        <v>223.51458427442117</v>
      </c>
      <c r="H1821">
        <v>0</v>
      </c>
      <c r="I1821">
        <f t="shared" si="161"/>
        <v>0</v>
      </c>
    </row>
    <row r="1822" spans="6:9" x14ac:dyDescent="0.25">
      <c r="F1822">
        <f t="shared" si="162"/>
        <v>223.70585193231162</v>
      </c>
      <c r="G1822">
        <f t="shared" si="160"/>
        <v>223.64209604634814</v>
      </c>
      <c r="H1822">
        <v>0</v>
      </c>
      <c r="I1822">
        <f t="shared" si="161"/>
        <v>0</v>
      </c>
    </row>
    <row r="1823" spans="6:9" x14ac:dyDescent="0.25">
      <c r="F1823">
        <f t="shared" si="162"/>
        <v>223.83336370423859</v>
      </c>
      <c r="G1823">
        <f t="shared" si="160"/>
        <v>223.76960781827512</v>
      </c>
      <c r="H1823">
        <v>0</v>
      </c>
      <c r="I1823">
        <f t="shared" si="161"/>
        <v>0</v>
      </c>
    </row>
    <row r="1824" spans="6:9" x14ac:dyDescent="0.25">
      <c r="F1824">
        <f t="shared" si="162"/>
        <v>223.96087547616557</v>
      </c>
      <c r="G1824">
        <f t="shared" si="160"/>
        <v>223.8971195902021</v>
      </c>
      <c r="H1824">
        <v>0</v>
      </c>
      <c r="I1824">
        <f t="shared" si="161"/>
        <v>0</v>
      </c>
    </row>
    <row r="1825" spans="6:9" x14ac:dyDescent="0.25">
      <c r="F1825">
        <f t="shared" si="162"/>
        <v>224.08838724809254</v>
      </c>
      <c r="G1825">
        <f t="shared" si="160"/>
        <v>224.02463136212907</v>
      </c>
      <c r="H1825">
        <v>0</v>
      </c>
      <c r="I1825">
        <f t="shared" si="161"/>
        <v>0</v>
      </c>
    </row>
    <row r="1826" spans="6:9" x14ac:dyDescent="0.25">
      <c r="F1826">
        <f t="shared" si="162"/>
        <v>224.21589902001952</v>
      </c>
      <c r="G1826">
        <f t="shared" si="160"/>
        <v>224.15214313405605</v>
      </c>
      <c r="H1826">
        <v>0</v>
      </c>
      <c r="I1826">
        <f t="shared" si="161"/>
        <v>0</v>
      </c>
    </row>
    <row r="1827" spans="6:9" x14ac:dyDescent="0.25">
      <c r="F1827">
        <f t="shared" si="162"/>
        <v>224.3434107919465</v>
      </c>
      <c r="G1827">
        <f t="shared" si="160"/>
        <v>224.27965490598302</v>
      </c>
      <c r="H1827">
        <v>0</v>
      </c>
      <c r="I1827">
        <f t="shared" si="161"/>
        <v>0</v>
      </c>
    </row>
    <row r="1828" spans="6:9" x14ac:dyDescent="0.25">
      <c r="F1828">
        <f t="shared" si="162"/>
        <v>224.47092256387347</v>
      </c>
      <c r="G1828">
        <f t="shared" si="160"/>
        <v>224.40716667791</v>
      </c>
      <c r="H1828">
        <v>0</v>
      </c>
      <c r="I1828">
        <f t="shared" si="161"/>
        <v>0</v>
      </c>
    </row>
    <row r="1829" spans="6:9" x14ac:dyDescent="0.25">
      <c r="F1829">
        <f t="shared" si="162"/>
        <v>224.59843433580045</v>
      </c>
      <c r="G1829">
        <f t="shared" si="160"/>
        <v>224.53467844983697</v>
      </c>
      <c r="H1829">
        <v>0</v>
      </c>
      <c r="I1829">
        <f t="shared" si="161"/>
        <v>0</v>
      </c>
    </row>
    <row r="1830" spans="6:9" x14ac:dyDescent="0.25">
      <c r="F1830">
        <f t="shared" si="162"/>
        <v>224.72594610772742</v>
      </c>
      <c r="G1830">
        <f t="shared" si="160"/>
        <v>224.66219022176395</v>
      </c>
      <c r="H1830">
        <v>0</v>
      </c>
      <c r="I1830">
        <f t="shared" si="161"/>
        <v>0</v>
      </c>
    </row>
    <row r="1831" spans="6:9" x14ac:dyDescent="0.25">
      <c r="F1831">
        <f t="shared" si="162"/>
        <v>224.8534578796544</v>
      </c>
      <c r="G1831">
        <f t="shared" si="160"/>
        <v>224.78970199369093</v>
      </c>
      <c r="H1831">
        <v>0</v>
      </c>
      <c r="I1831">
        <f t="shared" si="161"/>
        <v>0</v>
      </c>
    </row>
    <row r="1832" spans="6:9" x14ac:dyDescent="0.25">
      <c r="F1832">
        <f t="shared" si="162"/>
        <v>224.98096965158138</v>
      </c>
      <c r="G1832">
        <f t="shared" si="160"/>
        <v>224.9172137656179</v>
      </c>
      <c r="H1832">
        <v>0</v>
      </c>
      <c r="I1832">
        <f t="shared" si="161"/>
        <v>0</v>
      </c>
    </row>
    <row r="1833" spans="6:9" x14ac:dyDescent="0.25">
      <c r="F1833">
        <f t="shared" si="162"/>
        <v>225.10848142350835</v>
      </c>
      <c r="G1833">
        <f t="shared" si="160"/>
        <v>225.04472553754488</v>
      </c>
      <c r="H1833">
        <v>0</v>
      </c>
      <c r="I1833">
        <f t="shared" si="161"/>
        <v>0</v>
      </c>
    </row>
    <row r="1834" spans="6:9" x14ac:dyDescent="0.25">
      <c r="F1834">
        <f t="shared" si="162"/>
        <v>225.23599319543533</v>
      </c>
      <c r="G1834">
        <f t="shared" si="160"/>
        <v>225.17223730947185</v>
      </c>
      <c r="H1834">
        <v>0</v>
      </c>
      <c r="I1834">
        <f t="shared" si="161"/>
        <v>0</v>
      </c>
    </row>
    <row r="1835" spans="6:9" x14ac:dyDescent="0.25">
      <c r="F1835">
        <f t="shared" si="162"/>
        <v>225.3635049673623</v>
      </c>
      <c r="G1835">
        <f t="shared" si="160"/>
        <v>225.29974908139883</v>
      </c>
      <c r="H1835">
        <v>0</v>
      </c>
      <c r="I1835">
        <f t="shared" si="161"/>
        <v>0</v>
      </c>
    </row>
    <row r="1836" spans="6:9" x14ac:dyDescent="0.25">
      <c r="F1836">
        <f t="shared" si="162"/>
        <v>225.49101673928928</v>
      </c>
      <c r="G1836">
        <f t="shared" si="160"/>
        <v>225.42726085332581</v>
      </c>
      <c r="H1836">
        <v>0</v>
      </c>
      <c r="I1836">
        <f t="shared" si="161"/>
        <v>0</v>
      </c>
    </row>
    <row r="1837" spans="6:9" x14ac:dyDescent="0.25">
      <c r="F1837">
        <f t="shared" si="162"/>
        <v>225.61852851121625</v>
      </c>
      <c r="G1837">
        <f t="shared" si="160"/>
        <v>225.55477262525278</v>
      </c>
      <c r="H1837">
        <v>0</v>
      </c>
      <c r="I1837">
        <f t="shared" si="161"/>
        <v>0</v>
      </c>
    </row>
    <row r="1838" spans="6:9" x14ac:dyDescent="0.25">
      <c r="F1838">
        <f t="shared" si="162"/>
        <v>225.74604028314323</v>
      </c>
      <c r="G1838">
        <f t="shared" si="160"/>
        <v>225.68228439717976</v>
      </c>
      <c r="H1838">
        <v>0</v>
      </c>
      <c r="I1838">
        <f t="shared" si="161"/>
        <v>0</v>
      </c>
    </row>
    <row r="1839" spans="6:9" x14ac:dyDescent="0.25">
      <c r="F1839">
        <f t="shared" si="162"/>
        <v>225.87355205507021</v>
      </c>
      <c r="G1839">
        <f t="shared" si="160"/>
        <v>225.80979616910673</v>
      </c>
      <c r="H1839">
        <v>0</v>
      </c>
      <c r="I1839">
        <f t="shared" si="161"/>
        <v>0</v>
      </c>
    </row>
    <row r="1840" spans="6:9" x14ac:dyDescent="0.25">
      <c r="F1840">
        <f t="shared" si="162"/>
        <v>226.00106382699718</v>
      </c>
      <c r="G1840">
        <f t="shared" si="160"/>
        <v>225.93730794103371</v>
      </c>
      <c r="H1840">
        <v>0</v>
      </c>
      <c r="I1840">
        <f t="shared" si="161"/>
        <v>0</v>
      </c>
    </row>
    <row r="1841" spans="6:9" x14ac:dyDescent="0.25">
      <c r="F1841">
        <f t="shared" si="162"/>
        <v>226.12857559892416</v>
      </c>
      <c r="G1841">
        <f t="shared" si="160"/>
        <v>226.06481971296068</v>
      </c>
      <c r="H1841">
        <v>0</v>
      </c>
      <c r="I1841">
        <f t="shared" si="161"/>
        <v>0</v>
      </c>
    </row>
    <row r="1842" spans="6:9" x14ac:dyDescent="0.25">
      <c r="F1842">
        <f t="shared" si="162"/>
        <v>226.25608737085113</v>
      </c>
      <c r="G1842">
        <f t="shared" si="160"/>
        <v>226.19233148488766</v>
      </c>
      <c r="H1842">
        <v>0</v>
      </c>
      <c r="I1842">
        <f t="shared" si="161"/>
        <v>0</v>
      </c>
    </row>
    <row r="1843" spans="6:9" x14ac:dyDescent="0.25">
      <c r="F1843">
        <f t="shared" si="162"/>
        <v>226.38359914277811</v>
      </c>
      <c r="G1843">
        <f t="shared" si="160"/>
        <v>226.31984325681464</v>
      </c>
      <c r="H1843">
        <v>0</v>
      </c>
      <c r="I1843">
        <f t="shared" si="161"/>
        <v>0</v>
      </c>
    </row>
    <row r="1844" spans="6:9" x14ac:dyDescent="0.25">
      <c r="F1844">
        <f t="shared" si="162"/>
        <v>226.51111091470509</v>
      </c>
      <c r="G1844">
        <f t="shared" si="160"/>
        <v>226.44735502874161</v>
      </c>
      <c r="H1844">
        <v>0</v>
      </c>
      <c r="I1844">
        <f t="shared" si="161"/>
        <v>0</v>
      </c>
    </row>
    <row r="1845" spans="6:9" x14ac:dyDescent="0.25">
      <c r="F1845">
        <f t="shared" si="162"/>
        <v>226.63862268663206</v>
      </c>
      <c r="G1845">
        <f t="shared" si="160"/>
        <v>226.57486680066859</v>
      </c>
      <c r="H1845">
        <v>0</v>
      </c>
      <c r="I1845">
        <f t="shared" si="161"/>
        <v>0</v>
      </c>
    </row>
    <row r="1846" spans="6:9" x14ac:dyDescent="0.25">
      <c r="F1846">
        <f t="shared" si="162"/>
        <v>226.76613445855904</v>
      </c>
      <c r="G1846">
        <f t="shared" si="160"/>
        <v>226.70237857259556</v>
      </c>
      <c r="H1846">
        <v>0</v>
      </c>
      <c r="I1846">
        <f t="shared" si="161"/>
        <v>0</v>
      </c>
    </row>
    <row r="1847" spans="6:9" x14ac:dyDescent="0.25">
      <c r="F1847">
        <f t="shared" si="162"/>
        <v>226.89364623048601</v>
      </c>
      <c r="G1847">
        <f t="shared" si="160"/>
        <v>226.82989034452254</v>
      </c>
      <c r="H1847">
        <v>0</v>
      </c>
      <c r="I1847">
        <f t="shared" si="161"/>
        <v>0</v>
      </c>
    </row>
    <row r="1848" spans="6:9" x14ac:dyDescent="0.25">
      <c r="F1848">
        <f t="shared" si="162"/>
        <v>227.02115800241299</v>
      </c>
      <c r="G1848">
        <f t="shared" si="160"/>
        <v>226.95740211644952</v>
      </c>
      <c r="H1848">
        <v>0</v>
      </c>
      <c r="I1848">
        <f t="shared" si="161"/>
        <v>0</v>
      </c>
    </row>
    <row r="1849" spans="6:9" x14ac:dyDescent="0.25">
      <c r="F1849">
        <f t="shared" si="162"/>
        <v>227.14866977433996</v>
      </c>
      <c r="G1849">
        <f t="shared" si="160"/>
        <v>227.08491388837649</v>
      </c>
      <c r="H1849">
        <v>0</v>
      </c>
      <c r="I1849">
        <f t="shared" si="161"/>
        <v>0</v>
      </c>
    </row>
    <row r="1850" spans="6:9" x14ac:dyDescent="0.25">
      <c r="F1850">
        <f t="shared" si="162"/>
        <v>227.27618154626694</v>
      </c>
      <c r="G1850">
        <f t="shared" si="160"/>
        <v>227.21242566030347</v>
      </c>
      <c r="H1850">
        <v>0</v>
      </c>
      <c r="I1850">
        <f t="shared" si="161"/>
        <v>0</v>
      </c>
    </row>
    <row r="1851" spans="6:9" x14ac:dyDescent="0.25">
      <c r="F1851">
        <f t="shared" si="162"/>
        <v>227.40369331819392</v>
      </c>
      <c r="G1851">
        <f t="shared" si="160"/>
        <v>227.33993743223044</v>
      </c>
      <c r="H1851">
        <v>0</v>
      </c>
      <c r="I1851">
        <f t="shared" si="161"/>
        <v>0</v>
      </c>
    </row>
    <row r="1852" spans="6:9" x14ac:dyDescent="0.25">
      <c r="F1852">
        <f t="shared" si="162"/>
        <v>227.53120509012089</v>
      </c>
      <c r="G1852">
        <f t="shared" si="160"/>
        <v>227.46744920415742</v>
      </c>
      <c r="H1852">
        <v>0</v>
      </c>
      <c r="I1852">
        <f t="shared" si="161"/>
        <v>0</v>
      </c>
    </row>
    <row r="1853" spans="6:9" x14ac:dyDescent="0.25">
      <c r="F1853">
        <f t="shared" si="162"/>
        <v>227.65871686204787</v>
      </c>
      <c r="G1853">
        <f t="shared" si="160"/>
        <v>227.59496097608439</v>
      </c>
      <c r="H1853">
        <v>0</v>
      </c>
      <c r="I1853">
        <f t="shared" si="161"/>
        <v>0</v>
      </c>
    </row>
    <row r="1854" spans="6:9" x14ac:dyDescent="0.25">
      <c r="F1854">
        <f t="shared" si="162"/>
        <v>227.78622863397484</v>
      </c>
      <c r="G1854">
        <f t="shared" si="160"/>
        <v>227.72247274801137</v>
      </c>
      <c r="H1854">
        <v>0</v>
      </c>
      <c r="I1854">
        <f t="shared" si="161"/>
        <v>0</v>
      </c>
    </row>
    <row r="1855" spans="6:9" x14ac:dyDescent="0.25">
      <c r="F1855">
        <f t="shared" si="162"/>
        <v>227.91374040590182</v>
      </c>
      <c r="G1855">
        <f t="shared" si="160"/>
        <v>227.84998451993835</v>
      </c>
      <c r="H1855">
        <v>0</v>
      </c>
      <c r="I1855">
        <f t="shared" si="161"/>
        <v>0</v>
      </c>
    </row>
    <row r="1856" spans="6:9" x14ac:dyDescent="0.25">
      <c r="F1856">
        <f t="shared" si="162"/>
        <v>228.0412521778288</v>
      </c>
      <c r="G1856">
        <f t="shared" si="160"/>
        <v>227.97749629186532</v>
      </c>
      <c r="H1856">
        <v>0</v>
      </c>
      <c r="I1856">
        <f t="shared" si="161"/>
        <v>0</v>
      </c>
    </row>
    <row r="1857" spans="6:9" x14ac:dyDescent="0.25">
      <c r="F1857">
        <f t="shared" si="162"/>
        <v>228.16876394975577</v>
      </c>
      <c r="G1857">
        <f t="shared" si="160"/>
        <v>228.1050080637923</v>
      </c>
      <c r="H1857">
        <v>0</v>
      </c>
      <c r="I1857">
        <f t="shared" si="161"/>
        <v>0</v>
      </c>
    </row>
    <row r="1858" spans="6:9" x14ac:dyDescent="0.25">
      <c r="F1858">
        <f t="shared" si="162"/>
        <v>228.29627572168275</v>
      </c>
      <c r="G1858">
        <f t="shared" si="160"/>
        <v>228.23251983571927</v>
      </c>
      <c r="H1858">
        <v>0</v>
      </c>
      <c r="I1858">
        <f t="shared" si="161"/>
        <v>0</v>
      </c>
    </row>
    <row r="1859" spans="6:9" x14ac:dyDescent="0.25">
      <c r="F1859">
        <f t="shared" si="162"/>
        <v>228.42378749360972</v>
      </c>
      <c r="G1859">
        <f t="shared" si="160"/>
        <v>228.36003160764625</v>
      </c>
      <c r="H1859">
        <v>0</v>
      </c>
      <c r="I1859">
        <f t="shared" si="161"/>
        <v>0</v>
      </c>
    </row>
    <row r="1860" spans="6:9" x14ac:dyDescent="0.25">
      <c r="F1860">
        <f t="shared" si="162"/>
        <v>228.5512992655367</v>
      </c>
      <c r="G1860">
        <f t="shared" si="160"/>
        <v>228.48754337957322</v>
      </c>
      <c r="H1860">
        <v>0</v>
      </c>
      <c r="I1860">
        <f t="shared" si="161"/>
        <v>0</v>
      </c>
    </row>
    <row r="1861" spans="6:9" x14ac:dyDescent="0.25">
      <c r="F1861">
        <f t="shared" si="162"/>
        <v>228.67881103746367</v>
      </c>
      <c r="G1861">
        <f t="shared" si="160"/>
        <v>228.6150551515002</v>
      </c>
      <c r="H1861">
        <v>0</v>
      </c>
      <c r="I1861">
        <f t="shared" si="161"/>
        <v>0</v>
      </c>
    </row>
    <row r="1862" spans="6:9" x14ac:dyDescent="0.25">
      <c r="F1862">
        <f t="shared" si="162"/>
        <v>228.80632280939065</v>
      </c>
      <c r="G1862">
        <f t="shared" si="160"/>
        <v>228.74256692342718</v>
      </c>
      <c r="H1862">
        <v>0</v>
      </c>
      <c r="I1862">
        <f t="shared" si="161"/>
        <v>0</v>
      </c>
    </row>
    <row r="1863" spans="6:9" x14ac:dyDescent="0.25">
      <c r="F1863">
        <f t="shared" si="162"/>
        <v>228.93383458131763</v>
      </c>
      <c r="G1863">
        <f t="shared" si="160"/>
        <v>228.87007869535415</v>
      </c>
      <c r="H1863">
        <v>0</v>
      </c>
      <c r="I1863">
        <f t="shared" si="161"/>
        <v>0</v>
      </c>
    </row>
    <row r="1864" spans="6:9" x14ac:dyDescent="0.25">
      <c r="F1864">
        <f t="shared" si="162"/>
        <v>229.0613463532446</v>
      </c>
      <c r="G1864">
        <f t="shared" si="160"/>
        <v>228.99759046728113</v>
      </c>
      <c r="H1864">
        <v>0</v>
      </c>
      <c r="I1864">
        <f t="shared" si="161"/>
        <v>0</v>
      </c>
    </row>
    <row r="1865" spans="6:9" x14ac:dyDescent="0.25">
      <c r="F1865">
        <f t="shared" si="162"/>
        <v>229.18885812517158</v>
      </c>
      <c r="G1865">
        <f t="shared" si="160"/>
        <v>229.1251022392081</v>
      </c>
      <c r="H1865">
        <v>0</v>
      </c>
      <c r="I1865">
        <f t="shared" si="161"/>
        <v>0</v>
      </c>
    </row>
    <row r="1866" spans="6:9" x14ac:dyDescent="0.25">
      <c r="F1866">
        <f t="shared" si="162"/>
        <v>229.31636989709855</v>
      </c>
      <c r="G1866">
        <f t="shared" si="160"/>
        <v>229.25261401113508</v>
      </c>
      <c r="H1866">
        <v>0</v>
      </c>
      <c r="I1866">
        <f t="shared" si="161"/>
        <v>0</v>
      </c>
    </row>
    <row r="1867" spans="6:9" x14ac:dyDescent="0.25">
      <c r="F1867">
        <f t="shared" si="162"/>
        <v>229.44388166902553</v>
      </c>
      <c r="G1867">
        <f t="shared" si="160"/>
        <v>229.38012578306206</v>
      </c>
      <c r="H1867">
        <v>0</v>
      </c>
      <c r="I1867">
        <f t="shared" si="161"/>
        <v>0</v>
      </c>
    </row>
    <row r="1868" spans="6:9" x14ac:dyDescent="0.25">
      <c r="F1868">
        <f t="shared" si="162"/>
        <v>229.57139344095251</v>
      </c>
      <c r="G1868">
        <f t="shared" si="160"/>
        <v>229.50763755498903</v>
      </c>
      <c r="H1868">
        <v>0</v>
      </c>
      <c r="I1868">
        <f t="shared" si="161"/>
        <v>0</v>
      </c>
    </row>
    <row r="1869" spans="6:9" x14ac:dyDescent="0.25">
      <c r="F1869">
        <f t="shared" si="162"/>
        <v>229.69890521287948</v>
      </c>
      <c r="G1869">
        <f t="shared" si="160"/>
        <v>229.63514932691601</v>
      </c>
      <c r="H1869">
        <v>0</v>
      </c>
      <c r="I1869">
        <f t="shared" si="161"/>
        <v>0</v>
      </c>
    </row>
    <row r="1870" spans="6:9" x14ac:dyDescent="0.25">
      <c r="F1870">
        <f t="shared" si="162"/>
        <v>229.82641698480646</v>
      </c>
      <c r="G1870">
        <f t="shared" si="160"/>
        <v>229.76266109884298</v>
      </c>
      <c r="H1870">
        <v>0</v>
      </c>
      <c r="I1870">
        <f t="shared" si="161"/>
        <v>0</v>
      </c>
    </row>
    <row r="1871" spans="6:9" x14ac:dyDescent="0.25">
      <c r="F1871">
        <f t="shared" si="162"/>
        <v>229.95392875673343</v>
      </c>
      <c r="G1871">
        <f t="shared" ref="G1871:G1934" si="163">F1871-0.5*$K$7</f>
        <v>229.89017287076996</v>
      </c>
      <c r="H1871">
        <v>0</v>
      </c>
      <c r="I1871">
        <f t="shared" ref="I1871:I1934" si="164">H1871/$K$8/$K$7</f>
        <v>0</v>
      </c>
    </row>
    <row r="1872" spans="6:9" x14ac:dyDescent="0.25">
      <c r="F1872">
        <f t="shared" ref="F1872:F1935" si="165">F1871+$K$7</f>
        <v>230.08144052866041</v>
      </c>
      <c r="G1872">
        <f t="shared" si="163"/>
        <v>230.01768464269693</v>
      </c>
      <c r="H1872">
        <v>0</v>
      </c>
      <c r="I1872">
        <f t="shared" si="164"/>
        <v>0</v>
      </c>
    </row>
    <row r="1873" spans="6:9" x14ac:dyDescent="0.25">
      <c r="F1873">
        <f t="shared" si="165"/>
        <v>230.20895230058738</v>
      </c>
      <c r="G1873">
        <f t="shared" si="163"/>
        <v>230.14519641462391</v>
      </c>
      <c r="H1873">
        <v>0</v>
      </c>
      <c r="I1873">
        <f t="shared" si="164"/>
        <v>0</v>
      </c>
    </row>
    <row r="1874" spans="6:9" x14ac:dyDescent="0.25">
      <c r="F1874">
        <f t="shared" si="165"/>
        <v>230.33646407251436</v>
      </c>
      <c r="G1874">
        <f t="shared" si="163"/>
        <v>230.27270818655089</v>
      </c>
      <c r="H1874">
        <v>0</v>
      </c>
      <c r="I1874">
        <f t="shared" si="164"/>
        <v>0</v>
      </c>
    </row>
    <row r="1875" spans="6:9" x14ac:dyDescent="0.25">
      <c r="F1875">
        <f t="shared" si="165"/>
        <v>230.46397584444134</v>
      </c>
      <c r="G1875">
        <f t="shared" si="163"/>
        <v>230.40021995847786</v>
      </c>
      <c r="H1875">
        <v>0</v>
      </c>
      <c r="I1875">
        <f t="shared" si="164"/>
        <v>0</v>
      </c>
    </row>
    <row r="1876" spans="6:9" x14ac:dyDescent="0.25">
      <c r="F1876">
        <f t="shared" si="165"/>
        <v>230.59148761636831</v>
      </c>
      <c r="G1876">
        <f t="shared" si="163"/>
        <v>230.52773173040484</v>
      </c>
      <c r="H1876">
        <v>0</v>
      </c>
      <c r="I1876">
        <f t="shared" si="164"/>
        <v>0</v>
      </c>
    </row>
    <row r="1877" spans="6:9" x14ac:dyDescent="0.25">
      <c r="F1877">
        <f t="shared" si="165"/>
        <v>230.71899938829529</v>
      </c>
      <c r="G1877">
        <f t="shared" si="163"/>
        <v>230.65524350233181</v>
      </c>
      <c r="H1877">
        <v>0</v>
      </c>
      <c r="I1877">
        <f t="shared" si="164"/>
        <v>0</v>
      </c>
    </row>
    <row r="1878" spans="6:9" x14ac:dyDescent="0.25">
      <c r="F1878">
        <f t="shared" si="165"/>
        <v>230.84651116022226</v>
      </c>
      <c r="G1878">
        <f t="shared" si="163"/>
        <v>230.78275527425879</v>
      </c>
      <c r="H1878">
        <v>0</v>
      </c>
      <c r="I1878">
        <f t="shared" si="164"/>
        <v>0</v>
      </c>
    </row>
    <row r="1879" spans="6:9" x14ac:dyDescent="0.25">
      <c r="F1879">
        <f t="shared" si="165"/>
        <v>230.97402293214924</v>
      </c>
      <c r="G1879">
        <f t="shared" si="163"/>
        <v>230.91026704618577</v>
      </c>
      <c r="H1879">
        <v>0</v>
      </c>
      <c r="I1879">
        <f t="shared" si="164"/>
        <v>0</v>
      </c>
    </row>
    <row r="1880" spans="6:9" x14ac:dyDescent="0.25">
      <c r="F1880">
        <f t="shared" si="165"/>
        <v>231.10153470407622</v>
      </c>
      <c r="G1880">
        <f t="shared" si="163"/>
        <v>231.03777881811274</v>
      </c>
      <c r="H1880">
        <v>0</v>
      </c>
      <c r="I1880">
        <f t="shared" si="164"/>
        <v>0</v>
      </c>
    </row>
    <row r="1881" spans="6:9" x14ac:dyDescent="0.25">
      <c r="F1881">
        <f t="shared" si="165"/>
        <v>231.22904647600319</v>
      </c>
      <c r="G1881">
        <f t="shared" si="163"/>
        <v>231.16529059003972</v>
      </c>
      <c r="H1881">
        <v>0</v>
      </c>
      <c r="I1881">
        <f t="shared" si="164"/>
        <v>0</v>
      </c>
    </row>
    <row r="1882" spans="6:9" x14ac:dyDescent="0.25">
      <c r="F1882">
        <f t="shared" si="165"/>
        <v>231.35655824793017</v>
      </c>
      <c r="G1882">
        <f t="shared" si="163"/>
        <v>231.29280236196669</v>
      </c>
      <c r="H1882">
        <v>0</v>
      </c>
      <c r="I1882">
        <f t="shared" si="164"/>
        <v>0</v>
      </c>
    </row>
    <row r="1883" spans="6:9" x14ac:dyDescent="0.25">
      <c r="F1883">
        <f t="shared" si="165"/>
        <v>231.48407001985714</v>
      </c>
      <c r="G1883">
        <f t="shared" si="163"/>
        <v>231.42031413389367</v>
      </c>
      <c r="H1883">
        <v>0</v>
      </c>
      <c r="I1883">
        <f t="shared" si="164"/>
        <v>0</v>
      </c>
    </row>
    <row r="1884" spans="6:9" x14ac:dyDescent="0.25">
      <c r="F1884">
        <f t="shared" si="165"/>
        <v>231.61158179178412</v>
      </c>
      <c r="G1884">
        <f t="shared" si="163"/>
        <v>231.54782590582064</v>
      </c>
      <c r="H1884">
        <v>0</v>
      </c>
      <c r="I1884">
        <f t="shared" si="164"/>
        <v>0</v>
      </c>
    </row>
    <row r="1885" spans="6:9" x14ac:dyDescent="0.25">
      <c r="F1885">
        <f t="shared" si="165"/>
        <v>231.73909356371109</v>
      </c>
      <c r="G1885">
        <f t="shared" si="163"/>
        <v>231.67533767774762</v>
      </c>
      <c r="H1885">
        <v>0</v>
      </c>
      <c r="I1885">
        <f t="shared" si="164"/>
        <v>0</v>
      </c>
    </row>
    <row r="1886" spans="6:9" x14ac:dyDescent="0.25">
      <c r="F1886">
        <f t="shared" si="165"/>
        <v>231.86660533563807</v>
      </c>
      <c r="G1886">
        <f t="shared" si="163"/>
        <v>231.8028494496746</v>
      </c>
      <c r="H1886">
        <v>0</v>
      </c>
      <c r="I1886">
        <f t="shared" si="164"/>
        <v>0</v>
      </c>
    </row>
    <row r="1887" spans="6:9" x14ac:dyDescent="0.25">
      <c r="F1887">
        <f t="shared" si="165"/>
        <v>231.99411710756505</v>
      </c>
      <c r="G1887">
        <f t="shared" si="163"/>
        <v>231.93036122160157</v>
      </c>
      <c r="H1887">
        <v>0</v>
      </c>
      <c r="I1887">
        <f t="shared" si="164"/>
        <v>0</v>
      </c>
    </row>
    <row r="1888" spans="6:9" x14ac:dyDescent="0.25">
      <c r="F1888">
        <f t="shared" si="165"/>
        <v>232.12162887949202</v>
      </c>
      <c r="G1888">
        <f t="shared" si="163"/>
        <v>232.05787299352855</v>
      </c>
      <c r="H1888">
        <v>0</v>
      </c>
      <c r="I1888">
        <f t="shared" si="164"/>
        <v>0</v>
      </c>
    </row>
    <row r="1889" spans="6:9" x14ac:dyDescent="0.25">
      <c r="F1889">
        <f t="shared" si="165"/>
        <v>232.249140651419</v>
      </c>
      <c r="G1889">
        <f t="shared" si="163"/>
        <v>232.18538476545552</v>
      </c>
      <c r="H1889">
        <v>0</v>
      </c>
      <c r="I1889">
        <f t="shared" si="164"/>
        <v>0</v>
      </c>
    </row>
    <row r="1890" spans="6:9" x14ac:dyDescent="0.25">
      <c r="F1890">
        <f t="shared" si="165"/>
        <v>232.37665242334597</v>
      </c>
      <c r="G1890">
        <f t="shared" si="163"/>
        <v>232.3128965373825</v>
      </c>
      <c r="H1890">
        <v>0</v>
      </c>
      <c r="I1890">
        <f t="shared" si="164"/>
        <v>0</v>
      </c>
    </row>
    <row r="1891" spans="6:9" x14ac:dyDescent="0.25">
      <c r="F1891">
        <f t="shared" si="165"/>
        <v>232.50416419527295</v>
      </c>
      <c r="G1891">
        <f t="shared" si="163"/>
        <v>232.44040830930948</v>
      </c>
      <c r="H1891">
        <v>0</v>
      </c>
      <c r="I1891">
        <f t="shared" si="164"/>
        <v>0</v>
      </c>
    </row>
    <row r="1892" spans="6:9" x14ac:dyDescent="0.25">
      <c r="F1892">
        <f t="shared" si="165"/>
        <v>232.63167596719993</v>
      </c>
      <c r="G1892">
        <f t="shared" si="163"/>
        <v>232.56792008123645</v>
      </c>
      <c r="H1892">
        <v>0</v>
      </c>
      <c r="I1892">
        <f t="shared" si="164"/>
        <v>0</v>
      </c>
    </row>
    <row r="1893" spans="6:9" x14ac:dyDescent="0.25">
      <c r="F1893">
        <f t="shared" si="165"/>
        <v>232.7591877391269</v>
      </c>
      <c r="G1893">
        <f t="shared" si="163"/>
        <v>232.69543185316343</v>
      </c>
      <c r="H1893">
        <v>0</v>
      </c>
      <c r="I1893">
        <f t="shared" si="164"/>
        <v>0</v>
      </c>
    </row>
    <row r="1894" spans="6:9" x14ac:dyDescent="0.25">
      <c r="F1894">
        <f t="shared" si="165"/>
        <v>232.88669951105388</v>
      </c>
      <c r="G1894">
        <f t="shared" si="163"/>
        <v>232.8229436250904</v>
      </c>
      <c r="H1894">
        <v>0</v>
      </c>
      <c r="I1894">
        <f t="shared" si="164"/>
        <v>0</v>
      </c>
    </row>
    <row r="1895" spans="6:9" x14ac:dyDescent="0.25">
      <c r="F1895">
        <f t="shared" si="165"/>
        <v>233.01421128298085</v>
      </c>
      <c r="G1895">
        <f t="shared" si="163"/>
        <v>232.95045539701738</v>
      </c>
      <c r="H1895">
        <v>0</v>
      </c>
      <c r="I1895">
        <f t="shared" si="164"/>
        <v>0</v>
      </c>
    </row>
    <row r="1896" spans="6:9" x14ac:dyDescent="0.25">
      <c r="F1896">
        <f t="shared" si="165"/>
        <v>233.14172305490783</v>
      </c>
      <c r="G1896">
        <f t="shared" si="163"/>
        <v>233.07796716894435</v>
      </c>
      <c r="H1896">
        <v>0</v>
      </c>
      <c r="I1896">
        <f t="shared" si="164"/>
        <v>0</v>
      </c>
    </row>
    <row r="1897" spans="6:9" x14ac:dyDescent="0.25">
      <c r="F1897">
        <f t="shared" si="165"/>
        <v>233.2692348268348</v>
      </c>
      <c r="G1897">
        <f t="shared" si="163"/>
        <v>233.20547894087133</v>
      </c>
      <c r="H1897">
        <v>0</v>
      </c>
      <c r="I1897">
        <f t="shared" si="164"/>
        <v>0</v>
      </c>
    </row>
    <row r="1898" spans="6:9" x14ac:dyDescent="0.25">
      <c r="F1898">
        <f t="shared" si="165"/>
        <v>233.39674659876178</v>
      </c>
      <c r="G1898">
        <f t="shared" si="163"/>
        <v>233.33299071279831</v>
      </c>
      <c r="H1898">
        <v>0</v>
      </c>
      <c r="I1898">
        <f t="shared" si="164"/>
        <v>0</v>
      </c>
    </row>
    <row r="1899" spans="6:9" x14ac:dyDescent="0.25">
      <c r="F1899">
        <f t="shared" si="165"/>
        <v>233.52425837068876</v>
      </c>
      <c r="G1899">
        <f t="shared" si="163"/>
        <v>233.46050248472528</v>
      </c>
      <c r="H1899">
        <v>0</v>
      </c>
      <c r="I1899">
        <f t="shared" si="164"/>
        <v>0</v>
      </c>
    </row>
    <row r="1900" spans="6:9" x14ac:dyDescent="0.25">
      <c r="F1900">
        <f t="shared" si="165"/>
        <v>233.65177014261573</v>
      </c>
      <c r="G1900">
        <f t="shared" si="163"/>
        <v>233.58801425665226</v>
      </c>
      <c r="H1900">
        <v>0</v>
      </c>
      <c r="I1900">
        <f t="shared" si="164"/>
        <v>0</v>
      </c>
    </row>
    <row r="1901" spans="6:9" x14ac:dyDescent="0.25">
      <c r="F1901">
        <f t="shared" si="165"/>
        <v>233.77928191454271</v>
      </c>
      <c r="G1901">
        <f t="shared" si="163"/>
        <v>233.71552602857923</v>
      </c>
      <c r="H1901">
        <v>0</v>
      </c>
      <c r="I1901">
        <f t="shared" si="164"/>
        <v>0</v>
      </c>
    </row>
    <row r="1902" spans="6:9" x14ac:dyDescent="0.25">
      <c r="F1902">
        <f t="shared" si="165"/>
        <v>233.90679368646968</v>
      </c>
      <c r="G1902">
        <f t="shared" si="163"/>
        <v>233.84303780050621</v>
      </c>
      <c r="H1902">
        <v>0</v>
      </c>
      <c r="I1902">
        <f t="shared" si="164"/>
        <v>0</v>
      </c>
    </row>
    <row r="1903" spans="6:9" x14ac:dyDescent="0.25">
      <c r="F1903">
        <f t="shared" si="165"/>
        <v>234.03430545839666</v>
      </c>
      <c r="G1903">
        <f t="shared" si="163"/>
        <v>233.97054957243319</v>
      </c>
      <c r="H1903">
        <v>0</v>
      </c>
      <c r="I1903">
        <f t="shared" si="164"/>
        <v>0</v>
      </c>
    </row>
    <row r="1904" spans="6:9" x14ac:dyDescent="0.25">
      <c r="F1904">
        <f t="shared" si="165"/>
        <v>234.16181723032363</v>
      </c>
      <c r="G1904">
        <f t="shared" si="163"/>
        <v>234.09806134436016</v>
      </c>
      <c r="H1904">
        <v>0</v>
      </c>
      <c r="I1904">
        <f t="shared" si="164"/>
        <v>0</v>
      </c>
    </row>
    <row r="1905" spans="6:9" x14ac:dyDescent="0.25">
      <c r="F1905">
        <f t="shared" si="165"/>
        <v>234.28932900225061</v>
      </c>
      <c r="G1905">
        <f t="shared" si="163"/>
        <v>234.22557311628714</v>
      </c>
      <c r="H1905">
        <v>0</v>
      </c>
      <c r="I1905">
        <f t="shared" si="164"/>
        <v>0</v>
      </c>
    </row>
    <row r="1906" spans="6:9" x14ac:dyDescent="0.25">
      <c r="F1906">
        <f t="shared" si="165"/>
        <v>234.41684077417759</v>
      </c>
      <c r="G1906">
        <f t="shared" si="163"/>
        <v>234.35308488821411</v>
      </c>
      <c r="H1906">
        <v>0</v>
      </c>
      <c r="I1906">
        <f t="shared" si="164"/>
        <v>0</v>
      </c>
    </row>
    <row r="1907" spans="6:9" x14ac:dyDescent="0.25">
      <c r="F1907">
        <f t="shared" si="165"/>
        <v>234.54435254610456</v>
      </c>
      <c r="G1907">
        <f t="shared" si="163"/>
        <v>234.48059666014109</v>
      </c>
      <c r="H1907">
        <v>0</v>
      </c>
      <c r="I1907">
        <f t="shared" si="164"/>
        <v>0</v>
      </c>
    </row>
    <row r="1908" spans="6:9" x14ac:dyDescent="0.25">
      <c r="F1908">
        <f t="shared" si="165"/>
        <v>234.67186431803154</v>
      </c>
      <c r="G1908">
        <f t="shared" si="163"/>
        <v>234.60810843206806</v>
      </c>
      <c r="H1908">
        <v>0</v>
      </c>
      <c r="I1908">
        <f t="shared" si="164"/>
        <v>0</v>
      </c>
    </row>
    <row r="1909" spans="6:9" x14ac:dyDescent="0.25">
      <c r="F1909">
        <f t="shared" si="165"/>
        <v>234.79937608995851</v>
      </c>
      <c r="G1909">
        <f t="shared" si="163"/>
        <v>234.73562020399504</v>
      </c>
      <c r="H1909">
        <v>0</v>
      </c>
      <c r="I1909">
        <f t="shared" si="164"/>
        <v>0</v>
      </c>
    </row>
    <row r="1910" spans="6:9" x14ac:dyDescent="0.25">
      <c r="F1910">
        <f t="shared" si="165"/>
        <v>234.92688786188549</v>
      </c>
      <c r="G1910">
        <f t="shared" si="163"/>
        <v>234.86313197592202</v>
      </c>
      <c r="H1910">
        <v>0</v>
      </c>
      <c r="I1910">
        <f t="shared" si="164"/>
        <v>0</v>
      </c>
    </row>
    <row r="1911" spans="6:9" x14ac:dyDescent="0.25">
      <c r="F1911">
        <f t="shared" si="165"/>
        <v>235.05439963381247</v>
      </c>
      <c r="G1911">
        <f t="shared" si="163"/>
        <v>234.99064374784899</v>
      </c>
      <c r="H1911">
        <v>0</v>
      </c>
      <c r="I1911">
        <f t="shared" si="164"/>
        <v>0</v>
      </c>
    </row>
    <row r="1912" spans="6:9" x14ac:dyDescent="0.25">
      <c r="F1912">
        <f t="shared" si="165"/>
        <v>235.18191140573944</v>
      </c>
      <c r="G1912">
        <f t="shared" si="163"/>
        <v>235.11815551977597</v>
      </c>
      <c r="H1912">
        <v>0</v>
      </c>
      <c r="I1912">
        <f t="shared" si="164"/>
        <v>0</v>
      </c>
    </row>
    <row r="1913" spans="6:9" x14ac:dyDescent="0.25">
      <c r="F1913">
        <f t="shared" si="165"/>
        <v>235.30942317766642</v>
      </c>
      <c r="G1913">
        <f t="shared" si="163"/>
        <v>235.24566729170294</v>
      </c>
      <c r="H1913">
        <v>0</v>
      </c>
      <c r="I1913">
        <f t="shared" si="164"/>
        <v>0</v>
      </c>
    </row>
    <row r="1914" spans="6:9" x14ac:dyDescent="0.25">
      <c r="F1914">
        <f t="shared" si="165"/>
        <v>235.43693494959339</v>
      </c>
      <c r="G1914">
        <f t="shared" si="163"/>
        <v>235.37317906362992</v>
      </c>
      <c r="H1914">
        <v>0</v>
      </c>
      <c r="I1914">
        <f t="shared" si="164"/>
        <v>0</v>
      </c>
    </row>
    <row r="1915" spans="6:9" x14ac:dyDescent="0.25">
      <c r="F1915">
        <f t="shared" si="165"/>
        <v>235.56444672152037</v>
      </c>
      <c r="G1915">
        <f t="shared" si="163"/>
        <v>235.5006908355569</v>
      </c>
      <c r="H1915">
        <v>0</v>
      </c>
      <c r="I1915">
        <f t="shared" si="164"/>
        <v>0</v>
      </c>
    </row>
    <row r="1916" spans="6:9" x14ac:dyDescent="0.25">
      <c r="F1916">
        <f t="shared" si="165"/>
        <v>235.69195849344734</v>
      </c>
      <c r="G1916">
        <f t="shared" si="163"/>
        <v>235.62820260748387</v>
      </c>
      <c r="H1916">
        <v>0</v>
      </c>
      <c r="I1916">
        <f t="shared" si="164"/>
        <v>0</v>
      </c>
    </row>
    <row r="1917" spans="6:9" x14ac:dyDescent="0.25">
      <c r="F1917">
        <f t="shared" si="165"/>
        <v>235.81947026537432</v>
      </c>
      <c r="G1917">
        <f t="shared" si="163"/>
        <v>235.75571437941085</v>
      </c>
      <c r="H1917">
        <v>0</v>
      </c>
      <c r="I1917">
        <f t="shared" si="164"/>
        <v>0</v>
      </c>
    </row>
    <row r="1918" spans="6:9" x14ac:dyDescent="0.25">
      <c r="F1918">
        <f t="shared" si="165"/>
        <v>235.9469820373013</v>
      </c>
      <c r="G1918">
        <f t="shared" si="163"/>
        <v>235.88322615133782</v>
      </c>
      <c r="H1918">
        <v>0</v>
      </c>
      <c r="I1918">
        <f t="shared" si="164"/>
        <v>0</v>
      </c>
    </row>
    <row r="1919" spans="6:9" x14ac:dyDescent="0.25">
      <c r="F1919">
        <f t="shared" si="165"/>
        <v>236.07449380922827</v>
      </c>
      <c r="G1919">
        <f t="shared" si="163"/>
        <v>236.0107379232648</v>
      </c>
      <c r="H1919">
        <v>0</v>
      </c>
      <c r="I1919">
        <f t="shared" si="164"/>
        <v>0</v>
      </c>
    </row>
    <row r="1920" spans="6:9" x14ac:dyDescent="0.25">
      <c r="F1920">
        <f t="shared" si="165"/>
        <v>236.20200558115525</v>
      </c>
      <c r="G1920">
        <f t="shared" si="163"/>
        <v>236.13824969519177</v>
      </c>
      <c r="H1920">
        <v>0</v>
      </c>
      <c r="I1920">
        <f t="shared" si="164"/>
        <v>0</v>
      </c>
    </row>
    <row r="1921" spans="6:9" x14ac:dyDescent="0.25">
      <c r="F1921">
        <f t="shared" si="165"/>
        <v>236.32951735308222</v>
      </c>
      <c r="G1921">
        <f t="shared" si="163"/>
        <v>236.26576146711875</v>
      </c>
      <c r="H1921">
        <v>0</v>
      </c>
      <c r="I1921">
        <f t="shared" si="164"/>
        <v>0</v>
      </c>
    </row>
    <row r="1922" spans="6:9" x14ac:dyDescent="0.25">
      <c r="F1922">
        <f t="shared" si="165"/>
        <v>236.4570291250092</v>
      </c>
      <c r="G1922">
        <f t="shared" si="163"/>
        <v>236.39327323904573</v>
      </c>
      <c r="H1922">
        <v>0</v>
      </c>
      <c r="I1922">
        <f t="shared" si="164"/>
        <v>0</v>
      </c>
    </row>
    <row r="1923" spans="6:9" x14ac:dyDescent="0.25">
      <c r="F1923">
        <f t="shared" si="165"/>
        <v>236.58454089693618</v>
      </c>
      <c r="G1923">
        <f t="shared" si="163"/>
        <v>236.5207850109727</v>
      </c>
      <c r="H1923">
        <v>0</v>
      </c>
      <c r="I1923">
        <f t="shared" si="164"/>
        <v>0</v>
      </c>
    </row>
    <row r="1924" spans="6:9" x14ac:dyDescent="0.25">
      <c r="F1924">
        <f t="shared" si="165"/>
        <v>236.71205266886315</v>
      </c>
      <c r="G1924">
        <f t="shared" si="163"/>
        <v>236.64829678289968</v>
      </c>
      <c r="H1924">
        <v>0</v>
      </c>
      <c r="I1924">
        <f t="shared" si="164"/>
        <v>0</v>
      </c>
    </row>
    <row r="1925" spans="6:9" x14ac:dyDescent="0.25">
      <c r="F1925">
        <f t="shared" si="165"/>
        <v>236.83956444079013</v>
      </c>
      <c r="G1925">
        <f t="shared" si="163"/>
        <v>236.77580855482665</v>
      </c>
      <c r="H1925">
        <v>0</v>
      </c>
      <c r="I1925">
        <f t="shared" si="164"/>
        <v>0</v>
      </c>
    </row>
    <row r="1926" spans="6:9" x14ac:dyDescent="0.25">
      <c r="F1926">
        <f t="shared" si="165"/>
        <v>236.9670762127171</v>
      </c>
      <c r="G1926">
        <f t="shared" si="163"/>
        <v>236.90332032675363</v>
      </c>
      <c r="H1926">
        <v>0</v>
      </c>
      <c r="I1926">
        <f t="shared" si="164"/>
        <v>0</v>
      </c>
    </row>
    <row r="1927" spans="6:9" x14ac:dyDescent="0.25">
      <c r="F1927">
        <f t="shared" si="165"/>
        <v>237.09458798464408</v>
      </c>
      <c r="G1927">
        <f t="shared" si="163"/>
        <v>237.03083209868061</v>
      </c>
      <c r="H1927">
        <v>0</v>
      </c>
      <c r="I1927">
        <f t="shared" si="164"/>
        <v>0</v>
      </c>
    </row>
    <row r="1928" spans="6:9" x14ac:dyDescent="0.25">
      <c r="F1928">
        <f t="shared" si="165"/>
        <v>237.22209975657105</v>
      </c>
      <c r="G1928">
        <f t="shared" si="163"/>
        <v>237.15834387060758</v>
      </c>
      <c r="H1928">
        <v>0</v>
      </c>
      <c r="I1928">
        <f t="shared" si="164"/>
        <v>0</v>
      </c>
    </row>
    <row r="1929" spans="6:9" x14ac:dyDescent="0.25">
      <c r="F1929">
        <f t="shared" si="165"/>
        <v>237.34961152849803</v>
      </c>
      <c r="G1929">
        <f t="shared" si="163"/>
        <v>237.28585564253456</v>
      </c>
      <c r="H1929">
        <v>0</v>
      </c>
      <c r="I1929">
        <f t="shared" si="164"/>
        <v>0</v>
      </c>
    </row>
    <row r="1930" spans="6:9" x14ac:dyDescent="0.25">
      <c r="F1930">
        <f t="shared" si="165"/>
        <v>237.47712330042501</v>
      </c>
      <c r="G1930">
        <f t="shared" si="163"/>
        <v>237.41336741446153</v>
      </c>
      <c r="H1930">
        <v>0</v>
      </c>
      <c r="I1930">
        <f t="shared" si="164"/>
        <v>0</v>
      </c>
    </row>
    <row r="1931" spans="6:9" x14ac:dyDescent="0.25">
      <c r="F1931">
        <f t="shared" si="165"/>
        <v>237.60463507235198</v>
      </c>
      <c r="G1931">
        <f t="shared" si="163"/>
        <v>237.54087918638851</v>
      </c>
      <c r="H1931">
        <v>0</v>
      </c>
      <c r="I1931">
        <f t="shared" si="164"/>
        <v>0</v>
      </c>
    </row>
    <row r="1932" spans="6:9" x14ac:dyDescent="0.25">
      <c r="F1932">
        <f t="shared" si="165"/>
        <v>237.73214684427896</v>
      </c>
      <c r="G1932">
        <f t="shared" si="163"/>
        <v>237.66839095831548</v>
      </c>
      <c r="H1932">
        <v>0</v>
      </c>
      <c r="I1932">
        <f t="shared" si="164"/>
        <v>0</v>
      </c>
    </row>
    <row r="1933" spans="6:9" x14ac:dyDescent="0.25">
      <c r="F1933">
        <f t="shared" si="165"/>
        <v>237.85965861620593</v>
      </c>
      <c r="G1933">
        <f t="shared" si="163"/>
        <v>237.79590273024246</v>
      </c>
      <c r="H1933">
        <v>0</v>
      </c>
      <c r="I1933">
        <f t="shared" si="164"/>
        <v>0</v>
      </c>
    </row>
    <row r="1934" spans="6:9" x14ac:dyDescent="0.25">
      <c r="F1934">
        <f t="shared" si="165"/>
        <v>237.98717038813291</v>
      </c>
      <c r="G1934">
        <f t="shared" si="163"/>
        <v>237.92341450216944</v>
      </c>
      <c r="H1934">
        <v>0</v>
      </c>
      <c r="I1934">
        <f t="shared" si="164"/>
        <v>0</v>
      </c>
    </row>
    <row r="1935" spans="6:9" x14ac:dyDescent="0.25">
      <c r="F1935">
        <f t="shared" si="165"/>
        <v>238.11468216005989</v>
      </c>
      <c r="G1935">
        <f t="shared" ref="G1935:G1998" si="166">F1935-0.5*$K$7</f>
        <v>238.05092627409641</v>
      </c>
      <c r="H1935">
        <v>0</v>
      </c>
      <c r="I1935">
        <f t="shared" ref="I1935:I1998" si="167">H1935/$K$8/$K$7</f>
        <v>0</v>
      </c>
    </row>
    <row r="1936" spans="6:9" x14ac:dyDescent="0.25">
      <c r="F1936">
        <f t="shared" ref="F1936:F1999" si="168">F1935+$K$7</f>
        <v>238.24219393198686</v>
      </c>
      <c r="G1936">
        <f t="shared" si="166"/>
        <v>238.17843804602339</v>
      </c>
      <c r="H1936">
        <v>0</v>
      </c>
      <c r="I1936">
        <f t="shared" si="167"/>
        <v>0</v>
      </c>
    </row>
    <row r="1937" spans="6:9" x14ac:dyDescent="0.25">
      <c r="F1937">
        <f t="shared" si="168"/>
        <v>238.36970570391384</v>
      </c>
      <c r="G1937">
        <f t="shared" si="166"/>
        <v>238.30594981795036</v>
      </c>
      <c r="H1937">
        <v>0</v>
      </c>
      <c r="I1937">
        <f t="shared" si="167"/>
        <v>0</v>
      </c>
    </row>
    <row r="1938" spans="6:9" x14ac:dyDescent="0.25">
      <c r="F1938">
        <f t="shared" si="168"/>
        <v>238.49721747584081</v>
      </c>
      <c r="G1938">
        <f t="shared" si="166"/>
        <v>238.43346158987734</v>
      </c>
      <c r="H1938">
        <v>0</v>
      </c>
      <c r="I1938">
        <f t="shared" si="167"/>
        <v>0</v>
      </c>
    </row>
    <row r="1939" spans="6:9" x14ac:dyDescent="0.25">
      <c r="F1939">
        <f t="shared" si="168"/>
        <v>238.62472924776779</v>
      </c>
      <c r="G1939">
        <f t="shared" si="166"/>
        <v>238.56097336180432</v>
      </c>
      <c r="H1939">
        <v>0</v>
      </c>
      <c r="I1939">
        <f t="shared" si="167"/>
        <v>0</v>
      </c>
    </row>
    <row r="1940" spans="6:9" x14ac:dyDescent="0.25">
      <c r="F1940">
        <f t="shared" si="168"/>
        <v>238.75224101969476</v>
      </c>
      <c r="G1940">
        <f t="shared" si="166"/>
        <v>238.68848513373129</v>
      </c>
      <c r="H1940">
        <v>0</v>
      </c>
      <c r="I1940">
        <f t="shared" si="167"/>
        <v>0</v>
      </c>
    </row>
    <row r="1941" spans="6:9" x14ac:dyDescent="0.25">
      <c r="F1941">
        <f t="shared" si="168"/>
        <v>238.87975279162174</v>
      </c>
      <c r="G1941">
        <f t="shared" si="166"/>
        <v>238.81599690565827</v>
      </c>
      <c r="H1941">
        <v>0</v>
      </c>
      <c r="I1941">
        <f t="shared" si="167"/>
        <v>0</v>
      </c>
    </row>
    <row r="1942" spans="6:9" x14ac:dyDescent="0.25">
      <c r="F1942">
        <f t="shared" si="168"/>
        <v>239.00726456354872</v>
      </c>
      <c r="G1942">
        <f t="shared" si="166"/>
        <v>238.94350867758524</v>
      </c>
      <c r="H1942">
        <v>0</v>
      </c>
      <c r="I1942">
        <f t="shared" si="167"/>
        <v>0</v>
      </c>
    </row>
    <row r="1943" spans="6:9" x14ac:dyDescent="0.25">
      <c r="F1943">
        <f t="shared" si="168"/>
        <v>239.13477633547569</v>
      </c>
      <c r="G1943">
        <f t="shared" si="166"/>
        <v>239.07102044951222</v>
      </c>
      <c r="H1943">
        <v>0</v>
      </c>
      <c r="I1943">
        <f t="shared" si="167"/>
        <v>0</v>
      </c>
    </row>
    <row r="1944" spans="6:9" x14ac:dyDescent="0.25">
      <c r="F1944">
        <f t="shared" si="168"/>
        <v>239.26228810740267</v>
      </c>
      <c r="G1944">
        <f t="shared" si="166"/>
        <v>239.19853222143919</v>
      </c>
      <c r="H1944">
        <v>0</v>
      </c>
      <c r="I1944">
        <f t="shared" si="167"/>
        <v>0</v>
      </c>
    </row>
    <row r="1945" spans="6:9" x14ac:dyDescent="0.25">
      <c r="F1945">
        <f t="shared" si="168"/>
        <v>239.38979987932964</v>
      </c>
      <c r="G1945">
        <f t="shared" si="166"/>
        <v>239.32604399336617</v>
      </c>
      <c r="H1945">
        <v>0</v>
      </c>
      <c r="I1945">
        <f t="shared" si="167"/>
        <v>0</v>
      </c>
    </row>
    <row r="1946" spans="6:9" x14ac:dyDescent="0.25">
      <c r="F1946">
        <f t="shared" si="168"/>
        <v>239.51731165125662</v>
      </c>
      <c r="G1946">
        <f t="shared" si="166"/>
        <v>239.45355576529315</v>
      </c>
      <c r="H1946">
        <v>0</v>
      </c>
      <c r="I1946">
        <f t="shared" si="167"/>
        <v>0</v>
      </c>
    </row>
    <row r="1947" spans="6:9" x14ac:dyDescent="0.25">
      <c r="F1947">
        <f t="shared" si="168"/>
        <v>239.6448234231836</v>
      </c>
      <c r="G1947">
        <f t="shared" si="166"/>
        <v>239.58106753722012</v>
      </c>
      <c r="H1947">
        <v>0</v>
      </c>
      <c r="I1947">
        <f t="shared" si="167"/>
        <v>0</v>
      </c>
    </row>
    <row r="1948" spans="6:9" x14ac:dyDescent="0.25">
      <c r="F1948">
        <f t="shared" si="168"/>
        <v>239.77233519511057</v>
      </c>
      <c r="G1948">
        <f t="shared" si="166"/>
        <v>239.7085793091471</v>
      </c>
      <c r="H1948">
        <v>0</v>
      </c>
      <c r="I1948">
        <f t="shared" si="167"/>
        <v>0</v>
      </c>
    </row>
    <row r="1949" spans="6:9" x14ac:dyDescent="0.25">
      <c r="F1949">
        <f t="shared" si="168"/>
        <v>239.89984696703755</v>
      </c>
      <c r="G1949">
        <f t="shared" si="166"/>
        <v>239.83609108107407</v>
      </c>
      <c r="H1949">
        <v>0</v>
      </c>
      <c r="I1949">
        <f t="shared" si="167"/>
        <v>0</v>
      </c>
    </row>
    <row r="1950" spans="6:9" x14ac:dyDescent="0.25">
      <c r="F1950">
        <f t="shared" si="168"/>
        <v>240.02735873896452</v>
      </c>
      <c r="G1950">
        <f t="shared" si="166"/>
        <v>239.96360285300105</v>
      </c>
      <c r="H1950">
        <v>0</v>
      </c>
      <c r="I1950">
        <f t="shared" si="167"/>
        <v>0</v>
      </c>
    </row>
    <row r="1951" spans="6:9" x14ac:dyDescent="0.25">
      <c r="F1951">
        <f t="shared" si="168"/>
        <v>240.1548705108915</v>
      </c>
      <c r="G1951">
        <f t="shared" si="166"/>
        <v>240.09111462492803</v>
      </c>
      <c r="H1951">
        <v>0</v>
      </c>
      <c r="I1951">
        <f t="shared" si="167"/>
        <v>0</v>
      </c>
    </row>
    <row r="1952" spans="6:9" x14ac:dyDescent="0.25">
      <c r="F1952">
        <f t="shared" si="168"/>
        <v>240.28238228281847</v>
      </c>
      <c r="G1952">
        <f t="shared" si="166"/>
        <v>240.218626396855</v>
      </c>
      <c r="H1952">
        <v>0</v>
      </c>
      <c r="I1952">
        <f t="shared" si="167"/>
        <v>0</v>
      </c>
    </row>
    <row r="1953" spans="6:9" x14ac:dyDescent="0.25">
      <c r="F1953">
        <f t="shared" si="168"/>
        <v>240.40989405474545</v>
      </c>
      <c r="G1953">
        <f t="shared" si="166"/>
        <v>240.34613816878198</v>
      </c>
      <c r="H1953">
        <v>0</v>
      </c>
      <c r="I1953">
        <f t="shared" si="167"/>
        <v>0</v>
      </c>
    </row>
    <row r="1954" spans="6:9" x14ac:dyDescent="0.25">
      <c r="F1954">
        <f t="shared" si="168"/>
        <v>240.53740582667243</v>
      </c>
      <c r="G1954">
        <f t="shared" si="166"/>
        <v>240.47364994070895</v>
      </c>
      <c r="H1954">
        <v>0</v>
      </c>
      <c r="I1954">
        <f t="shared" si="167"/>
        <v>0</v>
      </c>
    </row>
    <row r="1955" spans="6:9" x14ac:dyDescent="0.25">
      <c r="F1955">
        <f t="shared" si="168"/>
        <v>240.6649175985994</v>
      </c>
      <c r="G1955">
        <f t="shared" si="166"/>
        <v>240.60116171263593</v>
      </c>
      <c r="H1955">
        <v>0</v>
      </c>
      <c r="I1955">
        <f t="shared" si="167"/>
        <v>0</v>
      </c>
    </row>
    <row r="1956" spans="6:9" x14ac:dyDescent="0.25">
      <c r="F1956">
        <f t="shared" si="168"/>
        <v>240.79242937052638</v>
      </c>
      <c r="G1956">
        <f t="shared" si="166"/>
        <v>240.7286734845629</v>
      </c>
      <c r="H1956">
        <v>0</v>
      </c>
      <c r="I1956">
        <f t="shared" si="167"/>
        <v>0</v>
      </c>
    </row>
    <row r="1957" spans="6:9" x14ac:dyDescent="0.25">
      <c r="F1957">
        <f t="shared" si="168"/>
        <v>240.91994114245335</v>
      </c>
      <c r="G1957">
        <f t="shared" si="166"/>
        <v>240.85618525648988</v>
      </c>
      <c r="H1957">
        <v>0</v>
      </c>
      <c r="I1957">
        <f t="shared" si="167"/>
        <v>0</v>
      </c>
    </row>
    <row r="1958" spans="6:9" x14ac:dyDescent="0.25">
      <c r="F1958">
        <f t="shared" si="168"/>
        <v>241.04745291438033</v>
      </c>
      <c r="G1958">
        <f t="shared" si="166"/>
        <v>240.98369702841686</v>
      </c>
      <c r="H1958">
        <v>0</v>
      </c>
      <c r="I1958">
        <f t="shared" si="167"/>
        <v>0</v>
      </c>
    </row>
    <row r="1959" spans="6:9" x14ac:dyDescent="0.25">
      <c r="F1959">
        <f t="shared" si="168"/>
        <v>241.17496468630731</v>
      </c>
      <c r="G1959">
        <f t="shared" si="166"/>
        <v>241.11120880034383</v>
      </c>
      <c r="H1959">
        <v>0</v>
      </c>
      <c r="I1959">
        <f t="shared" si="167"/>
        <v>0</v>
      </c>
    </row>
    <row r="1960" spans="6:9" x14ac:dyDescent="0.25">
      <c r="F1960">
        <f t="shared" si="168"/>
        <v>241.30247645823428</v>
      </c>
      <c r="G1960">
        <f t="shared" si="166"/>
        <v>241.23872057227081</v>
      </c>
      <c r="H1960">
        <v>0</v>
      </c>
      <c r="I1960">
        <f t="shared" si="167"/>
        <v>0</v>
      </c>
    </row>
    <row r="1961" spans="6:9" x14ac:dyDescent="0.25">
      <c r="F1961">
        <f t="shared" si="168"/>
        <v>241.42998823016126</v>
      </c>
      <c r="G1961">
        <f t="shared" si="166"/>
        <v>241.36623234419778</v>
      </c>
      <c r="H1961">
        <v>0</v>
      </c>
      <c r="I1961">
        <f t="shared" si="167"/>
        <v>0</v>
      </c>
    </row>
    <row r="1962" spans="6:9" x14ac:dyDescent="0.25">
      <c r="F1962">
        <f t="shared" si="168"/>
        <v>241.55750000208823</v>
      </c>
      <c r="G1962">
        <f t="shared" si="166"/>
        <v>241.49374411612476</v>
      </c>
      <c r="H1962">
        <v>0</v>
      </c>
      <c r="I1962">
        <f t="shared" si="167"/>
        <v>0</v>
      </c>
    </row>
    <row r="1963" spans="6:9" x14ac:dyDescent="0.25">
      <c r="F1963">
        <f t="shared" si="168"/>
        <v>241.68501177401521</v>
      </c>
      <c r="G1963">
        <f t="shared" si="166"/>
        <v>241.62125588805173</v>
      </c>
      <c r="H1963">
        <v>0</v>
      </c>
      <c r="I1963">
        <f t="shared" si="167"/>
        <v>0</v>
      </c>
    </row>
    <row r="1964" spans="6:9" x14ac:dyDescent="0.25">
      <c r="F1964">
        <f t="shared" si="168"/>
        <v>241.81252354594218</v>
      </c>
      <c r="G1964">
        <f t="shared" si="166"/>
        <v>241.74876765997871</v>
      </c>
      <c r="H1964">
        <v>0</v>
      </c>
      <c r="I1964">
        <f t="shared" si="167"/>
        <v>0</v>
      </c>
    </row>
    <row r="1965" spans="6:9" x14ac:dyDescent="0.25">
      <c r="F1965">
        <f t="shared" si="168"/>
        <v>241.94003531786916</v>
      </c>
      <c r="G1965">
        <f t="shared" si="166"/>
        <v>241.87627943190569</v>
      </c>
      <c r="H1965">
        <v>0</v>
      </c>
      <c r="I1965">
        <f t="shared" si="167"/>
        <v>0</v>
      </c>
    </row>
    <row r="1966" spans="6:9" x14ac:dyDescent="0.25">
      <c r="F1966">
        <f t="shared" si="168"/>
        <v>242.06754708979614</v>
      </c>
      <c r="G1966">
        <f t="shared" si="166"/>
        <v>242.00379120383266</v>
      </c>
      <c r="H1966">
        <v>0</v>
      </c>
      <c r="I1966">
        <f t="shared" si="167"/>
        <v>0</v>
      </c>
    </row>
    <row r="1967" spans="6:9" x14ac:dyDescent="0.25">
      <c r="F1967">
        <f t="shared" si="168"/>
        <v>242.19505886172311</v>
      </c>
      <c r="G1967">
        <f t="shared" si="166"/>
        <v>242.13130297575964</v>
      </c>
      <c r="H1967">
        <v>0</v>
      </c>
      <c r="I1967">
        <f t="shared" si="167"/>
        <v>0</v>
      </c>
    </row>
    <row r="1968" spans="6:9" x14ac:dyDescent="0.25">
      <c r="F1968">
        <f t="shared" si="168"/>
        <v>242.32257063365009</v>
      </c>
      <c r="G1968">
        <f t="shared" si="166"/>
        <v>242.25881474768661</v>
      </c>
      <c r="H1968">
        <v>0</v>
      </c>
      <c r="I1968">
        <f t="shared" si="167"/>
        <v>0</v>
      </c>
    </row>
    <row r="1969" spans="6:9" x14ac:dyDescent="0.25">
      <c r="F1969">
        <f t="shared" si="168"/>
        <v>242.45008240557706</v>
      </c>
      <c r="G1969">
        <f t="shared" si="166"/>
        <v>242.38632651961359</v>
      </c>
      <c r="H1969">
        <v>0</v>
      </c>
      <c r="I1969">
        <f t="shared" si="167"/>
        <v>0</v>
      </c>
    </row>
    <row r="1970" spans="6:9" x14ac:dyDescent="0.25">
      <c r="F1970">
        <f t="shared" si="168"/>
        <v>242.57759417750404</v>
      </c>
      <c r="G1970">
        <f t="shared" si="166"/>
        <v>242.51383829154057</v>
      </c>
      <c r="H1970">
        <v>0</v>
      </c>
      <c r="I1970">
        <f t="shared" si="167"/>
        <v>0</v>
      </c>
    </row>
    <row r="1971" spans="6:9" x14ac:dyDescent="0.25">
      <c r="F1971">
        <f t="shared" si="168"/>
        <v>242.70510594943102</v>
      </c>
      <c r="G1971">
        <f t="shared" si="166"/>
        <v>242.64135006346754</v>
      </c>
      <c r="H1971">
        <v>0</v>
      </c>
      <c r="I1971">
        <f t="shared" si="167"/>
        <v>0</v>
      </c>
    </row>
    <row r="1972" spans="6:9" x14ac:dyDescent="0.25">
      <c r="F1972">
        <f t="shared" si="168"/>
        <v>242.83261772135799</v>
      </c>
      <c r="G1972">
        <f t="shared" si="166"/>
        <v>242.76886183539452</v>
      </c>
      <c r="H1972">
        <v>0</v>
      </c>
      <c r="I1972">
        <f t="shared" si="167"/>
        <v>0</v>
      </c>
    </row>
    <row r="1973" spans="6:9" x14ac:dyDescent="0.25">
      <c r="F1973">
        <f t="shared" si="168"/>
        <v>242.96012949328497</v>
      </c>
      <c r="G1973">
        <f t="shared" si="166"/>
        <v>242.89637360732149</v>
      </c>
      <c r="H1973">
        <v>0</v>
      </c>
      <c r="I1973">
        <f t="shared" si="167"/>
        <v>0</v>
      </c>
    </row>
    <row r="1974" spans="6:9" x14ac:dyDescent="0.25">
      <c r="F1974">
        <f t="shared" si="168"/>
        <v>243.08764126521194</v>
      </c>
      <c r="G1974">
        <f t="shared" si="166"/>
        <v>243.02388537924847</v>
      </c>
      <c r="H1974">
        <v>0</v>
      </c>
      <c r="I1974">
        <f t="shared" si="167"/>
        <v>0</v>
      </c>
    </row>
    <row r="1975" spans="6:9" x14ac:dyDescent="0.25">
      <c r="F1975">
        <f t="shared" si="168"/>
        <v>243.21515303713892</v>
      </c>
      <c r="G1975">
        <f t="shared" si="166"/>
        <v>243.15139715117544</v>
      </c>
      <c r="H1975">
        <v>0</v>
      </c>
      <c r="I1975">
        <f t="shared" si="167"/>
        <v>0</v>
      </c>
    </row>
    <row r="1976" spans="6:9" x14ac:dyDescent="0.25">
      <c r="F1976">
        <f t="shared" si="168"/>
        <v>243.34266480906589</v>
      </c>
      <c r="G1976">
        <f t="shared" si="166"/>
        <v>243.27890892310242</v>
      </c>
      <c r="H1976">
        <v>0</v>
      </c>
      <c r="I1976">
        <f t="shared" si="167"/>
        <v>0</v>
      </c>
    </row>
    <row r="1977" spans="6:9" x14ac:dyDescent="0.25">
      <c r="F1977">
        <f t="shared" si="168"/>
        <v>243.47017658099287</v>
      </c>
      <c r="G1977">
        <f t="shared" si="166"/>
        <v>243.4064206950294</v>
      </c>
      <c r="H1977">
        <v>0</v>
      </c>
      <c r="I1977">
        <f t="shared" si="167"/>
        <v>0</v>
      </c>
    </row>
    <row r="1978" spans="6:9" x14ac:dyDescent="0.25">
      <c r="F1978">
        <f t="shared" si="168"/>
        <v>243.59768835291985</v>
      </c>
      <c r="G1978">
        <f t="shared" si="166"/>
        <v>243.53393246695637</v>
      </c>
      <c r="H1978">
        <v>0</v>
      </c>
      <c r="I1978">
        <f t="shared" si="167"/>
        <v>0</v>
      </c>
    </row>
    <row r="1979" spans="6:9" x14ac:dyDescent="0.25">
      <c r="F1979">
        <f t="shared" si="168"/>
        <v>243.72520012484682</v>
      </c>
      <c r="G1979">
        <f t="shared" si="166"/>
        <v>243.66144423888335</v>
      </c>
      <c r="H1979">
        <v>0</v>
      </c>
      <c r="I1979">
        <f t="shared" si="167"/>
        <v>0</v>
      </c>
    </row>
    <row r="1980" spans="6:9" x14ac:dyDescent="0.25">
      <c r="F1980">
        <f t="shared" si="168"/>
        <v>243.8527118967738</v>
      </c>
      <c r="G1980">
        <f t="shared" si="166"/>
        <v>243.78895601081032</v>
      </c>
      <c r="H1980">
        <v>0</v>
      </c>
      <c r="I1980">
        <f t="shared" si="167"/>
        <v>0</v>
      </c>
    </row>
    <row r="1981" spans="6:9" x14ac:dyDescent="0.25">
      <c r="F1981">
        <f t="shared" si="168"/>
        <v>243.98022366870077</v>
      </c>
      <c r="G1981">
        <f t="shared" si="166"/>
        <v>243.9164677827373</v>
      </c>
      <c r="H1981">
        <v>0</v>
      </c>
      <c r="I1981">
        <f t="shared" si="167"/>
        <v>0</v>
      </c>
    </row>
    <row r="1982" spans="6:9" x14ac:dyDescent="0.25">
      <c r="F1982">
        <f t="shared" si="168"/>
        <v>244.10773544062775</v>
      </c>
      <c r="G1982">
        <f t="shared" si="166"/>
        <v>244.04397955466428</v>
      </c>
      <c r="H1982">
        <v>0</v>
      </c>
      <c r="I1982">
        <f t="shared" si="167"/>
        <v>0</v>
      </c>
    </row>
    <row r="1983" spans="6:9" x14ac:dyDescent="0.25">
      <c r="F1983">
        <f t="shared" si="168"/>
        <v>244.23524721255473</v>
      </c>
      <c r="G1983">
        <f t="shared" si="166"/>
        <v>244.17149132659125</v>
      </c>
      <c r="H1983">
        <v>0</v>
      </c>
      <c r="I1983">
        <f t="shared" si="167"/>
        <v>0</v>
      </c>
    </row>
    <row r="1984" spans="6:9" x14ac:dyDescent="0.25">
      <c r="F1984">
        <f t="shared" si="168"/>
        <v>244.3627589844817</v>
      </c>
      <c r="G1984">
        <f t="shared" si="166"/>
        <v>244.29900309851823</v>
      </c>
      <c r="H1984">
        <v>0</v>
      </c>
      <c r="I1984">
        <f t="shared" si="167"/>
        <v>0</v>
      </c>
    </row>
    <row r="1985" spans="6:9" x14ac:dyDescent="0.25">
      <c r="F1985">
        <f t="shared" si="168"/>
        <v>244.49027075640868</v>
      </c>
      <c r="G1985">
        <f t="shared" si="166"/>
        <v>244.4265148704452</v>
      </c>
      <c r="H1985">
        <v>0</v>
      </c>
      <c r="I1985">
        <f t="shared" si="167"/>
        <v>0</v>
      </c>
    </row>
    <row r="1986" spans="6:9" x14ac:dyDescent="0.25">
      <c r="F1986">
        <f t="shared" si="168"/>
        <v>244.61778252833565</v>
      </c>
      <c r="G1986">
        <f t="shared" si="166"/>
        <v>244.55402664237218</v>
      </c>
      <c r="H1986">
        <v>0</v>
      </c>
      <c r="I1986">
        <f t="shared" si="167"/>
        <v>0</v>
      </c>
    </row>
    <row r="1987" spans="6:9" x14ac:dyDescent="0.25">
      <c r="F1987">
        <f t="shared" si="168"/>
        <v>244.74529430026263</v>
      </c>
      <c r="G1987">
        <f t="shared" si="166"/>
        <v>244.68153841429915</v>
      </c>
      <c r="H1987">
        <v>0</v>
      </c>
      <c r="I1987">
        <f t="shared" si="167"/>
        <v>0</v>
      </c>
    </row>
    <row r="1988" spans="6:9" x14ac:dyDescent="0.25">
      <c r="F1988">
        <f t="shared" si="168"/>
        <v>244.8728060721896</v>
      </c>
      <c r="G1988">
        <f t="shared" si="166"/>
        <v>244.80905018622613</v>
      </c>
      <c r="H1988">
        <v>0</v>
      </c>
      <c r="I1988">
        <f t="shared" si="167"/>
        <v>0</v>
      </c>
    </row>
    <row r="1989" spans="6:9" x14ac:dyDescent="0.25">
      <c r="F1989">
        <f t="shared" si="168"/>
        <v>245.00031784411658</v>
      </c>
      <c r="G1989">
        <f t="shared" si="166"/>
        <v>244.93656195815311</v>
      </c>
      <c r="H1989">
        <v>0</v>
      </c>
      <c r="I1989">
        <f t="shared" si="167"/>
        <v>0</v>
      </c>
    </row>
    <row r="1990" spans="6:9" x14ac:dyDescent="0.25">
      <c r="F1990">
        <f t="shared" si="168"/>
        <v>245.12782961604356</v>
      </c>
      <c r="G1990">
        <f t="shared" si="166"/>
        <v>245.06407373008008</v>
      </c>
      <c r="H1990">
        <v>0</v>
      </c>
      <c r="I1990">
        <f t="shared" si="167"/>
        <v>0</v>
      </c>
    </row>
    <row r="1991" spans="6:9" x14ac:dyDescent="0.25">
      <c r="F1991">
        <f t="shared" si="168"/>
        <v>245.25534138797053</v>
      </c>
      <c r="G1991">
        <f t="shared" si="166"/>
        <v>245.19158550200706</v>
      </c>
      <c r="H1991">
        <v>0</v>
      </c>
      <c r="I1991">
        <f t="shared" si="167"/>
        <v>0</v>
      </c>
    </row>
    <row r="1992" spans="6:9" x14ac:dyDescent="0.25">
      <c r="F1992">
        <f t="shared" si="168"/>
        <v>245.38285315989751</v>
      </c>
      <c r="G1992">
        <f t="shared" si="166"/>
        <v>245.31909727393403</v>
      </c>
      <c r="H1992">
        <v>0</v>
      </c>
      <c r="I1992">
        <f t="shared" si="167"/>
        <v>0</v>
      </c>
    </row>
    <row r="1993" spans="6:9" x14ac:dyDescent="0.25">
      <c r="F1993">
        <f t="shared" si="168"/>
        <v>245.51036493182448</v>
      </c>
      <c r="G1993">
        <f t="shared" si="166"/>
        <v>245.44660904586101</v>
      </c>
      <c r="H1993">
        <v>0</v>
      </c>
      <c r="I1993">
        <f t="shared" si="167"/>
        <v>0</v>
      </c>
    </row>
    <row r="1994" spans="6:9" x14ac:dyDescent="0.25">
      <c r="F1994">
        <f t="shared" si="168"/>
        <v>245.63787670375146</v>
      </c>
      <c r="G1994">
        <f t="shared" si="166"/>
        <v>245.57412081778799</v>
      </c>
      <c r="H1994">
        <v>0</v>
      </c>
      <c r="I1994">
        <f t="shared" si="167"/>
        <v>0</v>
      </c>
    </row>
    <row r="1995" spans="6:9" x14ac:dyDescent="0.25">
      <c r="F1995">
        <f t="shared" si="168"/>
        <v>245.76538847567844</v>
      </c>
      <c r="G1995">
        <f t="shared" si="166"/>
        <v>245.70163258971496</v>
      </c>
      <c r="H1995">
        <v>0</v>
      </c>
      <c r="I1995">
        <f t="shared" si="167"/>
        <v>0</v>
      </c>
    </row>
    <row r="1996" spans="6:9" x14ac:dyDescent="0.25">
      <c r="F1996">
        <f t="shared" si="168"/>
        <v>245.89290024760541</v>
      </c>
      <c r="G1996">
        <f t="shared" si="166"/>
        <v>245.82914436164194</v>
      </c>
      <c r="H1996">
        <v>0</v>
      </c>
      <c r="I1996">
        <f t="shared" si="167"/>
        <v>0</v>
      </c>
    </row>
    <row r="1997" spans="6:9" x14ac:dyDescent="0.25">
      <c r="F1997">
        <f t="shared" si="168"/>
        <v>246.02041201953239</v>
      </c>
      <c r="G1997">
        <f t="shared" si="166"/>
        <v>245.95665613356891</v>
      </c>
      <c r="H1997">
        <v>0</v>
      </c>
      <c r="I1997">
        <f t="shared" si="167"/>
        <v>0</v>
      </c>
    </row>
    <row r="1998" spans="6:9" x14ac:dyDescent="0.25">
      <c r="F1998">
        <f t="shared" si="168"/>
        <v>246.14792379145936</v>
      </c>
      <c r="G1998">
        <f t="shared" si="166"/>
        <v>246.08416790549589</v>
      </c>
      <c r="H1998">
        <v>0</v>
      </c>
      <c r="I1998">
        <f t="shared" si="167"/>
        <v>0</v>
      </c>
    </row>
    <row r="1999" spans="6:9" x14ac:dyDescent="0.25">
      <c r="F1999">
        <f t="shared" si="168"/>
        <v>246.27543556338634</v>
      </c>
      <c r="G1999">
        <f t="shared" ref="G1999:G2062" si="169">F1999-0.5*$K$7</f>
        <v>246.21167967742286</v>
      </c>
      <c r="H1999">
        <v>0</v>
      </c>
      <c r="I1999">
        <f t="shared" ref="I1999:I2062" si="170">H1999/$K$8/$K$7</f>
        <v>0</v>
      </c>
    </row>
    <row r="2000" spans="6:9" x14ac:dyDescent="0.25">
      <c r="F2000">
        <f t="shared" ref="F2000:F2063" si="171">F1999+$K$7</f>
        <v>246.40294733531331</v>
      </c>
      <c r="G2000">
        <f t="shared" si="169"/>
        <v>246.33919144934984</v>
      </c>
      <c r="H2000">
        <v>0</v>
      </c>
      <c r="I2000">
        <f t="shared" si="170"/>
        <v>0</v>
      </c>
    </row>
    <row r="2001" spans="6:9" x14ac:dyDescent="0.25">
      <c r="F2001">
        <f t="shared" si="171"/>
        <v>246.53045910724029</v>
      </c>
      <c r="G2001">
        <f t="shared" si="169"/>
        <v>246.46670322127682</v>
      </c>
      <c r="H2001">
        <v>0</v>
      </c>
      <c r="I2001">
        <f t="shared" si="170"/>
        <v>0</v>
      </c>
    </row>
    <row r="2002" spans="6:9" x14ac:dyDescent="0.25">
      <c r="F2002">
        <f t="shared" si="171"/>
        <v>246.65797087916727</v>
      </c>
      <c r="G2002">
        <f t="shared" si="169"/>
        <v>246.59421499320379</v>
      </c>
      <c r="H2002">
        <v>0</v>
      </c>
      <c r="I2002">
        <f t="shared" si="170"/>
        <v>0</v>
      </c>
    </row>
    <row r="2003" spans="6:9" x14ac:dyDescent="0.25">
      <c r="F2003">
        <f t="shared" si="171"/>
        <v>246.78548265109424</v>
      </c>
      <c r="G2003">
        <f t="shared" si="169"/>
        <v>246.72172676513077</v>
      </c>
      <c r="H2003">
        <v>0</v>
      </c>
      <c r="I2003">
        <f t="shared" si="170"/>
        <v>0</v>
      </c>
    </row>
    <row r="2004" spans="6:9" x14ac:dyDescent="0.25">
      <c r="F2004">
        <f t="shared" si="171"/>
        <v>246.91299442302122</v>
      </c>
      <c r="G2004">
        <f t="shared" si="169"/>
        <v>246.84923853705774</v>
      </c>
      <c r="H2004">
        <v>0</v>
      </c>
      <c r="I2004">
        <f t="shared" si="170"/>
        <v>0</v>
      </c>
    </row>
    <row r="2005" spans="6:9" x14ac:dyDescent="0.25">
      <c r="F2005">
        <f t="shared" si="171"/>
        <v>247.04050619494819</v>
      </c>
      <c r="G2005">
        <f t="shared" si="169"/>
        <v>246.97675030898472</v>
      </c>
      <c r="H2005">
        <v>0</v>
      </c>
      <c r="I2005">
        <f t="shared" si="170"/>
        <v>0</v>
      </c>
    </row>
    <row r="2006" spans="6:9" x14ac:dyDescent="0.25">
      <c r="F2006">
        <f t="shared" si="171"/>
        <v>247.16801796687517</v>
      </c>
      <c r="G2006">
        <f t="shared" si="169"/>
        <v>247.1042620809117</v>
      </c>
      <c r="H2006">
        <v>0</v>
      </c>
      <c r="I2006">
        <f t="shared" si="170"/>
        <v>0</v>
      </c>
    </row>
    <row r="2007" spans="6:9" x14ac:dyDescent="0.25">
      <c r="F2007">
        <f t="shared" si="171"/>
        <v>247.29552973880214</v>
      </c>
      <c r="G2007">
        <f t="shared" si="169"/>
        <v>247.23177385283867</v>
      </c>
      <c r="H2007">
        <v>0</v>
      </c>
      <c r="I2007">
        <f t="shared" si="170"/>
        <v>0</v>
      </c>
    </row>
    <row r="2008" spans="6:9" x14ac:dyDescent="0.25">
      <c r="F2008">
        <f t="shared" si="171"/>
        <v>247.42304151072912</v>
      </c>
      <c r="G2008">
        <f t="shared" si="169"/>
        <v>247.35928562476565</v>
      </c>
      <c r="H2008">
        <v>0</v>
      </c>
      <c r="I2008">
        <f t="shared" si="170"/>
        <v>0</v>
      </c>
    </row>
    <row r="2009" spans="6:9" x14ac:dyDescent="0.25">
      <c r="F2009">
        <f t="shared" si="171"/>
        <v>247.5505532826561</v>
      </c>
      <c r="G2009">
        <f t="shared" si="169"/>
        <v>247.48679739669262</v>
      </c>
      <c r="H2009">
        <v>0</v>
      </c>
      <c r="I2009">
        <f t="shared" si="170"/>
        <v>0</v>
      </c>
    </row>
    <row r="2010" spans="6:9" x14ac:dyDescent="0.25">
      <c r="F2010">
        <f t="shared" si="171"/>
        <v>247.67806505458307</v>
      </c>
      <c r="G2010">
        <f t="shared" si="169"/>
        <v>247.6143091686196</v>
      </c>
      <c r="H2010">
        <v>0</v>
      </c>
      <c r="I2010">
        <f t="shared" si="170"/>
        <v>0</v>
      </c>
    </row>
    <row r="2011" spans="6:9" x14ac:dyDescent="0.25">
      <c r="F2011">
        <f t="shared" si="171"/>
        <v>247.80557682651005</v>
      </c>
      <c r="G2011">
        <f t="shared" si="169"/>
        <v>247.74182094054657</v>
      </c>
      <c r="H2011">
        <v>0</v>
      </c>
      <c r="I2011">
        <f t="shared" si="170"/>
        <v>0</v>
      </c>
    </row>
    <row r="2012" spans="6:9" x14ac:dyDescent="0.25">
      <c r="F2012">
        <f t="shared" si="171"/>
        <v>247.93308859843702</v>
      </c>
      <c r="G2012">
        <f t="shared" si="169"/>
        <v>247.86933271247355</v>
      </c>
      <c r="H2012">
        <v>0</v>
      </c>
      <c r="I2012">
        <f t="shared" si="170"/>
        <v>0</v>
      </c>
    </row>
    <row r="2013" spans="6:9" x14ac:dyDescent="0.25">
      <c r="F2013">
        <f t="shared" si="171"/>
        <v>248.060600370364</v>
      </c>
      <c r="G2013">
        <f t="shared" si="169"/>
        <v>247.99684448440053</v>
      </c>
      <c r="H2013">
        <v>0</v>
      </c>
      <c r="I2013">
        <f t="shared" si="170"/>
        <v>0</v>
      </c>
    </row>
    <row r="2014" spans="6:9" x14ac:dyDescent="0.25">
      <c r="F2014">
        <f t="shared" si="171"/>
        <v>248.18811214229098</v>
      </c>
      <c r="G2014">
        <f t="shared" si="169"/>
        <v>248.1243562563275</v>
      </c>
      <c r="H2014">
        <v>0</v>
      </c>
      <c r="I2014">
        <f t="shared" si="170"/>
        <v>0</v>
      </c>
    </row>
    <row r="2015" spans="6:9" x14ac:dyDescent="0.25">
      <c r="F2015">
        <f t="shared" si="171"/>
        <v>248.31562391421795</v>
      </c>
      <c r="G2015">
        <f t="shared" si="169"/>
        <v>248.25186802825448</v>
      </c>
      <c r="H2015">
        <v>0</v>
      </c>
      <c r="I2015">
        <f t="shared" si="170"/>
        <v>0</v>
      </c>
    </row>
    <row r="2016" spans="6:9" x14ac:dyDescent="0.25">
      <c r="F2016">
        <f t="shared" si="171"/>
        <v>248.44313568614493</v>
      </c>
      <c r="G2016">
        <f t="shared" si="169"/>
        <v>248.37937980018145</v>
      </c>
      <c r="H2016">
        <v>0</v>
      </c>
      <c r="I2016">
        <f t="shared" si="170"/>
        <v>0</v>
      </c>
    </row>
    <row r="2017" spans="6:9" x14ac:dyDescent="0.25">
      <c r="F2017">
        <f t="shared" si="171"/>
        <v>248.5706474580719</v>
      </c>
      <c r="G2017">
        <f t="shared" si="169"/>
        <v>248.50689157210843</v>
      </c>
      <c r="H2017">
        <v>0</v>
      </c>
      <c r="I2017">
        <f t="shared" si="170"/>
        <v>0</v>
      </c>
    </row>
    <row r="2018" spans="6:9" x14ac:dyDescent="0.25">
      <c r="F2018">
        <f t="shared" si="171"/>
        <v>248.69815922999888</v>
      </c>
      <c r="G2018">
        <f t="shared" si="169"/>
        <v>248.63440334403541</v>
      </c>
      <c r="H2018">
        <v>0</v>
      </c>
      <c r="I2018">
        <f t="shared" si="170"/>
        <v>0</v>
      </c>
    </row>
    <row r="2019" spans="6:9" x14ac:dyDescent="0.25">
      <c r="F2019">
        <f t="shared" si="171"/>
        <v>248.82567100192585</v>
      </c>
      <c r="G2019">
        <f t="shared" si="169"/>
        <v>248.76191511596238</v>
      </c>
      <c r="H2019">
        <v>0</v>
      </c>
      <c r="I2019">
        <f t="shared" si="170"/>
        <v>0</v>
      </c>
    </row>
    <row r="2020" spans="6:9" x14ac:dyDescent="0.25">
      <c r="F2020">
        <f t="shared" si="171"/>
        <v>248.95318277385283</v>
      </c>
      <c r="G2020">
        <f t="shared" si="169"/>
        <v>248.88942688788936</v>
      </c>
      <c r="H2020">
        <v>0</v>
      </c>
      <c r="I2020">
        <f t="shared" si="170"/>
        <v>0</v>
      </c>
    </row>
    <row r="2021" spans="6:9" x14ac:dyDescent="0.25">
      <c r="F2021">
        <f t="shared" si="171"/>
        <v>249.08069454577981</v>
      </c>
      <c r="G2021">
        <f t="shared" si="169"/>
        <v>249.01693865981633</v>
      </c>
      <c r="H2021">
        <v>0</v>
      </c>
      <c r="I2021">
        <f t="shared" si="170"/>
        <v>0</v>
      </c>
    </row>
    <row r="2022" spans="6:9" x14ac:dyDescent="0.25">
      <c r="F2022">
        <f t="shared" si="171"/>
        <v>249.20820631770678</v>
      </c>
      <c r="G2022">
        <f t="shared" si="169"/>
        <v>249.14445043174331</v>
      </c>
      <c r="H2022">
        <v>0</v>
      </c>
      <c r="I2022">
        <f t="shared" si="170"/>
        <v>0</v>
      </c>
    </row>
    <row r="2023" spans="6:9" x14ac:dyDescent="0.25">
      <c r="F2023">
        <f t="shared" si="171"/>
        <v>249.33571808963376</v>
      </c>
      <c r="G2023">
        <f t="shared" si="169"/>
        <v>249.27196220367028</v>
      </c>
      <c r="H2023">
        <v>0</v>
      </c>
      <c r="I2023">
        <f t="shared" si="170"/>
        <v>0</v>
      </c>
    </row>
    <row r="2024" spans="6:9" x14ac:dyDescent="0.25">
      <c r="F2024">
        <f t="shared" si="171"/>
        <v>249.46322986156073</v>
      </c>
      <c r="G2024">
        <f t="shared" si="169"/>
        <v>249.39947397559726</v>
      </c>
      <c r="H2024">
        <v>0</v>
      </c>
      <c r="I2024">
        <f t="shared" si="170"/>
        <v>0</v>
      </c>
    </row>
    <row r="2025" spans="6:9" x14ac:dyDescent="0.25">
      <c r="F2025">
        <f t="shared" si="171"/>
        <v>249.59074163348771</v>
      </c>
      <c r="G2025">
        <f t="shared" si="169"/>
        <v>249.52698574752424</v>
      </c>
      <c r="H2025">
        <v>0</v>
      </c>
      <c r="I2025">
        <f t="shared" si="170"/>
        <v>0</v>
      </c>
    </row>
    <row r="2026" spans="6:9" x14ac:dyDescent="0.25">
      <c r="F2026">
        <f t="shared" si="171"/>
        <v>249.71825340541469</v>
      </c>
      <c r="G2026">
        <f t="shared" si="169"/>
        <v>249.65449751945121</v>
      </c>
      <c r="H2026">
        <v>0</v>
      </c>
      <c r="I2026">
        <f t="shared" si="170"/>
        <v>0</v>
      </c>
    </row>
    <row r="2027" spans="6:9" x14ac:dyDescent="0.25">
      <c r="F2027">
        <f t="shared" si="171"/>
        <v>249.84576517734166</v>
      </c>
      <c r="G2027">
        <f t="shared" si="169"/>
        <v>249.78200929137819</v>
      </c>
      <c r="H2027">
        <v>0</v>
      </c>
      <c r="I2027">
        <f t="shared" si="170"/>
        <v>0</v>
      </c>
    </row>
    <row r="2028" spans="6:9" x14ac:dyDescent="0.25">
      <c r="F2028">
        <f t="shared" si="171"/>
        <v>249.97327694926864</v>
      </c>
      <c r="G2028">
        <f t="shared" si="169"/>
        <v>249.90952106330516</v>
      </c>
      <c r="H2028">
        <v>0</v>
      </c>
      <c r="I2028">
        <f t="shared" si="170"/>
        <v>0</v>
      </c>
    </row>
    <row r="2029" spans="6:9" x14ac:dyDescent="0.25">
      <c r="F2029">
        <f t="shared" si="171"/>
        <v>250.10078872119561</v>
      </c>
      <c r="G2029">
        <f t="shared" si="169"/>
        <v>250.03703283523214</v>
      </c>
      <c r="H2029">
        <v>0</v>
      </c>
      <c r="I2029">
        <f t="shared" si="170"/>
        <v>0</v>
      </c>
    </row>
    <row r="2030" spans="6:9" x14ac:dyDescent="0.25">
      <c r="F2030">
        <f t="shared" si="171"/>
        <v>250.22830049312259</v>
      </c>
      <c r="G2030">
        <f t="shared" si="169"/>
        <v>250.16454460715912</v>
      </c>
      <c r="H2030">
        <v>0</v>
      </c>
      <c r="I2030">
        <f t="shared" si="170"/>
        <v>0</v>
      </c>
    </row>
    <row r="2031" spans="6:9" x14ac:dyDescent="0.25">
      <c r="F2031">
        <f t="shared" si="171"/>
        <v>250.35581226504956</v>
      </c>
      <c r="G2031">
        <f t="shared" si="169"/>
        <v>250.29205637908609</v>
      </c>
      <c r="H2031">
        <v>0</v>
      </c>
      <c r="I2031">
        <f t="shared" si="170"/>
        <v>0</v>
      </c>
    </row>
    <row r="2032" spans="6:9" x14ac:dyDescent="0.25">
      <c r="F2032">
        <f t="shared" si="171"/>
        <v>250.48332403697654</v>
      </c>
      <c r="G2032">
        <f t="shared" si="169"/>
        <v>250.41956815101307</v>
      </c>
      <c r="H2032">
        <v>0</v>
      </c>
      <c r="I2032">
        <f t="shared" si="170"/>
        <v>0</v>
      </c>
    </row>
    <row r="2033" spans="6:9" x14ac:dyDescent="0.25">
      <c r="F2033">
        <f t="shared" si="171"/>
        <v>250.61083580890352</v>
      </c>
      <c r="G2033">
        <f t="shared" si="169"/>
        <v>250.54707992294004</v>
      </c>
      <c r="H2033">
        <v>0</v>
      </c>
      <c r="I2033">
        <f t="shared" si="170"/>
        <v>0</v>
      </c>
    </row>
    <row r="2034" spans="6:9" x14ac:dyDescent="0.25">
      <c r="F2034">
        <f t="shared" si="171"/>
        <v>250.73834758083049</v>
      </c>
      <c r="G2034">
        <f t="shared" si="169"/>
        <v>250.67459169486702</v>
      </c>
      <c r="H2034">
        <v>0</v>
      </c>
      <c r="I2034">
        <f t="shared" si="170"/>
        <v>0</v>
      </c>
    </row>
    <row r="2035" spans="6:9" x14ac:dyDescent="0.25">
      <c r="F2035">
        <f t="shared" si="171"/>
        <v>250.86585935275747</v>
      </c>
      <c r="G2035">
        <f t="shared" si="169"/>
        <v>250.80210346679399</v>
      </c>
      <c r="H2035">
        <v>0</v>
      </c>
      <c r="I2035">
        <f t="shared" si="170"/>
        <v>0</v>
      </c>
    </row>
    <row r="2036" spans="6:9" x14ac:dyDescent="0.25">
      <c r="F2036">
        <f t="shared" si="171"/>
        <v>250.99337112468444</v>
      </c>
      <c r="G2036">
        <f t="shared" si="169"/>
        <v>250.92961523872097</v>
      </c>
      <c r="H2036">
        <v>0</v>
      </c>
      <c r="I2036">
        <f t="shared" si="170"/>
        <v>0</v>
      </c>
    </row>
    <row r="2037" spans="6:9" x14ac:dyDescent="0.25">
      <c r="F2037">
        <f t="shared" si="171"/>
        <v>251.12088289661142</v>
      </c>
      <c r="G2037">
        <f t="shared" si="169"/>
        <v>251.05712701064795</v>
      </c>
      <c r="H2037">
        <v>0</v>
      </c>
      <c r="I2037">
        <f t="shared" si="170"/>
        <v>0</v>
      </c>
    </row>
    <row r="2038" spans="6:9" x14ac:dyDescent="0.25">
      <c r="F2038">
        <f t="shared" si="171"/>
        <v>251.2483946685384</v>
      </c>
      <c r="G2038">
        <f t="shared" si="169"/>
        <v>251.18463878257492</v>
      </c>
      <c r="H2038">
        <v>0</v>
      </c>
      <c r="I2038">
        <f t="shared" si="170"/>
        <v>0</v>
      </c>
    </row>
    <row r="2039" spans="6:9" x14ac:dyDescent="0.25">
      <c r="F2039">
        <f t="shared" si="171"/>
        <v>251.37590644046537</v>
      </c>
      <c r="G2039">
        <f t="shared" si="169"/>
        <v>251.3121505545019</v>
      </c>
      <c r="H2039">
        <v>0</v>
      </c>
      <c r="I2039">
        <f t="shared" si="170"/>
        <v>0</v>
      </c>
    </row>
    <row r="2040" spans="6:9" x14ac:dyDescent="0.25">
      <c r="F2040">
        <f t="shared" si="171"/>
        <v>251.50341821239235</v>
      </c>
      <c r="G2040">
        <f t="shared" si="169"/>
        <v>251.43966232642887</v>
      </c>
      <c r="H2040">
        <v>0</v>
      </c>
      <c r="I2040">
        <f t="shared" si="170"/>
        <v>0</v>
      </c>
    </row>
    <row r="2041" spans="6:9" x14ac:dyDescent="0.25">
      <c r="F2041">
        <f t="shared" si="171"/>
        <v>251.63092998431932</v>
      </c>
      <c r="G2041">
        <f t="shared" si="169"/>
        <v>251.56717409835585</v>
      </c>
      <c r="H2041">
        <v>0</v>
      </c>
      <c r="I2041">
        <f t="shared" si="170"/>
        <v>0</v>
      </c>
    </row>
    <row r="2042" spans="6:9" x14ac:dyDescent="0.25">
      <c r="F2042">
        <f t="shared" si="171"/>
        <v>251.7584417562463</v>
      </c>
      <c r="G2042">
        <f t="shared" si="169"/>
        <v>251.69468587028283</v>
      </c>
      <c r="H2042">
        <v>0</v>
      </c>
      <c r="I2042">
        <f t="shared" si="170"/>
        <v>0</v>
      </c>
    </row>
    <row r="2043" spans="6:9" x14ac:dyDescent="0.25">
      <c r="F2043">
        <f t="shared" si="171"/>
        <v>251.88595352817327</v>
      </c>
      <c r="G2043">
        <f t="shared" si="169"/>
        <v>251.8221976422098</v>
      </c>
      <c r="H2043">
        <v>0</v>
      </c>
      <c r="I2043">
        <f t="shared" si="170"/>
        <v>0</v>
      </c>
    </row>
    <row r="2044" spans="6:9" x14ac:dyDescent="0.25">
      <c r="F2044">
        <f t="shared" si="171"/>
        <v>252.01346530010025</v>
      </c>
      <c r="G2044">
        <f t="shared" si="169"/>
        <v>251.94970941413678</v>
      </c>
      <c r="H2044">
        <v>0</v>
      </c>
      <c r="I2044">
        <f t="shared" si="170"/>
        <v>0</v>
      </c>
    </row>
    <row r="2045" spans="6:9" x14ac:dyDescent="0.25">
      <c r="F2045">
        <f t="shared" si="171"/>
        <v>252.14097707202723</v>
      </c>
      <c r="G2045">
        <f t="shared" si="169"/>
        <v>252.07722118606375</v>
      </c>
      <c r="H2045">
        <v>0</v>
      </c>
      <c r="I2045">
        <f t="shared" si="170"/>
        <v>0</v>
      </c>
    </row>
    <row r="2046" spans="6:9" x14ac:dyDescent="0.25">
      <c r="F2046">
        <f t="shared" si="171"/>
        <v>252.2684888439542</v>
      </c>
      <c r="G2046">
        <f t="shared" si="169"/>
        <v>252.20473295799073</v>
      </c>
      <c r="H2046">
        <v>0</v>
      </c>
      <c r="I2046">
        <f t="shared" si="170"/>
        <v>0</v>
      </c>
    </row>
    <row r="2047" spans="6:9" x14ac:dyDescent="0.25">
      <c r="F2047">
        <f t="shared" si="171"/>
        <v>252.39600061588118</v>
      </c>
      <c r="G2047">
        <f t="shared" si="169"/>
        <v>252.3322447299177</v>
      </c>
      <c r="H2047">
        <v>0</v>
      </c>
      <c r="I2047">
        <f t="shared" si="170"/>
        <v>0</v>
      </c>
    </row>
    <row r="2048" spans="6:9" x14ac:dyDescent="0.25">
      <c r="F2048">
        <f t="shared" si="171"/>
        <v>252.52351238780815</v>
      </c>
      <c r="G2048">
        <f t="shared" si="169"/>
        <v>252.45975650184468</v>
      </c>
      <c r="H2048">
        <v>0</v>
      </c>
      <c r="I2048">
        <f t="shared" si="170"/>
        <v>0</v>
      </c>
    </row>
    <row r="2049" spans="6:9" x14ac:dyDescent="0.25">
      <c r="F2049">
        <f t="shared" si="171"/>
        <v>252.65102415973513</v>
      </c>
      <c r="G2049">
        <f t="shared" si="169"/>
        <v>252.58726827377166</v>
      </c>
      <c r="H2049">
        <v>0</v>
      </c>
      <c r="I2049">
        <f t="shared" si="170"/>
        <v>0</v>
      </c>
    </row>
    <row r="2050" spans="6:9" x14ac:dyDescent="0.25">
      <c r="F2050">
        <f t="shared" si="171"/>
        <v>252.77853593166211</v>
      </c>
      <c r="G2050">
        <f t="shared" si="169"/>
        <v>252.71478004569863</v>
      </c>
      <c r="H2050">
        <v>0</v>
      </c>
      <c r="I2050">
        <f t="shared" si="170"/>
        <v>0</v>
      </c>
    </row>
    <row r="2051" spans="6:9" x14ac:dyDescent="0.25">
      <c r="F2051">
        <f t="shared" si="171"/>
        <v>252.90604770358908</v>
      </c>
      <c r="G2051">
        <f t="shared" si="169"/>
        <v>252.84229181762561</v>
      </c>
      <c r="H2051">
        <v>0</v>
      </c>
      <c r="I2051">
        <f t="shared" si="170"/>
        <v>0</v>
      </c>
    </row>
    <row r="2052" spans="6:9" x14ac:dyDescent="0.25">
      <c r="F2052">
        <f t="shared" si="171"/>
        <v>253.03355947551606</v>
      </c>
      <c r="G2052">
        <f t="shared" si="169"/>
        <v>252.96980358955258</v>
      </c>
      <c r="H2052">
        <v>0</v>
      </c>
      <c r="I2052">
        <f t="shared" si="170"/>
        <v>0</v>
      </c>
    </row>
    <row r="2053" spans="6:9" x14ac:dyDescent="0.25">
      <c r="F2053">
        <f t="shared" si="171"/>
        <v>253.16107124744303</v>
      </c>
      <c r="G2053">
        <f t="shared" si="169"/>
        <v>253.09731536147956</v>
      </c>
      <c r="H2053">
        <v>0</v>
      </c>
      <c r="I2053">
        <f t="shared" si="170"/>
        <v>0</v>
      </c>
    </row>
    <row r="2054" spans="6:9" x14ac:dyDescent="0.25">
      <c r="F2054">
        <f t="shared" si="171"/>
        <v>253.28858301937001</v>
      </c>
      <c r="G2054">
        <f t="shared" si="169"/>
        <v>253.22482713340654</v>
      </c>
      <c r="H2054">
        <v>0</v>
      </c>
      <c r="I2054">
        <f t="shared" si="170"/>
        <v>0</v>
      </c>
    </row>
    <row r="2055" spans="6:9" x14ac:dyDescent="0.25">
      <c r="F2055">
        <f t="shared" si="171"/>
        <v>253.41609479129698</v>
      </c>
      <c r="G2055">
        <f t="shared" si="169"/>
        <v>253.35233890533351</v>
      </c>
      <c r="H2055">
        <v>0</v>
      </c>
      <c r="I2055">
        <f t="shared" si="170"/>
        <v>0</v>
      </c>
    </row>
    <row r="2056" spans="6:9" x14ac:dyDescent="0.25">
      <c r="F2056">
        <f t="shared" si="171"/>
        <v>253.54360656322396</v>
      </c>
      <c r="G2056">
        <f t="shared" si="169"/>
        <v>253.47985067726049</v>
      </c>
      <c r="H2056">
        <v>0</v>
      </c>
      <c r="I2056">
        <f t="shared" si="170"/>
        <v>0</v>
      </c>
    </row>
    <row r="2057" spans="6:9" x14ac:dyDescent="0.25">
      <c r="F2057">
        <f t="shared" si="171"/>
        <v>253.67111833515094</v>
      </c>
      <c r="G2057">
        <f t="shared" si="169"/>
        <v>253.60736244918746</v>
      </c>
      <c r="H2057">
        <v>0</v>
      </c>
      <c r="I2057">
        <f t="shared" si="170"/>
        <v>0</v>
      </c>
    </row>
    <row r="2058" spans="6:9" x14ac:dyDescent="0.25">
      <c r="F2058">
        <f t="shared" si="171"/>
        <v>253.79863010707791</v>
      </c>
      <c r="G2058">
        <f t="shared" si="169"/>
        <v>253.73487422111444</v>
      </c>
      <c r="H2058">
        <v>0</v>
      </c>
      <c r="I2058">
        <f t="shared" si="170"/>
        <v>0</v>
      </c>
    </row>
    <row r="2059" spans="6:9" x14ac:dyDescent="0.25">
      <c r="F2059">
        <f t="shared" si="171"/>
        <v>253.92614187900489</v>
      </c>
      <c r="G2059">
        <f t="shared" si="169"/>
        <v>253.86238599304141</v>
      </c>
      <c r="H2059">
        <v>0</v>
      </c>
      <c r="I2059">
        <f t="shared" si="170"/>
        <v>0</v>
      </c>
    </row>
    <row r="2060" spans="6:9" x14ac:dyDescent="0.25">
      <c r="F2060">
        <f t="shared" si="171"/>
        <v>254.05365365093186</v>
      </c>
      <c r="G2060">
        <f t="shared" si="169"/>
        <v>253.98989776496839</v>
      </c>
      <c r="H2060">
        <v>0</v>
      </c>
      <c r="I2060">
        <f t="shared" si="170"/>
        <v>0</v>
      </c>
    </row>
    <row r="2061" spans="6:9" x14ac:dyDescent="0.25">
      <c r="F2061">
        <f t="shared" si="171"/>
        <v>254.18116542285884</v>
      </c>
      <c r="G2061">
        <f t="shared" si="169"/>
        <v>254.11740953689537</v>
      </c>
      <c r="H2061">
        <v>0</v>
      </c>
      <c r="I2061">
        <f t="shared" si="170"/>
        <v>0</v>
      </c>
    </row>
    <row r="2062" spans="6:9" x14ac:dyDescent="0.25">
      <c r="F2062">
        <f t="shared" si="171"/>
        <v>254.30867719478582</v>
      </c>
      <c r="G2062">
        <f t="shared" si="169"/>
        <v>254.24492130882234</v>
      </c>
      <c r="H2062">
        <v>0</v>
      </c>
      <c r="I2062">
        <f t="shared" si="170"/>
        <v>0</v>
      </c>
    </row>
    <row r="2063" spans="6:9" x14ac:dyDescent="0.25">
      <c r="F2063">
        <f t="shared" si="171"/>
        <v>254.43618896671279</v>
      </c>
      <c r="G2063">
        <f t="shared" ref="G2063:G2126" si="172">F2063-0.5*$K$7</f>
        <v>254.37243308074932</v>
      </c>
      <c r="H2063">
        <v>0</v>
      </c>
      <c r="I2063">
        <f t="shared" ref="I2063:I2126" si="173">H2063/$K$8/$K$7</f>
        <v>0</v>
      </c>
    </row>
    <row r="2064" spans="6:9" x14ac:dyDescent="0.25">
      <c r="F2064">
        <f t="shared" ref="F2064:F2127" si="174">F2063+$K$7</f>
        <v>254.56370073863977</v>
      </c>
      <c r="G2064">
        <f t="shared" si="172"/>
        <v>254.49994485267629</v>
      </c>
      <c r="H2064">
        <v>0</v>
      </c>
      <c r="I2064">
        <f t="shared" si="173"/>
        <v>0</v>
      </c>
    </row>
    <row r="2065" spans="6:9" x14ac:dyDescent="0.25">
      <c r="F2065">
        <f t="shared" si="174"/>
        <v>254.69121251056674</v>
      </c>
      <c r="G2065">
        <f t="shared" si="172"/>
        <v>254.62745662460327</v>
      </c>
      <c r="H2065">
        <v>0</v>
      </c>
      <c r="I2065">
        <f t="shared" si="173"/>
        <v>0</v>
      </c>
    </row>
    <row r="2066" spans="6:9" x14ac:dyDescent="0.25">
      <c r="F2066">
        <f t="shared" si="174"/>
        <v>254.81872428249372</v>
      </c>
      <c r="G2066">
        <f t="shared" si="172"/>
        <v>254.75496839653024</v>
      </c>
      <c r="H2066">
        <v>0</v>
      </c>
      <c r="I2066">
        <f t="shared" si="173"/>
        <v>0</v>
      </c>
    </row>
    <row r="2067" spans="6:9" x14ac:dyDescent="0.25">
      <c r="F2067">
        <f t="shared" si="174"/>
        <v>254.94623605442069</v>
      </c>
      <c r="G2067">
        <f t="shared" si="172"/>
        <v>254.88248016845722</v>
      </c>
      <c r="H2067">
        <v>0</v>
      </c>
      <c r="I2067">
        <f t="shared" si="173"/>
        <v>0</v>
      </c>
    </row>
    <row r="2068" spans="6:9" x14ac:dyDescent="0.25">
      <c r="F2068">
        <f t="shared" si="174"/>
        <v>255.07374782634767</v>
      </c>
      <c r="G2068">
        <f t="shared" si="172"/>
        <v>255.0099919403842</v>
      </c>
      <c r="H2068">
        <v>0</v>
      </c>
      <c r="I2068">
        <f t="shared" si="173"/>
        <v>0</v>
      </c>
    </row>
    <row r="2069" spans="6:9" x14ac:dyDescent="0.25">
      <c r="F2069">
        <f t="shared" si="174"/>
        <v>255.20125959827465</v>
      </c>
      <c r="G2069">
        <f t="shared" si="172"/>
        <v>255.13750371231117</v>
      </c>
      <c r="H2069">
        <v>0</v>
      </c>
      <c r="I2069">
        <f t="shared" si="173"/>
        <v>0</v>
      </c>
    </row>
    <row r="2070" spans="6:9" x14ac:dyDescent="0.25">
      <c r="F2070">
        <f t="shared" si="174"/>
        <v>255.32877137020162</v>
      </c>
      <c r="G2070">
        <f t="shared" si="172"/>
        <v>255.26501548423815</v>
      </c>
      <c r="H2070">
        <v>0</v>
      </c>
      <c r="I2070">
        <f t="shared" si="173"/>
        <v>0</v>
      </c>
    </row>
    <row r="2071" spans="6:9" x14ac:dyDescent="0.25">
      <c r="F2071">
        <f t="shared" si="174"/>
        <v>255.4562831421286</v>
      </c>
      <c r="G2071">
        <f t="shared" si="172"/>
        <v>255.39252725616512</v>
      </c>
      <c r="H2071">
        <v>0</v>
      </c>
      <c r="I2071">
        <f t="shared" si="173"/>
        <v>0</v>
      </c>
    </row>
    <row r="2072" spans="6:9" x14ac:dyDescent="0.25">
      <c r="F2072">
        <f t="shared" si="174"/>
        <v>255.58379491405557</v>
      </c>
      <c r="G2072">
        <f t="shared" si="172"/>
        <v>255.5200390280921</v>
      </c>
      <c r="H2072">
        <v>0</v>
      </c>
      <c r="I2072">
        <f t="shared" si="173"/>
        <v>0</v>
      </c>
    </row>
    <row r="2073" spans="6:9" x14ac:dyDescent="0.25">
      <c r="F2073">
        <f t="shared" si="174"/>
        <v>255.71130668598255</v>
      </c>
      <c r="G2073">
        <f t="shared" si="172"/>
        <v>255.64755080001908</v>
      </c>
      <c r="H2073">
        <v>0</v>
      </c>
      <c r="I2073">
        <f t="shared" si="173"/>
        <v>0</v>
      </c>
    </row>
    <row r="2074" spans="6:9" x14ac:dyDescent="0.25">
      <c r="F2074">
        <f t="shared" si="174"/>
        <v>255.83881845790953</v>
      </c>
      <c r="G2074">
        <f t="shared" si="172"/>
        <v>255.77506257194605</v>
      </c>
      <c r="H2074">
        <v>0</v>
      </c>
      <c r="I2074">
        <f t="shared" si="173"/>
        <v>0</v>
      </c>
    </row>
    <row r="2075" spans="6:9" x14ac:dyDescent="0.25">
      <c r="F2075">
        <f t="shared" si="174"/>
        <v>255.9663302298365</v>
      </c>
      <c r="G2075">
        <f t="shared" si="172"/>
        <v>255.90257434387303</v>
      </c>
      <c r="H2075">
        <v>0</v>
      </c>
      <c r="I2075">
        <f t="shared" si="173"/>
        <v>0</v>
      </c>
    </row>
    <row r="2076" spans="6:9" x14ac:dyDescent="0.25">
      <c r="F2076">
        <f t="shared" si="174"/>
        <v>256.09384200176345</v>
      </c>
      <c r="G2076">
        <f t="shared" si="172"/>
        <v>256.03008611579997</v>
      </c>
      <c r="H2076">
        <v>0</v>
      </c>
      <c r="I2076">
        <f t="shared" si="173"/>
        <v>0</v>
      </c>
    </row>
    <row r="2077" spans="6:9" x14ac:dyDescent="0.25">
      <c r="F2077">
        <f t="shared" si="174"/>
        <v>256.2213537736904</v>
      </c>
      <c r="G2077">
        <f t="shared" si="172"/>
        <v>256.15759788772692</v>
      </c>
      <c r="H2077">
        <v>0</v>
      </c>
      <c r="I2077">
        <f t="shared" si="173"/>
        <v>0</v>
      </c>
    </row>
    <row r="2078" spans="6:9" x14ac:dyDescent="0.25">
      <c r="F2078">
        <f t="shared" si="174"/>
        <v>256.34886554561734</v>
      </c>
      <c r="G2078">
        <f t="shared" si="172"/>
        <v>256.28510965965387</v>
      </c>
      <c r="H2078">
        <v>0</v>
      </c>
      <c r="I2078">
        <f t="shared" si="173"/>
        <v>0</v>
      </c>
    </row>
    <row r="2079" spans="6:9" x14ac:dyDescent="0.25">
      <c r="F2079">
        <f t="shared" si="174"/>
        <v>256.47637731754429</v>
      </c>
      <c r="G2079">
        <f t="shared" si="172"/>
        <v>256.41262143158082</v>
      </c>
      <c r="H2079">
        <v>0</v>
      </c>
      <c r="I2079">
        <f t="shared" si="173"/>
        <v>0</v>
      </c>
    </row>
    <row r="2080" spans="6:9" x14ac:dyDescent="0.25">
      <c r="F2080">
        <f t="shared" si="174"/>
        <v>256.60388908947124</v>
      </c>
      <c r="G2080">
        <f t="shared" si="172"/>
        <v>256.54013320350776</v>
      </c>
      <c r="H2080">
        <v>0</v>
      </c>
      <c r="I2080">
        <f t="shared" si="173"/>
        <v>0</v>
      </c>
    </row>
    <row r="2081" spans="6:9" x14ac:dyDescent="0.25">
      <c r="F2081">
        <f t="shared" si="174"/>
        <v>256.73140086139819</v>
      </c>
      <c r="G2081">
        <f t="shared" si="172"/>
        <v>256.66764497543471</v>
      </c>
      <c r="H2081">
        <v>0</v>
      </c>
      <c r="I2081">
        <f t="shared" si="173"/>
        <v>0</v>
      </c>
    </row>
    <row r="2082" spans="6:9" x14ac:dyDescent="0.25">
      <c r="F2082">
        <f t="shared" si="174"/>
        <v>256.85891263332513</v>
      </c>
      <c r="G2082">
        <f t="shared" si="172"/>
        <v>256.79515674736166</v>
      </c>
      <c r="H2082">
        <v>0</v>
      </c>
      <c r="I2082">
        <f t="shared" si="173"/>
        <v>0</v>
      </c>
    </row>
    <row r="2083" spans="6:9" x14ac:dyDescent="0.25">
      <c r="F2083">
        <f t="shared" si="174"/>
        <v>256.98642440525208</v>
      </c>
      <c r="G2083">
        <f t="shared" si="172"/>
        <v>256.92266851928861</v>
      </c>
      <c r="H2083">
        <v>0</v>
      </c>
      <c r="I2083">
        <f t="shared" si="173"/>
        <v>0</v>
      </c>
    </row>
    <row r="2084" spans="6:9" x14ac:dyDescent="0.25">
      <c r="F2084">
        <f t="shared" si="174"/>
        <v>257.11393617717903</v>
      </c>
      <c r="G2084">
        <f t="shared" si="172"/>
        <v>257.05018029121555</v>
      </c>
      <c r="H2084">
        <v>0</v>
      </c>
      <c r="I2084">
        <f t="shared" si="173"/>
        <v>0</v>
      </c>
    </row>
    <row r="2085" spans="6:9" x14ac:dyDescent="0.25">
      <c r="F2085">
        <f t="shared" si="174"/>
        <v>257.24144794910598</v>
      </c>
      <c r="G2085">
        <f t="shared" si="172"/>
        <v>257.1776920631425</v>
      </c>
      <c r="H2085">
        <v>0</v>
      </c>
      <c r="I2085">
        <f t="shared" si="173"/>
        <v>0</v>
      </c>
    </row>
    <row r="2086" spans="6:9" x14ac:dyDescent="0.25">
      <c r="F2086">
        <f t="shared" si="174"/>
        <v>257.36895972103292</v>
      </c>
      <c r="G2086">
        <f t="shared" si="172"/>
        <v>257.30520383506945</v>
      </c>
      <c r="H2086">
        <v>0</v>
      </c>
      <c r="I2086">
        <f t="shared" si="173"/>
        <v>0</v>
      </c>
    </row>
    <row r="2087" spans="6:9" x14ac:dyDescent="0.25">
      <c r="F2087">
        <f t="shared" si="174"/>
        <v>257.49647149295987</v>
      </c>
      <c r="G2087">
        <f t="shared" si="172"/>
        <v>257.4327156069964</v>
      </c>
      <c r="H2087">
        <v>0</v>
      </c>
      <c r="I2087">
        <f t="shared" si="173"/>
        <v>0</v>
      </c>
    </row>
    <row r="2088" spans="6:9" x14ac:dyDescent="0.25">
      <c r="F2088">
        <f t="shared" si="174"/>
        <v>257.62398326488682</v>
      </c>
      <c r="G2088">
        <f t="shared" si="172"/>
        <v>257.56022737892334</v>
      </c>
      <c r="H2088">
        <v>0</v>
      </c>
      <c r="I2088">
        <f t="shared" si="173"/>
        <v>0</v>
      </c>
    </row>
    <row r="2089" spans="6:9" x14ac:dyDescent="0.25">
      <c r="F2089">
        <f t="shared" si="174"/>
        <v>257.75149503681376</v>
      </c>
      <c r="G2089">
        <f t="shared" si="172"/>
        <v>257.68773915085029</v>
      </c>
      <c r="H2089">
        <v>0</v>
      </c>
      <c r="I2089">
        <f t="shared" si="173"/>
        <v>0</v>
      </c>
    </row>
    <row r="2090" spans="6:9" x14ac:dyDescent="0.25">
      <c r="F2090">
        <f t="shared" si="174"/>
        <v>257.87900680874071</v>
      </c>
      <c r="G2090">
        <f t="shared" si="172"/>
        <v>257.81525092277724</v>
      </c>
      <c r="H2090">
        <v>0</v>
      </c>
      <c r="I2090">
        <f t="shared" si="173"/>
        <v>0</v>
      </c>
    </row>
    <row r="2091" spans="6:9" x14ac:dyDescent="0.25">
      <c r="F2091">
        <f t="shared" si="174"/>
        <v>258.00651858066766</v>
      </c>
      <c r="G2091">
        <f t="shared" si="172"/>
        <v>257.94276269470419</v>
      </c>
      <c r="H2091">
        <v>0</v>
      </c>
      <c r="I2091">
        <f t="shared" si="173"/>
        <v>0</v>
      </c>
    </row>
    <row r="2092" spans="6:9" x14ac:dyDescent="0.25">
      <c r="F2092">
        <f t="shared" si="174"/>
        <v>258.13403035259461</v>
      </c>
      <c r="G2092">
        <f t="shared" si="172"/>
        <v>258.07027446663113</v>
      </c>
      <c r="H2092">
        <v>0</v>
      </c>
      <c r="I2092">
        <f t="shared" si="173"/>
        <v>0</v>
      </c>
    </row>
    <row r="2093" spans="6:9" x14ac:dyDescent="0.25">
      <c r="F2093">
        <f t="shared" si="174"/>
        <v>258.26154212452155</v>
      </c>
      <c r="G2093">
        <f t="shared" si="172"/>
        <v>258.19778623855808</v>
      </c>
      <c r="H2093">
        <v>0</v>
      </c>
      <c r="I2093">
        <f t="shared" si="173"/>
        <v>0</v>
      </c>
    </row>
    <row r="2094" spans="6:9" x14ac:dyDescent="0.25">
      <c r="F2094">
        <f t="shared" si="174"/>
        <v>258.3890538964485</v>
      </c>
      <c r="G2094">
        <f t="shared" si="172"/>
        <v>258.32529801048503</v>
      </c>
      <c r="H2094">
        <v>0</v>
      </c>
      <c r="I2094">
        <f t="shared" si="173"/>
        <v>0</v>
      </c>
    </row>
    <row r="2095" spans="6:9" x14ac:dyDescent="0.25">
      <c r="F2095">
        <f t="shared" si="174"/>
        <v>258.51656566837545</v>
      </c>
      <c r="G2095">
        <f t="shared" si="172"/>
        <v>258.45280978241198</v>
      </c>
      <c r="H2095">
        <v>0</v>
      </c>
      <c r="I2095">
        <f t="shared" si="173"/>
        <v>0</v>
      </c>
    </row>
    <row r="2096" spans="6:9" x14ac:dyDescent="0.25">
      <c r="F2096">
        <f t="shared" si="174"/>
        <v>258.6440774403024</v>
      </c>
      <c r="G2096">
        <f t="shared" si="172"/>
        <v>258.58032155433892</v>
      </c>
      <c r="H2096">
        <v>0</v>
      </c>
      <c r="I2096">
        <f t="shared" si="173"/>
        <v>0</v>
      </c>
    </row>
    <row r="2097" spans="6:9" x14ac:dyDescent="0.25">
      <c r="F2097">
        <f t="shared" si="174"/>
        <v>258.77158921222934</v>
      </c>
      <c r="G2097">
        <f t="shared" si="172"/>
        <v>258.70783332626587</v>
      </c>
      <c r="H2097">
        <v>0</v>
      </c>
      <c r="I2097">
        <f t="shared" si="173"/>
        <v>0</v>
      </c>
    </row>
    <row r="2098" spans="6:9" x14ac:dyDescent="0.25">
      <c r="F2098">
        <f t="shared" si="174"/>
        <v>258.89910098415629</v>
      </c>
      <c r="G2098">
        <f t="shared" si="172"/>
        <v>258.83534509819282</v>
      </c>
      <c r="H2098">
        <v>0</v>
      </c>
      <c r="I2098">
        <f t="shared" si="173"/>
        <v>0</v>
      </c>
    </row>
    <row r="2099" spans="6:9" x14ac:dyDescent="0.25">
      <c r="F2099">
        <f t="shared" si="174"/>
        <v>259.02661275608324</v>
      </c>
      <c r="G2099">
        <f t="shared" si="172"/>
        <v>258.96285687011977</v>
      </c>
      <c r="H2099">
        <v>0</v>
      </c>
      <c r="I2099">
        <f t="shared" si="173"/>
        <v>0</v>
      </c>
    </row>
    <row r="2100" spans="6:9" x14ac:dyDescent="0.25">
      <c r="F2100">
        <f t="shared" si="174"/>
        <v>259.15412452801019</v>
      </c>
      <c r="G2100">
        <f t="shared" si="172"/>
        <v>259.09036864204671</v>
      </c>
      <c r="H2100">
        <v>0</v>
      </c>
      <c r="I2100">
        <f t="shared" si="173"/>
        <v>0</v>
      </c>
    </row>
    <row r="2101" spans="6:9" x14ac:dyDescent="0.25">
      <c r="F2101">
        <f t="shared" si="174"/>
        <v>259.28163629993713</v>
      </c>
      <c r="G2101">
        <f t="shared" si="172"/>
        <v>259.21788041397366</v>
      </c>
      <c r="H2101">
        <v>0</v>
      </c>
      <c r="I2101">
        <f t="shared" si="173"/>
        <v>0</v>
      </c>
    </row>
    <row r="2102" spans="6:9" x14ac:dyDescent="0.25">
      <c r="F2102">
        <f t="shared" si="174"/>
        <v>259.40914807186408</v>
      </c>
      <c r="G2102">
        <f t="shared" si="172"/>
        <v>259.34539218590061</v>
      </c>
      <c r="H2102">
        <v>0</v>
      </c>
      <c r="I2102">
        <f t="shared" si="173"/>
        <v>0</v>
      </c>
    </row>
    <row r="2103" spans="6:9" x14ac:dyDescent="0.25">
      <c r="F2103">
        <f t="shared" si="174"/>
        <v>259.53665984379103</v>
      </c>
      <c r="G2103">
        <f t="shared" si="172"/>
        <v>259.47290395782755</v>
      </c>
      <c r="H2103">
        <v>0</v>
      </c>
      <c r="I2103">
        <f t="shared" si="173"/>
        <v>0</v>
      </c>
    </row>
    <row r="2104" spans="6:9" x14ac:dyDescent="0.25">
      <c r="F2104">
        <f t="shared" si="174"/>
        <v>259.66417161571798</v>
      </c>
      <c r="G2104">
        <f t="shared" si="172"/>
        <v>259.6004157297545</v>
      </c>
      <c r="H2104">
        <v>0</v>
      </c>
      <c r="I2104">
        <f t="shared" si="173"/>
        <v>0</v>
      </c>
    </row>
    <row r="2105" spans="6:9" x14ac:dyDescent="0.25">
      <c r="F2105">
        <f t="shared" si="174"/>
        <v>259.79168338764492</v>
      </c>
      <c r="G2105">
        <f t="shared" si="172"/>
        <v>259.72792750168145</v>
      </c>
      <c r="H2105">
        <v>0</v>
      </c>
      <c r="I2105">
        <f t="shared" si="173"/>
        <v>0</v>
      </c>
    </row>
    <row r="2106" spans="6:9" x14ac:dyDescent="0.25">
      <c r="F2106">
        <f t="shared" si="174"/>
        <v>259.91919515957187</v>
      </c>
      <c r="G2106">
        <f t="shared" si="172"/>
        <v>259.8554392736084</v>
      </c>
      <c r="H2106">
        <v>0</v>
      </c>
      <c r="I2106">
        <f t="shared" si="173"/>
        <v>0</v>
      </c>
    </row>
    <row r="2107" spans="6:9" x14ac:dyDescent="0.25">
      <c r="F2107">
        <f t="shared" si="174"/>
        <v>260.04670693149882</v>
      </c>
      <c r="G2107">
        <f t="shared" si="172"/>
        <v>259.98295104553534</v>
      </c>
      <c r="H2107">
        <v>0</v>
      </c>
      <c r="I2107">
        <f t="shared" si="173"/>
        <v>0</v>
      </c>
    </row>
    <row r="2108" spans="6:9" x14ac:dyDescent="0.25">
      <c r="F2108">
        <f t="shared" si="174"/>
        <v>260.17421870342577</v>
      </c>
      <c r="G2108">
        <f t="shared" si="172"/>
        <v>260.11046281746229</v>
      </c>
      <c r="H2108">
        <v>0</v>
      </c>
      <c r="I2108">
        <f t="shared" si="173"/>
        <v>0</v>
      </c>
    </row>
    <row r="2109" spans="6:9" x14ac:dyDescent="0.25">
      <c r="F2109">
        <f t="shared" si="174"/>
        <v>260.30173047535271</v>
      </c>
      <c r="G2109">
        <f t="shared" si="172"/>
        <v>260.23797458938924</v>
      </c>
      <c r="H2109">
        <v>0</v>
      </c>
      <c r="I2109">
        <f t="shared" si="173"/>
        <v>0</v>
      </c>
    </row>
    <row r="2110" spans="6:9" x14ac:dyDescent="0.25">
      <c r="F2110">
        <f t="shared" si="174"/>
        <v>260.42924224727966</v>
      </c>
      <c r="G2110">
        <f t="shared" si="172"/>
        <v>260.36548636131619</v>
      </c>
      <c r="H2110">
        <v>0</v>
      </c>
      <c r="I2110">
        <f t="shared" si="173"/>
        <v>0</v>
      </c>
    </row>
    <row r="2111" spans="6:9" x14ac:dyDescent="0.25">
      <c r="F2111">
        <f t="shared" si="174"/>
        <v>260.55675401920661</v>
      </c>
      <c r="G2111">
        <f t="shared" si="172"/>
        <v>260.49299813324313</v>
      </c>
      <c r="H2111">
        <v>0</v>
      </c>
      <c r="I2111">
        <f t="shared" si="173"/>
        <v>0</v>
      </c>
    </row>
    <row r="2112" spans="6:9" x14ac:dyDescent="0.25">
      <c r="F2112">
        <f t="shared" si="174"/>
        <v>260.68426579113356</v>
      </c>
      <c r="G2112">
        <f t="shared" si="172"/>
        <v>260.62050990517008</v>
      </c>
      <c r="H2112">
        <v>0</v>
      </c>
      <c r="I2112">
        <f t="shared" si="173"/>
        <v>0</v>
      </c>
    </row>
    <row r="2113" spans="6:9" x14ac:dyDescent="0.25">
      <c r="F2113">
        <f t="shared" si="174"/>
        <v>260.8117775630605</v>
      </c>
      <c r="G2113">
        <f t="shared" si="172"/>
        <v>260.74802167709703</v>
      </c>
      <c r="H2113">
        <v>0</v>
      </c>
      <c r="I2113">
        <f t="shared" si="173"/>
        <v>0</v>
      </c>
    </row>
    <row r="2114" spans="6:9" x14ac:dyDescent="0.25">
      <c r="F2114">
        <f t="shared" si="174"/>
        <v>260.93928933498745</v>
      </c>
      <c r="G2114">
        <f t="shared" si="172"/>
        <v>260.87553344902398</v>
      </c>
      <c r="H2114">
        <v>0</v>
      </c>
      <c r="I2114">
        <f t="shared" si="173"/>
        <v>0</v>
      </c>
    </row>
    <row r="2115" spans="6:9" x14ac:dyDescent="0.25">
      <c r="F2115">
        <f t="shared" si="174"/>
        <v>261.0668011069144</v>
      </c>
      <c r="G2115">
        <f t="shared" si="172"/>
        <v>261.00304522095092</v>
      </c>
      <c r="H2115">
        <v>0</v>
      </c>
      <c r="I2115">
        <f t="shared" si="173"/>
        <v>0</v>
      </c>
    </row>
    <row r="2116" spans="6:9" x14ac:dyDescent="0.25">
      <c r="F2116">
        <f t="shared" si="174"/>
        <v>261.19431287884134</v>
      </c>
      <c r="G2116">
        <f t="shared" si="172"/>
        <v>261.13055699287787</v>
      </c>
      <c r="H2116">
        <v>0</v>
      </c>
      <c r="I2116">
        <f t="shared" si="173"/>
        <v>0</v>
      </c>
    </row>
    <row r="2117" spans="6:9" x14ac:dyDescent="0.25">
      <c r="F2117">
        <f t="shared" si="174"/>
        <v>261.32182465076829</v>
      </c>
      <c r="G2117">
        <f t="shared" si="172"/>
        <v>261.25806876480482</v>
      </c>
      <c r="H2117">
        <v>0</v>
      </c>
      <c r="I2117">
        <f t="shared" si="173"/>
        <v>0</v>
      </c>
    </row>
    <row r="2118" spans="6:9" x14ac:dyDescent="0.25">
      <c r="F2118">
        <f t="shared" si="174"/>
        <v>261.44933642269524</v>
      </c>
      <c r="G2118">
        <f t="shared" si="172"/>
        <v>261.38558053673177</v>
      </c>
      <c r="H2118">
        <v>0</v>
      </c>
      <c r="I2118">
        <f t="shared" si="173"/>
        <v>0</v>
      </c>
    </row>
    <row r="2119" spans="6:9" x14ac:dyDescent="0.25">
      <c r="F2119">
        <f t="shared" si="174"/>
        <v>261.57684819462219</v>
      </c>
      <c r="G2119">
        <f t="shared" si="172"/>
        <v>261.51309230865871</v>
      </c>
      <c r="H2119">
        <v>0</v>
      </c>
      <c r="I2119">
        <f t="shared" si="173"/>
        <v>0</v>
      </c>
    </row>
    <row r="2120" spans="6:9" x14ac:dyDescent="0.25">
      <c r="F2120">
        <f t="shared" si="174"/>
        <v>261.70435996654913</v>
      </c>
      <c r="G2120">
        <f t="shared" si="172"/>
        <v>261.64060408058566</v>
      </c>
      <c r="H2120">
        <v>0</v>
      </c>
      <c r="I2120">
        <f t="shared" si="173"/>
        <v>0</v>
      </c>
    </row>
    <row r="2121" spans="6:9" x14ac:dyDescent="0.25">
      <c r="F2121">
        <f t="shared" si="174"/>
        <v>261.83187173847608</v>
      </c>
      <c r="G2121">
        <f t="shared" si="172"/>
        <v>261.76811585251261</v>
      </c>
      <c r="H2121">
        <v>0</v>
      </c>
      <c r="I2121">
        <f t="shared" si="173"/>
        <v>0</v>
      </c>
    </row>
    <row r="2122" spans="6:9" x14ac:dyDescent="0.25">
      <c r="F2122">
        <f t="shared" si="174"/>
        <v>261.95938351040303</v>
      </c>
      <c r="G2122">
        <f t="shared" si="172"/>
        <v>261.89562762443956</v>
      </c>
      <c r="H2122">
        <v>0</v>
      </c>
      <c r="I2122">
        <f t="shared" si="173"/>
        <v>0</v>
      </c>
    </row>
    <row r="2123" spans="6:9" x14ac:dyDescent="0.25">
      <c r="F2123">
        <f t="shared" si="174"/>
        <v>262.08689528232998</v>
      </c>
      <c r="G2123">
        <f t="shared" si="172"/>
        <v>262.0231393963665</v>
      </c>
      <c r="H2123">
        <v>0</v>
      </c>
      <c r="I2123">
        <f t="shared" si="173"/>
        <v>0</v>
      </c>
    </row>
    <row r="2124" spans="6:9" x14ac:dyDescent="0.25">
      <c r="F2124">
        <f t="shared" si="174"/>
        <v>262.21440705425692</v>
      </c>
      <c r="G2124">
        <f t="shared" si="172"/>
        <v>262.15065116829345</v>
      </c>
      <c r="H2124">
        <v>0</v>
      </c>
      <c r="I2124">
        <f t="shared" si="173"/>
        <v>0</v>
      </c>
    </row>
    <row r="2125" spans="6:9" x14ac:dyDescent="0.25">
      <c r="F2125">
        <f t="shared" si="174"/>
        <v>262.34191882618387</v>
      </c>
      <c r="G2125">
        <f t="shared" si="172"/>
        <v>262.2781629402204</v>
      </c>
      <c r="H2125">
        <v>0</v>
      </c>
      <c r="I2125">
        <f t="shared" si="173"/>
        <v>0</v>
      </c>
    </row>
    <row r="2126" spans="6:9" x14ac:dyDescent="0.25">
      <c r="F2126">
        <f t="shared" si="174"/>
        <v>262.46943059811082</v>
      </c>
      <c r="G2126">
        <f t="shared" si="172"/>
        <v>262.40567471214734</v>
      </c>
      <c r="H2126">
        <v>0</v>
      </c>
      <c r="I2126">
        <f t="shared" si="173"/>
        <v>0</v>
      </c>
    </row>
    <row r="2127" spans="6:9" x14ac:dyDescent="0.25">
      <c r="F2127">
        <f t="shared" si="174"/>
        <v>262.59694237003777</v>
      </c>
      <c r="G2127">
        <f t="shared" ref="G2127:G2151" si="175">F2127-0.5*$K$7</f>
        <v>262.53318648407429</v>
      </c>
      <c r="H2127">
        <v>0</v>
      </c>
      <c r="I2127">
        <f t="shared" ref="I2127:I2151" si="176">H2127/$K$8/$K$7</f>
        <v>0</v>
      </c>
    </row>
    <row r="2128" spans="6:9" x14ac:dyDescent="0.25">
      <c r="F2128">
        <f t="shared" ref="F2128:F2191" si="177">F2127+$K$7</f>
        <v>262.72445414196471</v>
      </c>
      <c r="G2128">
        <f t="shared" si="175"/>
        <v>262.66069825600124</v>
      </c>
      <c r="H2128">
        <v>0</v>
      </c>
      <c r="I2128">
        <f t="shared" si="176"/>
        <v>0</v>
      </c>
    </row>
    <row r="2129" spans="6:9" x14ac:dyDescent="0.25">
      <c r="F2129">
        <f t="shared" si="177"/>
        <v>262.85196591389166</v>
      </c>
      <c r="G2129">
        <f t="shared" si="175"/>
        <v>262.78821002792819</v>
      </c>
      <c r="H2129">
        <v>0</v>
      </c>
      <c r="I2129">
        <f t="shared" si="176"/>
        <v>0</v>
      </c>
    </row>
    <row r="2130" spans="6:9" x14ac:dyDescent="0.25">
      <c r="F2130">
        <f t="shared" si="177"/>
        <v>262.97947768581861</v>
      </c>
      <c r="G2130">
        <f t="shared" si="175"/>
        <v>262.91572179985513</v>
      </c>
      <c r="H2130">
        <v>0</v>
      </c>
      <c r="I2130">
        <f t="shared" si="176"/>
        <v>0</v>
      </c>
    </row>
    <row r="2131" spans="6:9" x14ac:dyDescent="0.25">
      <c r="F2131">
        <f t="shared" si="177"/>
        <v>263.10698945774556</v>
      </c>
      <c r="G2131">
        <f t="shared" si="175"/>
        <v>263.04323357178208</v>
      </c>
      <c r="H2131">
        <v>0</v>
      </c>
      <c r="I2131">
        <f t="shared" si="176"/>
        <v>0</v>
      </c>
    </row>
    <row r="2132" spans="6:9" x14ac:dyDescent="0.25">
      <c r="F2132">
        <f t="shared" si="177"/>
        <v>263.2345012296725</v>
      </c>
      <c r="G2132">
        <f t="shared" si="175"/>
        <v>263.17074534370903</v>
      </c>
      <c r="H2132">
        <v>0</v>
      </c>
      <c r="I2132">
        <f t="shared" si="176"/>
        <v>0</v>
      </c>
    </row>
    <row r="2133" spans="6:9" x14ac:dyDescent="0.25">
      <c r="F2133">
        <f t="shared" si="177"/>
        <v>263.36201300159945</v>
      </c>
      <c r="G2133">
        <f t="shared" si="175"/>
        <v>263.29825711563598</v>
      </c>
      <c r="H2133">
        <v>0</v>
      </c>
      <c r="I2133">
        <f t="shared" si="176"/>
        <v>0</v>
      </c>
    </row>
    <row r="2134" spans="6:9" x14ac:dyDescent="0.25">
      <c r="F2134">
        <f t="shared" si="177"/>
        <v>263.4895247735264</v>
      </c>
      <c r="G2134">
        <f t="shared" si="175"/>
        <v>263.42576888756292</v>
      </c>
      <c r="H2134">
        <v>0</v>
      </c>
      <c r="I2134">
        <f t="shared" si="176"/>
        <v>0</v>
      </c>
    </row>
    <row r="2135" spans="6:9" x14ac:dyDescent="0.25">
      <c r="F2135">
        <f t="shared" si="177"/>
        <v>263.61703654545335</v>
      </c>
      <c r="G2135">
        <f t="shared" si="175"/>
        <v>263.55328065948987</v>
      </c>
      <c r="H2135">
        <v>0</v>
      </c>
      <c r="I2135">
        <f t="shared" si="176"/>
        <v>0</v>
      </c>
    </row>
    <row r="2136" spans="6:9" x14ac:dyDescent="0.25">
      <c r="F2136">
        <f t="shared" si="177"/>
        <v>263.74454831738029</v>
      </c>
      <c r="G2136">
        <f t="shared" si="175"/>
        <v>263.68079243141682</v>
      </c>
      <c r="H2136">
        <v>0</v>
      </c>
      <c r="I2136">
        <f t="shared" si="176"/>
        <v>0</v>
      </c>
    </row>
    <row r="2137" spans="6:9" x14ac:dyDescent="0.25">
      <c r="F2137">
        <f t="shared" si="177"/>
        <v>263.87206008930724</v>
      </c>
      <c r="G2137">
        <f t="shared" si="175"/>
        <v>263.80830420334377</v>
      </c>
      <c r="H2137">
        <v>0</v>
      </c>
      <c r="I2137">
        <f t="shared" si="176"/>
        <v>0</v>
      </c>
    </row>
    <row r="2138" spans="6:9" x14ac:dyDescent="0.25">
      <c r="F2138">
        <f t="shared" si="177"/>
        <v>263.99957186123419</v>
      </c>
      <c r="G2138">
        <f t="shared" si="175"/>
        <v>263.93581597527071</v>
      </c>
      <c r="H2138">
        <v>0</v>
      </c>
      <c r="I2138">
        <f t="shared" si="176"/>
        <v>0</v>
      </c>
    </row>
    <row r="2139" spans="6:9" x14ac:dyDescent="0.25">
      <c r="F2139">
        <f t="shared" si="177"/>
        <v>264.12708363316113</v>
      </c>
      <c r="G2139">
        <f t="shared" si="175"/>
        <v>264.06332774719766</v>
      </c>
      <c r="H2139">
        <v>0</v>
      </c>
      <c r="I2139">
        <f t="shared" si="176"/>
        <v>0</v>
      </c>
    </row>
    <row r="2140" spans="6:9" x14ac:dyDescent="0.25">
      <c r="F2140">
        <f t="shared" si="177"/>
        <v>264.25459540508808</v>
      </c>
      <c r="G2140">
        <f t="shared" si="175"/>
        <v>264.19083951912461</v>
      </c>
      <c r="H2140">
        <v>0</v>
      </c>
      <c r="I2140">
        <f t="shared" si="176"/>
        <v>0</v>
      </c>
    </row>
    <row r="2141" spans="6:9" x14ac:dyDescent="0.25">
      <c r="F2141">
        <f t="shared" si="177"/>
        <v>264.38210717701503</v>
      </c>
      <c r="G2141">
        <f t="shared" si="175"/>
        <v>264.31835129105156</v>
      </c>
      <c r="H2141">
        <v>0</v>
      </c>
      <c r="I2141">
        <f t="shared" si="176"/>
        <v>0</v>
      </c>
    </row>
    <row r="2142" spans="6:9" x14ac:dyDescent="0.25">
      <c r="F2142">
        <f t="shared" si="177"/>
        <v>264.50961894894198</v>
      </c>
      <c r="G2142">
        <f t="shared" si="175"/>
        <v>264.4458630629785</v>
      </c>
      <c r="H2142">
        <v>0</v>
      </c>
      <c r="I2142">
        <f t="shared" si="176"/>
        <v>0</v>
      </c>
    </row>
    <row r="2143" spans="6:9" x14ac:dyDescent="0.25">
      <c r="F2143">
        <f t="shared" si="177"/>
        <v>264.63713072086892</v>
      </c>
      <c r="G2143">
        <f t="shared" si="175"/>
        <v>264.57337483490545</v>
      </c>
      <c r="H2143">
        <v>0</v>
      </c>
      <c r="I2143">
        <f t="shared" si="176"/>
        <v>0</v>
      </c>
    </row>
    <row r="2144" spans="6:9" x14ac:dyDescent="0.25">
      <c r="F2144">
        <f t="shared" si="177"/>
        <v>264.76464249279587</v>
      </c>
      <c r="G2144">
        <f t="shared" si="175"/>
        <v>264.7008866068324</v>
      </c>
      <c r="H2144">
        <v>0</v>
      </c>
      <c r="I2144">
        <f t="shared" si="176"/>
        <v>0</v>
      </c>
    </row>
    <row r="2145" spans="6:9" x14ac:dyDescent="0.25">
      <c r="F2145">
        <f t="shared" si="177"/>
        <v>264.89215426472282</v>
      </c>
      <c r="G2145">
        <f t="shared" si="175"/>
        <v>264.82839837875935</v>
      </c>
      <c r="H2145">
        <v>0</v>
      </c>
      <c r="I2145">
        <f t="shared" si="176"/>
        <v>0</v>
      </c>
    </row>
    <row r="2146" spans="6:9" x14ac:dyDescent="0.25">
      <c r="F2146">
        <f t="shared" si="177"/>
        <v>265.01966603664977</v>
      </c>
      <c r="G2146">
        <f t="shared" si="175"/>
        <v>264.95591015068629</v>
      </c>
      <c r="H2146">
        <v>0</v>
      </c>
      <c r="I2146">
        <f t="shared" si="176"/>
        <v>0</v>
      </c>
    </row>
    <row r="2147" spans="6:9" x14ac:dyDescent="0.25">
      <c r="F2147">
        <f t="shared" si="177"/>
        <v>265.14717780857671</v>
      </c>
      <c r="G2147">
        <f t="shared" si="175"/>
        <v>265.08342192261324</v>
      </c>
      <c r="H2147">
        <v>0</v>
      </c>
      <c r="I2147">
        <f t="shared" si="176"/>
        <v>0</v>
      </c>
    </row>
    <row r="2148" spans="6:9" x14ac:dyDescent="0.25">
      <c r="F2148">
        <f t="shared" si="177"/>
        <v>265.27468958050366</v>
      </c>
      <c r="G2148">
        <f t="shared" si="175"/>
        <v>265.21093369454019</v>
      </c>
      <c r="H2148">
        <v>0</v>
      </c>
      <c r="I2148">
        <f t="shared" si="176"/>
        <v>0</v>
      </c>
    </row>
    <row r="2149" spans="6:9" x14ac:dyDescent="0.25">
      <c r="F2149">
        <f t="shared" si="177"/>
        <v>265.40220135243061</v>
      </c>
      <c r="G2149">
        <f t="shared" si="175"/>
        <v>265.33844546646714</v>
      </c>
      <c r="H2149">
        <v>0</v>
      </c>
      <c r="I2149">
        <f t="shared" si="176"/>
        <v>0</v>
      </c>
    </row>
    <row r="2150" spans="6:9" x14ac:dyDescent="0.25">
      <c r="F2150">
        <f t="shared" si="177"/>
        <v>265.52971312435756</v>
      </c>
      <c r="G2150">
        <f t="shared" si="175"/>
        <v>265.46595723839408</v>
      </c>
      <c r="H2150">
        <v>0</v>
      </c>
      <c r="I2150">
        <f t="shared" si="176"/>
        <v>0</v>
      </c>
    </row>
    <row r="2151" spans="6:9" x14ac:dyDescent="0.25">
      <c r="F2151">
        <f t="shared" si="177"/>
        <v>265.6572248962845</v>
      </c>
      <c r="G2151">
        <f t="shared" si="175"/>
        <v>265.59346901032103</v>
      </c>
      <c r="H2151">
        <v>0</v>
      </c>
      <c r="I2151">
        <f t="shared" si="176"/>
        <v>0</v>
      </c>
    </row>
    <row r="2152" spans="6:9" x14ac:dyDescent="0.25">
      <c r="F2152">
        <f t="shared" si="177"/>
        <v>265.78473666821145</v>
      </c>
    </row>
    <row r="2153" spans="6:9" x14ac:dyDescent="0.25">
      <c r="F2153">
        <f t="shared" si="177"/>
        <v>265.9122484401384</v>
      </c>
    </row>
    <row r="2154" spans="6:9" x14ac:dyDescent="0.25">
      <c r="F2154">
        <f t="shared" si="177"/>
        <v>266.03976021206535</v>
      </c>
    </row>
    <row r="2155" spans="6:9" x14ac:dyDescent="0.25">
      <c r="F2155">
        <f t="shared" si="177"/>
        <v>266.16727198399229</v>
      </c>
    </row>
    <row r="2156" spans="6:9" x14ac:dyDescent="0.25">
      <c r="F2156">
        <f t="shared" si="177"/>
        <v>266.29478375591924</v>
      </c>
    </row>
    <row r="2157" spans="6:9" x14ac:dyDescent="0.25">
      <c r="F2157">
        <f t="shared" si="177"/>
        <v>266.42229552784619</v>
      </c>
    </row>
    <row r="2158" spans="6:9" x14ac:dyDescent="0.25">
      <c r="F2158">
        <f t="shared" si="177"/>
        <v>266.54980729977314</v>
      </c>
    </row>
    <row r="2159" spans="6:9" x14ac:dyDescent="0.25">
      <c r="F2159">
        <f t="shared" si="177"/>
        <v>266.67731907170008</v>
      </c>
    </row>
    <row r="2160" spans="6:9" x14ac:dyDescent="0.25">
      <c r="F2160">
        <f t="shared" si="177"/>
        <v>266.80483084362703</v>
      </c>
    </row>
    <row r="2161" spans="6:6" x14ac:dyDescent="0.25">
      <c r="F2161">
        <f t="shared" si="177"/>
        <v>266.93234261555398</v>
      </c>
    </row>
    <row r="2162" spans="6:6" x14ac:dyDescent="0.25">
      <c r="F2162">
        <f t="shared" si="177"/>
        <v>267.05985438748093</v>
      </c>
    </row>
    <row r="2163" spans="6:6" x14ac:dyDescent="0.25">
      <c r="F2163">
        <f t="shared" si="177"/>
        <v>267.18736615940787</v>
      </c>
    </row>
    <row r="2164" spans="6:6" x14ac:dyDescent="0.25">
      <c r="F2164">
        <f t="shared" si="177"/>
        <v>267.31487793133482</v>
      </c>
    </row>
    <row r="2165" spans="6:6" x14ac:dyDescent="0.25">
      <c r="F2165">
        <f t="shared" si="177"/>
        <v>267.44238970326177</v>
      </c>
    </row>
    <row r="2166" spans="6:6" x14ac:dyDescent="0.25">
      <c r="F2166">
        <f t="shared" si="177"/>
        <v>267.56990147518871</v>
      </c>
    </row>
    <row r="2167" spans="6:6" x14ac:dyDescent="0.25">
      <c r="F2167">
        <f t="shared" si="177"/>
        <v>267.69741324711566</v>
      </c>
    </row>
    <row r="2168" spans="6:6" x14ac:dyDescent="0.25">
      <c r="F2168">
        <f t="shared" si="177"/>
        <v>267.82492501904261</v>
      </c>
    </row>
    <row r="2169" spans="6:6" x14ac:dyDescent="0.25">
      <c r="F2169">
        <f t="shared" si="177"/>
        <v>267.95243679096956</v>
      </c>
    </row>
    <row r="2170" spans="6:6" x14ac:dyDescent="0.25">
      <c r="F2170">
        <f t="shared" si="177"/>
        <v>268.0799485628965</v>
      </c>
    </row>
    <row r="2171" spans="6:6" x14ac:dyDescent="0.25">
      <c r="F2171">
        <f t="shared" si="177"/>
        <v>268.20746033482345</v>
      </c>
    </row>
    <row r="2172" spans="6:6" x14ac:dyDescent="0.25">
      <c r="F2172">
        <f t="shared" si="177"/>
        <v>268.3349721067504</v>
      </c>
    </row>
    <row r="2173" spans="6:6" x14ac:dyDescent="0.25">
      <c r="F2173">
        <f t="shared" si="177"/>
        <v>268.46248387867735</v>
      </c>
    </row>
    <row r="2174" spans="6:6" x14ac:dyDescent="0.25">
      <c r="F2174">
        <f t="shared" si="177"/>
        <v>268.58999565060429</v>
      </c>
    </row>
    <row r="2175" spans="6:6" x14ac:dyDescent="0.25">
      <c r="F2175">
        <f t="shared" si="177"/>
        <v>268.71750742253124</v>
      </c>
    </row>
    <row r="2176" spans="6:6" x14ac:dyDescent="0.25">
      <c r="F2176">
        <f t="shared" si="177"/>
        <v>268.84501919445819</v>
      </c>
    </row>
    <row r="2177" spans="6:6" x14ac:dyDescent="0.25">
      <c r="F2177">
        <f t="shared" si="177"/>
        <v>268.97253096638514</v>
      </c>
    </row>
    <row r="2178" spans="6:6" x14ac:dyDescent="0.25">
      <c r="F2178">
        <f t="shared" si="177"/>
        <v>269.10004273831208</v>
      </c>
    </row>
    <row r="2179" spans="6:6" x14ac:dyDescent="0.25">
      <c r="F2179">
        <f t="shared" si="177"/>
        <v>269.22755451023903</v>
      </c>
    </row>
    <row r="2180" spans="6:6" x14ac:dyDescent="0.25">
      <c r="F2180">
        <f t="shared" si="177"/>
        <v>269.35506628216598</v>
      </c>
    </row>
    <row r="2181" spans="6:6" x14ac:dyDescent="0.25">
      <c r="F2181">
        <f t="shared" si="177"/>
        <v>269.48257805409293</v>
      </c>
    </row>
    <row r="2182" spans="6:6" x14ac:dyDescent="0.25">
      <c r="F2182">
        <f t="shared" si="177"/>
        <v>269.61008982601987</v>
      </c>
    </row>
    <row r="2183" spans="6:6" x14ac:dyDescent="0.25">
      <c r="F2183">
        <f t="shared" si="177"/>
        <v>269.73760159794682</v>
      </c>
    </row>
    <row r="2184" spans="6:6" x14ac:dyDescent="0.25">
      <c r="F2184">
        <f t="shared" si="177"/>
        <v>269.86511336987377</v>
      </c>
    </row>
    <row r="2185" spans="6:6" x14ac:dyDescent="0.25">
      <c r="F2185">
        <f t="shared" si="177"/>
        <v>269.99262514180072</v>
      </c>
    </row>
    <row r="2186" spans="6:6" x14ac:dyDescent="0.25">
      <c r="F2186">
        <f t="shared" si="177"/>
        <v>270.12013691372766</v>
      </c>
    </row>
    <row r="2187" spans="6:6" x14ac:dyDescent="0.25">
      <c r="F2187">
        <f t="shared" si="177"/>
        <v>270.24764868565461</v>
      </c>
    </row>
    <row r="2188" spans="6:6" x14ac:dyDescent="0.25">
      <c r="F2188">
        <f t="shared" si="177"/>
        <v>270.37516045758156</v>
      </c>
    </row>
    <row r="2189" spans="6:6" x14ac:dyDescent="0.25">
      <c r="F2189">
        <f t="shared" si="177"/>
        <v>270.50267222950851</v>
      </c>
    </row>
    <row r="2190" spans="6:6" x14ac:dyDescent="0.25">
      <c r="F2190">
        <f t="shared" si="177"/>
        <v>270.63018400143545</v>
      </c>
    </row>
    <row r="2191" spans="6:6" x14ac:dyDescent="0.25">
      <c r="F2191">
        <f t="shared" si="177"/>
        <v>270.7576957733624</v>
      </c>
    </row>
    <row r="2192" spans="6:6" x14ac:dyDescent="0.25">
      <c r="F2192">
        <f t="shared" ref="F2192:F2255" si="178">F2191+$K$7</f>
        <v>270.88520754528935</v>
      </c>
    </row>
    <row r="2193" spans="6:6" x14ac:dyDescent="0.25">
      <c r="F2193">
        <f t="shared" si="178"/>
        <v>271.01271931721629</v>
      </c>
    </row>
    <row r="2194" spans="6:6" x14ac:dyDescent="0.25">
      <c r="F2194">
        <f t="shared" si="178"/>
        <v>271.14023108914324</v>
      </c>
    </row>
    <row r="2195" spans="6:6" x14ac:dyDescent="0.25">
      <c r="F2195">
        <f t="shared" si="178"/>
        <v>271.26774286107019</v>
      </c>
    </row>
    <row r="2196" spans="6:6" x14ac:dyDescent="0.25">
      <c r="F2196">
        <f t="shared" si="178"/>
        <v>271.39525463299714</v>
      </c>
    </row>
    <row r="2197" spans="6:6" x14ac:dyDescent="0.25">
      <c r="F2197">
        <f t="shared" si="178"/>
        <v>271.52276640492408</v>
      </c>
    </row>
    <row r="2198" spans="6:6" x14ac:dyDescent="0.25">
      <c r="F2198">
        <f t="shared" si="178"/>
        <v>271.65027817685103</v>
      </c>
    </row>
    <row r="2199" spans="6:6" x14ac:dyDescent="0.25">
      <c r="F2199">
        <f t="shared" si="178"/>
        <v>271.77778994877798</v>
      </c>
    </row>
    <row r="2200" spans="6:6" x14ac:dyDescent="0.25">
      <c r="F2200">
        <f t="shared" si="178"/>
        <v>271.90530172070493</v>
      </c>
    </row>
    <row r="2201" spans="6:6" x14ac:dyDescent="0.25">
      <c r="F2201">
        <f t="shared" si="178"/>
        <v>272.03281349263187</v>
      </c>
    </row>
    <row r="2202" spans="6:6" x14ac:dyDescent="0.25">
      <c r="F2202">
        <f t="shared" si="178"/>
        <v>272.16032526455882</v>
      </c>
    </row>
    <row r="2203" spans="6:6" x14ac:dyDescent="0.25">
      <c r="F2203">
        <f t="shared" si="178"/>
        <v>272.28783703648577</v>
      </c>
    </row>
    <row r="2204" spans="6:6" x14ac:dyDescent="0.25">
      <c r="F2204">
        <f t="shared" si="178"/>
        <v>272.41534880841272</v>
      </c>
    </row>
    <row r="2205" spans="6:6" x14ac:dyDescent="0.25">
      <c r="F2205">
        <f t="shared" si="178"/>
        <v>272.54286058033966</v>
      </c>
    </row>
    <row r="2206" spans="6:6" x14ac:dyDescent="0.25">
      <c r="F2206">
        <f t="shared" si="178"/>
        <v>272.67037235226661</v>
      </c>
    </row>
    <row r="2207" spans="6:6" x14ac:dyDescent="0.25">
      <c r="F2207">
        <f t="shared" si="178"/>
        <v>272.79788412419356</v>
      </c>
    </row>
    <row r="2208" spans="6:6" x14ac:dyDescent="0.25">
      <c r="F2208">
        <f t="shared" si="178"/>
        <v>272.92539589612051</v>
      </c>
    </row>
    <row r="2209" spans="6:6" x14ac:dyDescent="0.25">
      <c r="F2209">
        <f t="shared" si="178"/>
        <v>273.05290766804745</v>
      </c>
    </row>
    <row r="2210" spans="6:6" x14ac:dyDescent="0.25">
      <c r="F2210">
        <f t="shared" si="178"/>
        <v>273.1804194399744</v>
      </c>
    </row>
    <row r="2211" spans="6:6" x14ac:dyDescent="0.25">
      <c r="F2211">
        <f t="shared" si="178"/>
        <v>273.30793121190135</v>
      </c>
    </row>
    <row r="2212" spans="6:6" x14ac:dyDescent="0.25">
      <c r="F2212">
        <f t="shared" si="178"/>
        <v>273.4354429838283</v>
      </c>
    </row>
    <row r="2213" spans="6:6" x14ac:dyDescent="0.25">
      <c r="F2213">
        <f t="shared" si="178"/>
        <v>273.56295475575524</v>
      </c>
    </row>
    <row r="2214" spans="6:6" x14ac:dyDescent="0.25">
      <c r="F2214">
        <f t="shared" si="178"/>
        <v>273.69046652768219</v>
      </c>
    </row>
    <row r="2215" spans="6:6" x14ac:dyDescent="0.25">
      <c r="F2215">
        <f t="shared" si="178"/>
        <v>273.81797829960914</v>
      </c>
    </row>
    <row r="2216" spans="6:6" x14ac:dyDescent="0.25">
      <c r="F2216">
        <f t="shared" si="178"/>
        <v>273.94549007153608</v>
      </c>
    </row>
    <row r="2217" spans="6:6" x14ac:dyDescent="0.25">
      <c r="F2217">
        <f t="shared" si="178"/>
        <v>274.07300184346303</v>
      </c>
    </row>
    <row r="2218" spans="6:6" x14ac:dyDescent="0.25">
      <c r="F2218">
        <f t="shared" si="178"/>
        <v>274.20051361538998</v>
      </c>
    </row>
    <row r="2219" spans="6:6" x14ac:dyDescent="0.25">
      <c r="F2219">
        <f t="shared" si="178"/>
        <v>274.32802538731693</v>
      </c>
    </row>
    <row r="2220" spans="6:6" x14ac:dyDescent="0.25">
      <c r="F2220">
        <f t="shared" si="178"/>
        <v>274.45553715924387</v>
      </c>
    </row>
    <row r="2221" spans="6:6" x14ac:dyDescent="0.25">
      <c r="F2221">
        <f t="shared" si="178"/>
        <v>274.58304893117082</v>
      </c>
    </row>
    <row r="2222" spans="6:6" x14ac:dyDescent="0.25">
      <c r="F2222">
        <f t="shared" si="178"/>
        <v>274.71056070309777</v>
      </c>
    </row>
    <row r="2223" spans="6:6" x14ac:dyDescent="0.25">
      <c r="F2223">
        <f t="shared" si="178"/>
        <v>274.83807247502472</v>
      </c>
    </row>
    <row r="2224" spans="6:6" x14ac:dyDescent="0.25">
      <c r="F2224">
        <f t="shared" si="178"/>
        <v>274.96558424695166</v>
      </c>
    </row>
    <row r="2225" spans="6:6" x14ac:dyDescent="0.25">
      <c r="F2225">
        <f t="shared" si="178"/>
        <v>275.09309601887861</v>
      </c>
    </row>
    <row r="2226" spans="6:6" x14ac:dyDescent="0.25">
      <c r="F2226">
        <f t="shared" si="178"/>
        <v>275.22060779080556</v>
      </c>
    </row>
    <row r="2227" spans="6:6" x14ac:dyDescent="0.25">
      <c r="F2227">
        <f t="shared" si="178"/>
        <v>275.34811956273251</v>
      </c>
    </row>
    <row r="2228" spans="6:6" x14ac:dyDescent="0.25">
      <c r="F2228">
        <f t="shared" si="178"/>
        <v>275.47563133465945</v>
      </c>
    </row>
    <row r="2229" spans="6:6" x14ac:dyDescent="0.25">
      <c r="F2229">
        <f t="shared" si="178"/>
        <v>275.6031431065864</v>
      </c>
    </row>
    <row r="2230" spans="6:6" x14ac:dyDescent="0.25">
      <c r="F2230">
        <f t="shared" si="178"/>
        <v>275.73065487851335</v>
      </c>
    </row>
    <row r="2231" spans="6:6" x14ac:dyDescent="0.25">
      <c r="F2231">
        <f t="shared" si="178"/>
        <v>275.8581666504403</v>
      </c>
    </row>
    <row r="2232" spans="6:6" x14ac:dyDescent="0.25">
      <c r="F2232">
        <f t="shared" si="178"/>
        <v>275.98567842236724</v>
      </c>
    </row>
    <row r="2233" spans="6:6" x14ac:dyDescent="0.25">
      <c r="F2233">
        <f t="shared" si="178"/>
        <v>276.11319019429419</v>
      </c>
    </row>
    <row r="2234" spans="6:6" x14ac:dyDescent="0.25">
      <c r="F2234">
        <f t="shared" si="178"/>
        <v>276.24070196622114</v>
      </c>
    </row>
    <row r="2235" spans="6:6" x14ac:dyDescent="0.25">
      <c r="F2235">
        <f t="shared" si="178"/>
        <v>276.36821373814809</v>
      </c>
    </row>
    <row r="2236" spans="6:6" x14ac:dyDescent="0.25">
      <c r="F2236">
        <f t="shared" si="178"/>
        <v>276.49572551007503</v>
      </c>
    </row>
    <row r="2237" spans="6:6" x14ac:dyDescent="0.25">
      <c r="F2237">
        <f t="shared" si="178"/>
        <v>276.62323728200198</v>
      </c>
    </row>
    <row r="2238" spans="6:6" x14ac:dyDescent="0.25">
      <c r="F2238">
        <f t="shared" si="178"/>
        <v>276.75074905392893</v>
      </c>
    </row>
    <row r="2239" spans="6:6" x14ac:dyDescent="0.25">
      <c r="F2239">
        <f t="shared" si="178"/>
        <v>276.87826082585588</v>
      </c>
    </row>
    <row r="2240" spans="6:6" x14ac:dyDescent="0.25">
      <c r="F2240">
        <f t="shared" si="178"/>
        <v>277.00577259778282</v>
      </c>
    </row>
    <row r="2241" spans="6:6" x14ac:dyDescent="0.25">
      <c r="F2241">
        <f t="shared" si="178"/>
        <v>277.13328436970977</v>
      </c>
    </row>
    <row r="2242" spans="6:6" x14ac:dyDescent="0.25">
      <c r="F2242">
        <f t="shared" si="178"/>
        <v>277.26079614163672</v>
      </c>
    </row>
    <row r="2243" spans="6:6" x14ac:dyDescent="0.25">
      <c r="F2243">
        <f t="shared" si="178"/>
        <v>277.38830791356366</v>
      </c>
    </row>
    <row r="2244" spans="6:6" x14ac:dyDescent="0.25">
      <c r="F2244">
        <f t="shared" si="178"/>
        <v>277.51581968549061</v>
      </c>
    </row>
    <row r="2245" spans="6:6" x14ac:dyDescent="0.25">
      <c r="F2245">
        <f t="shared" si="178"/>
        <v>277.64333145741756</v>
      </c>
    </row>
    <row r="2246" spans="6:6" x14ac:dyDescent="0.25">
      <c r="F2246">
        <f t="shared" si="178"/>
        <v>277.77084322934451</v>
      </c>
    </row>
    <row r="2247" spans="6:6" x14ac:dyDescent="0.25">
      <c r="F2247">
        <f t="shared" si="178"/>
        <v>277.89835500127145</v>
      </c>
    </row>
    <row r="2248" spans="6:6" x14ac:dyDescent="0.25">
      <c r="F2248">
        <f t="shared" si="178"/>
        <v>278.0258667731984</v>
      </c>
    </row>
    <row r="2249" spans="6:6" x14ac:dyDescent="0.25">
      <c r="F2249">
        <f t="shared" si="178"/>
        <v>278.15337854512535</v>
      </c>
    </row>
    <row r="2250" spans="6:6" x14ac:dyDescent="0.25">
      <c r="F2250">
        <f t="shared" si="178"/>
        <v>278.2808903170523</v>
      </c>
    </row>
    <row r="2251" spans="6:6" x14ac:dyDescent="0.25">
      <c r="F2251">
        <f t="shared" si="178"/>
        <v>278.40840208897924</v>
      </c>
    </row>
    <row r="2252" spans="6:6" x14ac:dyDescent="0.25">
      <c r="F2252">
        <f t="shared" si="178"/>
        <v>278.53591386090619</v>
      </c>
    </row>
    <row r="2253" spans="6:6" x14ac:dyDescent="0.25">
      <c r="F2253">
        <f t="shared" si="178"/>
        <v>278.66342563283314</v>
      </c>
    </row>
    <row r="2254" spans="6:6" x14ac:dyDescent="0.25">
      <c r="F2254">
        <f t="shared" si="178"/>
        <v>278.79093740476009</v>
      </c>
    </row>
    <row r="2255" spans="6:6" x14ac:dyDescent="0.25">
      <c r="F2255">
        <f t="shared" si="178"/>
        <v>278.91844917668703</v>
      </c>
    </row>
    <row r="2256" spans="6:6" x14ac:dyDescent="0.25">
      <c r="F2256">
        <f t="shared" ref="F2256:F2319" si="179">F2255+$K$7</f>
        <v>279.04596094861398</v>
      </c>
    </row>
    <row r="2257" spans="6:6" x14ac:dyDescent="0.25">
      <c r="F2257">
        <f t="shared" si="179"/>
        <v>279.17347272054093</v>
      </c>
    </row>
    <row r="2258" spans="6:6" x14ac:dyDescent="0.25">
      <c r="F2258">
        <f t="shared" si="179"/>
        <v>279.30098449246788</v>
      </c>
    </row>
    <row r="2259" spans="6:6" x14ac:dyDescent="0.25">
      <c r="F2259">
        <f t="shared" si="179"/>
        <v>279.42849626439482</v>
      </c>
    </row>
    <row r="2260" spans="6:6" x14ac:dyDescent="0.25">
      <c r="F2260">
        <f t="shared" si="179"/>
        <v>279.55600803632177</v>
      </c>
    </row>
    <row r="2261" spans="6:6" x14ac:dyDescent="0.25">
      <c r="F2261">
        <f t="shared" si="179"/>
        <v>279.68351980824872</v>
      </c>
    </row>
    <row r="2262" spans="6:6" x14ac:dyDescent="0.25">
      <c r="F2262">
        <f t="shared" si="179"/>
        <v>279.81103158017567</v>
      </c>
    </row>
    <row r="2263" spans="6:6" x14ac:dyDescent="0.25">
      <c r="F2263">
        <f t="shared" si="179"/>
        <v>279.93854335210261</v>
      </c>
    </row>
    <row r="2264" spans="6:6" x14ac:dyDescent="0.25">
      <c r="F2264">
        <f t="shared" si="179"/>
        <v>280.06605512402956</v>
      </c>
    </row>
    <row r="2265" spans="6:6" x14ac:dyDescent="0.25">
      <c r="F2265">
        <f t="shared" si="179"/>
        <v>280.19356689595651</v>
      </c>
    </row>
    <row r="2266" spans="6:6" x14ac:dyDescent="0.25">
      <c r="F2266">
        <f t="shared" si="179"/>
        <v>280.32107866788346</v>
      </c>
    </row>
    <row r="2267" spans="6:6" x14ac:dyDescent="0.25">
      <c r="F2267">
        <f t="shared" si="179"/>
        <v>280.4485904398104</v>
      </c>
    </row>
    <row r="2268" spans="6:6" x14ac:dyDescent="0.25">
      <c r="F2268">
        <f t="shared" si="179"/>
        <v>280.57610221173735</v>
      </c>
    </row>
    <row r="2269" spans="6:6" x14ac:dyDescent="0.25">
      <c r="F2269">
        <f t="shared" si="179"/>
        <v>280.7036139836643</v>
      </c>
    </row>
    <row r="2270" spans="6:6" x14ac:dyDescent="0.25">
      <c r="F2270">
        <f t="shared" si="179"/>
        <v>280.83112575559124</v>
      </c>
    </row>
    <row r="2271" spans="6:6" x14ac:dyDescent="0.25">
      <c r="F2271">
        <f t="shared" si="179"/>
        <v>280.95863752751819</v>
      </c>
    </row>
    <row r="2272" spans="6:6" x14ac:dyDescent="0.25">
      <c r="F2272">
        <f t="shared" si="179"/>
        <v>281.08614929944514</v>
      </c>
    </row>
    <row r="2273" spans="6:6" x14ac:dyDescent="0.25">
      <c r="F2273">
        <f t="shared" si="179"/>
        <v>281.21366107137209</v>
      </c>
    </row>
    <row r="2274" spans="6:6" x14ac:dyDescent="0.25">
      <c r="F2274">
        <f t="shared" si="179"/>
        <v>281.34117284329903</v>
      </c>
    </row>
    <row r="2275" spans="6:6" x14ac:dyDescent="0.25">
      <c r="F2275">
        <f t="shared" si="179"/>
        <v>281.46868461522598</v>
      </c>
    </row>
    <row r="2276" spans="6:6" x14ac:dyDescent="0.25">
      <c r="F2276">
        <f t="shared" si="179"/>
        <v>281.59619638715293</v>
      </c>
    </row>
    <row r="2277" spans="6:6" x14ac:dyDescent="0.25">
      <c r="F2277">
        <f t="shared" si="179"/>
        <v>281.72370815907988</v>
      </c>
    </row>
    <row r="2278" spans="6:6" x14ac:dyDescent="0.25">
      <c r="F2278">
        <f t="shared" si="179"/>
        <v>281.85121993100682</v>
      </c>
    </row>
    <row r="2279" spans="6:6" x14ac:dyDescent="0.25">
      <c r="F2279">
        <f t="shared" si="179"/>
        <v>281.97873170293377</v>
      </c>
    </row>
    <row r="2280" spans="6:6" x14ac:dyDescent="0.25">
      <c r="F2280">
        <f t="shared" si="179"/>
        <v>282.10624347486072</v>
      </c>
    </row>
    <row r="2281" spans="6:6" x14ac:dyDescent="0.25">
      <c r="F2281">
        <f t="shared" si="179"/>
        <v>282.23375524678767</v>
      </c>
    </row>
    <row r="2282" spans="6:6" x14ac:dyDescent="0.25">
      <c r="F2282">
        <f t="shared" si="179"/>
        <v>282.36126701871461</v>
      </c>
    </row>
    <row r="2283" spans="6:6" x14ac:dyDescent="0.25">
      <c r="F2283">
        <f t="shared" si="179"/>
        <v>282.48877879064156</v>
      </c>
    </row>
    <row r="2284" spans="6:6" x14ac:dyDescent="0.25">
      <c r="F2284">
        <f t="shared" si="179"/>
        <v>282.61629056256851</v>
      </c>
    </row>
    <row r="2285" spans="6:6" x14ac:dyDescent="0.25">
      <c r="F2285">
        <f t="shared" si="179"/>
        <v>282.74380233449546</v>
      </c>
    </row>
    <row r="2286" spans="6:6" x14ac:dyDescent="0.25">
      <c r="F2286">
        <f t="shared" si="179"/>
        <v>282.8713141064224</v>
      </c>
    </row>
    <row r="2287" spans="6:6" x14ac:dyDescent="0.25">
      <c r="F2287">
        <f t="shared" si="179"/>
        <v>282.99882587834935</v>
      </c>
    </row>
    <row r="2288" spans="6:6" x14ac:dyDescent="0.25">
      <c r="F2288">
        <f t="shared" si="179"/>
        <v>283.1263376502763</v>
      </c>
    </row>
    <row r="2289" spans="6:6" x14ac:dyDescent="0.25">
      <c r="F2289">
        <f t="shared" si="179"/>
        <v>283.25384942220325</v>
      </c>
    </row>
    <row r="2290" spans="6:6" x14ac:dyDescent="0.25">
      <c r="F2290">
        <f t="shared" si="179"/>
        <v>283.38136119413019</v>
      </c>
    </row>
    <row r="2291" spans="6:6" x14ac:dyDescent="0.25">
      <c r="F2291">
        <f t="shared" si="179"/>
        <v>283.50887296605714</v>
      </c>
    </row>
    <row r="2292" spans="6:6" x14ac:dyDescent="0.25">
      <c r="F2292">
        <f t="shared" si="179"/>
        <v>283.63638473798409</v>
      </c>
    </row>
    <row r="2293" spans="6:6" x14ac:dyDescent="0.25">
      <c r="F2293">
        <f t="shared" si="179"/>
        <v>283.76389650991104</v>
      </c>
    </row>
    <row r="2294" spans="6:6" x14ac:dyDescent="0.25">
      <c r="F2294">
        <f t="shared" si="179"/>
        <v>283.89140828183798</v>
      </c>
    </row>
    <row r="2295" spans="6:6" x14ac:dyDescent="0.25">
      <c r="F2295">
        <f t="shared" si="179"/>
        <v>284.01892005376493</v>
      </c>
    </row>
    <row r="2296" spans="6:6" x14ac:dyDescent="0.25">
      <c r="F2296">
        <f t="shared" si="179"/>
        <v>284.14643182569188</v>
      </c>
    </row>
    <row r="2297" spans="6:6" x14ac:dyDescent="0.25">
      <c r="F2297">
        <f t="shared" si="179"/>
        <v>284.27394359761882</v>
      </c>
    </row>
    <row r="2298" spans="6:6" x14ac:dyDescent="0.25">
      <c r="F2298">
        <f t="shared" si="179"/>
        <v>284.40145536954577</v>
      </c>
    </row>
    <row r="2299" spans="6:6" x14ac:dyDescent="0.25">
      <c r="F2299">
        <f t="shared" si="179"/>
        <v>284.52896714147272</v>
      </c>
    </row>
    <row r="2300" spans="6:6" x14ac:dyDescent="0.25">
      <c r="F2300">
        <f t="shared" si="179"/>
        <v>284.65647891339967</v>
      </c>
    </row>
    <row r="2301" spans="6:6" x14ac:dyDescent="0.25">
      <c r="F2301">
        <f t="shared" si="179"/>
        <v>284.78399068532661</v>
      </c>
    </row>
    <row r="2302" spans="6:6" x14ac:dyDescent="0.25">
      <c r="F2302">
        <f t="shared" si="179"/>
        <v>284.91150245725356</v>
      </c>
    </row>
    <row r="2303" spans="6:6" x14ac:dyDescent="0.25">
      <c r="F2303">
        <f t="shared" si="179"/>
        <v>285.03901422918051</v>
      </c>
    </row>
    <row r="2304" spans="6:6" x14ac:dyDescent="0.25">
      <c r="F2304">
        <f t="shared" si="179"/>
        <v>285.16652600110746</v>
      </c>
    </row>
    <row r="2305" spans="6:6" x14ac:dyDescent="0.25">
      <c r="F2305">
        <f t="shared" si="179"/>
        <v>285.2940377730344</v>
      </c>
    </row>
    <row r="2306" spans="6:6" x14ac:dyDescent="0.25">
      <c r="F2306">
        <f t="shared" si="179"/>
        <v>285.42154954496135</v>
      </c>
    </row>
    <row r="2307" spans="6:6" x14ac:dyDescent="0.25">
      <c r="F2307">
        <f t="shared" si="179"/>
        <v>285.5490613168883</v>
      </c>
    </row>
    <row r="2308" spans="6:6" x14ac:dyDescent="0.25">
      <c r="F2308">
        <f t="shared" si="179"/>
        <v>285.67657308881525</v>
      </c>
    </row>
    <row r="2309" spans="6:6" x14ac:dyDescent="0.25">
      <c r="F2309">
        <f t="shared" si="179"/>
        <v>285.80408486074219</v>
      </c>
    </row>
    <row r="2310" spans="6:6" x14ac:dyDescent="0.25">
      <c r="F2310">
        <f t="shared" si="179"/>
        <v>285.93159663266914</v>
      </c>
    </row>
    <row r="2311" spans="6:6" x14ac:dyDescent="0.25">
      <c r="F2311">
        <f t="shared" si="179"/>
        <v>286.05910840459609</v>
      </c>
    </row>
    <row r="2312" spans="6:6" x14ac:dyDescent="0.25">
      <c r="F2312">
        <f t="shared" si="179"/>
        <v>286.18662017652304</v>
      </c>
    </row>
    <row r="2313" spans="6:6" x14ac:dyDescent="0.25">
      <c r="F2313">
        <f t="shared" si="179"/>
        <v>286.31413194844998</v>
      </c>
    </row>
    <row r="2314" spans="6:6" x14ac:dyDescent="0.25">
      <c r="F2314">
        <f t="shared" si="179"/>
        <v>286.44164372037693</v>
      </c>
    </row>
    <row r="2315" spans="6:6" x14ac:dyDescent="0.25">
      <c r="F2315">
        <f t="shared" si="179"/>
        <v>286.56915549230388</v>
      </c>
    </row>
    <row r="2316" spans="6:6" x14ac:dyDescent="0.25">
      <c r="F2316">
        <f t="shared" si="179"/>
        <v>286.69666726423083</v>
      </c>
    </row>
    <row r="2317" spans="6:6" x14ac:dyDescent="0.25">
      <c r="F2317">
        <f t="shared" si="179"/>
        <v>286.82417903615777</v>
      </c>
    </row>
    <row r="2318" spans="6:6" x14ac:dyDescent="0.25">
      <c r="F2318">
        <f t="shared" si="179"/>
        <v>286.95169080808472</v>
      </c>
    </row>
    <row r="2319" spans="6:6" x14ac:dyDescent="0.25">
      <c r="F2319">
        <f t="shared" si="179"/>
        <v>287.07920258001167</v>
      </c>
    </row>
    <row r="2320" spans="6:6" x14ac:dyDescent="0.25">
      <c r="F2320">
        <f t="shared" ref="F2320:F2383" si="180">F2319+$K$7</f>
        <v>287.20671435193861</v>
      </c>
    </row>
    <row r="2321" spans="6:6" x14ac:dyDescent="0.25">
      <c r="F2321">
        <f t="shared" si="180"/>
        <v>287.33422612386556</v>
      </c>
    </row>
    <row r="2322" spans="6:6" x14ac:dyDescent="0.25">
      <c r="F2322">
        <f t="shared" si="180"/>
        <v>287.46173789579251</v>
      </c>
    </row>
    <row r="2323" spans="6:6" x14ac:dyDescent="0.25">
      <c r="F2323">
        <f t="shared" si="180"/>
        <v>287.58924966771946</v>
      </c>
    </row>
    <row r="2324" spans="6:6" x14ac:dyDescent="0.25">
      <c r="F2324">
        <f t="shared" si="180"/>
        <v>287.7167614396464</v>
      </c>
    </row>
    <row r="2325" spans="6:6" x14ac:dyDescent="0.25">
      <c r="F2325">
        <f t="shared" si="180"/>
        <v>287.84427321157335</v>
      </c>
    </row>
    <row r="2326" spans="6:6" x14ac:dyDescent="0.25">
      <c r="F2326">
        <f t="shared" si="180"/>
        <v>287.9717849835003</v>
      </c>
    </row>
    <row r="2327" spans="6:6" x14ac:dyDescent="0.25">
      <c r="F2327">
        <f t="shared" si="180"/>
        <v>288.09929675542725</v>
      </c>
    </row>
    <row r="2328" spans="6:6" x14ac:dyDescent="0.25">
      <c r="F2328">
        <f t="shared" si="180"/>
        <v>288.22680852735419</v>
      </c>
    </row>
    <row r="2329" spans="6:6" x14ac:dyDescent="0.25">
      <c r="F2329">
        <f t="shared" si="180"/>
        <v>288.35432029928114</v>
      </c>
    </row>
    <row r="2330" spans="6:6" x14ac:dyDescent="0.25">
      <c r="F2330">
        <f t="shared" si="180"/>
        <v>288.48183207120809</v>
      </c>
    </row>
    <row r="2331" spans="6:6" x14ac:dyDescent="0.25">
      <c r="F2331">
        <f t="shared" si="180"/>
        <v>288.60934384313504</v>
      </c>
    </row>
    <row r="2332" spans="6:6" x14ac:dyDescent="0.25">
      <c r="F2332">
        <f t="shared" si="180"/>
        <v>288.73685561506198</v>
      </c>
    </row>
    <row r="2333" spans="6:6" x14ac:dyDescent="0.25">
      <c r="F2333">
        <f t="shared" si="180"/>
        <v>288.86436738698893</v>
      </c>
    </row>
    <row r="2334" spans="6:6" x14ac:dyDescent="0.25">
      <c r="F2334">
        <f t="shared" si="180"/>
        <v>288.99187915891588</v>
      </c>
    </row>
    <row r="2335" spans="6:6" x14ac:dyDescent="0.25">
      <c r="F2335">
        <f t="shared" si="180"/>
        <v>289.11939093084283</v>
      </c>
    </row>
    <row r="2336" spans="6:6" x14ac:dyDescent="0.25">
      <c r="F2336">
        <f t="shared" si="180"/>
        <v>289.24690270276977</v>
      </c>
    </row>
    <row r="2337" spans="6:6" x14ac:dyDescent="0.25">
      <c r="F2337">
        <f t="shared" si="180"/>
        <v>289.37441447469672</v>
      </c>
    </row>
    <row r="2338" spans="6:6" x14ac:dyDescent="0.25">
      <c r="F2338">
        <f t="shared" si="180"/>
        <v>289.50192624662367</v>
      </c>
    </row>
    <row r="2339" spans="6:6" x14ac:dyDescent="0.25">
      <c r="F2339">
        <f t="shared" si="180"/>
        <v>289.62943801855062</v>
      </c>
    </row>
    <row r="2340" spans="6:6" x14ac:dyDescent="0.25">
      <c r="F2340">
        <f t="shared" si="180"/>
        <v>289.75694979047756</v>
      </c>
    </row>
    <row r="2341" spans="6:6" x14ac:dyDescent="0.25">
      <c r="F2341">
        <f t="shared" si="180"/>
        <v>289.88446156240451</v>
      </c>
    </row>
    <row r="2342" spans="6:6" x14ac:dyDescent="0.25">
      <c r="F2342">
        <f t="shared" si="180"/>
        <v>290.01197333433146</v>
      </c>
    </row>
    <row r="2343" spans="6:6" x14ac:dyDescent="0.25">
      <c r="F2343">
        <f t="shared" si="180"/>
        <v>290.13948510625841</v>
      </c>
    </row>
    <row r="2344" spans="6:6" x14ac:dyDescent="0.25">
      <c r="F2344">
        <f t="shared" si="180"/>
        <v>290.26699687818535</v>
      </c>
    </row>
    <row r="2345" spans="6:6" x14ac:dyDescent="0.25">
      <c r="F2345">
        <f t="shared" si="180"/>
        <v>290.3945086501123</v>
      </c>
    </row>
    <row r="2346" spans="6:6" x14ac:dyDescent="0.25">
      <c r="F2346">
        <f t="shared" si="180"/>
        <v>290.52202042203925</v>
      </c>
    </row>
    <row r="2347" spans="6:6" x14ac:dyDescent="0.25">
      <c r="F2347">
        <f t="shared" si="180"/>
        <v>290.64953219396619</v>
      </c>
    </row>
    <row r="2348" spans="6:6" x14ac:dyDescent="0.25">
      <c r="F2348">
        <f t="shared" si="180"/>
        <v>290.77704396589314</v>
      </c>
    </row>
    <row r="2349" spans="6:6" x14ac:dyDescent="0.25">
      <c r="F2349">
        <f t="shared" si="180"/>
        <v>290.90455573782009</v>
      </c>
    </row>
    <row r="2350" spans="6:6" x14ac:dyDescent="0.25">
      <c r="F2350">
        <f t="shared" si="180"/>
        <v>291.03206750974704</v>
      </c>
    </row>
    <row r="2351" spans="6:6" x14ac:dyDescent="0.25">
      <c r="F2351">
        <f t="shared" si="180"/>
        <v>291.15957928167398</v>
      </c>
    </row>
    <row r="2352" spans="6:6" x14ac:dyDescent="0.25">
      <c r="F2352">
        <f t="shared" si="180"/>
        <v>291.28709105360093</v>
      </c>
    </row>
    <row r="2353" spans="6:6" x14ac:dyDescent="0.25">
      <c r="F2353">
        <f t="shared" si="180"/>
        <v>291.41460282552788</v>
      </c>
    </row>
    <row r="2354" spans="6:6" x14ac:dyDescent="0.25">
      <c r="F2354">
        <f t="shared" si="180"/>
        <v>291.54211459745483</v>
      </c>
    </row>
    <row r="2355" spans="6:6" x14ac:dyDescent="0.25">
      <c r="F2355">
        <f t="shared" si="180"/>
        <v>291.66962636938177</v>
      </c>
    </row>
    <row r="2356" spans="6:6" x14ac:dyDescent="0.25">
      <c r="F2356">
        <f t="shared" si="180"/>
        <v>291.79713814130872</v>
      </c>
    </row>
    <row r="2357" spans="6:6" x14ac:dyDescent="0.25">
      <c r="F2357">
        <f t="shared" si="180"/>
        <v>291.92464991323567</v>
      </c>
    </row>
    <row r="2358" spans="6:6" x14ac:dyDescent="0.25">
      <c r="F2358">
        <f t="shared" si="180"/>
        <v>292.05216168516262</v>
      </c>
    </row>
    <row r="2359" spans="6:6" x14ac:dyDescent="0.25">
      <c r="F2359">
        <f t="shared" si="180"/>
        <v>292.17967345708956</v>
      </c>
    </row>
    <row r="2360" spans="6:6" x14ac:dyDescent="0.25">
      <c r="F2360">
        <f t="shared" si="180"/>
        <v>292.30718522901651</v>
      </c>
    </row>
    <row r="2361" spans="6:6" x14ac:dyDescent="0.25">
      <c r="F2361">
        <f t="shared" si="180"/>
        <v>292.43469700094346</v>
      </c>
    </row>
    <row r="2362" spans="6:6" x14ac:dyDescent="0.25">
      <c r="F2362">
        <f t="shared" si="180"/>
        <v>292.56220877287041</v>
      </c>
    </row>
    <row r="2363" spans="6:6" x14ac:dyDescent="0.25">
      <c r="F2363">
        <f t="shared" si="180"/>
        <v>292.68972054479735</v>
      </c>
    </row>
    <row r="2364" spans="6:6" x14ac:dyDescent="0.25">
      <c r="F2364">
        <f t="shared" si="180"/>
        <v>292.8172323167243</v>
      </c>
    </row>
    <row r="2365" spans="6:6" x14ac:dyDescent="0.25">
      <c r="F2365">
        <f t="shared" si="180"/>
        <v>292.94474408865125</v>
      </c>
    </row>
    <row r="2366" spans="6:6" x14ac:dyDescent="0.25">
      <c r="F2366">
        <f t="shared" si="180"/>
        <v>293.0722558605782</v>
      </c>
    </row>
    <row r="2367" spans="6:6" x14ac:dyDescent="0.25">
      <c r="F2367">
        <f t="shared" si="180"/>
        <v>293.19976763250514</v>
      </c>
    </row>
    <row r="2368" spans="6:6" x14ac:dyDescent="0.25">
      <c r="F2368">
        <f t="shared" si="180"/>
        <v>293.32727940443209</v>
      </c>
    </row>
    <row r="2369" spans="6:6" x14ac:dyDescent="0.25">
      <c r="F2369">
        <f t="shared" si="180"/>
        <v>293.45479117635904</v>
      </c>
    </row>
    <row r="2370" spans="6:6" x14ac:dyDescent="0.25">
      <c r="F2370">
        <f t="shared" si="180"/>
        <v>293.58230294828599</v>
      </c>
    </row>
    <row r="2371" spans="6:6" x14ac:dyDescent="0.25">
      <c r="F2371">
        <f t="shared" si="180"/>
        <v>293.70981472021293</v>
      </c>
    </row>
    <row r="2372" spans="6:6" x14ac:dyDescent="0.25">
      <c r="F2372">
        <f t="shared" si="180"/>
        <v>293.83732649213988</v>
      </c>
    </row>
    <row r="2373" spans="6:6" x14ac:dyDescent="0.25">
      <c r="F2373">
        <f t="shared" si="180"/>
        <v>293.96483826406683</v>
      </c>
    </row>
    <row r="2374" spans="6:6" x14ac:dyDescent="0.25">
      <c r="F2374">
        <f t="shared" si="180"/>
        <v>294.09235003599377</v>
      </c>
    </row>
    <row r="2375" spans="6:6" x14ac:dyDescent="0.25">
      <c r="F2375">
        <f t="shared" si="180"/>
        <v>294.21986180792072</v>
      </c>
    </row>
    <row r="2376" spans="6:6" x14ac:dyDescent="0.25">
      <c r="F2376">
        <f t="shared" si="180"/>
        <v>294.34737357984767</v>
      </c>
    </row>
    <row r="2377" spans="6:6" x14ac:dyDescent="0.25">
      <c r="F2377">
        <f t="shared" si="180"/>
        <v>294.47488535177462</v>
      </c>
    </row>
    <row r="2378" spans="6:6" x14ac:dyDescent="0.25">
      <c r="F2378">
        <f t="shared" si="180"/>
        <v>294.60239712370156</v>
      </c>
    </row>
    <row r="2379" spans="6:6" x14ac:dyDescent="0.25">
      <c r="F2379">
        <f t="shared" si="180"/>
        <v>294.72990889562851</v>
      </c>
    </row>
    <row r="2380" spans="6:6" x14ac:dyDescent="0.25">
      <c r="F2380">
        <f t="shared" si="180"/>
        <v>294.85742066755546</v>
      </c>
    </row>
    <row r="2381" spans="6:6" x14ac:dyDescent="0.25">
      <c r="F2381">
        <f t="shared" si="180"/>
        <v>294.98493243948241</v>
      </c>
    </row>
    <row r="2382" spans="6:6" x14ac:dyDescent="0.25">
      <c r="F2382">
        <f t="shared" si="180"/>
        <v>295.11244421140935</v>
      </c>
    </row>
    <row r="2383" spans="6:6" x14ac:dyDescent="0.25">
      <c r="F2383">
        <f t="shared" si="180"/>
        <v>295.2399559833363</v>
      </c>
    </row>
    <row r="2384" spans="6:6" x14ac:dyDescent="0.25">
      <c r="F2384">
        <f t="shared" ref="F2384:F2447" si="181">F2383+$K$7</f>
        <v>295.36746775526325</v>
      </c>
    </row>
    <row r="2385" spans="6:6" x14ac:dyDescent="0.25">
      <c r="F2385">
        <f t="shared" si="181"/>
        <v>295.4949795271902</v>
      </c>
    </row>
    <row r="2386" spans="6:6" x14ac:dyDescent="0.25">
      <c r="F2386">
        <f t="shared" si="181"/>
        <v>295.62249129911714</v>
      </c>
    </row>
    <row r="2387" spans="6:6" x14ac:dyDescent="0.25">
      <c r="F2387">
        <f t="shared" si="181"/>
        <v>295.75000307104409</v>
      </c>
    </row>
    <row r="2388" spans="6:6" x14ac:dyDescent="0.25">
      <c r="F2388">
        <f t="shared" si="181"/>
        <v>295.87751484297104</v>
      </c>
    </row>
    <row r="2389" spans="6:6" x14ac:dyDescent="0.25">
      <c r="F2389">
        <f t="shared" si="181"/>
        <v>296.00502661489799</v>
      </c>
    </row>
    <row r="2390" spans="6:6" x14ac:dyDescent="0.25">
      <c r="F2390">
        <f t="shared" si="181"/>
        <v>296.13253838682493</v>
      </c>
    </row>
    <row r="2391" spans="6:6" x14ac:dyDescent="0.25">
      <c r="F2391">
        <f t="shared" si="181"/>
        <v>296.26005015875188</v>
      </c>
    </row>
    <row r="2392" spans="6:6" x14ac:dyDescent="0.25">
      <c r="F2392">
        <f t="shared" si="181"/>
        <v>296.38756193067883</v>
      </c>
    </row>
    <row r="2393" spans="6:6" x14ac:dyDescent="0.25">
      <c r="F2393">
        <f t="shared" si="181"/>
        <v>296.51507370260578</v>
      </c>
    </row>
    <row r="2394" spans="6:6" x14ac:dyDescent="0.25">
      <c r="F2394">
        <f t="shared" si="181"/>
        <v>296.64258547453272</v>
      </c>
    </row>
    <row r="2395" spans="6:6" x14ac:dyDescent="0.25">
      <c r="F2395">
        <f t="shared" si="181"/>
        <v>296.77009724645967</v>
      </c>
    </row>
    <row r="2396" spans="6:6" x14ac:dyDescent="0.25">
      <c r="F2396">
        <f t="shared" si="181"/>
        <v>296.89760901838662</v>
      </c>
    </row>
    <row r="2397" spans="6:6" x14ac:dyDescent="0.25">
      <c r="F2397">
        <f t="shared" si="181"/>
        <v>297.02512079031357</v>
      </c>
    </row>
    <row r="2398" spans="6:6" x14ac:dyDescent="0.25">
      <c r="F2398">
        <f t="shared" si="181"/>
        <v>297.15263256224051</v>
      </c>
    </row>
    <row r="2399" spans="6:6" x14ac:dyDescent="0.25">
      <c r="F2399">
        <f t="shared" si="181"/>
        <v>297.28014433416746</v>
      </c>
    </row>
    <row r="2400" spans="6:6" x14ac:dyDescent="0.25">
      <c r="F2400">
        <f t="shared" si="181"/>
        <v>297.40765610609441</v>
      </c>
    </row>
    <row r="2401" spans="6:6" x14ac:dyDescent="0.25">
      <c r="F2401">
        <f t="shared" si="181"/>
        <v>297.53516787802135</v>
      </c>
    </row>
    <row r="2402" spans="6:6" x14ac:dyDescent="0.25">
      <c r="F2402">
        <f t="shared" si="181"/>
        <v>297.6626796499483</v>
      </c>
    </row>
    <row r="2403" spans="6:6" x14ac:dyDescent="0.25">
      <c r="F2403">
        <f t="shared" si="181"/>
        <v>297.79019142187525</v>
      </c>
    </row>
    <row r="2404" spans="6:6" x14ac:dyDescent="0.25">
      <c r="F2404">
        <f t="shared" si="181"/>
        <v>297.9177031938022</v>
      </c>
    </row>
    <row r="2405" spans="6:6" x14ac:dyDescent="0.25">
      <c r="F2405">
        <f t="shared" si="181"/>
        <v>298.04521496572914</v>
      </c>
    </row>
    <row r="2406" spans="6:6" x14ac:dyDescent="0.25">
      <c r="F2406">
        <f t="shared" si="181"/>
        <v>298.17272673765609</v>
      </c>
    </row>
    <row r="2407" spans="6:6" x14ac:dyDescent="0.25">
      <c r="F2407">
        <f t="shared" si="181"/>
        <v>298.30023850958304</v>
      </c>
    </row>
    <row r="2408" spans="6:6" x14ac:dyDescent="0.25">
      <c r="F2408">
        <f t="shared" si="181"/>
        <v>298.42775028150999</v>
      </c>
    </row>
    <row r="2409" spans="6:6" x14ac:dyDescent="0.25">
      <c r="F2409">
        <f t="shared" si="181"/>
        <v>298.55526205343693</v>
      </c>
    </row>
    <row r="2410" spans="6:6" x14ac:dyDescent="0.25">
      <c r="F2410">
        <f t="shared" si="181"/>
        <v>298.68277382536388</v>
      </c>
    </row>
    <row r="2411" spans="6:6" x14ac:dyDescent="0.25">
      <c r="F2411">
        <f t="shared" si="181"/>
        <v>298.81028559729083</v>
      </c>
    </row>
    <row r="2412" spans="6:6" x14ac:dyDescent="0.25">
      <c r="F2412">
        <f t="shared" si="181"/>
        <v>298.93779736921778</v>
      </c>
    </row>
    <row r="2413" spans="6:6" x14ac:dyDescent="0.25">
      <c r="F2413">
        <f t="shared" si="181"/>
        <v>299.06530914114472</v>
      </c>
    </row>
    <row r="2414" spans="6:6" x14ac:dyDescent="0.25">
      <c r="F2414">
        <f t="shared" si="181"/>
        <v>299.19282091307167</v>
      </c>
    </row>
    <row r="2415" spans="6:6" x14ac:dyDescent="0.25">
      <c r="F2415">
        <f t="shared" si="181"/>
        <v>299.32033268499862</v>
      </c>
    </row>
    <row r="2416" spans="6:6" x14ac:dyDescent="0.25">
      <c r="F2416">
        <f t="shared" si="181"/>
        <v>299.44784445692557</v>
      </c>
    </row>
    <row r="2417" spans="6:6" x14ac:dyDescent="0.25">
      <c r="F2417">
        <f t="shared" si="181"/>
        <v>299.57535622885251</v>
      </c>
    </row>
    <row r="2418" spans="6:6" x14ac:dyDescent="0.25">
      <c r="F2418">
        <f t="shared" si="181"/>
        <v>299.70286800077946</v>
      </c>
    </row>
    <row r="2419" spans="6:6" x14ac:dyDescent="0.25">
      <c r="F2419">
        <f t="shared" si="181"/>
        <v>299.83037977270641</v>
      </c>
    </row>
    <row r="2420" spans="6:6" x14ac:dyDescent="0.25">
      <c r="F2420">
        <f t="shared" si="181"/>
        <v>299.95789154463336</v>
      </c>
    </row>
    <row r="2421" spans="6:6" x14ac:dyDescent="0.25">
      <c r="F2421">
        <f t="shared" si="181"/>
        <v>300.0854033165603</v>
      </c>
    </row>
    <row r="2422" spans="6:6" x14ac:dyDescent="0.25">
      <c r="F2422">
        <f t="shared" si="181"/>
        <v>300.21291508848725</v>
      </c>
    </row>
    <row r="2423" spans="6:6" x14ac:dyDescent="0.25">
      <c r="F2423">
        <f t="shared" si="181"/>
        <v>300.3404268604142</v>
      </c>
    </row>
    <row r="2424" spans="6:6" x14ac:dyDescent="0.25">
      <c r="F2424">
        <f t="shared" si="181"/>
        <v>300.46793863234114</v>
      </c>
    </row>
    <row r="2425" spans="6:6" x14ac:dyDescent="0.25">
      <c r="F2425">
        <f t="shared" si="181"/>
        <v>300.59545040426809</v>
      </c>
    </row>
    <row r="2426" spans="6:6" x14ac:dyDescent="0.25">
      <c r="F2426">
        <f t="shared" si="181"/>
        <v>300.72296217619504</v>
      </c>
    </row>
    <row r="2427" spans="6:6" x14ac:dyDescent="0.25">
      <c r="F2427">
        <f t="shared" si="181"/>
        <v>300.85047394812199</v>
      </c>
    </row>
    <row r="2428" spans="6:6" x14ac:dyDescent="0.25">
      <c r="F2428">
        <f t="shared" si="181"/>
        <v>300.97798572004893</v>
      </c>
    </row>
    <row r="2429" spans="6:6" x14ac:dyDescent="0.25">
      <c r="F2429">
        <f t="shared" si="181"/>
        <v>301.10549749197588</v>
      </c>
    </row>
    <row r="2430" spans="6:6" x14ac:dyDescent="0.25">
      <c r="F2430">
        <f t="shared" si="181"/>
        <v>301.23300926390283</v>
      </c>
    </row>
    <row r="2431" spans="6:6" x14ac:dyDescent="0.25">
      <c r="F2431">
        <f t="shared" si="181"/>
        <v>301.36052103582978</v>
      </c>
    </row>
    <row r="2432" spans="6:6" x14ac:dyDescent="0.25">
      <c r="F2432">
        <f t="shared" si="181"/>
        <v>301.48803280775672</v>
      </c>
    </row>
    <row r="2433" spans="6:6" x14ac:dyDescent="0.25">
      <c r="F2433">
        <f t="shared" si="181"/>
        <v>301.61554457968367</v>
      </c>
    </row>
    <row r="2434" spans="6:6" x14ac:dyDescent="0.25">
      <c r="F2434">
        <f t="shared" si="181"/>
        <v>301.74305635161062</v>
      </c>
    </row>
    <row r="2435" spans="6:6" x14ac:dyDescent="0.25">
      <c r="F2435">
        <f t="shared" si="181"/>
        <v>301.87056812353757</v>
      </c>
    </row>
    <row r="2436" spans="6:6" x14ac:dyDescent="0.25">
      <c r="F2436">
        <f t="shared" si="181"/>
        <v>301.99807989546451</v>
      </c>
    </row>
    <row r="2437" spans="6:6" x14ac:dyDescent="0.25">
      <c r="F2437">
        <f t="shared" si="181"/>
        <v>302.12559166739146</v>
      </c>
    </row>
    <row r="2438" spans="6:6" x14ac:dyDescent="0.25">
      <c r="F2438">
        <f t="shared" si="181"/>
        <v>302.25310343931841</v>
      </c>
    </row>
    <row r="2439" spans="6:6" x14ac:dyDescent="0.25">
      <c r="F2439">
        <f t="shared" si="181"/>
        <v>302.38061521124536</v>
      </c>
    </row>
    <row r="2440" spans="6:6" x14ac:dyDescent="0.25">
      <c r="F2440">
        <f t="shared" si="181"/>
        <v>302.5081269831723</v>
      </c>
    </row>
    <row r="2441" spans="6:6" x14ac:dyDescent="0.25">
      <c r="F2441">
        <f t="shared" si="181"/>
        <v>302.63563875509925</v>
      </c>
    </row>
    <row r="2442" spans="6:6" x14ac:dyDescent="0.25">
      <c r="F2442">
        <f t="shared" si="181"/>
        <v>302.7631505270262</v>
      </c>
    </row>
    <row r="2443" spans="6:6" x14ac:dyDescent="0.25">
      <c r="F2443">
        <f t="shared" si="181"/>
        <v>302.89066229895315</v>
      </c>
    </row>
    <row r="2444" spans="6:6" x14ac:dyDescent="0.25">
      <c r="F2444">
        <f t="shared" si="181"/>
        <v>303.01817407088009</v>
      </c>
    </row>
    <row r="2445" spans="6:6" x14ac:dyDescent="0.25">
      <c r="F2445">
        <f t="shared" si="181"/>
        <v>303.14568584280704</v>
      </c>
    </row>
    <row r="2446" spans="6:6" x14ac:dyDescent="0.25">
      <c r="F2446">
        <f t="shared" si="181"/>
        <v>303.27319761473399</v>
      </c>
    </row>
    <row r="2447" spans="6:6" x14ac:dyDescent="0.25">
      <c r="F2447">
        <f t="shared" si="181"/>
        <v>303.40070938666094</v>
      </c>
    </row>
    <row r="2448" spans="6:6" x14ac:dyDescent="0.25">
      <c r="F2448">
        <f t="shared" ref="F2448:F2511" si="182">F2447+$K$7</f>
        <v>303.52822115858788</v>
      </c>
    </row>
    <row r="2449" spans="6:6" x14ac:dyDescent="0.25">
      <c r="F2449">
        <f t="shared" si="182"/>
        <v>303.65573293051483</v>
      </c>
    </row>
    <row r="2450" spans="6:6" x14ac:dyDescent="0.25">
      <c r="F2450">
        <f t="shared" si="182"/>
        <v>303.78324470244178</v>
      </c>
    </row>
    <row r="2451" spans="6:6" x14ac:dyDescent="0.25">
      <c r="F2451">
        <f t="shared" si="182"/>
        <v>303.91075647436872</v>
      </c>
    </row>
    <row r="2452" spans="6:6" x14ac:dyDescent="0.25">
      <c r="F2452">
        <f t="shared" si="182"/>
        <v>304.03826824629567</v>
      </c>
    </row>
    <row r="2453" spans="6:6" x14ac:dyDescent="0.25">
      <c r="F2453">
        <f t="shared" si="182"/>
        <v>304.16578001822262</v>
      </c>
    </row>
    <row r="2454" spans="6:6" x14ac:dyDescent="0.25">
      <c r="F2454">
        <f t="shared" si="182"/>
        <v>304.29329179014957</v>
      </c>
    </row>
    <row r="2455" spans="6:6" x14ac:dyDescent="0.25">
      <c r="F2455">
        <f t="shared" si="182"/>
        <v>304.42080356207651</v>
      </c>
    </row>
    <row r="2456" spans="6:6" x14ac:dyDescent="0.25">
      <c r="F2456">
        <f t="shared" si="182"/>
        <v>304.54831533400346</v>
      </c>
    </row>
    <row r="2457" spans="6:6" x14ac:dyDescent="0.25">
      <c r="F2457">
        <f t="shared" si="182"/>
        <v>304.67582710593041</v>
      </c>
    </row>
    <row r="2458" spans="6:6" x14ac:dyDescent="0.25">
      <c r="F2458">
        <f t="shared" si="182"/>
        <v>304.80333887785736</v>
      </c>
    </row>
    <row r="2459" spans="6:6" x14ac:dyDescent="0.25">
      <c r="F2459">
        <f t="shared" si="182"/>
        <v>304.9308506497843</v>
      </c>
    </row>
    <row r="2460" spans="6:6" x14ac:dyDescent="0.25">
      <c r="F2460">
        <f t="shared" si="182"/>
        <v>305.05836242171125</v>
      </c>
    </row>
    <row r="2461" spans="6:6" x14ac:dyDescent="0.25">
      <c r="F2461">
        <f t="shared" si="182"/>
        <v>305.1858741936382</v>
      </c>
    </row>
    <row r="2462" spans="6:6" x14ac:dyDescent="0.25">
      <c r="F2462">
        <f t="shared" si="182"/>
        <v>305.31338596556515</v>
      </c>
    </row>
    <row r="2463" spans="6:6" x14ac:dyDescent="0.25">
      <c r="F2463">
        <f t="shared" si="182"/>
        <v>305.44089773749209</v>
      </c>
    </row>
    <row r="2464" spans="6:6" x14ac:dyDescent="0.25">
      <c r="F2464">
        <f t="shared" si="182"/>
        <v>305.56840950941904</v>
      </c>
    </row>
    <row r="2465" spans="6:6" x14ac:dyDescent="0.25">
      <c r="F2465">
        <f t="shared" si="182"/>
        <v>305.69592128134599</v>
      </c>
    </row>
    <row r="2466" spans="6:6" x14ac:dyDescent="0.25">
      <c r="F2466">
        <f t="shared" si="182"/>
        <v>305.82343305327294</v>
      </c>
    </row>
    <row r="2467" spans="6:6" x14ac:dyDescent="0.25">
      <c r="F2467">
        <f t="shared" si="182"/>
        <v>305.95094482519988</v>
      </c>
    </row>
    <row r="2468" spans="6:6" x14ac:dyDescent="0.25">
      <c r="F2468">
        <f t="shared" si="182"/>
        <v>306.07845659712683</v>
      </c>
    </row>
    <row r="2469" spans="6:6" x14ac:dyDescent="0.25">
      <c r="F2469">
        <f t="shared" si="182"/>
        <v>306.20596836905378</v>
      </c>
    </row>
    <row r="2470" spans="6:6" x14ac:dyDescent="0.25">
      <c r="F2470">
        <f t="shared" si="182"/>
        <v>306.33348014098073</v>
      </c>
    </row>
    <row r="2471" spans="6:6" x14ac:dyDescent="0.25">
      <c r="F2471">
        <f t="shared" si="182"/>
        <v>306.46099191290767</v>
      </c>
    </row>
    <row r="2472" spans="6:6" x14ac:dyDescent="0.25">
      <c r="F2472">
        <f t="shared" si="182"/>
        <v>306.58850368483462</v>
      </c>
    </row>
    <row r="2473" spans="6:6" x14ac:dyDescent="0.25">
      <c r="F2473">
        <f t="shared" si="182"/>
        <v>306.71601545676157</v>
      </c>
    </row>
    <row r="2474" spans="6:6" x14ac:dyDescent="0.25">
      <c r="F2474">
        <f t="shared" si="182"/>
        <v>306.84352722868852</v>
      </c>
    </row>
    <row r="2475" spans="6:6" x14ac:dyDescent="0.25">
      <c r="F2475">
        <f t="shared" si="182"/>
        <v>306.97103900061546</v>
      </c>
    </row>
    <row r="2476" spans="6:6" x14ac:dyDescent="0.25">
      <c r="F2476">
        <f t="shared" si="182"/>
        <v>307.09855077254241</v>
      </c>
    </row>
    <row r="2477" spans="6:6" x14ac:dyDescent="0.25">
      <c r="F2477">
        <f t="shared" si="182"/>
        <v>307.22606254446936</v>
      </c>
    </row>
    <row r="2478" spans="6:6" x14ac:dyDescent="0.25">
      <c r="F2478">
        <f t="shared" si="182"/>
        <v>307.3535743163963</v>
      </c>
    </row>
    <row r="2479" spans="6:6" x14ac:dyDescent="0.25">
      <c r="F2479">
        <f t="shared" si="182"/>
        <v>307.48108608832325</v>
      </c>
    </row>
    <row r="2480" spans="6:6" x14ac:dyDescent="0.25">
      <c r="F2480">
        <f t="shared" si="182"/>
        <v>307.6085978602502</v>
      </c>
    </row>
    <row r="2481" spans="6:6" x14ac:dyDescent="0.25">
      <c r="F2481">
        <f t="shared" si="182"/>
        <v>307.73610963217715</v>
      </c>
    </row>
    <row r="2482" spans="6:6" x14ac:dyDescent="0.25">
      <c r="F2482">
        <f t="shared" si="182"/>
        <v>307.86362140410409</v>
      </c>
    </row>
    <row r="2483" spans="6:6" x14ac:dyDescent="0.25">
      <c r="F2483">
        <f t="shared" si="182"/>
        <v>307.99113317603104</v>
      </c>
    </row>
    <row r="2484" spans="6:6" x14ac:dyDescent="0.25">
      <c r="F2484">
        <f t="shared" si="182"/>
        <v>308.11864494795799</v>
      </c>
    </row>
    <row r="2485" spans="6:6" x14ac:dyDescent="0.25">
      <c r="F2485">
        <f t="shared" si="182"/>
        <v>308.24615671988494</v>
      </c>
    </row>
    <row r="2486" spans="6:6" x14ac:dyDescent="0.25">
      <c r="F2486">
        <f t="shared" si="182"/>
        <v>308.37366849181188</v>
      </c>
    </row>
    <row r="2487" spans="6:6" x14ac:dyDescent="0.25">
      <c r="F2487">
        <f t="shared" si="182"/>
        <v>308.50118026373883</v>
      </c>
    </row>
    <row r="2488" spans="6:6" x14ac:dyDescent="0.25">
      <c r="F2488">
        <f t="shared" si="182"/>
        <v>308.62869203566578</v>
      </c>
    </row>
    <row r="2489" spans="6:6" x14ac:dyDescent="0.25">
      <c r="F2489">
        <f t="shared" si="182"/>
        <v>308.75620380759273</v>
      </c>
    </row>
    <row r="2490" spans="6:6" x14ac:dyDescent="0.25">
      <c r="F2490">
        <f t="shared" si="182"/>
        <v>308.88371557951967</v>
      </c>
    </row>
    <row r="2491" spans="6:6" x14ac:dyDescent="0.25">
      <c r="F2491">
        <f t="shared" si="182"/>
        <v>309.01122735144662</v>
      </c>
    </row>
    <row r="2492" spans="6:6" x14ac:dyDescent="0.25">
      <c r="F2492">
        <f t="shared" si="182"/>
        <v>309.13873912337357</v>
      </c>
    </row>
    <row r="2493" spans="6:6" x14ac:dyDescent="0.25">
      <c r="F2493">
        <f t="shared" si="182"/>
        <v>309.26625089530052</v>
      </c>
    </row>
    <row r="2494" spans="6:6" x14ac:dyDescent="0.25">
      <c r="F2494">
        <f t="shared" si="182"/>
        <v>309.39376266722746</v>
      </c>
    </row>
    <row r="2495" spans="6:6" x14ac:dyDescent="0.25">
      <c r="F2495">
        <f t="shared" si="182"/>
        <v>309.52127443915441</v>
      </c>
    </row>
    <row r="2496" spans="6:6" x14ac:dyDescent="0.25">
      <c r="F2496">
        <f t="shared" si="182"/>
        <v>309.64878621108136</v>
      </c>
    </row>
    <row r="2497" spans="6:6" x14ac:dyDescent="0.25">
      <c r="F2497">
        <f t="shared" si="182"/>
        <v>309.77629798300831</v>
      </c>
    </row>
    <row r="2498" spans="6:6" x14ac:dyDescent="0.25">
      <c r="F2498">
        <f t="shared" si="182"/>
        <v>309.90380975493525</v>
      </c>
    </row>
    <row r="2499" spans="6:6" x14ac:dyDescent="0.25">
      <c r="F2499">
        <f t="shared" si="182"/>
        <v>310.0313215268622</v>
      </c>
    </row>
    <row r="2500" spans="6:6" x14ac:dyDescent="0.25">
      <c r="F2500">
        <f t="shared" si="182"/>
        <v>310.15883329878915</v>
      </c>
    </row>
    <row r="2501" spans="6:6" x14ac:dyDescent="0.25">
      <c r="F2501">
        <f t="shared" si="182"/>
        <v>310.2863450707161</v>
      </c>
    </row>
    <row r="2502" spans="6:6" x14ac:dyDescent="0.25">
      <c r="F2502">
        <f t="shared" si="182"/>
        <v>310.41385684264304</v>
      </c>
    </row>
    <row r="2503" spans="6:6" x14ac:dyDescent="0.25">
      <c r="F2503">
        <f t="shared" si="182"/>
        <v>310.54136861456999</v>
      </c>
    </row>
    <row r="2504" spans="6:6" x14ac:dyDescent="0.25">
      <c r="F2504">
        <f t="shared" si="182"/>
        <v>310.66888038649694</v>
      </c>
    </row>
    <row r="2505" spans="6:6" x14ac:dyDescent="0.25">
      <c r="F2505">
        <f t="shared" si="182"/>
        <v>310.79639215842388</v>
      </c>
    </row>
    <row r="2506" spans="6:6" x14ac:dyDescent="0.25">
      <c r="F2506">
        <f t="shared" si="182"/>
        <v>310.92390393035083</v>
      </c>
    </row>
    <row r="2507" spans="6:6" x14ac:dyDescent="0.25">
      <c r="F2507">
        <f t="shared" si="182"/>
        <v>311.05141570227778</v>
      </c>
    </row>
    <row r="2508" spans="6:6" x14ac:dyDescent="0.25">
      <c r="F2508">
        <f t="shared" si="182"/>
        <v>311.17892747420473</v>
      </c>
    </row>
    <row r="2509" spans="6:6" x14ac:dyDescent="0.25">
      <c r="F2509">
        <f t="shared" si="182"/>
        <v>311.30643924613167</v>
      </c>
    </row>
    <row r="2510" spans="6:6" x14ac:dyDescent="0.25">
      <c r="F2510">
        <f t="shared" si="182"/>
        <v>311.43395101805862</v>
      </c>
    </row>
    <row r="2511" spans="6:6" x14ac:dyDescent="0.25">
      <c r="F2511">
        <f t="shared" si="182"/>
        <v>311.56146278998557</v>
      </c>
    </row>
    <row r="2512" spans="6:6" x14ac:dyDescent="0.25">
      <c r="F2512">
        <f t="shared" ref="F2512:F2575" si="183">F2511+$K$7</f>
        <v>311.68897456191252</v>
      </c>
    </row>
    <row r="2513" spans="6:6" x14ac:dyDescent="0.25">
      <c r="F2513">
        <f t="shared" si="183"/>
        <v>311.81648633383946</v>
      </c>
    </row>
    <row r="2514" spans="6:6" x14ac:dyDescent="0.25">
      <c r="F2514">
        <f t="shared" si="183"/>
        <v>311.94399810576641</v>
      </c>
    </row>
    <row r="2515" spans="6:6" x14ac:dyDescent="0.25">
      <c r="F2515">
        <f t="shared" si="183"/>
        <v>312.07150987769336</v>
      </c>
    </row>
    <row r="2516" spans="6:6" x14ac:dyDescent="0.25">
      <c r="F2516">
        <f t="shared" si="183"/>
        <v>312.19902164962031</v>
      </c>
    </row>
    <row r="2517" spans="6:6" x14ac:dyDescent="0.25">
      <c r="F2517">
        <f t="shared" si="183"/>
        <v>312.32653342154725</v>
      </c>
    </row>
    <row r="2518" spans="6:6" x14ac:dyDescent="0.25">
      <c r="F2518">
        <f t="shared" si="183"/>
        <v>312.4540451934742</v>
      </c>
    </row>
    <row r="2519" spans="6:6" x14ac:dyDescent="0.25">
      <c r="F2519">
        <f t="shared" si="183"/>
        <v>312.58155696540115</v>
      </c>
    </row>
    <row r="2520" spans="6:6" x14ac:dyDescent="0.25">
      <c r="F2520">
        <f t="shared" si="183"/>
        <v>312.7090687373281</v>
      </c>
    </row>
    <row r="2521" spans="6:6" x14ac:dyDescent="0.25">
      <c r="F2521">
        <f t="shared" si="183"/>
        <v>312.83658050925504</v>
      </c>
    </row>
    <row r="2522" spans="6:6" x14ac:dyDescent="0.25">
      <c r="F2522">
        <f t="shared" si="183"/>
        <v>312.96409228118199</v>
      </c>
    </row>
    <row r="2523" spans="6:6" x14ac:dyDescent="0.25">
      <c r="F2523">
        <f t="shared" si="183"/>
        <v>313.09160405310894</v>
      </c>
    </row>
    <row r="2524" spans="6:6" x14ac:dyDescent="0.25">
      <c r="F2524">
        <f t="shared" si="183"/>
        <v>313.21911582503589</v>
      </c>
    </row>
    <row r="2525" spans="6:6" x14ac:dyDescent="0.25">
      <c r="F2525">
        <f t="shared" si="183"/>
        <v>313.34662759696283</v>
      </c>
    </row>
    <row r="2526" spans="6:6" x14ac:dyDescent="0.25">
      <c r="F2526">
        <f t="shared" si="183"/>
        <v>313.47413936888978</v>
      </c>
    </row>
    <row r="2527" spans="6:6" x14ac:dyDescent="0.25">
      <c r="F2527">
        <f t="shared" si="183"/>
        <v>313.60165114081673</v>
      </c>
    </row>
    <row r="2528" spans="6:6" x14ac:dyDescent="0.25">
      <c r="F2528">
        <f t="shared" si="183"/>
        <v>313.72916291274367</v>
      </c>
    </row>
    <row r="2529" spans="6:6" x14ac:dyDescent="0.25">
      <c r="F2529">
        <f t="shared" si="183"/>
        <v>313.85667468467062</v>
      </c>
    </row>
    <row r="2530" spans="6:6" x14ac:dyDescent="0.25">
      <c r="F2530">
        <f t="shared" si="183"/>
        <v>313.98418645659757</v>
      </c>
    </row>
    <row r="2531" spans="6:6" x14ac:dyDescent="0.25">
      <c r="F2531">
        <f t="shared" si="183"/>
        <v>314.11169822852452</v>
      </c>
    </row>
    <row r="2532" spans="6:6" x14ac:dyDescent="0.25">
      <c r="F2532">
        <f t="shared" si="183"/>
        <v>314.23921000045146</v>
      </c>
    </row>
    <row r="2533" spans="6:6" x14ac:dyDescent="0.25">
      <c r="F2533">
        <f t="shared" si="183"/>
        <v>314.36672177237841</v>
      </c>
    </row>
    <row r="2534" spans="6:6" x14ac:dyDescent="0.25">
      <c r="F2534">
        <f t="shared" si="183"/>
        <v>314.49423354430536</v>
      </c>
    </row>
    <row r="2535" spans="6:6" x14ac:dyDescent="0.25">
      <c r="F2535">
        <f t="shared" si="183"/>
        <v>314.62174531623231</v>
      </c>
    </row>
    <row r="2536" spans="6:6" x14ac:dyDescent="0.25">
      <c r="F2536">
        <f t="shared" si="183"/>
        <v>314.74925708815925</v>
      </c>
    </row>
    <row r="2537" spans="6:6" x14ac:dyDescent="0.25">
      <c r="F2537">
        <f t="shared" si="183"/>
        <v>314.8767688600862</v>
      </c>
    </row>
    <row r="2538" spans="6:6" x14ac:dyDescent="0.25">
      <c r="F2538">
        <f t="shared" si="183"/>
        <v>315.00428063201315</v>
      </c>
    </row>
    <row r="2539" spans="6:6" x14ac:dyDescent="0.25">
      <c r="F2539">
        <f t="shared" si="183"/>
        <v>315.1317924039401</v>
      </c>
    </row>
    <row r="2540" spans="6:6" x14ac:dyDescent="0.25">
      <c r="F2540">
        <f t="shared" si="183"/>
        <v>315.25930417586704</v>
      </c>
    </row>
    <row r="2541" spans="6:6" x14ac:dyDescent="0.25">
      <c r="F2541">
        <f t="shared" si="183"/>
        <v>315.38681594779399</v>
      </c>
    </row>
    <row r="2542" spans="6:6" x14ac:dyDescent="0.25">
      <c r="F2542">
        <f t="shared" si="183"/>
        <v>315.51432771972094</v>
      </c>
    </row>
    <row r="2543" spans="6:6" x14ac:dyDescent="0.25">
      <c r="F2543">
        <f t="shared" si="183"/>
        <v>315.64183949164789</v>
      </c>
    </row>
    <row r="2544" spans="6:6" x14ac:dyDescent="0.25">
      <c r="F2544">
        <f t="shared" si="183"/>
        <v>315.76935126357483</v>
      </c>
    </row>
    <row r="2545" spans="6:6" x14ac:dyDescent="0.25">
      <c r="F2545">
        <f t="shared" si="183"/>
        <v>315.89686303550178</v>
      </c>
    </row>
    <row r="2546" spans="6:6" x14ac:dyDescent="0.25">
      <c r="F2546">
        <f t="shared" si="183"/>
        <v>316.02437480742873</v>
      </c>
    </row>
    <row r="2547" spans="6:6" x14ac:dyDescent="0.25">
      <c r="F2547">
        <f t="shared" si="183"/>
        <v>316.15188657935568</v>
      </c>
    </row>
    <row r="2548" spans="6:6" x14ac:dyDescent="0.25">
      <c r="F2548">
        <f t="shared" si="183"/>
        <v>316.27939835128262</v>
      </c>
    </row>
    <row r="2549" spans="6:6" x14ac:dyDescent="0.25">
      <c r="F2549">
        <f t="shared" si="183"/>
        <v>316.40691012320957</v>
      </c>
    </row>
    <row r="2550" spans="6:6" x14ac:dyDescent="0.25">
      <c r="F2550">
        <f t="shared" si="183"/>
        <v>316.53442189513652</v>
      </c>
    </row>
    <row r="2551" spans="6:6" x14ac:dyDescent="0.25">
      <c r="F2551">
        <f t="shared" si="183"/>
        <v>316.66193366706347</v>
      </c>
    </row>
    <row r="2552" spans="6:6" x14ac:dyDescent="0.25">
      <c r="F2552">
        <f t="shared" si="183"/>
        <v>316.78944543899041</v>
      </c>
    </row>
    <row r="2553" spans="6:6" x14ac:dyDescent="0.25">
      <c r="F2553">
        <f t="shared" si="183"/>
        <v>316.91695721091736</v>
      </c>
    </row>
    <row r="2554" spans="6:6" x14ac:dyDescent="0.25">
      <c r="F2554">
        <f t="shared" si="183"/>
        <v>317.04446898284431</v>
      </c>
    </row>
    <row r="2555" spans="6:6" x14ac:dyDescent="0.25">
      <c r="F2555">
        <f t="shared" si="183"/>
        <v>317.17198075477125</v>
      </c>
    </row>
    <row r="2556" spans="6:6" x14ac:dyDescent="0.25">
      <c r="F2556">
        <f t="shared" si="183"/>
        <v>317.2994925266982</v>
      </c>
    </row>
    <row r="2557" spans="6:6" x14ac:dyDescent="0.25">
      <c r="F2557">
        <f t="shared" si="183"/>
        <v>317.42700429862515</v>
      </c>
    </row>
    <row r="2558" spans="6:6" x14ac:dyDescent="0.25">
      <c r="F2558">
        <f t="shared" si="183"/>
        <v>317.5545160705521</v>
      </c>
    </row>
    <row r="2559" spans="6:6" x14ac:dyDescent="0.25">
      <c r="F2559">
        <f t="shared" si="183"/>
        <v>317.68202784247904</v>
      </c>
    </row>
    <row r="2560" spans="6:6" x14ac:dyDescent="0.25">
      <c r="F2560">
        <f t="shared" si="183"/>
        <v>317.80953961440599</v>
      </c>
    </row>
    <row r="2561" spans="6:6" x14ac:dyDescent="0.25">
      <c r="F2561">
        <f t="shared" si="183"/>
        <v>317.93705138633294</v>
      </c>
    </row>
    <row r="2562" spans="6:6" x14ac:dyDescent="0.25">
      <c r="F2562">
        <f t="shared" si="183"/>
        <v>318.06456315825989</v>
      </c>
    </row>
    <row r="2563" spans="6:6" x14ac:dyDescent="0.25">
      <c r="F2563">
        <f t="shared" si="183"/>
        <v>318.19207493018683</v>
      </c>
    </row>
    <row r="2564" spans="6:6" x14ac:dyDescent="0.25">
      <c r="F2564">
        <f t="shared" si="183"/>
        <v>318.31958670211378</v>
      </c>
    </row>
    <row r="2565" spans="6:6" x14ac:dyDescent="0.25">
      <c r="F2565">
        <f t="shared" si="183"/>
        <v>318.44709847404073</v>
      </c>
    </row>
    <row r="2566" spans="6:6" x14ac:dyDescent="0.25">
      <c r="F2566">
        <f t="shared" si="183"/>
        <v>318.57461024596768</v>
      </c>
    </row>
    <row r="2567" spans="6:6" x14ac:dyDescent="0.25">
      <c r="F2567">
        <f t="shared" si="183"/>
        <v>318.70212201789462</v>
      </c>
    </row>
    <row r="2568" spans="6:6" x14ac:dyDescent="0.25">
      <c r="F2568">
        <f t="shared" si="183"/>
        <v>318.82963378982157</v>
      </c>
    </row>
    <row r="2569" spans="6:6" x14ac:dyDescent="0.25">
      <c r="F2569">
        <f t="shared" si="183"/>
        <v>318.95714556174852</v>
      </c>
    </row>
    <row r="2570" spans="6:6" x14ac:dyDescent="0.25">
      <c r="F2570">
        <f t="shared" si="183"/>
        <v>319.08465733367547</v>
      </c>
    </row>
    <row r="2571" spans="6:6" x14ac:dyDescent="0.25">
      <c r="F2571">
        <f t="shared" si="183"/>
        <v>319.21216910560241</v>
      </c>
    </row>
    <row r="2572" spans="6:6" x14ac:dyDescent="0.25">
      <c r="F2572">
        <f t="shared" si="183"/>
        <v>319.33968087752936</v>
      </c>
    </row>
    <row r="2573" spans="6:6" x14ac:dyDescent="0.25">
      <c r="F2573">
        <f t="shared" si="183"/>
        <v>319.46719264945631</v>
      </c>
    </row>
    <row r="2574" spans="6:6" x14ac:dyDescent="0.25">
      <c r="F2574">
        <f t="shared" si="183"/>
        <v>319.59470442138326</v>
      </c>
    </row>
    <row r="2575" spans="6:6" x14ac:dyDescent="0.25">
      <c r="F2575">
        <f t="shared" si="183"/>
        <v>319.7222161933102</v>
      </c>
    </row>
    <row r="2576" spans="6:6" x14ac:dyDescent="0.25">
      <c r="F2576">
        <f t="shared" ref="F2576:F2639" si="184">F2575+$K$7</f>
        <v>319.84972796523715</v>
      </c>
    </row>
    <row r="2577" spans="6:6" x14ac:dyDescent="0.25">
      <c r="F2577">
        <f t="shared" si="184"/>
        <v>319.9772397371641</v>
      </c>
    </row>
    <row r="2578" spans="6:6" x14ac:dyDescent="0.25">
      <c r="F2578">
        <f t="shared" si="184"/>
        <v>320.10475150909105</v>
      </c>
    </row>
    <row r="2579" spans="6:6" x14ac:dyDescent="0.25">
      <c r="F2579">
        <f t="shared" si="184"/>
        <v>320.23226328101799</v>
      </c>
    </row>
    <row r="2580" spans="6:6" x14ac:dyDescent="0.25">
      <c r="F2580">
        <f t="shared" si="184"/>
        <v>320.35977505294494</v>
      </c>
    </row>
    <row r="2581" spans="6:6" x14ac:dyDescent="0.25">
      <c r="F2581">
        <f t="shared" si="184"/>
        <v>320.48728682487189</v>
      </c>
    </row>
    <row r="2582" spans="6:6" x14ac:dyDescent="0.25">
      <c r="F2582">
        <f t="shared" si="184"/>
        <v>320.61479859679883</v>
      </c>
    </row>
    <row r="2583" spans="6:6" x14ac:dyDescent="0.25">
      <c r="F2583">
        <f t="shared" si="184"/>
        <v>320.74231036872578</v>
      </c>
    </row>
    <row r="2584" spans="6:6" x14ac:dyDescent="0.25">
      <c r="F2584">
        <f t="shared" si="184"/>
        <v>320.86982214065273</v>
      </c>
    </row>
    <row r="2585" spans="6:6" x14ac:dyDescent="0.25">
      <c r="F2585">
        <f t="shared" si="184"/>
        <v>320.99733391257968</v>
      </c>
    </row>
    <row r="2586" spans="6:6" x14ac:dyDescent="0.25">
      <c r="F2586">
        <f t="shared" si="184"/>
        <v>321.12484568450662</v>
      </c>
    </row>
    <row r="2587" spans="6:6" x14ac:dyDescent="0.25">
      <c r="F2587">
        <f t="shared" si="184"/>
        <v>321.25235745643357</v>
      </c>
    </row>
    <row r="2588" spans="6:6" x14ac:dyDescent="0.25">
      <c r="F2588">
        <f t="shared" si="184"/>
        <v>321.37986922836052</v>
      </c>
    </row>
    <row r="2589" spans="6:6" x14ac:dyDescent="0.25">
      <c r="F2589">
        <f t="shared" si="184"/>
        <v>321.50738100028747</v>
      </c>
    </row>
    <row r="2590" spans="6:6" x14ac:dyDescent="0.25">
      <c r="F2590">
        <f t="shared" si="184"/>
        <v>321.63489277221441</v>
      </c>
    </row>
    <row r="2591" spans="6:6" x14ac:dyDescent="0.25">
      <c r="F2591">
        <f t="shared" si="184"/>
        <v>321.76240454414136</v>
      </c>
    </row>
    <row r="2592" spans="6:6" x14ac:dyDescent="0.25">
      <c r="F2592">
        <f t="shared" si="184"/>
        <v>321.88991631606831</v>
      </c>
    </row>
    <row r="2593" spans="6:6" x14ac:dyDescent="0.25">
      <c r="F2593">
        <f t="shared" si="184"/>
        <v>322.01742808799526</v>
      </c>
    </row>
    <row r="2594" spans="6:6" x14ac:dyDescent="0.25">
      <c r="F2594">
        <f t="shared" si="184"/>
        <v>322.1449398599222</v>
      </c>
    </row>
    <row r="2595" spans="6:6" x14ac:dyDescent="0.25">
      <c r="F2595">
        <f t="shared" si="184"/>
        <v>322.27245163184915</v>
      </c>
    </row>
    <row r="2596" spans="6:6" x14ac:dyDescent="0.25">
      <c r="F2596">
        <f t="shared" si="184"/>
        <v>322.3999634037761</v>
      </c>
    </row>
    <row r="2597" spans="6:6" x14ac:dyDescent="0.25">
      <c r="F2597">
        <f t="shared" si="184"/>
        <v>322.52747517570305</v>
      </c>
    </row>
    <row r="2598" spans="6:6" x14ac:dyDescent="0.25">
      <c r="F2598">
        <f t="shared" si="184"/>
        <v>322.65498694762999</v>
      </c>
    </row>
    <row r="2599" spans="6:6" x14ac:dyDescent="0.25">
      <c r="F2599">
        <f t="shared" si="184"/>
        <v>322.78249871955694</v>
      </c>
    </row>
    <row r="2600" spans="6:6" x14ac:dyDescent="0.25">
      <c r="F2600">
        <f t="shared" si="184"/>
        <v>322.91001049148389</v>
      </c>
    </row>
    <row r="2601" spans="6:6" x14ac:dyDescent="0.25">
      <c r="F2601">
        <f t="shared" si="184"/>
        <v>323.03752226341084</v>
      </c>
    </row>
    <row r="2602" spans="6:6" x14ac:dyDescent="0.25">
      <c r="F2602">
        <f t="shared" si="184"/>
        <v>323.16503403533778</v>
      </c>
    </row>
    <row r="2603" spans="6:6" x14ac:dyDescent="0.25">
      <c r="F2603">
        <f t="shared" si="184"/>
        <v>323.29254580726473</v>
      </c>
    </row>
    <row r="2604" spans="6:6" x14ac:dyDescent="0.25">
      <c r="F2604">
        <f t="shared" si="184"/>
        <v>323.42005757919168</v>
      </c>
    </row>
    <row r="2605" spans="6:6" x14ac:dyDescent="0.25">
      <c r="F2605">
        <f t="shared" si="184"/>
        <v>323.54756935111863</v>
      </c>
    </row>
    <row r="2606" spans="6:6" x14ac:dyDescent="0.25">
      <c r="F2606">
        <f t="shared" si="184"/>
        <v>323.67508112304557</v>
      </c>
    </row>
    <row r="2607" spans="6:6" x14ac:dyDescent="0.25">
      <c r="F2607">
        <f t="shared" si="184"/>
        <v>323.80259289497252</v>
      </c>
    </row>
    <row r="2608" spans="6:6" x14ac:dyDescent="0.25">
      <c r="F2608">
        <f t="shared" si="184"/>
        <v>323.93010466689947</v>
      </c>
    </row>
    <row r="2609" spans="6:6" x14ac:dyDescent="0.25">
      <c r="F2609">
        <f t="shared" si="184"/>
        <v>324.05761643882641</v>
      </c>
    </row>
    <row r="2610" spans="6:6" x14ac:dyDescent="0.25">
      <c r="F2610">
        <f t="shared" si="184"/>
        <v>324.18512821075336</v>
      </c>
    </row>
    <row r="2611" spans="6:6" x14ac:dyDescent="0.25">
      <c r="F2611">
        <f t="shared" si="184"/>
        <v>324.31263998268031</v>
      </c>
    </row>
    <row r="2612" spans="6:6" x14ac:dyDescent="0.25">
      <c r="F2612">
        <f t="shared" si="184"/>
        <v>324.44015175460726</v>
      </c>
    </row>
    <row r="2613" spans="6:6" x14ac:dyDescent="0.25">
      <c r="F2613">
        <f t="shared" si="184"/>
        <v>324.5676635265342</v>
      </c>
    </row>
    <row r="2614" spans="6:6" x14ac:dyDescent="0.25">
      <c r="F2614">
        <f t="shared" si="184"/>
        <v>324.69517529846115</v>
      </c>
    </row>
    <row r="2615" spans="6:6" x14ac:dyDescent="0.25">
      <c r="F2615">
        <f t="shared" si="184"/>
        <v>324.8226870703881</v>
      </c>
    </row>
    <row r="2616" spans="6:6" x14ac:dyDescent="0.25">
      <c r="F2616">
        <f t="shared" si="184"/>
        <v>324.95019884231505</v>
      </c>
    </row>
    <row r="2617" spans="6:6" x14ac:dyDescent="0.25">
      <c r="F2617">
        <f t="shared" si="184"/>
        <v>325.07771061424199</v>
      </c>
    </row>
    <row r="2618" spans="6:6" x14ac:dyDescent="0.25">
      <c r="F2618">
        <f t="shared" si="184"/>
        <v>325.20522238616894</v>
      </c>
    </row>
    <row r="2619" spans="6:6" x14ac:dyDescent="0.25">
      <c r="F2619">
        <f t="shared" si="184"/>
        <v>325.33273415809589</v>
      </c>
    </row>
    <row r="2620" spans="6:6" x14ac:dyDescent="0.25">
      <c r="F2620">
        <f t="shared" si="184"/>
        <v>325.46024593002284</v>
      </c>
    </row>
    <row r="2621" spans="6:6" x14ac:dyDescent="0.25">
      <c r="F2621">
        <f t="shared" si="184"/>
        <v>325.58775770194978</v>
      </c>
    </row>
    <row r="2622" spans="6:6" x14ac:dyDescent="0.25">
      <c r="F2622">
        <f t="shared" si="184"/>
        <v>325.71526947387673</v>
      </c>
    </row>
    <row r="2623" spans="6:6" x14ac:dyDescent="0.25">
      <c r="F2623">
        <f t="shared" si="184"/>
        <v>325.84278124580368</v>
      </c>
    </row>
    <row r="2624" spans="6:6" x14ac:dyDescent="0.25">
      <c r="F2624">
        <f t="shared" si="184"/>
        <v>325.97029301773063</v>
      </c>
    </row>
    <row r="2625" spans="6:6" x14ac:dyDescent="0.25">
      <c r="F2625">
        <f t="shared" si="184"/>
        <v>326.09780478965757</v>
      </c>
    </row>
    <row r="2626" spans="6:6" x14ac:dyDescent="0.25">
      <c r="F2626">
        <f t="shared" si="184"/>
        <v>326.22531656158452</v>
      </c>
    </row>
    <row r="2627" spans="6:6" x14ac:dyDescent="0.25">
      <c r="F2627">
        <f t="shared" si="184"/>
        <v>326.35282833351147</v>
      </c>
    </row>
    <row r="2628" spans="6:6" x14ac:dyDescent="0.25">
      <c r="F2628">
        <f t="shared" si="184"/>
        <v>326.48034010543842</v>
      </c>
    </row>
    <row r="2629" spans="6:6" x14ac:dyDescent="0.25">
      <c r="F2629">
        <f t="shared" si="184"/>
        <v>326.60785187736536</v>
      </c>
    </row>
    <row r="2630" spans="6:6" x14ac:dyDescent="0.25">
      <c r="F2630">
        <f t="shared" si="184"/>
        <v>326.73536364929231</v>
      </c>
    </row>
    <row r="2631" spans="6:6" x14ac:dyDescent="0.25">
      <c r="F2631">
        <f t="shared" si="184"/>
        <v>326.86287542121926</v>
      </c>
    </row>
    <row r="2632" spans="6:6" x14ac:dyDescent="0.25">
      <c r="F2632">
        <f t="shared" si="184"/>
        <v>326.9903871931462</v>
      </c>
    </row>
    <row r="2633" spans="6:6" x14ac:dyDescent="0.25">
      <c r="F2633">
        <f t="shared" si="184"/>
        <v>327.11789896507315</v>
      </c>
    </row>
    <row r="2634" spans="6:6" x14ac:dyDescent="0.25">
      <c r="F2634">
        <f t="shared" si="184"/>
        <v>327.2454107370001</v>
      </c>
    </row>
    <row r="2635" spans="6:6" x14ac:dyDescent="0.25">
      <c r="F2635">
        <f t="shared" si="184"/>
        <v>327.37292250892705</v>
      </c>
    </row>
    <row r="2636" spans="6:6" x14ac:dyDescent="0.25">
      <c r="F2636">
        <f t="shared" si="184"/>
        <v>327.50043428085399</v>
      </c>
    </row>
    <row r="2637" spans="6:6" x14ac:dyDescent="0.25">
      <c r="F2637">
        <f t="shared" si="184"/>
        <v>327.62794605278094</v>
      </c>
    </row>
    <row r="2638" spans="6:6" x14ac:dyDescent="0.25">
      <c r="F2638">
        <f t="shared" si="184"/>
        <v>327.75545782470789</v>
      </c>
    </row>
    <row r="2639" spans="6:6" x14ac:dyDescent="0.25">
      <c r="F2639">
        <f t="shared" si="184"/>
        <v>327.88296959663484</v>
      </c>
    </row>
    <row r="2640" spans="6:6" x14ac:dyDescent="0.25">
      <c r="F2640">
        <f t="shared" ref="F2640:F2703" si="185">F2639+$K$7</f>
        <v>328.01048136856178</v>
      </c>
    </row>
    <row r="2641" spans="6:6" x14ac:dyDescent="0.25">
      <c r="F2641">
        <f t="shared" si="185"/>
        <v>328.13799314048873</v>
      </c>
    </row>
    <row r="2642" spans="6:6" x14ac:dyDescent="0.25">
      <c r="F2642">
        <f t="shared" si="185"/>
        <v>328.26550491241568</v>
      </c>
    </row>
    <row r="2643" spans="6:6" x14ac:dyDescent="0.25">
      <c r="F2643">
        <f t="shared" si="185"/>
        <v>328.39301668434263</v>
      </c>
    </row>
    <row r="2644" spans="6:6" x14ac:dyDescent="0.25">
      <c r="F2644">
        <f t="shared" si="185"/>
        <v>328.52052845626957</v>
      </c>
    </row>
    <row r="2645" spans="6:6" x14ac:dyDescent="0.25">
      <c r="F2645">
        <f t="shared" si="185"/>
        <v>328.64804022819652</v>
      </c>
    </row>
    <row r="2646" spans="6:6" x14ac:dyDescent="0.25">
      <c r="F2646">
        <f t="shared" si="185"/>
        <v>328.77555200012347</v>
      </c>
    </row>
    <row r="2647" spans="6:6" x14ac:dyDescent="0.25">
      <c r="F2647">
        <f t="shared" si="185"/>
        <v>328.90306377205042</v>
      </c>
    </row>
    <row r="2648" spans="6:6" x14ac:dyDescent="0.25">
      <c r="F2648">
        <f t="shared" si="185"/>
        <v>329.03057554397736</v>
      </c>
    </row>
    <row r="2649" spans="6:6" x14ac:dyDescent="0.25">
      <c r="F2649">
        <f t="shared" si="185"/>
        <v>329.15808731590431</v>
      </c>
    </row>
    <row r="2650" spans="6:6" x14ac:dyDescent="0.25">
      <c r="F2650">
        <f t="shared" si="185"/>
        <v>329.28559908783126</v>
      </c>
    </row>
    <row r="2651" spans="6:6" x14ac:dyDescent="0.25">
      <c r="F2651">
        <f t="shared" si="185"/>
        <v>329.41311085975821</v>
      </c>
    </row>
    <row r="2652" spans="6:6" x14ac:dyDescent="0.25">
      <c r="F2652">
        <f t="shared" si="185"/>
        <v>329.54062263168515</v>
      </c>
    </row>
    <row r="2653" spans="6:6" x14ac:dyDescent="0.25">
      <c r="F2653">
        <f t="shared" si="185"/>
        <v>329.6681344036121</v>
      </c>
    </row>
    <row r="2654" spans="6:6" x14ac:dyDescent="0.25">
      <c r="F2654">
        <f t="shared" si="185"/>
        <v>329.79564617553905</v>
      </c>
    </row>
    <row r="2655" spans="6:6" x14ac:dyDescent="0.25">
      <c r="F2655">
        <f t="shared" si="185"/>
        <v>329.923157947466</v>
      </c>
    </row>
    <row r="2656" spans="6:6" x14ac:dyDescent="0.25">
      <c r="F2656">
        <f t="shared" si="185"/>
        <v>330.05066971939294</v>
      </c>
    </row>
    <row r="2657" spans="6:6" x14ac:dyDescent="0.25">
      <c r="F2657">
        <f t="shared" si="185"/>
        <v>330.17818149131989</v>
      </c>
    </row>
    <row r="2658" spans="6:6" x14ac:dyDescent="0.25">
      <c r="F2658">
        <f t="shared" si="185"/>
        <v>330.30569326324684</v>
      </c>
    </row>
    <row r="2659" spans="6:6" x14ac:dyDescent="0.25">
      <c r="F2659">
        <f t="shared" si="185"/>
        <v>330.43320503517378</v>
      </c>
    </row>
    <row r="2660" spans="6:6" x14ac:dyDescent="0.25">
      <c r="F2660">
        <f t="shared" si="185"/>
        <v>330.56071680710073</v>
      </c>
    </row>
    <row r="2661" spans="6:6" x14ac:dyDescent="0.25">
      <c r="F2661">
        <f t="shared" si="185"/>
        <v>330.68822857902768</v>
      </c>
    </row>
    <row r="2662" spans="6:6" x14ac:dyDescent="0.25">
      <c r="F2662">
        <f t="shared" si="185"/>
        <v>330.81574035095463</v>
      </c>
    </row>
    <row r="2663" spans="6:6" x14ac:dyDescent="0.25">
      <c r="F2663">
        <f t="shared" si="185"/>
        <v>330.94325212288157</v>
      </c>
    </row>
    <row r="2664" spans="6:6" x14ac:dyDescent="0.25">
      <c r="F2664">
        <f t="shared" si="185"/>
        <v>331.07076389480852</v>
      </c>
    </row>
    <row r="2665" spans="6:6" x14ac:dyDescent="0.25">
      <c r="F2665">
        <f t="shared" si="185"/>
        <v>331.19827566673547</v>
      </c>
    </row>
    <row r="2666" spans="6:6" x14ac:dyDescent="0.25">
      <c r="F2666">
        <f t="shared" si="185"/>
        <v>331.32578743866242</v>
      </c>
    </row>
    <row r="2667" spans="6:6" x14ac:dyDescent="0.25">
      <c r="F2667">
        <f t="shared" si="185"/>
        <v>331.45329921058936</v>
      </c>
    </row>
    <row r="2668" spans="6:6" x14ac:dyDescent="0.25">
      <c r="F2668">
        <f t="shared" si="185"/>
        <v>331.58081098251631</v>
      </c>
    </row>
    <row r="2669" spans="6:6" x14ac:dyDescent="0.25">
      <c r="F2669">
        <f t="shared" si="185"/>
        <v>331.70832275444326</v>
      </c>
    </row>
    <row r="2670" spans="6:6" x14ac:dyDescent="0.25">
      <c r="F2670">
        <f t="shared" si="185"/>
        <v>331.83583452637021</v>
      </c>
    </row>
    <row r="2671" spans="6:6" x14ac:dyDescent="0.25">
      <c r="F2671">
        <f t="shared" si="185"/>
        <v>331.96334629829715</v>
      </c>
    </row>
    <row r="2672" spans="6:6" x14ac:dyDescent="0.25">
      <c r="F2672">
        <f t="shared" si="185"/>
        <v>332.0908580702241</v>
      </c>
    </row>
    <row r="2673" spans="6:6" x14ac:dyDescent="0.25">
      <c r="F2673">
        <f t="shared" si="185"/>
        <v>332.21836984215105</v>
      </c>
    </row>
    <row r="2674" spans="6:6" x14ac:dyDescent="0.25">
      <c r="F2674">
        <f t="shared" si="185"/>
        <v>332.345881614078</v>
      </c>
    </row>
    <row r="2675" spans="6:6" x14ac:dyDescent="0.25">
      <c r="F2675">
        <f t="shared" si="185"/>
        <v>332.47339338600494</v>
      </c>
    </row>
    <row r="2676" spans="6:6" x14ac:dyDescent="0.25">
      <c r="F2676">
        <f t="shared" si="185"/>
        <v>332.60090515793189</v>
      </c>
    </row>
    <row r="2677" spans="6:6" x14ac:dyDescent="0.25">
      <c r="F2677">
        <f t="shared" si="185"/>
        <v>332.72841692985884</v>
      </c>
    </row>
    <row r="2678" spans="6:6" x14ac:dyDescent="0.25">
      <c r="F2678">
        <f t="shared" si="185"/>
        <v>332.85592870178579</v>
      </c>
    </row>
    <row r="2679" spans="6:6" x14ac:dyDescent="0.25">
      <c r="F2679">
        <f t="shared" si="185"/>
        <v>332.98344047371273</v>
      </c>
    </row>
    <row r="2680" spans="6:6" x14ac:dyDescent="0.25">
      <c r="F2680">
        <f t="shared" si="185"/>
        <v>333.11095224563968</v>
      </c>
    </row>
    <row r="2681" spans="6:6" x14ac:dyDescent="0.25">
      <c r="F2681">
        <f t="shared" si="185"/>
        <v>333.23846401756663</v>
      </c>
    </row>
    <row r="2682" spans="6:6" x14ac:dyDescent="0.25">
      <c r="F2682">
        <f t="shared" si="185"/>
        <v>333.36597578949358</v>
      </c>
    </row>
    <row r="2683" spans="6:6" x14ac:dyDescent="0.25">
      <c r="F2683">
        <f t="shared" si="185"/>
        <v>333.49348756142052</v>
      </c>
    </row>
    <row r="2684" spans="6:6" x14ac:dyDescent="0.25">
      <c r="F2684">
        <f t="shared" si="185"/>
        <v>333.62099933334747</v>
      </c>
    </row>
    <row r="2685" spans="6:6" x14ac:dyDescent="0.25">
      <c r="F2685">
        <f t="shared" si="185"/>
        <v>333.74851110527442</v>
      </c>
    </row>
    <row r="2686" spans="6:6" x14ac:dyDescent="0.25">
      <c r="F2686">
        <f t="shared" si="185"/>
        <v>333.87602287720136</v>
      </c>
    </row>
    <row r="2687" spans="6:6" x14ac:dyDescent="0.25">
      <c r="F2687">
        <f t="shared" si="185"/>
        <v>334.00353464912831</v>
      </c>
    </row>
    <row r="2688" spans="6:6" x14ac:dyDescent="0.25">
      <c r="F2688">
        <f t="shared" si="185"/>
        <v>334.13104642105526</v>
      </c>
    </row>
    <row r="2689" spans="6:6" x14ac:dyDescent="0.25">
      <c r="F2689">
        <f t="shared" si="185"/>
        <v>334.25855819298221</v>
      </c>
    </row>
    <row r="2690" spans="6:6" x14ac:dyDescent="0.25">
      <c r="F2690">
        <f t="shared" si="185"/>
        <v>334.38606996490915</v>
      </c>
    </row>
    <row r="2691" spans="6:6" x14ac:dyDescent="0.25">
      <c r="F2691">
        <f t="shared" si="185"/>
        <v>334.5135817368361</v>
      </c>
    </row>
    <row r="2692" spans="6:6" x14ac:dyDescent="0.25">
      <c r="F2692">
        <f t="shared" si="185"/>
        <v>334.64109350876305</v>
      </c>
    </row>
    <row r="2693" spans="6:6" x14ac:dyDescent="0.25">
      <c r="F2693">
        <f t="shared" si="185"/>
        <v>334.76860528069</v>
      </c>
    </row>
    <row r="2694" spans="6:6" x14ac:dyDescent="0.25">
      <c r="F2694">
        <f t="shared" si="185"/>
        <v>334.89611705261694</v>
      </c>
    </row>
    <row r="2695" spans="6:6" x14ac:dyDescent="0.25">
      <c r="F2695">
        <f t="shared" si="185"/>
        <v>335.02362882454389</v>
      </c>
    </row>
    <row r="2696" spans="6:6" x14ac:dyDescent="0.25">
      <c r="F2696">
        <f t="shared" si="185"/>
        <v>335.15114059647084</v>
      </c>
    </row>
    <row r="2697" spans="6:6" x14ac:dyDescent="0.25">
      <c r="F2697">
        <f t="shared" si="185"/>
        <v>335.27865236839779</v>
      </c>
    </row>
    <row r="2698" spans="6:6" x14ac:dyDescent="0.25">
      <c r="F2698">
        <f t="shared" si="185"/>
        <v>335.40616414032473</v>
      </c>
    </row>
    <row r="2699" spans="6:6" x14ac:dyDescent="0.25">
      <c r="F2699">
        <f t="shared" si="185"/>
        <v>335.53367591225168</v>
      </c>
    </row>
    <row r="2700" spans="6:6" x14ac:dyDescent="0.25">
      <c r="F2700">
        <f t="shared" si="185"/>
        <v>335.66118768417863</v>
      </c>
    </row>
    <row r="2701" spans="6:6" x14ac:dyDescent="0.25">
      <c r="F2701">
        <f t="shared" si="185"/>
        <v>335.78869945610558</v>
      </c>
    </row>
    <row r="2702" spans="6:6" x14ac:dyDescent="0.25">
      <c r="F2702">
        <f t="shared" si="185"/>
        <v>335.91621122803252</v>
      </c>
    </row>
    <row r="2703" spans="6:6" x14ac:dyDescent="0.25">
      <c r="F2703">
        <f t="shared" si="185"/>
        <v>336.04372299995947</v>
      </c>
    </row>
    <row r="2704" spans="6:6" x14ac:dyDescent="0.25">
      <c r="F2704">
        <f t="shared" ref="F2704:F2767" si="186">F2703+$K$7</f>
        <v>336.17123477188642</v>
      </c>
    </row>
    <row r="2705" spans="6:6" x14ac:dyDescent="0.25">
      <c r="F2705">
        <f t="shared" si="186"/>
        <v>336.29874654381337</v>
      </c>
    </row>
    <row r="2706" spans="6:6" x14ac:dyDescent="0.25">
      <c r="F2706">
        <f t="shared" si="186"/>
        <v>336.42625831574031</v>
      </c>
    </row>
    <row r="2707" spans="6:6" x14ac:dyDescent="0.25">
      <c r="F2707">
        <f t="shared" si="186"/>
        <v>336.55377008766726</v>
      </c>
    </row>
    <row r="2708" spans="6:6" x14ac:dyDescent="0.25">
      <c r="F2708">
        <f t="shared" si="186"/>
        <v>336.68128185959421</v>
      </c>
    </row>
    <row r="2709" spans="6:6" x14ac:dyDescent="0.25">
      <c r="F2709">
        <f t="shared" si="186"/>
        <v>336.80879363152116</v>
      </c>
    </row>
    <row r="2710" spans="6:6" x14ac:dyDescent="0.25">
      <c r="F2710">
        <f t="shared" si="186"/>
        <v>336.9363054034481</v>
      </c>
    </row>
    <row r="2711" spans="6:6" x14ac:dyDescent="0.25">
      <c r="F2711">
        <f t="shared" si="186"/>
        <v>337.06381717537505</v>
      </c>
    </row>
    <row r="2712" spans="6:6" x14ac:dyDescent="0.25">
      <c r="F2712">
        <f t="shared" si="186"/>
        <v>337.191328947302</v>
      </c>
    </row>
    <row r="2713" spans="6:6" x14ac:dyDescent="0.25">
      <c r="F2713">
        <f t="shared" si="186"/>
        <v>337.31884071922894</v>
      </c>
    </row>
    <row r="2714" spans="6:6" x14ac:dyDescent="0.25">
      <c r="F2714">
        <f t="shared" si="186"/>
        <v>337.44635249115589</v>
      </c>
    </row>
    <row r="2715" spans="6:6" x14ac:dyDescent="0.25">
      <c r="F2715">
        <f t="shared" si="186"/>
        <v>337.57386426308284</v>
      </c>
    </row>
    <row r="2716" spans="6:6" x14ac:dyDescent="0.25">
      <c r="F2716">
        <f t="shared" si="186"/>
        <v>337.70137603500979</v>
      </c>
    </row>
    <row r="2717" spans="6:6" x14ac:dyDescent="0.25">
      <c r="F2717">
        <f t="shared" si="186"/>
        <v>337.82888780693673</v>
      </c>
    </row>
    <row r="2718" spans="6:6" x14ac:dyDescent="0.25">
      <c r="F2718">
        <f t="shared" si="186"/>
        <v>337.95639957886368</v>
      </c>
    </row>
    <row r="2719" spans="6:6" x14ac:dyDescent="0.25">
      <c r="F2719">
        <f t="shared" si="186"/>
        <v>338.08391135079063</v>
      </c>
    </row>
    <row r="2720" spans="6:6" x14ac:dyDescent="0.25">
      <c r="F2720">
        <f t="shared" si="186"/>
        <v>338.21142312271758</v>
      </c>
    </row>
    <row r="2721" spans="6:6" x14ac:dyDescent="0.25">
      <c r="F2721">
        <f t="shared" si="186"/>
        <v>338.33893489464452</v>
      </c>
    </row>
    <row r="2722" spans="6:6" x14ac:dyDescent="0.25">
      <c r="F2722">
        <f t="shared" si="186"/>
        <v>338.46644666657147</v>
      </c>
    </row>
    <row r="2723" spans="6:6" x14ac:dyDescent="0.25">
      <c r="F2723">
        <f t="shared" si="186"/>
        <v>338.59395843849842</v>
      </c>
    </row>
    <row r="2724" spans="6:6" x14ac:dyDescent="0.25">
      <c r="F2724">
        <f t="shared" si="186"/>
        <v>338.72147021042537</v>
      </c>
    </row>
    <row r="2725" spans="6:6" x14ac:dyDescent="0.25">
      <c r="F2725">
        <f t="shared" si="186"/>
        <v>338.84898198235231</v>
      </c>
    </row>
    <row r="2726" spans="6:6" x14ac:dyDescent="0.25">
      <c r="F2726">
        <f t="shared" si="186"/>
        <v>338.97649375427926</v>
      </c>
    </row>
    <row r="2727" spans="6:6" x14ac:dyDescent="0.25">
      <c r="F2727">
        <f t="shared" si="186"/>
        <v>339.10400552620621</v>
      </c>
    </row>
    <row r="2728" spans="6:6" x14ac:dyDescent="0.25">
      <c r="F2728">
        <f t="shared" si="186"/>
        <v>339.23151729813316</v>
      </c>
    </row>
    <row r="2729" spans="6:6" x14ac:dyDescent="0.25">
      <c r="F2729">
        <f t="shared" si="186"/>
        <v>339.3590290700601</v>
      </c>
    </row>
    <row r="2730" spans="6:6" x14ac:dyDescent="0.25">
      <c r="F2730">
        <f t="shared" si="186"/>
        <v>339.48654084198705</v>
      </c>
    </row>
    <row r="2731" spans="6:6" x14ac:dyDescent="0.25">
      <c r="F2731">
        <f t="shared" si="186"/>
        <v>339.614052613914</v>
      </c>
    </row>
    <row r="2732" spans="6:6" x14ac:dyDescent="0.25">
      <c r="F2732">
        <f t="shared" si="186"/>
        <v>339.74156438584095</v>
      </c>
    </row>
    <row r="2733" spans="6:6" x14ac:dyDescent="0.25">
      <c r="F2733">
        <f t="shared" si="186"/>
        <v>339.86907615776789</v>
      </c>
    </row>
    <row r="2734" spans="6:6" x14ac:dyDescent="0.25">
      <c r="F2734">
        <f t="shared" si="186"/>
        <v>339.99658792969484</v>
      </c>
    </row>
    <row r="2735" spans="6:6" x14ac:dyDescent="0.25">
      <c r="F2735">
        <f t="shared" si="186"/>
        <v>340.12409970162179</v>
      </c>
    </row>
    <row r="2736" spans="6:6" x14ac:dyDescent="0.25">
      <c r="F2736">
        <f t="shared" si="186"/>
        <v>340.25161147354873</v>
      </c>
    </row>
    <row r="2737" spans="6:6" x14ac:dyDescent="0.25">
      <c r="F2737">
        <f t="shared" si="186"/>
        <v>340.37912324547568</v>
      </c>
    </row>
    <row r="2738" spans="6:6" x14ac:dyDescent="0.25">
      <c r="F2738">
        <f t="shared" si="186"/>
        <v>340.50663501740263</v>
      </c>
    </row>
    <row r="2739" spans="6:6" x14ac:dyDescent="0.25">
      <c r="F2739">
        <f t="shared" si="186"/>
        <v>340.63414678932958</v>
      </c>
    </row>
    <row r="2740" spans="6:6" x14ac:dyDescent="0.25">
      <c r="F2740">
        <f t="shared" si="186"/>
        <v>340.76165856125652</v>
      </c>
    </row>
    <row r="2741" spans="6:6" x14ac:dyDescent="0.25">
      <c r="F2741">
        <f t="shared" si="186"/>
        <v>340.88917033318347</v>
      </c>
    </row>
    <row r="2742" spans="6:6" x14ac:dyDescent="0.25">
      <c r="F2742">
        <f t="shared" si="186"/>
        <v>341.01668210511042</v>
      </c>
    </row>
    <row r="2743" spans="6:6" x14ac:dyDescent="0.25">
      <c r="F2743">
        <f t="shared" si="186"/>
        <v>341.14419387703737</v>
      </c>
    </row>
    <row r="2744" spans="6:6" x14ac:dyDescent="0.25">
      <c r="F2744">
        <f t="shared" si="186"/>
        <v>341.27170564896431</v>
      </c>
    </row>
    <row r="2745" spans="6:6" x14ac:dyDescent="0.25">
      <c r="F2745">
        <f t="shared" si="186"/>
        <v>341.39921742089126</v>
      </c>
    </row>
    <row r="2746" spans="6:6" x14ac:dyDescent="0.25">
      <c r="F2746">
        <f t="shared" si="186"/>
        <v>341.52672919281821</v>
      </c>
    </row>
    <row r="2747" spans="6:6" x14ac:dyDescent="0.25">
      <c r="F2747">
        <f t="shared" si="186"/>
        <v>341.65424096474516</v>
      </c>
    </row>
    <row r="2748" spans="6:6" x14ac:dyDescent="0.25">
      <c r="F2748">
        <f t="shared" si="186"/>
        <v>341.7817527366721</v>
      </c>
    </row>
    <row r="2749" spans="6:6" x14ac:dyDescent="0.25">
      <c r="F2749">
        <f t="shared" si="186"/>
        <v>341.90926450859905</v>
      </c>
    </row>
    <row r="2750" spans="6:6" x14ac:dyDescent="0.25">
      <c r="F2750">
        <f t="shared" si="186"/>
        <v>342.036776280526</v>
      </c>
    </row>
    <row r="2751" spans="6:6" x14ac:dyDescent="0.25">
      <c r="F2751">
        <f t="shared" si="186"/>
        <v>342.16428805245295</v>
      </c>
    </row>
    <row r="2752" spans="6:6" x14ac:dyDescent="0.25">
      <c r="F2752">
        <f t="shared" si="186"/>
        <v>342.29179982437989</v>
      </c>
    </row>
    <row r="2753" spans="6:6" x14ac:dyDescent="0.25">
      <c r="F2753">
        <f t="shared" si="186"/>
        <v>342.41931159630684</v>
      </c>
    </row>
    <row r="2754" spans="6:6" x14ac:dyDescent="0.25">
      <c r="F2754">
        <f t="shared" si="186"/>
        <v>342.54682336823379</v>
      </c>
    </row>
    <row r="2755" spans="6:6" x14ac:dyDescent="0.25">
      <c r="F2755">
        <f t="shared" si="186"/>
        <v>342.67433514016074</v>
      </c>
    </row>
    <row r="2756" spans="6:6" x14ac:dyDescent="0.25">
      <c r="F2756">
        <f t="shared" si="186"/>
        <v>342.80184691208768</v>
      </c>
    </row>
    <row r="2757" spans="6:6" x14ac:dyDescent="0.25">
      <c r="F2757">
        <f t="shared" si="186"/>
        <v>342.92935868401463</v>
      </c>
    </row>
    <row r="2758" spans="6:6" x14ac:dyDescent="0.25">
      <c r="F2758">
        <f t="shared" si="186"/>
        <v>343.05687045594158</v>
      </c>
    </row>
    <row r="2759" spans="6:6" x14ac:dyDescent="0.25">
      <c r="F2759">
        <f t="shared" si="186"/>
        <v>343.18438222786853</v>
      </c>
    </row>
    <row r="2760" spans="6:6" x14ac:dyDescent="0.25">
      <c r="F2760">
        <f t="shared" si="186"/>
        <v>343.31189399979547</v>
      </c>
    </row>
    <row r="2761" spans="6:6" x14ac:dyDescent="0.25">
      <c r="F2761">
        <f t="shared" si="186"/>
        <v>343.43940577172242</v>
      </c>
    </row>
    <row r="2762" spans="6:6" x14ac:dyDescent="0.25">
      <c r="F2762">
        <f t="shared" si="186"/>
        <v>343.56691754364937</v>
      </c>
    </row>
    <row r="2763" spans="6:6" x14ac:dyDescent="0.25">
      <c r="F2763">
        <f t="shared" si="186"/>
        <v>343.69442931557631</v>
      </c>
    </row>
    <row r="2764" spans="6:6" x14ac:dyDescent="0.25">
      <c r="F2764">
        <f t="shared" si="186"/>
        <v>343.82194108750326</v>
      </c>
    </row>
    <row r="2765" spans="6:6" x14ac:dyDescent="0.25">
      <c r="F2765">
        <f t="shared" si="186"/>
        <v>343.94945285943021</v>
      </c>
    </row>
    <row r="2766" spans="6:6" x14ac:dyDescent="0.25">
      <c r="F2766">
        <f t="shared" si="186"/>
        <v>344.07696463135716</v>
      </c>
    </row>
    <row r="2767" spans="6:6" x14ac:dyDescent="0.25">
      <c r="F2767">
        <f t="shared" si="186"/>
        <v>344.2044764032841</v>
      </c>
    </row>
    <row r="2768" spans="6:6" x14ac:dyDescent="0.25">
      <c r="F2768">
        <f t="shared" ref="F2768:F2831" si="187">F2767+$K$7</f>
        <v>344.33198817521105</v>
      </c>
    </row>
    <row r="2769" spans="6:6" x14ac:dyDescent="0.25">
      <c r="F2769">
        <f t="shared" si="187"/>
        <v>344.459499947138</v>
      </c>
    </row>
    <row r="2770" spans="6:6" x14ac:dyDescent="0.25">
      <c r="F2770">
        <f t="shared" si="187"/>
        <v>344.58701171906495</v>
      </c>
    </row>
    <row r="2771" spans="6:6" x14ac:dyDescent="0.25">
      <c r="F2771">
        <f t="shared" si="187"/>
        <v>344.71452349099189</v>
      </c>
    </row>
    <row r="2772" spans="6:6" x14ac:dyDescent="0.25">
      <c r="F2772">
        <f t="shared" si="187"/>
        <v>344.84203526291884</v>
      </c>
    </row>
    <row r="2773" spans="6:6" x14ac:dyDescent="0.25">
      <c r="F2773">
        <f t="shared" si="187"/>
        <v>344.96954703484579</v>
      </c>
    </row>
    <row r="2774" spans="6:6" x14ac:dyDescent="0.25">
      <c r="F2774">
        <f t="shared" si="187"/>
        <v>345.09705880677274</v>
      </c>
    </row>
    <row r="2775" spans="6:6" x14ac:dyDescent="0.25">
      <c r="F2775">
        <f t="shared" si="187"/>
        <v>345.22457057869968</v>
      </c>
    </row>
    <row r="2776" spans="6:6" x14ac:dyDescent="0.25">
      <c r="F2776">
        <f t="shared" si="187"/>
        <v>345.35208235062663</v>
      </c>
    </row>
    <row r="2777" spans="6:6" x14ac:dyDescent="0.25">
      <c r="F2777">
        <f t="shared" si="187"/>
        <v>345.47959412255358</v>
      </c>
    </row>
    <row r="2778" spans="6:6" x14ac:dyDescent="0.25">
      <c r="F2778">
        <f t="shared" si="187"/>
        <v>345.60710589448053</v>
      </c>
    </row>
    <row r="2779" spans="6:6" x14ac:dyDescent="0.25">
      <c r="F2779">
        <f t="shared" si="187"/>
        <v>345.73461766640747</v>
      </c>
    </row>
    <row r="2780" spans="6:6" x14ac:dyDescent="0.25">
      <c r="F2780">
        <f t="shared" si="187"/>
        <v>345.86212943833442</v>
      </c>
    </row>
    <row r="2781" spans="6:6" x14ac:dyDescent="0.25">
      <c r="F2781">
        <f t="shared" si="187"/>
        <v>345.98964121026137</v>
      </c>
    </row>
    <row r="2782" spans="6:6" x14ac:dyDescent="0.25">
      <c r="F2782">
        <f t="shared" si="187"/>
        <v>346.11715298218832</v>
      </c>
    </row>
    <row r="2783" spans="6:6" x14ac:dyDescent="0.25">
      <c r="F2783">
        <f t="shared" si="187"/>
        <v>346.24466475411526</v>
      </c>
    </row>
    <row r="2784" spans="6:6" x14ac:dyDescent="0.25">
      <c r="F2784">
        <f t="shared" si="187"/>
        <v>346.37217652604221</v>
      </c>
    </row>
    <row r="2785" spans="6:6" x14ac:dyDescent="0.25">
      <c r="F2785">
        <f t="shared" si="187"/>
        <v>346.49968829796916</v>
      </c>
    </row>
    <row r="2786" spans="6:6" x14ac:dyDescent="0.25">
      <c r="F2786">
        <f t="shared" si="187"/>
        <v>346.62720006989611</v>
      </c>
    </row>
    <row r="2787" spans="6:6" x14ac:dyDescent="0.25">
      <c r="F2787">
        <f t="shared" si="187"/>
        <v>346.75471184182305</v>
      </c>
    </row>
    <row r="2788" spans="6:6" x14ac:dyDescent="0.25">
      <c r="F2788">
        <f t="shared" si="187"/>
        <v>346.88222361375</v>
      </c>
    </row>
    <row r="2789" spans="6:6" x14ac:dyDescent="0.25">
      <c r="F2789">
        <f t="shared" si="187"/>
        <v>347.00973538567695</v>
      </c>
    </row>
    <row r="2790" spans="6:6" x14ac:dyDescent="0.25">
      <c r="F2790">
        <f t="shared" si="187"/>
        <v>347.13724715760389</v>
      </c>
    </row>
    <row r="2791" spans="6:6" x14ac:dyDescent="0.25">
      <c r="F2791">
        <f t="shared" si="187"/>
        <v>347.26475892953084</v>
      </c>
    </row>
    <row r="2792" spans="6:6" x14ac:dyDescent="0.25">
      <c r="F2792">
        <f t="shared" si="187"/>
        <v>347.39227070145779</v>
      </c>
    </row>
    <row r="2793" spans="6:6" x14ac:dyDescent="0.25">
      <c r="F2793">
        <f t="shared" si="187"/>
        <v>347.51978247338474</v>
      </c>
    </row>
    <row r="2794" spans="6:6" x14ac:dyDescent="0.25">
      <c r="F2794">
        <f t="shared" si="187"/>
        <v>347.64729424531168</v>
      </c>
    </row>
    <row r="2795" spans="6:6" x14ac:dyDescent="0.25">
      <c r="F2795">
        <f t="shared" si="187"/>
        <v>347.77480601723863</v>
      </c>
    </row>
    <row r="2796" spans="6:6" x14ac:dyDescent="0.25">
      <c r="F2796">
        <f t="shared" si="187"/>
        <v>347.90231778916558</v>
      </c>
    </row>
    <row r="2797" spans="6:6" x14ac:dyDescent="0.25">
      <c r="F2797">
        <f t="shared" si="187"/>
        <v>348.02982956109253</v>
      </c>
    </row>
    <row r="2798" spans="6:6" x14ac:dyDescent="0.25">
      <c r="F2798">
        <f t="shared" si="187"/>
        <v>348.15734133301947</v>
      </c>
    </row>
    <row r="2799" spans="6:6" x14ac:dyDescent="0.25">
      <c r="F2799">
        <f t="shared" si="187"/>
        <v>348.28485310494642</v>
      </c>
    </row>
    <row r="2800" spans="6:6" x14ac:dyDescent="0.25">
      <c r="F2800">
        <f t="shared" si="187"/>
        <v>348.41236487687337</v>
      </c>
    </row>
    <row r="2801" spans="6:6" x14ac:dyDescent="0.25">
      <c r="F2801">
        <f t="shared" si="187"/>
        <v>348.53987664880032</v>
      </c>
    </row>
    <row r="2802" spans="6:6" x14ac:dyDescent="0.25">
      <c r="F2802">
        <f t="shared" si="187"/>
        <v>348.66738842072726</v>
      </c>
    </row>
    <row r="2803" spans="6:6" x14ac:dyDescent="0.25">
      <c r="F2803">
        <f t="shared" si="187"/>
        <v>348.79490019265421</v>
      </c>
    </row>
    <row r="2804" spans="6:6" x14ac:dyDescent="0.25">
      <c r="F2804">
        <f t="shared" si="187"/>
        <v>348.92241196458116</v>
      </c>
    </row>
    <row r="2805" spans="6:6" x14ac:dyDescent="0.25">
      <c r="F2805">
        <f t="shared" si="187"/>
        <v>349.04992373650811</v>
      </c>
    </row>
    <row r="2806" spans="6:6" x14ac:dyDescent="0.25">
      <c r="F2806">
        <f t="shared" si="187"/>
        <v>349.17743550843505</v>
      </c>
    </row>
    <row r="2807" spans="6:6" x14ac:dyDescent="0.25">
      <c r="F2807">
        <f t="shared" si="187"/>
        <v>349.304947280362</v>
      </c>
    </row>
    <row r="2808" spans="6:6" x14ac:dyDescent="0.25">
      <c r="F2808">
        <f t="shared" si="187"/>
        <v>349.43245905228895</v>
      </c>
    </row>
    <row r="2809" spans="6:6" x14ac:dyDescent="0.25">
      <c r="F2809">
        <f t="shared" si="187"/>
        <v>349.5599708242159</v>
      </c>
    </row>
    <row r="2810" spans="6:6" x14ac:dyDescent="0.25">
      <c r="F2810">
        <f t="shared" si="187"/>
        <v>349.68748259614284</v>
      </c>
    </row>
    <row r="2811" spans="6:6" x14ac:dyDescent="0.25">
      <c r="F2811">
        <f t="shared" si="187"/>
        <v>349.81499436806979</v>
      </c>
    </row>
    <row r="2812" spans="6:6" x14ac:dyDescent="0.25">
      <c r="F2812">
        <f t="shared" si="187"/>
        <v>349.94250613999674</v>
      </c>
    </row>
    <row r="2813" spans="6:6" x14ac:dyDescent="0.25">
      <c r="F2813">
        <f t="shared" si="187"/>
        <v>350.07001791192369</v>
      </c>
    </row>
    <row r="2814" spans="6:6" x14ac:dyDescent="0.25">
      <c r="F2814">
        <f t="shared" si="187"/>
        <v>350.19752968385063</v>
      </c>
    </row>
    <row r="2815" spans="6:6" x14ac:dyDescent="0.25">
      <c r="F2815">
        <f t="shared" si="187"/>
        <v>350.32504145577758</v>
      </c>
    </row>
    <row r="2816" spans="6:6" x14ac:dyDescent="0.25">
      <c r="F2816">
        <f t="shared" si="187"/>
        <v>350.45255322770453</v>
      </c>
    </row>
    <row r="2817" spans="6:6" x14ac:dyDescent="0.25">
      <c r="F2817">
        <f t="shared" si="187"/>
        <v>350.58006499963147</v>
      </c>
    </row>
    <row r="2818" spans="6:6" x14ac:dyDescent="0.25">
      <c r="F2818">
        <f t="shared" si="187"/>
        <v>350.70757677155842</v>
      </c>
    </row>
    <row r="2819" spans="6:6" x14ac:dyDescent="0.25">
      <c r="F2819">
        <f t="shared" si="187"/>
        <v>350.83508854348537</v>
      </c>
    </row>
    <row r="2820" spans="6:6" x14ac:dyDescent="0.25">
      <c r="F2820">
        <f t="shared" si="187"/>
        <v>350.96260031541232</v>
      </c>
    </row>
    <row r="2821" spans="6:6" x14ac:dyDescent="0.25">
      <c r="F2821">
        <f t="shared" si="187"/>
        <v>351.09011208733926</v>
      </c>
    </row>
    <row r="2822" spans="6:6" x14ac:dyDescent="0.25">
      <c r="F2822">
        <f t="shared" si="187"/>
        <v>351.21762385926621</v>
      </c>
    </row>
    <row r="2823" spans="6:6" x14ac:dyDescent="0.25">
      <c r="F2823">
        <f t="shared" si="187"/>
        <v>351.34513563119316</v>
      </c>
    </row>
    <row r="2824" spans="6:6" x14ac:dyDescent="0.25">
      <c r="F2824">
        <f t="shared" si="187"/>
        <v>351.47264740312011</v>
      </c>
    </row>
    <row r="2825" spans="6:6" x14ac:dyDescent="0.25">
      <c r="F2825">
        <f t="shared" si="187"/>
        <v>351.60015917504705</v>
      </c>
    </row>
    <row r="2826" spans="6:6" x14ac:dyDescent="0.25">
      <c r="F2826">
        <f t="shared" si="187"/>
        <v>351.727670946974</v>
      </c>
    </row>
    <row r="2827" spans="6:6" x14ac:dyDescent="0.25">
      <c r="F2827">
        <f t="shared" si="187"/>
        <v>351.85518271890095</v>
      </c>
    </row>
    <row r="2828" spans="6:6" x14ac:dyDescent="0.25">
      <c r="F2828">
        <f t="shared" si="187"/>
        <v>351.9826944908279</v>
      </c>
    </row>
    <row r="2829" spans="6:6" x14ac:dyDescent="0.25">
      <c r="F2829">
        <f t="shared" si="187"/>
        <v>352.11020626275484</v>
      </c>
    </row>
    <row r="2830" spans="6:6" x14ac:dyDescent="0.25">
      <c r="F2830">
        <f t="shared" si="187"/>
        <v>352.23771803468179</v>
      </c>
    </row>
    <row r="2831" spans="6:6" x14ac:dyDescent="0.25">
      <c r="F2831">
        <f t="shared" si="187"/>
        <v>352.36522980660874</v>
      </c>
    </row>
    <row r="2832" spans="6:6" x14ac:dyDescent="0.25">
      <c r="F2832">
        <f t="shared" ref="F2832:F2895" si="188">F2831+$K$7</f>
        <v>352.49274157853569</v>
      </c>
    </row>
    <row r="2833" spans="6:6" x14ac:dyDescent="0.25">
      <c r="F2833">
        <f t="shared" si="188"/>
        <v>352.62025335046263</v>
      </c>
    </row>
    <row r="2834" spans="6:6" x14ac:dyDescent="0.25">
      <c r="F2834">
        <f t="shared" si="188"/>
        <v>352.74776512238958</v>
      </c>
    </row>
    <row r="2835" spans="6:6" x14ac:dyDescent="0.25">
      <c r="F2835">
        <f t="shared" si="188"/>
        <v>352.87527689431653</v>
      </c>
    </row>
    <row r="2836" spans="6:6" x14ac:dyDescent="0.25">
      <c r="F2836">
        <f t="shared" si="188"/>
        <v>353.00278866624348</v>
      </c>
    </row>
    <row r="2837" spans="6:6" x14ac:dyDescent="0.25">
      <c r="F2837">
        <f t="shared" si="188"/>
        <v>353.13030043817042</v>
      </c>
    </row>
    <row r="2838" spans="6:6" x14ac:dyDescent="0.25">
      <c r="F2838">
        <f t="shared" si="188"/>
        <v>353.25781221009737</v>
      </c>
    </row>
    <row r="2839" spans="6:6" x14ac:dyDescent="0.25">
      <c r="F2839">
        <f t="shared" si="188"/>
        <v>353.38532398202432</v>
      </c>
    </row>
    <row r="2840" spans="6:6" x14ac:dyDescent="0.25">
      <c r="F2840">
        <f t="shared" si="188"/>
        <v>353.51283575395126</v>
      </c>
    </row>
    <row r="2841" spans="6:6" x14ac:dyDescent="0.25">
      <c r="F2841">
        <f t="shared" si="188"/>
        <v>353.64034752587821</v>
      </c>
    </row>
    <row r="2842" spans="6:6" x14ac:dyDescent="0.25">
      <c r="F2842">
        <f t="shared" si="188"/>
        <v>353.76785929780516</v>
      </c>
    </row>
    <row r="2843" spans="6:6" x14ac:dyDescent="0.25">
      <c r="F2843">
        <f t="shared" si="188"/>
        <v>353.89537106973211</v>
      </c>
    </row>
    <row r="2844" spans="6:6" x14ac:dyDescent="0.25">
      <c r="F2844">
        <f t="shared" si="188"/>
        <v>354.02288284165905</v>
      </c>
    </row>
    <row r="2845" spans="6:6" x14ac:dyDescent="0.25">
      <c r="F2845">
        <f t="shared" si="188"/>
        <v>354.150394613586</v>
      </c>
    </row>
    <row r="2846" spans="6:6" x14ac:dyDescent="0.25">
      <c r="F2846">
        <f t="shared" si="188"/>
        <v>354.27790638551295</v>
      </c>
    </row>
    <row r="2847" spans="6:6" x14ac:dyDescent="0.25">
      <c r="F2847">
        <f t="shared" si="188"/>
        <v>354.4054181574399</v>
      </c>
    </row>
    <row r="2848" spans="6:6" x14ac:dyDescent="0.25">
      <c r="F2848">
        <f t="shared" si="188"/>
        <v>354.53292992936684</v>
      </c>
    </row>
    <row r="2849" spans="6:6" x14ac:dyDescent="0.25">
      <c r="F2849">
        <f t="shared" si="188"/>
        <v>354.66044170129379</v>
      </c>
    </row>
    <row r="2850" spans="6:6" x14ac:dyDescent="0.25">
      <c r="F2850">
        <f t="shared" si="188"/>
        <v>354.78795347322074</v>
      </c>
    </row>
    <row r="2851" spans="6:6" x14ac:dyDescent="0.25">
      <c r="F2851">
        <f t="shared" si="188"/>
        <v>354.91546524514769</v>
      </c>
    </row>
    <row r="2852" spans="6:6" x14ac:dyDescent="0.25">
      <c r="F2852">
        <f t="shared" si="188"/>
        <v>355.04297701707463</v>
      </c>
    </row>
    <row r="2853" spans="6:6" x14ac:dyDescent="0.25">
      <c r="F2853">
        <f t="shared" si="188"/>
        <v>355.17048878900158</v>
      </c>
    </row>
    <row r="2854" spans="6:6" x14ac:dyDescent="0.25">
      <c r="F2854">
        <f t="shared" si="188"/>
        <v>355.29800056092853</v>
      </c>
    </row>
    <row r="2855" spans="6:6" x14ac:dyDescent="0.25">
      <c r="F2855">
        <f t="shared" si="188"/>
        <v>355.42551233285548</v>
      </c>
    </row>
    <row r="2856" spans="6:6" x14ac:dyDescent="0.25">
      <c r="F2856">
        <f t="shared" si="188"/>
        <v>355.55302410478242</v>
      </c>
    </row>
    <row r="2857" spans="6:6" x14ac:dyDescent="0.25">
      <c r="F2857">
        <f t="shared" si="188"/>
        <v>355.68053587670937</v>
      </c>
    </row>
    <row r="2858" spans="6:6" x14ac:dyDescent="0.25">
      <c r="F2858">
        <f t="shared" si="188"/>
        <v>355.80804764863632</v>
      </c>
    </row>
    <row r="2859" spans="6:6" x14ac:dyDescent="0.25">
      <c r="F2859">
        <f t="shared" si="188"/>
        <v>355.93555942056327</v>
      </c>
    </row>
    <row r="2860" spans="6:6" x14ac:dyDescent="0.25">
      <c r="F2860">
        <f t="shared" si="188"/>
        <v>356.06307119249021</v>
      </c>
    </row>
    <row r="2861" spans="6:6" x14ac:dyDescent="0.25">
      <c r="F2861">
        <f t="shared" si="188"/>
        <v>356.19058296441716</v>
      </c>
    </row>
    <row r="2862" spans="6:6" x14ac:dyDescent="0.25">
      <c r="F2862">
        <f t="shared" si="188"/>
        <v>356.31809473634411</v>
      </c>
    </row>
    <row r="2863" spans="6:6" x14ac:dyDescent="0.25">
      <c r="F2863">
        <f t="shared" si="188"/>
        <v>356.44560650827106</v>
      </c>
    </row>
    <row r="2864" spans="6:6" x14ac:dyDescent="0.25">
      <c r="F2864">
        <f t="shared" si="188"/>
        <v>356.573118280198</v>
      </c>
    </row>
    <row r="2865" spans="6:6" x14ac:dyDescent="0.25">
      <c r="F2865">
        <f t="shared" si="188"/>
        <v>356.70063005212495</v>
      </c>
    </row>
    <row r="2866" spans="6:6" x14ac:dyDescent="0.25">
      <c r="F2866">
        <f t="shared" si="188"/>
        <v>356.8281418240519</v>
      </c>
    </row>
    <row r="2867" spans="6:6" x14ac:dyDescent="0.25">
      <c r="F2867">
        <f t="shared" si="188"/>
        <v>356.95565359597884</v>
      </c>
    </row>
    <row r="2868" spans="6:6" x14ac:dyDescent="0.25">
      <c r="F2868">
        <f t="shared" si="188"/>
        <v>357.08316536790579</v>
      </c>
    </row>
    <row r="2869" spans="6:6" x14ac:dyDescent="0.25">
      <c r="F2869">
        <f t="shared" si="188"/>
        <v>357.21067713983274</v>
      </c>
    </row>
    <row r="2870" spans="6:6" x14ac:dyDescent="0.25">
      <c r="F2870">
        <f t="shared" si="188"/>
        <v>357.33818891175969</v>
      </c>
    </row>
    <row r="2871" spans="6:6" x14ac:dyDescent="0.25">
      <c r="F2871">
        <f t="shared" si="188"/>
        <v>357.46570068368663</v>
      </c>
    </row>
    <row r="2872" spans="6:6" x14ac:dyDescent="0.25">
      <c r="F2872">
        <f t="shared" si="188"/>
        <v>357.59321245561358</v>
      </c>
    </row>
    <row r="2873" spans="6:6" x14ac:dyDescent="0.25">
      <c r="F2873">
        <f t="shared" si="188"/>
        <v>357.72072422754053</v>
      </c>
    </row>
    <row r="2874" spans="6:6" x14ac:dyDescent="0.25">
      <c r="F2874">
        <f t="shared" si="188"/>
        <v>357.84823599946748</v>
      </c>
    </row>
    <row r="2875" spans="6:6" x14ac:dyDescent="0.25">
      <c r="F2875">
        <f t="shared" si="188"/>
        <v>357.97574777139442</v>
      </c>
    </row>
    <row r="2876" spans="6:6" x14ac:dyDescent="0.25">
      <c r="F2876">
        <f t="shared" si="188"/>
        <v>358.10325954332137</v>
      </c>
    </row>
    <row r="2877" spans="6:6" x14ac:dyDescent="0.25">
      <c r="F2877">
        <f t="shared" si="188"/>
        <v>358.23077131524832</v>
      </c>
    </row>
    <row r="2878" spans="6:6" x14ac:dyDescent="0.25">
      <c r="F2878">
        <f t="shared" si="188"/>
        <v>358.35828308717527</v>
      </c>
    </row>
    <row r="2879" spans="6:6" x14ac:dyDescent="0.25">
      <c r="F2879">
        <f t="shared" si="188"/>
        <v>358.48579485910221</v>
      </c>
    </row>
    <row r="2880" spans="6:6" x14ac:dyDescent="0.25">
      <c r="F2880">
        <f t="shared" si="188"/>
        <v>358.61330663102916</v>
      </c>
    </row>
    <row r="2881" spans="6:6" x14ac:dyDescent="0.25">
      <c r="F2881">
        <f t="shared" si="188"/>
        <v>358.74081840295611</v>
      </c>
    </row>
    <row r="2882" spans="6:6" x14ac:dyDescent="0.25">
      <c r="F2882">
        <f t="shared" si="188"/>
        <v>358.86833017488306</v>
      </c>
    </row>
    <row r="2883" spans="6:6" x14ac:dyDescent="0.25">
      <c r="F2883">
        <f t="shared" si="188"/>
        <v>358.99584194681</v>
      </c>
    </row>
    <row r="2884" spans="6:6" x14ac:dyDescent="0.25">
      <c r="F2884">
        <f t="shared" si="188"/>
        <v>359.12335371873695</v>
      </c>
    </row>
    <row r="2885" spans="6:6" x14ac:dyDescent="0.25">
      <c r="F2885">
        <f t="shared" si="188"/>
        <v>359.2508654906639</v>
      </c>
    </row>
    <row r="2886" spans="6:6" x14ac:dyDescent="0.25">
      <c r="F2886">
        <f t="shared" si="188"/>
        <v>359.37837726259085</v>
      </c>
    </row>
    <row r="2887" spans="6:6" x14ac:dyDescent="0.25">
      <c r="F2887">
        <f t="shared" si="188"/>
        <v>359.50588903451779</v>
      </c>
    </row>
    <row r="2888" spans="6:6" x14ac:dyDescent="0.25">
      <c r="F2888">
        <f t="shared" si="188"/>
        <v>359.63340080644474</v>
      </c>
    </row>
    <row r="2889" spans="6:6" x14ac:dyDescent="0.25">
      <c r="F2889">
        <f t="shared" si="188"/>
        <v>359.76091257837169</v>
      </c>
    </row>
    <row r="2890" spans="6:6" x14ac:dyDescent="0.25">
      <c r="F2890">
        <f t="shared" si="188"/>
        <v>359.88842435029864</v>
      </c>
    </row>
    <row r="2891" spans="6:6" x14ac:dyDescent="0.25">
      <c r="F2891">
        <f t="shared" si="188"/>
        <v>360.01593612222558</v>
      </c>
    </row>
    <row r="2892" spans="6:6" x14ac:dyDescent="0.25">
      <c r="F2892">
        <f t="shared" si="188"/>
        <v>360.14344789415253</v>
      </c>
    </row>
    <row r="2893" spans="6:6" x14ac:dyDescent="0.25">
      <c r="F2893">
        <f t="shared" si="188"/>
        <v>360.27095966607948</v>
      </c>
    </row>
    <row r="2894" spans="6:6" x14ac:dyDescent="0.25">
      <c r="F2894">
        <f t="shared" si="188"/>
        <v>360.39847143800642</v>
      </c>
    </row>
    <row r="2895" spans="6:6" x14ac:dyDescent="0.25">
      <c r="F2895">
        <f t="shared" si="188"/>
        <v>360.52598320993337</v>
      </c>
    </row>
    <row r="2896" spans="6:6" x14ac:dyDescent="0.25">
      <c r="F2896">
        <f t="shared" ref="F2896:F2959" si="189">F2895+$K$7</f>
        <v>360.65349498186032</v>
      </c>
    </row>
    <row r="2897" spans="6:6" x14ac:dyDescent="0.25">
      <c r="F2897">
        <f t="shared" si="189"/>
        <v>360.78100675378727</v>
      </c>
    </row>
    <row r="2898" spans="6:6" x14ac:dyDescent="0.25">
      <c r="F2898">
        <f t="shared" si="189"/>
        <v>360.90851852571421</v>
      </c>
    </row>
    <row r="2899" spans="6:6" x14ac:dyDescent="0.25">
      <c r="F2899">
        <f t="shared" si="189"/>
        <v>361.03603029764116</v>
      </c>
    </row>
    <row r="2900" spans="6:6" x14ac:dyDescent="0.25">
      <c r="F2900">
        <f t="shared" si="189"/>
        <v>361.16354206956811</v>
      </c>
    </row>
    <row r="2901" spans="6:6" x14ac:dyDescent="0.25">
      <c r="F2901">
        <f t="shared" si="189"/>
        <v>361.29105384149506</v>
      </c>
    </row>
    <row r="2902" spans="6:6" x14ac:dyDescent="0.25">
      <c r="F2902">
        <f t="shared" si="189"/>
        <v>361.418565613422</v>
      </c>
    </row>
    <row r="2903" spans="6:6" x14ac:dyDescent="0.25">
      <c r="F2903">
        <f t="shared" si="189"/>
        <v>361.54607738534895</v>
      </c>
    </row>
    <row r="2904" spans="6:6" x14ac:dyDescent="0.25">
      <c r="F2904">
        <f t="shared" si="189"/>
        <v>361.6735891572759</v>
      </c>
    </row>
    <row r="2905" spans="6:6" x14ac:dyDescent="0.25">
      <c r="F2905">
        <f t="shared" si="189"/>
        <v>361.80110092920285</v>
      </c>
    </row>
    <row r="2906" spans="6:6" x14ac:dyDescent="0.25">
      <c r="F2906">
        <f t="shared" si="189"/>
        <v>361.92861270112979</v>
      </c>
    </row>
    <row r="2907" spans="6:6" x14ac:dyDescent="0.25">
      <c r="F2907">
        <f t="shared" si="189"/>
        <v>362.05612447305674</v>
      </c>
    </row>
    <row r="2908" spans="6:6" x14ac:dyDescent="0.25">
      <c r="F2908">
        <f t="shared" si="189"/>
        <v>362.18363624498369</v>
      </c>
    </row>
    <row r="2909" spans="6:6" x14ac:dyDescent="0.25">
      <c r="F2909">
        <f t="shared" si="189"/>
        <v>362.31114801691064</v>
      </c>
    </row>
    <row r="2910" spans="6:6" x14ac:dyDescent="0.25">
      <c r="F2910">
        <f t="shared" si="189"/>
        <v>362.43865978883758</v>
      </c>
    </row>
    <row r="2911" spans="6:6" x14ac:dyDescent="0.25">
      <c r="F2911">
        <f t="shared" si="189"/>
        <v>362.56617156076453</v>
      </c>
    </row>
    <row r="2912" spans="6:6" x14ac:dyDescent="0.25">
      <c r="F2912">
        <f t="shared" si="189"/>
        <v>362.69368333269148</v>
      </c>
    </row>
    <row r="2913" spans="6:6" x14ac:dyDescent="0.25">
      <c r="F2913">
        <f t="shared" si="189"/>
        <v>362.82119510461843</v>
      </c>
    </row>
    <row r="2914" spans="6:6" x14ac:dyDescent="0.25">
      <c r="F2914">
        <f t="shared" si="189"/>
        <v>362.94870687654537</v>
      </c>
    </row>
    <row r="2915" spans="6:6" x14ac:dyDescent="0.25">
      <c r="F2915">
        <f t="shared" si="189"/>
        <v>363.07621864847232</v>
      </c>
    </row>
    <row r="2916" spans="6:6" x14ac:dyDescent="0.25">
      <c r="F2916">
        <f t="shared" si="189"/>
        <v>363.20373042039927</v>
      </c>
    </row>
    <row r="2917" spans="6:6" x14ac:dyDescent="0.25">
      <c r="F2917">
        <f t="shared" si="189"/>
        <v>363.33124219232621</v>
      </c>
    </row>
    <row r="2918" spans="6:6" x14ac:dyDescent="0.25">
      <c r="F2918">
        <f t="shared" si="189"/>
        <v>363.45875396425316</v>
      </c>
    </row>
    <row r="2919" spans="6:6" x14ac:dyDescent="0.25">
      <c r="F2919">
        <f t="shared" si="189"/>
        <v>363.58626573618011</v>
      </c>
    </row>
    <row r="2920" spans="6:6" x14ac:dyDescent="0.25">
      <c r="F2920">
        <f t="shared" si="189"/>
        <v>363.71377750810706</v>
      </c>
    </row>
    <row r="2921" spans="6:6" x14ac:dyDescent="0.25">
      <c r="F2921">
        <f t="shared" si="189"/>
        <v>363.841289280034</v>
      </c>
    </row>
    <row r="2922" spans="6:6" x14ac:dyDescent="0.25">
      <c r="F2922">
        <f t="shared" si="189"/>
        <v>363.96880105196095</v>
      </c>
    </row>
    <row r="2923" spans="6:6" x14ac:dyDescent="0.25">
      <c r="F2923">
        <f t="shared" si="189"/>
        <v>364.0963128238879</v>
      </c>
    </row>
    <row r="2924" spans="6:6" x14ac:dyDescent="0.25">
      <c r="F2924">
        <f t="shared" si="189"/>
        <v>364.22382459581485</v>
      </c>
    </row>
    <row r="2925" spans="6:6" x14ac:dyDescent="0.25">
      <c r="F2925">
        <f t="shared" si="189"/>
        <v>364.35133636774179</v>
      </c>
    </row>
    <row r="2926" spans="6:6" x14ac:dyDescent="0.25">
      <c r="F2926">
        <f t="shared" si="189"/>
        <v>364.47884813966874</v>
      </c>
    </row>
    <row r="2927" spans="6:6" x14ac:dyDescent="0.25">
      <c r="F2927">
        <f t="shared" si="189"/>
        <v>364.60635991159569</v>
      </c>
    </row>
    <row r="2928" spans="6:6" x14ac:dyDescent="0.25">
      <c r="F2928">
        <f t="shared" si="189"/>
        <v>364.73387168352264</v>
      </c>
    </row>
    <row r="2929" spans="6:6" x14ac:dyDescent="0.25">
      <c r="F2929">
        <f t="shared" si="189"/>
        <v>364.86138345544958</v>
      </c>
    </row>
    <row r="2930" spans="6:6" x14ac:dyDescent="0.25">
      <c r="F2930">
        <f t="shared" si="189"/>
        <v>364.98889522737653</v>
      </c>
    </row>
    <row r="2931" spans="6:6" x14ac:dyDescent="0.25">
      <c r="F2931">
        <f t="shared" si="189"/>
        <v>365.11640699930348</v>
      </c>
    </row>
    <row r="2932" spans="6:6" x14ac:dyDescent="0.25">
      <c r="F2932">
        <f t="shared" si="189"/>
        <v>365.24391877123043</v>
      </c>
    </row>
    <row r="2933" spans="6:6" x14ac:dyDescent="0.25">
      <c r="F2933">
        <f t="shared" si="189"/>
        <v>365.37143054315737</v>
      </c>
    </row>
    <row r="2934" spans="6:6" x14ac:dyDescent="0.25">
      <c r="F2934">
        <f t="shared" si="189"/>
        <v>365.49894231508432</v>
      </c>
    </row>
    <row r="2935" spans="6:6" x14ac:dyDescent="0.25">
      <c r="F2935">
        <f t="shared" si="189"/>
        <v>365.62645408701127</v>
      </c>
    </row>
    <row r="2936" spans="6:6" x14ac:dyDescent="0.25">
      <c r="F2936">
        <f t="shared" si="189"/>
        <v>365.75396585893822</v>
      </c>
    </row>
    <row r="2937" spans="6:6" x14ac:dyDescent="0.25">
      <c r="F2937">
        <f t="shared" si="189"/>
        <v>365.88147763086516</v>
      </c>
    </row>
    <row r="2938" spans="6:6" x14ac:dyDescent="0.25">
      <c r="F2938">
        <f t="shared" si="189"/>
        <v>366.00898940279211</v>
      </c>
    </row>
    <row r="2939" spans="6:6" x14ac:dyDescent="0.25">
      <c r="F2939">
        <f t="shared" si="189"/>
        <v>366.13650117471906</v>
      </c>
    </row>
    <row r="2940" spans="6:6" x14ac:dyDescent="0.25">
      <c r="F2940">
        <f t="shared" si="189"/>
        <v>366.26401294664601</v>
      </c>
    </row>
    <row r="2941" spans="6:6" x14ac:dyDescent="0.25">
      <c r="F2941">
        <f t="shared" si="189"/>
        <v>366.39152471857295</v>
      </c>
    </row>
    <row r="2942" spans="6:6" x14ac:dyDescent="0.25">
      <c r="F2942">
        <f t="shared" si="189"/>
        <v>366.5190364904999</v>
      </c>
    </row>
    <row r="2943" spans="6:6" x14ac:dyDescent="0.25">
      <c r="F2943">
        <f t="shared" si="189"/>
        <v>366.64654826242685</v>
      </c>
    </row>
    <row r="2944" spans="6:6" x14ac:dyDescent="0.25">
      <c r="F2944">
        <f t="shared" si="189"/>
        <v>366.77406003435379</v>
      </c>
    </row>
    <row r="2945" spans="6:6" x14ac:dyDescent="0.25">
      <c r="F2945">
        <f t="shared" si="189"/>
        <v>366.90157180628074</v>
      </c>
    </row>
    <row r="2946" spans="6:6" x14ac:dyDescent="0.25">
      <c r="F2946">
        <f t="shared" si="189"/>
        <v>367.02908357820769</v>
      </c>
    </row>
    <row r="2947" spans="6:6" x14ac:dyDescent="0.25">
      <c r="F2947">
        <f t="shared" si="189"/>
        <v>367.15659535013464</v>
      </c>
    </row>
    <row r="2948" spans="6:6" x14ac:dyDescent="0.25">
      <c r="F2948">
        <f t="shared" si="189"/>
        <v>367.28410712206158</v>
      </c>
    </row>
    <row r="2949" spans="6:6" x14ac:dyDescent="0.25">
      <c r="F2949">
        <f t="shared" si="189"/>
        <v>367.41161889398853</v>
      </c>
    </row>
    <row r="2950" spans="6:6" x14ac:dyDescent="0.25">
      <c r="F2950">
        <f t="shared" si="189"/>
        <v>367.53913066591548</v>
      </c>
    </row>
    <row r="2951" spans="6:6" x14ac:dyDescent="0.25">
      <c r="F2951">
        <f t="shared" si="189"/>
        <v>367.66664243784243</v>
      </c>
    </row>
    <row r="2952" spans="6:6" x14ac:dyDescent="0.25">
      <c r="F2952">
        <f t="shared" si="189"/>
        <v>367.79415420976937</v>
      </c>
    </row>
    <row r="2953" spans="6:6" x14ac:dyDescent="0.25">
      <c r="F2953">
        <f t="shared" si="189"/>
        <v>367.92166598169632</v>
      </c>
    </row>
    <row r="2954" spans="6:6" x14ac:dyDescent="0.25">
      <c r="F2954">
        <f t="shared" si="189"/>
        <v>368.04917775362327</v>
      </c>
    </row>
    <row r="2955" spans="6:6" x14ac:dyDescent="0.25">
      <c r="F2955">
        <f t="shared" si="189"/>
        <v>368.17668952555022</v>
      </c>
    </row>
    <row r="2956" spans="6:6" x14ac:dyDescent="0.25">
      <c r="F2956">
        <f t="shared" si="189"/>
        <v>368.30420129747716</v>
      </c>
    </row>
    <row r="2957" spans="6:6" x14ac:dyDescent="0.25">
      <c r="F2957">
        <f t="shared" si="189"/>
        <v>368.43171306940411</v>
      </c>
    </row>
    <row r="2958" spans="6:6" x14ac:dyDescent="0.25">
      <c r="F2958">
        <f t="shared" si="189"/>
        <v>368.55922484133106</v>
      </c>
    </row>
    <row r="2959" spans="6:6" x14ac:dyDescent="0.25">
      <c r="F2959">
        <f t="shared" si="189"/>
        <v>368.68673661325801</v>
      </c>
    </row>
    <row r="2960" spans="6:6" x14ac:dyDescent="0.25">
      <c r="F2960">
        <f t="shared" ref="F2960:F3023" si="190">F2959+$K$7</f>
        <v>368.81424838518495</v>
      </c>
    </row>
    <row r="2961" spans="6:6" x14ac:dyDescent="0.25">
      <c r="F2961">
        <f t="shared" si="190"/>
        <v>368.9417601571119</v>
      </c>
    </row>
    <row r="2962" spans="6:6" x14ac:dyDescent="0.25">
      <c r="F2962">
        <f t="shared" si="190"/>
        <v>369.06927192903885</v>
      </c>
    </row>
    <row r="2963" spans="6:6" x14ac:dyDescent="0.25">
      <c r="F2963">
        <f t="shared" si="190"/>
        <v>369.1967837009658</v>
      </c>
    </row>
    <row r="2964" spans="6:6" x14ac:dyDescent="0.25">
      <c r="F2964">
        <f t="shared" si="190"/>
        <v>369.32429547289274</v>
      </c>
    </row>
    <row r="2965" spans="6:6" x14ac:dyDescent="0.25">
      <c r="F2965">
        <f t="shared" si="190"/>
        <v>369.45180724481969</v>
      </c>
    </row>
    <row r="2966" spans="6:6" x14ac:dyDescent="0.25">
      <c r="F2966">
        <f t="shared" si="190"/>
        <v>369.57931901674664</v>
      </c>
    </row>
    <row r="2967" spans="6:6" x14ac:dyDescent="0.25">
      <c r="F2967">
        <f t="shared" si="190"/>
        <v>369.70683078867359</v>
      </c>
    </row>
    <row r="2968" spans="6:6" x14ac:dyDescent="0.25">
      <c r="F2968">
        <f t="shared" si="190"/>
        <v>369.83434256060053</v>
      </c>
    </row>
    <row r="2969" spans="6:6" x14ac:dyDescent="0.25">
      <c r="F2969">
        <f t="shared" si="190"/>
        <v>369.96185433252748</v>
      </c>
    </row>
    <row r="2970" spans="6:6" x14ac:dyDescent="0.25">
      <c r="F2970">
        <f t="shared" si="190"/>
        <v>370.08936610445443</v>
      </c>
    </row>
    <row r="2971" spans="6:6" x14ac:dyDescent="0.25">
      <c r="F2971">
        <f t="shared" si="190"/>
        <v>370.21687787638137</v>
      </c>
    </row>
    <row r="2972" spans="6:6" x14ac:dyDescent="0.25">
      <c r="F2972">
        <f t="shared" si="190"/>
        <v>370.34438964830832</v>
      </c>
    </row>
    <row r="2973" spans="6:6" x14ac:dyDescent="0.25">
      <c r="F2973">
        <f t="shared" si="190"/>
        <v>370.47190142023527</v>
      </c>
    </row>
    <row r="2974" spans="6:6" x14ac:dyDescent="0.25">
      <c r="F2974">
        <f t="shared" si="190"/>
        <v>370.59941319216222</v>
      </c>
    </row>
    <row r="2975" spans="6:6" x14ac:dyDescent="0.25">
      <c r="F2975">
        <f t="shared" si="190"/>
        <v>370.72692496408916</v>
      </c>
    </row>
    <row r="2976" spans="6:6" x14ac:dyDescent="0.25">
      <c r="F2976">
        <f t="shared" si="190"/>
        <v>370.85443673601611</v>
      </c>
    </row>
    <row r="2977" spans="6:6" x14ac:dyDescent="0.25">
      <c r="F2977">
        <f t="shared" si="190"/>
        <v>370.98194850794306</v>
      </c>
    </row>
    <row r="2978" spans="6:6" x14ac:dyDescent="0.25">
      <c r="F2978">
        <f t="shared" si="190"/>
        <v>371.10946027987001</v>
      </c>
    </row>
    <row r="2979" spans="6:6" x14ac:dyDescent="0.25">
      <c r="F2979">
        <f t="shared" si="190"/>
        <v>371.23697205179695</v>
      </c>
    </row>
    <row r="2980" spans="6:6" x14ac:dyDescent="0.25">
      <c r="F2980">
        <f t="shared" si="190"/>
        <v>371.3644838237239</v>
      </c>
    </row>
    <row r="2981" spans="6:6" x14ac:dyDescent="0.25">
      <c r="F2981">
        <f t="shared" si="190"/>
        <v>371.49199559565085</v>
      </c>
    </row>
    <row r="2982" spans="6:6" x14ac:dyDescent="0.25">
      <c r="F2982">
        <f t="shared" si="190"/>
        <v>371.6195073675778</v>
      </c>
    </row>
    <row r="2983" spans="6:6" x14ac:dyDescent="0.25">
      <c r="F2983">
        <f t="shared" si="190"/>
        <v>371.74701913950474</v>
      </c>
    </row>
    <row r="2984" spans="6:6" x14ac:dyDescent="0.25">
      <c r="F2984">
        <f t="shared" si="190"/>
        <v>371.87453091143169</v>
      </c>
    </row>
    <row r="2985" spans="6:6" x14ac:dyDescent="0.25">
      <c r="F2985">
        <f t="shared" si="190"/>
        <v>372.00204268335864</v>
      </c>
    </row>
    <row r="2986" spans="6:6" x14ac:dyDescent="0.25">
      <c r="F2986">
        <f t="shared" si="190"/>
        <v>372.12955445528559</v>
      </c>
    </row>
    <row r="2987" spans="6:6" x14ac:dyDescent="0.25">
      <c r="F2987">
        <f t="shared" si="190"/>
        <v>372.25706622721253</v>
      </c>
    </row>
    <row r="2988" spans="6:6" x14ac:dyDescent="0.25">
      <c r="F2988">
        <f t="shared" si="190"/>
        <v>372.38457799913948</v>
      </c>
    </row>
    <row r="2989" spans="6:6" x14ac:dyDescent="0.25">
      <c r="F2989">
        <f t="shared" si="190"/>
        <v>372.51208977106643</v>
      </c>
    </row>
    <row r="2990" spans="6:6" x14ac:dyDescent="0.25">
      <c r="F2990">
        <f t="shared" si="190"/>
        <v>372.63960154299338</v>
      </c>
    </row>
    <row r="2991" spans="6:6" x14ac:dyDescent="0.25">
      <c r="F2991">
        <f t="shared" si="190"/>
        <v>372.76711331492032</v>
      </c>
    </row>
    <row r="2992" spans="6:6" x14ac:dyDescent="0.25">
      <c r="F2992">
        <f t="shared" si="190"/>
        <v>372.89462508684727</v>
      </c>
    </row>
    <row r="2993" spans="6:6" x14ac:dyDescent="0.25">
      <c r="F2993">
        <f t="shared" si="190"/>
        <v>373.02213685877422</v>
      </c>
    </row>
    <row r="2994" spans="6:6" x14ac:dyDescent="0.25">
      <c r="F2994">
        <f t="shared" si="190"/>
        <v>373.14964863070117</v>
      </c>
    </row>
    <row r="2995" spans="6:6" x14ac:dyDescent="0.25">
      <c r="F2995">
        <f t="shared" si="190"/>
        <v>373.27716040262811</v>
      </c>
    </row>
    <row r="2996" spans="6:6" x14ac:dyDescent="0.25">
      <c r="F2996">
        <f t="shared" si="190"/>
        <v>373.40467217455506</v>
      </c>
    </row>
    <row r="2997" spans="6:6" x14ac:dyDescent="0.25">
      <c r="F2997">
        <f t="shared" si="190"/>
        <v>373.53218394648201</v>
      </c>
    </row>
    <row r="2998" spans="6:6" x14ac:dyDescent="0.25">
      <c r="F2998">
        <f t="shared" si="190"/>
        <v>373.65969571840895</v>
      </c>
    </row>
    <row r="2999" spans="6:6" x14ac:dyDescent="0.25">
      <c r="F2999">
        <f t="shared" si="190"/>
        <v>373.7872074903359</v>
      </c>
    </row>
    <row r="3000" spans="6:6" x14ac:dyDescent="0.25">
      <c r="F3000">
        <f t="shared" si="190"/>
        <v>373.91471926226285</v>
      </c>
    </row>
    <row r="3001" spans="6:6" x14ac:dyDescent="0.25">
      <c r="F3001">
        <f t="shared" si="190"/>
        <v>374.0422310341898</v>
      </c>
    </row>
    <row r="3002" spans="6:6" x14ac:dyDescent="0.25">
      <c r="F3002">
        <f t="shared" si="190"/>
        <v>374.16974280611674</v>
      </c>
    </row>
    <row r="3003" spans="6:6" x14ac:dyDescent="0.25">
      <c r="F3003">
        <f t="shared" si="190"/>
        <v>374.29725457804369</v>
      </c>
    </row>
    <row r="3004" spans="6:6" x14ac:dyDescent="0.25">
      <c r="F3004">
        <f t="shared" si="190"/>
        <v>374.42476634997064</v>
      </c>
    </row>
    <row r="3005" spans="6:6" x14ac:dyDescent="0.25">
      <c r="F3005">
        <f t="shared" si="190"/>
        <v>374.55227812189759</v>
      </c>
    </row>
    <row r="3006" spans="6:6" x14ac:dyDescent="0.25">
      <c r="F3006">
        <f t="shared" si="190"/>
        <v>374.67978989382453</v>
      </c>
    </row>
    <row r="3007" spans="6:6" x14ac:dyDescent="0.25">
      <c r="F3007">
        <f t="shared" si="190"/>
        <v>374.80730166575148</v>
      </c>
    </row>
    <row r="3008" spans="6:6" x14ac:dyDescent="0.25">
      <c r="F3008">
        <f t="shared" si="190"/>
        <v>374.93481343767843</v>
      </c>
    </row>
    <row r="3009" spans="6:6" x14ac:dyDescent="0.25">
      <c r="F3009">
        <f t="shared" si="190"/>
        <v>375.06232520960538</v>
      </c>
    </row>
    <row r="3010" spans="6:6" x14ac:dyDescent="0.25">
      <c r="F3010">
        <f t="shared" si="190"/>
        <v>375.18983698153232</v>
      </c>
    </row>
    <row r="3011" spans="6:6" x14ac:dyDescent="0.25">
      <c r="F3011">
        <f t="shared" si="190"/>
        <v>375.31734875345927</v>
      </c>
    </row>
    <row r="3012" spans="6:6" x14ac:dyDescent="0.25">
      <c r="F3012">
        <f t="shared" si="190"/>
        <v>375.44486052538622</v>
      </c>
    </row>
    <row r="3013" spans="6:6" x14ac:dyDescent="0.25">
      <c r="F3013">
        <f t="shared" si="190"/>
        <v>375.57237229731317</v>
      </c>
    </row>
    <row r="3014" spans="6:6" x14ac:dyDescent="0.25">
      <c r="F3014">
        <f t="shared" si="190"/>
        <v>375.69988406924011</v>
      </c>
    </row>
    <row r="3015" spans="6:6" x14ac:dyDescent="0.25">
      <c r="F3015">
        <f t="shared" si="190"/>
        <v>375.82739584116706</v>
      </c>
    </row>
    <row r="3016" spans="6:6" x14ac:dyDescent="0.25">
      <c r="F3016">
        <f t="shared" si="190"/>
        <v>375.95490761309401</v>
      </c>
    </row>
    <row r="3017" spans="6:6" x14ac:dyDescent="0.25">
      <c r="F3017">
        <f t="shared" si="190"/>
        <v>376.08241938502096</v>
      </c>
    </row>
    <row r="3018" spans="6:6" x14ac:dyDescent="0.25">
      <c r="F3018">
        <f t="shared" si="190"/>
        <v>376.2099311569479</v>
      </c>
    </row>
    <row r="3019" spans="6:6" x14ac:dyDescent="0.25">
      <c r="F3019">
        <f t="shared" si="190"/>
        <v>376.33744292887485</v>
      </c>
    </row>
    <row r="3020" spans="6:6" x14ac:dyDescent="0.25">
      <c r="F3020">
        <f t="shared" si="190"/>
        <v>376.4649547008018</v>
      </c>
    </row>
    <row r="3021" spans="6:6" x14ac:dyDescent="0.25">
      <c r="F3021">
        <f t="shared" si="190"/>
        <v>376.59246647272874</v>
      </c>
    </row>
    <row r="3022" spans="6:6" x14ac:dyDescent="0.25">
      <c r="F3022">
        <f t="shared" si="190"/>
        <v>376.71997824465569</v>
      </c>
    </row>
    <row r="3023" spans="6:6" x14ac:dyDescent="0.25">
      <c r="F3023">
        <f t="shared" si="190"/>
        <v>376.84749001658264</v>
      </c>
    </row>
    <row r="3024" spans="6:6" x14ac:dyDescent="0.25">
      <c r="F3024">
        <f t="shared" ref="F3024:F3087" si="191">F3023+$K$7</f>
        <v>376.97500178850959</v>
      </c>
    </row>
    <row r="3025" spans="6:6" x14ac:dyDescent="0.25">
      <c r="F3025">
        <f t="shared" si="191"/>
        <v>377.10251356043653</v>
      </c>
    </row>
    <row r="3026" spans="6:6" x14ac:dyDescent="0.25">
      <c r="F3026">
        <f t="shared" si="191"/>
        <v>377.23002533236348</v>
      </c>
    </row>
    <row r="3027" spans="6:6" x14ac:dyDescent="0.25">
      <c r="F3027">
        <f t="shared" si="191"/>
        <v>377.35753710429043</v>
      </c>
    </row>
    <row r="3028" spans="6:6" x14ac:dyDescent="0.25">
      <c r="F3028">
        <f t="shared" si="191"/>
        <v>377.48504887621738</v>
      </c>
    </row>
    <row r="3029" spans="6:6" x14ac:dyDescent="0.25">
      <c r="F3029">
        <f t="shared" si="191"/>
        <v>377.61256064814432</v>
      </c>
    </row>
    <row r="3030" spans="6:6" x14ac:dyDescent="0.25">
      <c r="F3030">
        <f t="shared" si="191"/>
        <v>377.74007242007127</v>
      </c>
    </row>
    <row r="3031" spans="6:6" x14ac:dyDescent="0.25">
      <c r="F3031">
        <f t="shared" si="191"/>
        <v>377.86758419199822</v>
      </c>
    </row>
    <row r="3032" spans="6:6" x14ac:dyDescent="0.25">
      <c r="F3032">
        <f t="shared" si="191"/>
        <v>377.99509596392517</v>
      </c>
    </row>
    <row r="3033" spans="6:6" x14ac:dyDescent="0.25">
      <c r="F3033">
        <f t="shared" si="191"/>
        <v>378.12260773585211</v>
      </c>
    </row>
    <row r="3034" spans="6:6" x14ac:dyDescent="0.25">
      <c r="F3034">
        <f t="shared" si="191"/>
        <v>378.25011950777906</v>
      </c>
    </row>
    <row r="3035" spans="6:6" x14ac:dyDescent="0.25">
      <c r="F3035">
        <f t="shared" si="191"/>
        <v>378.37763127970601</v>
      </c>
    </row>
    <row r="3036" spans="6:6" x14ac:dyDescent="0.25">
      <c r="F3036">
        <f t="shared" si="191"/>
        <v>378.50514305163296</v>
      </c>
    </row>
    <row r="3037" spans="6:6" x14ac:dyDescent="0.25">
      <c r="F3037">
        <f t="shared" si="191"/>
        <v>378.6326548235599</v>
      </c>
    </row>
    <row r="3038" spans="6:6" x14ac:dyDescent="0.25">
      <c r="F3038">
        <f t="shared" si="191"/>
        <v>378.76016659548685</v>
      </c>
    </row>
    <row r="3039" spans="6:6" x14ac:dyDescent="0.25">
      <c r="F3039">
        <f t="shared" si="191"/>
        <v>378.8876783674138</v>
      </c>
    </row>
    <row r="3040" spans="6:6" x14ac:dyDescent="0.25">
      <c r="F3040">
        <f t="shared" si="191"/>
        <v>379.01519013934075</v>
      </c>
    </row>
    <row r="3041" spans="6:6" x14ac:dyDescent="0.25">
      <c r="F3041">
        <f t="shared" si="191"/>
        <v>379.14270191126769</v>
      </c>
    </row>
    <row r="3042" spans="6:6" x14ac:dyDescent="0.25">
      <c r="F3042">
        <f t="shared" si="191"/>
        <v>379.27021368319464</v>
      </c>
    </row>
    <row r="3043" spans="6:6" x14ac:dyDescent="0.25">
      <c r="F3043">
        <f t="shared" si="191"/>
        <v>379.39772545512159</v>
      </c>
    </row>
    <row r="3044" spans="6:6" x14ac:dyDescent="0.25">
      <c r="F3044">
        <f t="shared" si="191"/>
        <v>379.52523722704854</v>
      </c>
    </row>
    <row r="3045" spans="6:6" x14ac:dyDescent="0.25">
      <c r="F3045">
        <f t="shared" si="191"/>
        <v>379.65274899897548</v>
      </c>
    </row>
    <row r="3046" spans="6:6" x14ac:dyDescent="0.25">
      <c r="F3046">
        <f t="shared" si="191"/>
        <v>379.78026077090243</v>
      </c>
    </row>
    <row r="3047" spans="6:6" x14ac:dyDescent="0.25">
      <c r="F3047">
        <f t="shared" si="191"/>
        <v>379.90777254282938</v>
      </c>
    </row>
    <row r="3048" spans="6:6" x14ac:dyDescent="0.25">
      <c r="F3048">
        <f t="shared" si="191"/>
        <v>380.03528431475632</v>
      </c>
    </row>
    <row r="3049" spans="6:6" x14ac:dyDescent="0.25">
      <c r="F3049">
        <f t="shared" si="191"/>
        <v>380.16279608668327</v>
      </c>
    </row>
    <row r="3050" spans="6:6" x14ac:dyDescent="0.25">
      <c r="F3050">
        <f t="shared" si="191"/>
        <v>380.29030785861022</v>
      </c>
    </row>
    <row r="3051" spans="6:6" x14ac:dyDescent="0.25">
      <c r="F3051">
        <f t="shared" si="191"/>
        <v>380.41781963053717</v>
      </c>
    </row>
    <row r="3052" spans="6:6" x14ac:dyDescent="0.25">
      <c r="F3052">
        <f t="shared" si="191"/>
        <v>380.54533140246411</v>
      </c>
    </row>
    <row r="3053" spans="6:6" x14ac:dyDescent="0.25">
      <c r="F3053">
        <f t="shared" si="191"/>
        <v>380.67284317439106</v>
      </c>
    </row>
    <row r="3054" spans="6:6" x14ac:dyDescent="0.25">
      <c r="F3054">
        <f t="shared" si="191"/>
        <v>380.80035494631801</v>
      </c>
    </row>
    <row r="3055" spans="6:6" x14ac:dyDescent="0.25">
      <c r="F3055">
        <f t="shared" si="191"/>
        <v>380.92786671824496</v>
      </c>
    </row>
    <row r="3056" spans="6:6" x14ac:dyDescent="0.25">
      <c r="F3056">
        <f t="shared" si="191"/>
        <v>381.0553784901719</v>
      </c>
    </row>
    <row r="3057" spans="6:6" x14ac:dyDescent="0.25">
      <c r="F3057">
        <f t="shared" si="191"/>
        <v>381.18289026209885</v>
      </c>
    </row>
    <row r="3058" spans="6:6" x14ac:dyDescent="0.25">
      <c r="F3058">
        <f t="shared" si="191"/>
        <v>381.3104020340258</v>
      </c>
    </row>
    <row r="3059" spans="6:6" x14ac:dyDescent="0.25">
      <c r="F3059">
        <f t="shared" si="191"/>
        <v>381.43791380595275</v>
      </c>
    </row>
    <row r="3060" spans="6:6" x14ac:dyDescent="0.25">
      <c r="F3060">
        <f t="shared" si="191"/>
        <v>381.56542557787969</v>
      </c>
    </row>
    <row r="3061" spans="6:6" x14ac:dyDescent="0.25">
      <c r="F3061">
        <f t="shared" si="191"/>
        <v>381.69293734980664</v>
      </c>
    </row>
    <row r="3062" spans="6:6" x14ac:dyDescent="0.25">
      <c r="F3062">
        <f t="shared" si="191"/>
        <v>381.82044912173359</v>
      </c>
    </row>
    <row r="3063" spans="6:6" x14ac:dyDescent="0.25">
      <c r="F3063">
        <f t="shared" si="191"/>
        <v>381.94796089366054</v>
      </c>
    </row>
    <row r="3064" spans="6:6" x14ac:dyDescent="0.25">
      <c r="F3064">
        <f t="shared" si="191"/>
        <v>382.07547266558748</v>
      </c>
    </row>
    <row r="3065" spans="6:6" x14ac:dyDescent="0.25">
      <c r="F3065">
        <f t="shared" si="191"/>
        <v>382.20298443751443</v>
      </c>
    </row>
    <row r="3066" spans="6:6" x14ac:dyDescent="0.25">
      <c r="F3066">
        <f t="shared" si="191"/>
        <v>382.33049620944138</v>
      </c>
    </row>
    <row r="3067" spans="6:6" x14ac:dyDescent="0.25">
      <c r="F3067">
        <f t="shared" si="191"/>
        <v>382.45800798136833</v>
      </c>
    </row>
    <row r="3068" spans="6:6" x14ac:dyDescent="0.25">
      <c r="F3068">
        <f t="shared" si="191"/>
        <v>382.58551975329527</v>
      </c>
    </row>
    <row r="3069" spans="6:6" x14ac:dyDescent="0.25">
      <c r="F3069">
        <f t="shared" si="191"/>
        <v>382.71303152522222</v>
      </c>
    </row>
    <row r="3070" spans="6:6" x14ac:dyDescent="0.25">
      <c r="F3070">
        <f t="shared" si="191"/>
        <v>382.84054329714917</v>
      </c>
    </row>
    <row r="3071" spans="6:6" x14ac:dyDescent="0.25">
      <c r="F3071">
        <f t="shared" si="191"/>
        <v>382.96805506907612</v>
      </c>
    </row>
    <row r="3072" spans="6:6" x14ac:dyDescent="0.25">
      <c r="F3072">
        <f t="shared" si="191"/>
        <v>383.09556684100306</v>
      </c>
    </row>
    <row r="3073" spans="6:6" x14ac:dyDescent="0.25">
      <c r="F3073">
        <f t="shared" si="191"/>
        <v>383.22307861293001</v>
      </c>
    </row>
    <row r="3074" spans="6:6" x14ac:dyDescent="0.25">
      <c r="F3074">
        <f t="shared" si="191"/>
        <v>383.35059038485696</v>
      </c>
    </row>
    <row r="3075" spans="6:6" x14ac:dyDescent="0.25">
      <c r="F3075">
        <f t="shared" si="191"/>
        <v>383.4781021567839</v>
      </c>
    </row>
    <row r="3076" spans="6:6" x14ac:dyDescent="0.25">
      <c r="F3076">
        <f t="shared" si="191"/>
        <v>383.60561392871085</v>
      </c>
    </row>
    <row r="3077" spans="6:6" x14ac:dyDescent="0.25">
      <c r="F3077">
        <f t="shared" si="191"/>
        <v>383.7331257006378</v>
      </c>
    </row>
    <row r="3078" spans="6:6" x14ac:dyDescent="0.25">
      <c r="F3078">
        <f t="shared" si="191"/>
        <v>383.86063747256475</v>
      </c>
    </row>
    <row r="3079" spans="6:6" x14ac:dyDescent="0.25">
      <c r="F3079">
        <f t="shared" si="191"/>
        <v>383.98814924449169</v>
      </c>
    </row>
    <row r="3080" spans="6:6" x14ac:dyDescent="0.25">
      <c r="F3080">
        <f t="shared" si="191"/>
        <v>384.11566101641864</v>
      </c>
    </row>
    <row r="3081" spans="6:6" x14ac:dyDescent="0.25">
      <c r="F3081">
        <f t="shared" si="191"/>
        <v>384.24317278834559</v>
      </c>
    </row>
    <row r="3082" spans="6:6" x14ac:dyDescent="0.25">
      <c r="F3082">
        <f t="shared" si="191"/>
        <v>384.37068456027254</v>
      </c>
    </row>
    <row r="3083" spans="6:6" x14ac:dyDescent="0.25">
      <c r="F3083">
        <f t="shared" si="191"/>
        <v>384.49819633219948</v>
      </c>
    </row>
    <row r="3084" spans="6:6" x14ac:dyDescent="0.25">
      <c r="F3084">
        <f t="shared" si="191"/>
        <v>384.62570810412643</v>
      </c>
    </row>
    <row r="3085" spans="6:6" x14ac:dyDescent="0.25">
      <c r="F3085">
        <f t="shared" si="191"/>
        <v>384.75321987605338</v>
      </c>
    </row>
    <row r="3086" spans="6:6" x14ac:dyDescent="0.25">
      <c r="F3086">
        <f t="shared" si="191"/>
        <v>384.88073164798033</v>
      </c>
    </row>
    <row r="3087" spans="6:6" x14ac:dyDescent="0.25">
      <c r="F3087">
        <f t="shared" si="191"/>
        <v>385.00824341990727</v>
      </c>
    </row>
    <row r="3088" spans="6:6" x14ac:dyDescent="0.25">
      <c r="F3088">
        <f t="shared" ref="F3088:F3151" si="192">F3087+$K$7</f>
        <v>385.13575519183422</v>
      </c>
    </row>
    <row r="3089" spans="6:6" x14ac:dyDescent="0.25">
      <c r="F3089">
        <f t="shared" si="192"/>
        <v>385.26326696376117</v>
      </c>
    </row>
    <row r="3090" spans="6:6" x14ac:dyDescent="0.25">
      <c r="F3090">
        <f t="shared" si="192"/>
        <v>385.39077873568812</v>
      </c>
    </row>
    <row r="3091" spans="6:6" x14ac:dyDescent="0.25">
      <c r="F3091">
        <f t="shared" si="192"/>
        <v>385.51829050761506</v>
      </c>
    </row>
    <row r="3092" spans="6:6" x14ac:dyDescent="0.25">
      <c r="F3092">
        <f t="shared" si="192"/>
        <v>385.64580227954201</v>
      </c>
    </row>
    <row r="3093" spans="6:6" x14ac:dyDescent="0.25">
      <c r="F3093">
        <f t="shared" si="192"/>
        <v>385.77331405146896</v>
      </c>
    </row>
    <row r="3094" spans="6:6" x14ac:dyDescent="0.25">
      <c r="F3094">
        <f t="shared" si="192"/>
        <v>385.90082582339591</v>
      </c>
    </row>
    <row r="3095" spans="6:6" x14ac:dyDescent="0.25">
      <c r="F3095">
        <f t="shared" si="192"/>
        <v>386.02833759532285</v>
      </c>
    </row>
    <row r="3096" spans="6:6" x14ac:dyDescent="0.25">
      <c r="F3096">
        <f t="shared" si="192"/>
        <v>386.1558493672498</v>
      </c>
    </row>
    <row r="3097" spans="6:6" x14ac:dyDescent="0.25">
      <c r="F3097">
        <f t="shared" si="192"/>
        <v>386.28336113917675</v>
      </c>
    </row>
    <row r="3098" spans="6:6" x14ac:dyDescent="0.25">
      <c r="F3098">
        <f t="shared" si="192"/>
        <v>386.4108729111037</v>
      </c>
    </row>
    <row r="3099" spans="6:6" x14ac:dyDescent="0.25">
      <c r="F3099">
        <f t="shared" si="192"/>
        <v>386.53838468303064</v>
      </c>
    </row>
    <row r="3100" spans="6:6" x14ac:dyDescent="0.25">
      <c r="F3100">
        <f t="shared" si="192"/>
        <v>386.66589645495759</v>
      </c>
    </row>
    <row r="3101" spans="6:6" x14ac:dyDescent="0.25">
      <c r="F3101">
        <f t="shared" si="192"/>
        <v>386.79340822688454</v>
      </c>
    </row>
    <row r="3102" spans="6:6" x14ac:dyDescent="0.25">
      <c r="F3102">
        <f t="shared" si="192"/>
        <v>386.92091999881148</v>
      </c>
    </row>
    <row r="3103" spans="6:6" x14ac:dyDescent="0.25">
      <c r="F3103">
        <f t="shared" si="192"/>
        <v>387.04843177073843</v>
      </c>
    </row>
    <row r="3104" spans="6:6" x14ac:dyDescent="0.25">
      <c r="F3104">
        <f t="shared" si="192"/>
        <v>387.17594354266538</v>
      </c>
    </row>
    <row r="3105" spans="6:6" x14ac:dyDescent="0.25">
      <c r="F3105">
        <f t="shared" si="192"/>
        <v>387.30345531459233</v>
      </c>
    </row>
    <row r="3106" spans="6:6" x14ac:dyDescent="0.25">
      <c r="F3106">
        <f t="shared" si="192"/>
        <v>387.43096708651927</v>
      </c>
    </row>
    <row r="3107" spans="6:6" x14ac:dyDescent="0.25">
      <c r="F3107">
        <f t="shared" si="192"/>
        <v>387.55847885844622</v>
      </c>
    </row>
    <row r="3108" spans="6:6" x14ac:dyDescent="0.25">
      <c r="F3108">
        <f t="shared" si="192"/>
        <v>387.68599063037317</v>
      </c>
    </row>
    <row r="3109" spans="6:6" x14ac:dyDescent="0.25">
      <c r="F3109">
        <f t="shared" si="192"/>
        <v>387.81350240230012</v>
      </c>
    </row>
    <row r="3110" spans="6:6" x14ac:dyDescent="0.25">
      <c r="F3110">
        <f t="shared" si="192"/>
        <v>387.94101417422706</v>
      </c>
    </row>
    <row r="3111" spans="6:6" x14ac:dyDescent="0.25">
      <c r="F3111">
        <f t="shared" si="192"/>
        <v>388.06852594615401</v>
      </c>
    </row>
    <row r="3112" spans="6:6" x14ac:dyDescent="0.25">
      <c r="F3112">
        <f t="shared" si="192"/>
        <v>388.19603771808096</v>
      </c>
    </row>
    <row r="3113" spans="6:6" x14ac:dyDescent="0.25">
      <c r="F3113">
        <f t="shared" si="192"/>
        <v>388.32354949000791</v>
      </c>
    </row>
    <row r="3114" spans="6:6" x14ac:dyDescent="0.25">
      <c r="F3114">
        <f t="shared" si="192"/>
        <v>388.45106126193485</v>
      </c>
    </row>
    <row r="3115" spans="6:6" x14ac:dyDescent="0.25">
      <c r="F3115">
        <f t="shared" si="192"/>
        <v>388.5785730338618</v>
      </c>
    </row>
    <row r="3116" spans="6:6" x14ac:dyDescent="0.25">
      <c r="F3116">
        <f t="shared" si="192"/>
        <v>388.70608480578875</v>
      </c>
    </row>
    <row r="3117" spans="6:6" x14ac:dyDescent="0.25">
      <c r="F3117">
        <f t="shared" si="192"/>
        <v>388.8335965777157</v>
      </c>
    </row>
    <row r="3118" spans="6:6" x14ac:dyDescent="0.25">
      <c r="F3118">
        <f t="shared" si="192"/>
        <v>388.96110834964264</v>
      </c>
    </row>
    <row r="3119" spans="6:6" x14ac:dyDescent="0.25">
      <c r="F3119">
        <f t="shared" si="192"/>
        <v>389.08862012156959</v>
      </c>
    </row>
    <row r="3120" spans="6:6" x14ac:dyDescent="0.25">
      <c r="F3120">
        <f t="shared" si="192"/>
        <v>389.21613189349654</v>
      </c>
    </row>
    <row r="3121" spans="6:6" x14ac:dyDescent="0.25">
      <c r="F3121">
        <f t="shared" si="192"/>
        <v>389.34364366542349</v>
      </c>
    </row>
    <row r="3122" spans="6:6" x14ac:dyDescent="0.25">
      <c r="F3122">
        <f t="shared" si="192"/>
        <v>389.47115543735043</v>
      </c>
    </row>
    <row r="3123" spans="6:6" x14ac:dyDescent="0.25">
      <c r="F3123">
        <f t="shared" si="192"/>
        <v>389.59866720927738</v>
      </c>
    </row>
    <row r="3124" spans="6:6" x14ac:dyDescent="0.25">
      <c r="F3124">
        <f t="shared" si="192"/>
        <v>389.72617898120433</v>
      </c>
    </row>
    <row r="3125" spans="6:6" x14ac:dyDescent="0.25">
      <c r="F3125">
        <f t="shared" si="192"/>
        <v>389.85369075313127</v>
      </c>
    </row>
    <row r="3126" spans="6:6" x14ac:dyDescent="0.25">
      <c r="F3126">
        <f t="shared" si="192"/>
        <v>389.98120252505822</v>
      </c>
    </row>
    <row r="3127" spans="6:6" x14ac:dyDescent="0.25">
      <c r="F3127">
        <f t="shared" si="192"/>
        <v>390.10871429698517</v>
      </c>
    </row>
    <row r="3128" spans="6:6" x14ac:dyDescent="0.25">
      <c r="F3128">
        <f t="shared" si="192"/>
        <v>390.23622606891212</v>
      </c>
    </row>
    <row r="3129" spans="6:6" x14ac:dyDescent="0.25">
      <c r="F3129">
        <f t="shared" si="192"/>
        <v>390.36373784083906</v>
      </c>
    </row>
    <row r="3130" spans="6:6" x14ac:dyDescent="0.25">
      <c r="F3130">
        <f t="shared" si="192"/>
        <v>390.49124961276601</v>
      </c>
    </row>
    <row r="3131" spans="6:6" x14ac:dyDescent="0.25">
      <c r="F3131">
        <f t="shared" si="192"/>
        <v>390.61876138469296</v>
      </c>
    </row>
    <row r="3132" spans="6:6" x14ac:dyDescent="0.25">
      <c r="F3132">
        <f t="shared" si="192"/>
        <v>390.74627315661991</v>
      </c>
    </row>
    <row r="3133" spans="6:6" x14ac:dyDescent="0.25">
      <c r="F3133">
        <f t="shared" si="192"/>
        <v>390.87378492854685</v>
      </c>
    </row>
    <row r="3134" spans="6:6" x14ac:dyDescent="0.25">
      <c r="F3134">
        <f t="shared" si="192"/>
        <v>391.0012967004738</v>
      </c>
    </row>
    <row r="3135" spans="6:6" x14ac:dyDescent="0.25">
      <c r="F3135">
        <f t="shared" si="192"/>
        <v>391.12880847240075</v>
      </c>
    </row>
    <row r="3136" spans="6:6" x14ac:dyDescent="0.25">
      <c r="F3136">
        <f t="shared" si="192"/>
        <v>391.2563202443277</v>
      </c>
    </row>
    <row r="3137" spans="6:6" x14ac:dyDescent="0.25">
      <c r="F3137">
        <f t="shared" si="192"/>
        <v>391.38383201625464</v>
      </c>
    </row>
    <row r="3138" spans="6:6" x14ac:dyDescent="0.25">
      <c r="F3138">
        <f t="shared" si="192"/>
        <v>391.51134378818159</v>
      </c>
    </row>
    <row r="3139" spans="6:6" x14ac:dyDescent="0.25">
      <c r="F3139">
        <f t="shared" si="192"/>
        <v>391.63885556010854</v>
      </c>
    </row>
    <row r="3140" spans="6:6" x14ac:dyDescent="0.25">
      <c r="F3140">
        <f t="shared" si="192"/>
        <v>391.76636733203549</v>
      </c>
    </row>
    <row r="3141" spans="6:6" x14ac:dyDescent="0.25">
      <c r="F3141">
        <f t="shared" si="192"/>
        <v>391.89387910396243</v>
      </c>
    </row>
    <row r="3142" spans="6:6" x14ac:dyDescent="0.25">
      <c r="F3142">
        <f t="shared" si="192"/>
        <v>392.02139087588938</v>
      </c>
    </row>
    <row r="3143" spans="6:6" x14ac:dyDescent="0.25">
      <c r="F3143">
        <f t="shared" si="192"/>
        <v>392.14890264781633</v>
      </c>
    </row>
    <row r="3144" spans="6:6" x14ac:dyDescent="0.25">
      <c r="F3144">
        <f t="shared" si="192"/>
        <v>392.27641441974328</v>
      </c>
    </row>
    <row r="3145" spans="6:6" x14ac:dyDescent="0.25">
      <c r="F3145">
        <f t="shared" si="192"/>
        <v>392.40392619167022</v>
      </c>
    </row>
    <row r="3146" spans="6:6" x14ac:dyDescent="0.25">
      <c r="F3146">
        <f t="shared" si="192"/>
        <v>392.53143796359717</v>
      </c>
    </row>
    <row r="3147" spans="6:6" x14ac:dyDescent="0.25">
      <c r="F3147">
        <f t="shared" si="192"/>
        <v>392.65894973552412</v>
      </c>
    </row>
    <row r="3148" spans="6:6" x14ac:dyDescent="0.25">
      <c r="F3148">
        <f t="shared" si="192"/>
        <v>392.78646150745107</v>
      </c>
    </row>
    <row r="3149" spans="6:6" x14ac:dyDescent="0.25">
      <c r="F3149">
        <f t="shared" si="192"/>
        <v>392.91397327937801</v>
      </c>
    </row>
    <row r="3150" spans="6:6" x14ac:dyDescent="0.25">
      <c r="F3150">
        <f t="shared" si="192"/>
        <v>393.04148505130496</v>
      </c>
    </row>
    <row r="3151" spans="6:6" x14ac:dyDescent="0.25">
      <c r="F3151">
        <f t="shared" si="192"/>
        <v>393.16899682323191</v>
      </c>
    </row>
    <row r="3152" spans="6:6" x14ac:dyDescent="0.25">
      <c r="F3152">
        <f t="shared" ref="F3152:F3215" si="193">F3151+$K$7</f>
        <v>393.29650859515885</v>
      </c>
    </row>
    <row r="3153" spans="6:6" x14ac:dyDescent="0.25">
      <c r="F3153">
        <f t="shared" si="193"/>
        <v>393.4240203670858</v>
      </c>
    </row>
    <row r="3154" spans="6:6" x14ac:dyDescent="0.25">
      <c r="F3154">
        <f t="shared" si="193"/>
        <v>393.55153213901275</v>
      </c>
    </row>
    <row r="3155" spans="6:6" x14ac:dyDescent="0.25">
      <c r="F3155">
        <f t="shared" si="193"/>
        <v>393.6790439109397</v>
      </c>
    </row>
    <row r="3156" spans="6:6" x14ac:dyDescent="0.25">
      <c r="F3156">
        <f t="shared" si="193"/>
        <v>393.80655568286664</v>
      </c>
    </row>
    <row r="3157" spans="6:6" x14ac:dyDescent="0.25">
      <c r="F3157">
        <f t="shared" si="193"/>
        <v>393.93406745479359</v>
      </c>
    </row>
    <row r="3158" spans="6:6" x14ac:dyDescent="0.25">
      <c r="F3158">
        <f t="shared" si="193"/>
        <v>394.06157922672054</v>
      </c>
    </row>
    <row r="3159" spans="6:6" x14ac:dyDescent="0.25">
      <c r="F3159">
        <f t="shared" si="193"/>
        <v>394.18909099864749</v>
      </c>
    </row>
    <row r="3160" spans="6:6" x14ac:dyDescent="0.25">
      <c r="F3160">
        <f t="shared" si="193"/>
        <v>394.31660277057443</v>
      </c>
    </row>
    <row r="3161" spans="6:6" x14ac:dyDescent="0.25">
      <c r="F3161">
        <f t="shared" si="193"/>
        <v>394.44411454250138</v>
      </c>
    </row>
    <row r="3162" spans="6:6" x14ac:dyDescent="0.25">
      <c r="F3162">
        <f t="shared" si="193"/>
        <v>394.57162631442833</v>
      </c>
    </row>
    <row r="3163" spans="6:6" x14ac:dyDescent="0.25">
      <c r="F3163">
        <f t="shared" si="193"/>
        <v>394.69913808635528</v>
      </c>
    </row>
    <row r="3164" spans="6:6" x14ac:dyDescent="0.25">
      <c r="F3164">
        <f t="shared" si="193"/>
        <v>394.82664985828222</v>
      </c>
    </row>
    <row r="3165" spans="6:6" x14ac:dyDescent="0.25">
      <c r="F3165">
        <f t="shared" si="193"/>
        <v>394.95416163020917</v>
      </c>
    </row>
    <row r="3166" spans="6:6" x14ac:dyDescent="0.25">
      <c r="F3166">
        <f t="shared" si="193"/>
        <v>395.08167340213612</v>
      </c>
    </row>
    <row r="3167" spans="6:6" x14ac:dyDescent="0.25">
      <c r="F3167">
        <f t="shared" si="193"/>
        <v>395.20918517406307</v>
      </c>
    </row>
    <row r="3168" spans="6:6" x14ac:dyDescent="0.25">
      <c r="F3168">
        <f t="shared" si="193"/>
        <v>395.33669694599001</v>
      </c>
    </row>
    <row r="3169" spans="6:6" x14ac:dyDescent="0.25">
      <c r="F3169">
        <f t="shared" si="193"/>
        <v>395.46420871791696</v>
      </c>
    </row>
    <row r="3170" spans="6:6" x14ac:dyDescent="0.25">
      <c r="F3170">
        <f t="shared" si="193"/>
        <v>395.59172048984391</v>
      </c>
    </row>
    <row r="3171" spans="6:6" x14ac:dyDescent="0.25">
      <c r="F3171">
        <f t="shared" si="193"/>
        <v>395.71923226177086</v>
      </c>
    </row>
    <row r="3172" spans="6:6" x14ac:dyDescent="0.25">
      <c r="F3172">
        <f t="shared" si="193"/>
        <v>395.8467440336978</v>
      </c>
    </row>
    <row r="3173" spans="6:6" x14ac:dyDescent="0.25">
      <c r="F3173">
        <f t="shared" si="193"/>
        <v>395.97425580562475</v>
      </c>
    </row>
    <row r="3174" spans="6:6" x14ac:dyDescent="0.25">
      <c r="F3174">
        <f t="shared" si="193"/>
        <v>396.1017675775517</v>
      </c>
    </row>
    <row r="3175" spans="6:6" x14ac:dyDescent="0.25">
      <c r="F3175">
        <f t="shared" si="193"/>
        <v>396.22927934947865</v>
      </c>
    </row>
    <row r="3176" spans="6:6" x14ac:dyDescent="0.25">
      <c r="F3176">
        <f t="shared" si="193"/>
        <v>396.35679112140559</v>
      </c>
    </row>
    <row r="3177" spans="6:6" x14ac:dyDescent="0.25">
      <c r="F3177">
        <f t="shared" si="193"/>
        <v>396.48430289333254</v>
      </c>
    </row>
    <row r="3178" spans="6:6" x14ac:dyDescent="0.25">
      <c r="F3178">
        <f t="shared" si="193"/>
        <v>396.61181466525949</v>
      </c>
    </row>
    <row r="3179" spans="6:6" x14ac:dyDescent="0.25">
      <c r="F3179">
        <f t="shared" si="193"/>
        <v>396.73932643718643</v>
      </c>
    </row>
    <row r="3180" spans="6:6" x14ac:dyDescent="0.25">
      <c r="F3180">
        <f t="shared" si="193"/>
        <v>396.86683820911338</v>
      </c>
    </row>
    <row r="3181" spans="6:6" x14ac:dyDescent="0.25">
      <c r="F3181">
        <f t="shared" si="193"/>
        <v>396.99434998104033</v>
      </c>
    </row>
    <row r="3182" spans="6:6" x14ac:dyDescent="0.25">
      <c r="F3182">
        <f t="shared" si="193"/>
        <v>397.12186175296728</v>
      </c>
    </row>
    <row r="3183" spans="6:6" x14ac:dyDescent="0.25">
      <c r="F3183">
        <f t="shared" si="193"/>
        <v>397.24937352489422</v>
      </c>
    </row>
    <row r="3184" spans="6:6" x14ac:dyDescent="0.25">
      <c r="F3184">
        <f t="shared" si="193"/>
        <v>397.37688529682117</v>
      </c>
    </row>
    <row r="3185" spans="6:6" x14ac:dyDescent="0.25">
      <c r="F3185">
        <f t="shared" si="193"/>
        <v>397.50439706874812</v>
      </c>
    </row>
    <row r="3186" spans="6:6" x14ac:dyDescent="0.25">
      <c r="F3186">
        <f t="shared" si="193"/>
        <v>397.63190884067507</v>
      </c>
    </row>
    <row r="3187" spans="6:6" x14ac:dyDescent="0.25">
      <c r="F3187">
        <f t="shared" si="193"/>
        <v>397.75942061260201</v>
      </c>
    </row>
    <row r="3188" spans="6:6" x14ac:dyDescent="0.25">
      <c r="F3188">
        <f t="shared" si="193"/>
        <v>397.88693238452896</v>
      </c>
    </row>
    <row r="3189" spans="6:6" x14ac:dyDescent="0.25">
      <c r="F3189">
        <f t="shared" si="193"/>
        <v>398.01444415645591</v>
      </c>
    </row>
    <row r="3190" spans="6:6" x14ac:dyDescent="0.25">
      <c r="F3190">
        <f t="shared" si="193"/>
        <v>398.14195592838286</v>
      </c>
    </row>
    <row r="3191" spans="6:6" x14ac:dyDescent="0.25">
      <c r="F3191">
        <f t="shared" si="193"/>
        <v>398.2694677003098</v>
      </c>
    </row>
    <row r="3192" spans="6:6" x14ac:dyDescent="0.25">
      <c r="F3192">
        <f t="shared" si="193"/>
        <v>398.39697947223675</v>
      </c>
    </row>
    <row r="3193" spans="6:6" x14ac:dyDescent="0.25">
      <c r="F3193">
        <f t="shared" si="193"/>
        <v>398.5244912441637</v>
      </c>
    </row>
    <row r="3194" spans="6:6" x14ac:dyDescent="0.25">
      <c r="F3194">
        <f t="shared" si="193"/>
        <v>398.65200301609065</v>
      </c>
    </row>
    <row r="3195" spans="6:6" x14ac:dyDescent="0.25">
      <c r="F3195">
        <f t="shared" si="193"/>
        <v>398.77951478801759</v>
      </c>
    </row>
    <row r="3196" spans="6:6" x14ac:dyDescent="0.25">
      <c r="F3196">
        <f t="shared" si="193"/>
        <v>398.90702655994454</v>
      </c>
    </row>
    <row r="3197" spans="6:6" x14ac:dyDescent="0.25">
      <c r="F3197">
        <f t="shared" si="193"/>
        <v>399.03453833187149</v>
      </c>
    </row>
    <row r="3198" spans="6:6" x14ac:dyDescent="0.25">
      <c r="F3198">
        <f t="shared" si="193"/>
        <v>399.16205010379844</v>
      </c>
    </row>
    <row r="3199" spans="6:6" x14ac:dyDescent="0.25">
      <c r="F3199">
        <f t="shared" si="193"/>
        <v>399.28956187572538</v>
      </c>
    </row>
    <row r="3200" spans="6:6" x14ac:dyDescent="0.25">
      <c r="F3200">
        <f t="shared" si="193"/>
        <v>399.41707364765233</v>
      </c>
    </row>
    <row r="3201" spans="6:6" x14ac:dyDescent="0.25">
      <c r="F3201">
        <f t="shared" si="193"/>
        <v>399.54458541957928</v>
      </c>
    </row>
    <row r="3202" spans="6:6" x14ac:dyDescent="0.25">
      <c r="F3202">
        <f t="shared" si="193"/>
        <v>399.67209719150623</v>
      </c>
    </row>
    <row r="3203" spans="6:6" x14ac:dyDescent="0.25">
      <c r="F3203">
        <f t="shared" si="193"/>
        <v>399.79960896343317</v>
      </c>
    </row>
    <row r="3204" spans="6:6" x14ac:dyDescent="0.25">
      <c r="F3204">
        <f t="shared" si="193"/>
        <v>399.92712073536012</v>
      </c>
    </row>
    <row r="3205" spans="6:6" x14ac:dyDescent="0.25">
      <c r="F3205">
        <f t="shared" si="193"/>
        <v>400.05463250728707</v>
      </c>
    </row>
    <row r="3206" spans="6:6" x14ac:dyDescent="0.25">
      <c r="F3206">
        <f t="shared" si="193"/>
        <v>400.18214427921401</v>
      </c>
    </row>
    <row r="3207" spans="6:6" x14ac:dyDescent="0.25">
      <c r="F3207">
        <f t="shared" si="193"/>
        <v>400.30965605114096</v>
      </c>
    </row>
    <row r="3208" spans="6:6" x14ac:dyDescent="0.25">
      <c r="F3208">
        <f t="shared" si="193"/>
        <v>400.43716782306791</v>
      </c>
    </row>
    <row r="3209" spans="6:6" x14ac:dyDescent="0.25">
      <c r="F3209">
        <f t="shared" si="193"/>
        <v>400.56467959499486</v>
      </c>
    </row>
    <row r="3210" spans="6:6" x14ac:dyDescent="0.25">
      <c r="F3210">
        <f t="shared" si="193"/>
        <v>400.6921913669218</v>
      </c>
    </row>
    <row r="3211" spans="6:6" x14ac:dyDescent="0.25">
      <c r="F3211">
        <f t="shared" si="193"/>
        <v>400.81970313884875</v>
      </c>
    </row>
    <row r="3212" spans="6:6" x14ac:dyDescent="0.25">
      <c r="F3212">
        <f t="shared" si="193"/>
        <v>400.9472149107757</v>
      </c>
    </row>
    <row r="3213" spans="6:6" x14ac:dyDescent="0.25">
      <c r="F3213">
        <f t="shared" si="193"/>
        <v>401.07472668270265</v>
      </c>
    </row>
    <row r="3214" spans="6:6" x14ac:dyDescent="0.25">
      <c r="F3214">
        <f t="shared" si="193"/>
        <v>401.20223845462959</v>
      </c>
    </row>
    <row r="3215" spans="6:6" x14ac:dyDescent="0.25">
      <c r="F3215">
        <f t="shared" si="193"/>
        <v>401.32975022655654</v>
      </c>
    </row>
    <row r="3216" spans="6:6" x14ac:dyDescent="0.25">
      <c r="F3216">
        <f t="shared" ref="F3216:F3279" si="194">F3215+$K$7</f>
        <v>401.45726199848349</v>
      </c>
    </row>
    <row r="3217" spans="6:6" x14ac:dyDescent="0.25">
      <c r="F3217">
        <f t="shared" si="194"/>
        <v>401.58477377041044</v>
      </c>
    </row>
    <row r="3218" spans="6:6" x14ac:dyDescent="0.25">
      <c r="F3218">
        <f t="shared" si="194"/>
        <v>401.71228554233738</v>
      </c>
    </row>
    <row r="3219" spans="6:6" x14ac:dyDescent="0.25">
      <c r="F3219">
        <f t="shared" si="194"/>
        <v>401.83979731426433</v>
      </c>
    </row>
    <row r="3220" spans="6:6" x14ac:dyDescent="0.25">
      <c r="F3220">
        <f t="shared" si="194"/>
        <v>401.96730908619128</v>
      </c>
    </row>
    <row r="3221" spans="6:6" x14ac:dyDescent="0.25">
      <c r="F3221">
        <f t="shared" si="194"/>
        <v>402.09482085811823</v>
      </c>
    </row>
    <row r="3222" spans="6:6" x14ac:dyDescent="0.25">
      <c r="F3222">
        <f t="shared" si="194"/>
        <v>402.22233263004517</v>
      </c>
    </row>
    <row r="3223" spans="6:6" x14ac:dyDescent="0.25">
      <c r="F3223">
        <f t="shared" si="194"/>
        <v>402.34984440197212</v>
      </c>
    </row>
    <row r="3224" spans="6:6" x14ac:dyDescent="0.25">
      <c r="F3224">
        <f t="shared" si="194"/>
        <v>402.47735617389907</v>
      </c>
    </row>
    <row r="3225" spans="6:6" x14ac:dyDescent="0.25">
      <c r="F3225">
        <f t="shared" si="194"/>
        <v>402.60486794582602</v>
      </c>
    </row>
    <row r="3226" spans="6:6" x14ac:dyDescent="0.25">
      <c r="F3226">
        <f t="shared" si="194"/>
        <v>402.73237971775296</v>
      </c>
    </row>
    <row r="3227" spans="6:6" x14ac:dyDescent="0.25">
      <c r="F3227">
        <f t="shared" si="194"/>
        <v>402.85989148967991</v>
      </c>
    </row>
    <row r="3228" spans="6:6" x14ac:dyDescent="0.25">
      <c r="F3228">
        <f t="shared" si="194"/>
        <v>402.98740326160686</v>
      </c>
    </row>
    <row r="3229" spans="6:6" x14ac:dyDescent="0.25">
      <c r="F3229">
        <f t="shared" si="194"/>
        <v>403.1149150335338</v>
      </c>
    </row>
    <row r="3230" spans="6:6" x14ac:dyDescent="0.25">
      <c r="F3230">
        <f t="shared" si="194"/>
        <v>403.24242680546075</v>
      </c>
    </row>
    <row r="3231" spans="6:6" x14ac:dyDescent="0.25">
      <c r="F3231">
        <f t="shared" si="194"/>
        <v>403.3699385773877</v>
      </c>
    </row>
    <row r="3232" spans="6:6" x14ac:dyDescent="0.25">
      <c r="F3232">
        <f t="shared" si="194"/>
        <v>403.49745034931465</v>
      </c>
    </row>
    <row r="3233" spans="6:6" x14ac:dyDescent="0.25">
      <c r="F3233">
        <f t="shared" si="194"/>
        <v>403.62496212124159</v>
      </c>
    </row>
    <row r="3234" spans="6:6" x14ac:dyDescent="0.25">
      <c r="F3234">
        <f t="shared" si="194"/>
        <v>403.75247389316854</v>
      </c>
    </row>
    <row r="3235" spans="6:6" x14ac:dyDescent="0.25">
      <c r="F3235">
        <f t="shared" si="194"/>
        <v>403.87998566509549</v>
      </c>
    </row>
    <row r="3236" spans="6:6" x14ac:dyDescent="0.25">
      <c r="F3236">
        <f t="shared" si="194"/>
        <v>404.00749743702244</v>
      </c>
    </row>
    <row r="3237" spans="6:6" x14ac:dyDescent="0.25">
      <c r="F3237">
        <f t="shared" si="194"/>
        <v>404.13500920894938</v>
      </c>
    </row>
    <row r="3238" spans="6:6" x14ac:dyDescent="0.25">
      <c r="F3238">
        <f t="shared" si="194"/>
        <v>404.26252098087633</v>
      </c>
    </row>
    <row r="3239" spans="6:6" x14ac:dyDescent="0.25">
      <c r="F3239">
        <f t="shared" si="194"/>
        <v>404.39003275280328</v>
      </c>
    </row>
    <row r="3240" spans="6:6" x14ac:dyDescent="0.25">
      <c r="F3240">
        <f t="shared" si="194"/>
        <v>404.51754452473023</v>
      </c>
    </row>
    <row r="3241" spans="6:6" x14ac:dyDescent="0.25">
      <c r="F3241">
        <f t="shared" si="194"/>
        <v>404.64505629665717</v>
      </c>
    </row>
    <row r="3242" spans="6:6" x14ac:dyDescent="0.25">
      <c r="F3242">
        <f t="shared" si="194"/>
        <v>404.77256806858412</v>
      </c>
    </row>
    <row r="3243" spans="6:6" x14ac:dyDescent="0.25">
      <c r="F3243">
        <f t="shared" si="194"/>
        <v>404.90007984051107</v>
      </c>
    </row>
    <row r="3244" spans="6:6" x14ac:dyDescent="0.25">
      <c r="F3244">
        <f t="shared" si="194"/>
        <v>405.02759161243802</v>
      </c>
    </row>
    <row r="3245" spans="6:6" x14ac:dyDescent="0.25">
      <c r="F3245">
        <f t="shared" si="194"/>
        <v>405.15510338436496</v>
      </c>
    </row>
    <row r="3246" spans="6:6" x14ac:dyDescent="0.25">
      <c r="F3246">
        <f t="shared" si="194"/>
        <v>405.28261515629191</v>
      </c>
    </row>
    <row r="3247" spans="6:6" x14ac:dyDescent="0.25">
      <c r="F3247">
        <f t="shared" si="194"/>
        <v>405.41012692821886</v>
      </c>
    </row>
    <row r="3248" spans="6:6" x14ac:dyDescent="0.25">
      <c r="F3248">
        <f t="shared" si="194"/>
        <v>405.53763870014581</v>
      </c>
    </row>
    <row r="3249" spans="6:6" x14ac:dyDescent="0.25">
      <c r="F3249">
        <f t="shared" si="194"/>
        <v>405.66515047207275</v>
      </c>
    </row>
    <row r="3250" spans="6:6" x14ac:dyDescent="0.25">
      <c r="F3250">
        <f t="shared" si="194"/>
        <v>405.7926622439997</v>
      </c>
    </row>
    <row r="3251" spans="6:6" x14ac:dyDescent="0.25">
      <c r="F3251">
        <f t="shared" si="194"/>
        <v>405.92017401592665</v>
      </c>
    </row>
    <row r="3252" spans="6:6" x14ac:dyDescent="0.25">
      <c r="F3252">
        <f t="shared" si="194"/>
        <v>406.0476857878536</v>
      </c>
    </row>
    <row r="3253" spans="6:6" x14ac:dyDescent="0.25">
      <c r="F3253">
        <f t="shared" si="194"/>
        <v>406.17519755978054</v>
      </c>
    </row>
    <row r="3254" spans="6:6" x14ac:dyDescent="0.25">
      <c r="F3254">
        <f t="shared" si="194"/>
        <v>406.30270933170749</v>
      </c>
    </row>
    <row r="3255" spans="6:6" x14ac:dyDescent="0.25">
      <c r="F3255">
        <f t="shared" si="194"/>
        <v>406.43022110363444</v>
      </c>
    </row>
    <row r="3256" spans="6:6" x14ac:dyDescent="0.25">
      <c r="F3256">
        <f t="shared" si="194"/>
        <v>406.55773287556138</v>
      </c>
    </row>
    <row r="3257" spans="6:6" x14ac:dyDescent="0.25">
      <c r="F3257">
        <f t="shared" si="194"/>
        <v>406.68524464748833</v>
      </c>
    </row>
    <row r="3258" spans="6:6" x14ac:dyDescent="0.25">
      <c r="F3258">
        <f t="shared" si="194"/>
        <v>406.81275641941528</v>
      </c>
    </row>
    <row r="3259" spans="6:6" x14ac:dyDescent="0.25">
      <c r="F3259">
        <f t="shared" si="194"/>
        <v>406.94026819134223</v>
      </c>
    </row>
    <row r="3260" spans="6:6" x14ac:dyDescent="0.25">
      <c r="F3260">
        <f t="shared" si="194"/>
        <v>407.06777996326917</v>
      </c>
    </row>
    <row r="3261" spans="6:6" x14ac:dyDescent="0.25">
      <c r="F3261">
        <f t="shared" si="194"/>
        <v>407.19529173519612</v>
      </c>
    </row>
    <row r="3262" spans="6:6" x14ac:dyDescent="0.25">
      <c r="F3262">
        <f t="shared" si="194"/>
        <v>407.32280350712307</v>
      </c>
    </row>
    <row r="3263" spans="6:6" x14ac:dyDescent="0.25">
      <c r="F3263">
        <f t="shared" si="194"/>
        <v>407.45031527905002</v>
      </c>
    </row>
    <row r="3264" spans="6:6" x14ac:dyDescent="0.25">
      <c r="F3264">
        <f t="shared" si="194"/>
        <v>407.57782705097696</v>
      </c>
    </row>
    <row r="3265" spans="6:6" x14ac:dyDescent="0.25">
      <c r="F3265">
        <f t="shared" si="194"/>
        <v>407.70533882290391</v>
      </c>
    </row>
    <row r="3266" spans="6:6" x14ac:dyDescent="0.25">
      <c r="F3266">
        <f t="shared" si="194"/>
        <v>407.83285059483086</v>
      </c>
    </row>
    <row r="3267" spans="6:6" x14ac:dyDescent="0.25">
      <c r="F3267">
        <f t="shared" si="194"/>
        <v>407.96036236675781</v>
      </c>
    </row>
    <row r="3268" spans="6:6" x14ac:dyDescent="0.25">
      <c r="F3268">
        <f t="shared" si="194"/>
        <v>408.08787413868475</v>
      </c>
    </row>
    <row r="3269" spans="6:6" x14ac:dyDescent="0.25">
      <c r="F3269">
        <f t="shared" si="194"/>
        <v>408.2153859106117</v>
      </c>
    </row>
    <row r="3270" spans="6:6" x14ac:dyDescent="0.25">
      <c r="F3270">
        <f t="shared" si="194"/>
        <v>408.34289768253865</v>
      </c>
    </row>
    <row r="3271" spans="6:6" x14ac:dyDescent="0.25">
      <c r="F3271">
        <f t="shared" si="194"/>
        <v>408.4704094544656</v>
      </c>
    </row>
    <row r="3272" spans="6:6" x14ac:dyDescent="0.25">
      <c r="F3272">
        <f t="shared" si="194"/>
        <v>408.59792122639254</v>
      </c>
    </row>
    <row r="3273" spans="6:6" x14ac:dyDescent="0.25">
      <c r="F3273">
        <f t="shared" si="194"/>
        <v>408.72543299831949</v>
      </c>
    </row>
    <row r="3274" spans="6:6" x14ac:dyDescent="0.25">
      <c r="F3274">
        <f t="shared" si="194"/>
        <v>408.85294477024644</v>
      </c>
    </row>
    <row r="3275" spans="6:6" x14ac:dyDescent="0.25">
      <c r="F3275">
        <f t="shared" si="194"/>
        <v>408.98045654217339</v>
      </c>
    </row>
    <row r="3276" spans="6:6" x14ac:dyDescent="0.25">
      <c r="F3276">
        <f t="shared" si="194"/>
        <v>409.10796831410033</v>
      </c>
    </row>
    <row r="3277" spans="6:6" x14ac:dyDescent="0.25">
      <c r="F3277">
        <f t="shared" si="194"/>
        <v>409.23548008602728</v>
      </c>
    </row>
    <row r="3278" spans="6:6" x14ac:dyDescent="0.25">
      <c r="F3278">
        <f t="shared" si="194"/>
        <v>409.36299185795423</v>
      </c>
    </row>
    <row r="3279" spans="6:6" x14ac:dyDescent="0.25">
      <c r="F3279">
        <f t="shared" si="194"/>
        <v>409.49050362988118</v>
      </c>
    </row>
    <row r="3280" spans="6:6" x14ac:dyDescent="0.25">
      <c r="F3280">
        <f t="shared" ref="F3280:F3343" si="195">F3279+$K$7</f>
        <v>409.61801540180812</v>
      </c>
    </row>
    <row r="3281" spans="6:6" x14ac:dyDescent="0.25">
      <c r="F3281">
        <f t="shared" si="195"/>
        <v>409.74552717373507</v>
      </c>
    </row>
    <row r="3282" spans="6:6" x14ac:dyDescent="0.25">
      <c r="F3282">
        <f t="shared" si="195"/>
        <v>409.87303894566202</v>
      </c>
    </row>
    <row r="3283" spans="6:6" x14ac:dyDescent="0.25">
      <c r="F3283">
        <f t="shared" si="195"/>
        <v>410.00055071758896</v>
      </c>
    </row>
    <row r="3284" spans="6:6" x14ac:dyDescent="0.25">
      <c r="F3284">
        <f t="shared" si="195"/>
        <v>410.12806248951591</v>
      </c>
    </row>
    <row r="3285" spans="6:6" x14ac:dyDescent="0.25">
      <c r="F3285">
        <f t="shared" si="195"/>
        <v>410.25557426144286</v>
      </c>
    </row>
    <row r="3286" spans="6:6" x14ac:dyDescent="0.25">
      <c r="F3286">
        <f t="shared" si="195"/>
        <v>410.38308603336981</v>
      </c>
    </row>
    <row r="3287" spans="6:6" x14ac:dyDescent="0.25">
      <c r="F3287">
        <f t="shared" si="195"/>
        <v>410.51059780529675</v>
      </c>
    </row>
    <row r="3288" spans="6:6" x14ac:dyDescent="0.25">
      <c r="F3288">
        <f t="shared" si="195"/>
        <v>410.6381095772237</v>
      </c>
    </row>
    <row r="3289" spans="6:6" x14ac:dyDescent="0.25">
      <c r="F3289">
        <f t="shared" si="195"/>
        <v>410.76562134915065</v>
      </c>
    </row>
    <row r="3290" spans="6:6" x14ac:dyDescent="0.25">
      <c r="F3290">
        <f t="shared" si="195"/>
        <v>410.8931331210776</v>
      </c>
    </row>
    <row r="3291" spans="6:6" x14ac:dyDescent="0.25">
      <c r="F3291">
        <f t="shared" si="195"/>
        <v>411.02064489300454</v>
      </c>
    </row>
    <row r="3292" spans="6:6" x14ac:dyDescent="0.25">
      <c r="F3292">
        <f t="shared" si="195"/>
        <v>411.14815666493149</v>
      </c>
    </row>
    <row r="3293" spans="6:6" x14ac:dyDescent="0.25">
      <c r="F3293">
        <f t="shared" si="195"/>
        <v>411.27566843685844</v>
      </c>
    </row>
    <row r="3294" spans="6:6" x14ac:dyDescent="0.25">
      <c r="F3294">
        <f t="shared" si="195"/>
        <v>411.40318020878539</v>
      </c>
    </row>
    <row r="3295" spans="6:6" x14ac:dyDescent="0.25">
      <c r="F3295">
        <f t="shared" si="195"/>
        <v>411.53069198071233</v>
      </c>
    </row>
    <row r="3296" spans="6:6" x14ac:dyDescent="0.25">
      <c r="F3296">
        <f t="shared" si="195"/>
        <v>411.65820375263928</v>
      </c>
    </row>
    <row r="3297" spans="6:6" x14ac:dyDescent="0.25">
      <c r="F3297">
        <f t="shared" si="195"/>
        <v>411.78571552456623</v>
      </c>
    </row>
    <row r="3298" spans="6:6" x14ac:dyDescent="0.25">
      <c r="F3298">
        <f t="shared" si="195"/>
        <v>411.91322729649318</v>
      </c>
    </row>
    <row r="3299" spans="6:6" x14ac:dyDescent="0.25">
      <c r="F3299">
        <f t="shared" si="195"/>
        <v>412.04073906842012</v>
      </c>
    </row>
    <row r="3300" spans="6:6" x14ac:dyDescent="0.25">
      <c r="F3300">
        <f t="shared" si="195"/>
        <v>412.16825084034707</v>
      </c>
    </row>
    <row r="3301" spans="6:6" x14ac:dyDescent="0.25">
      <c r="F3301">
        <f t="shared" si="195"/>
        <v>412.29576261227402</v>
      </c>
    </row>
    <row r="3302" spans="6:6" x14ac:dyDescent="0.25">
      <c r="F3302">
        <f t="shared" si="195"/>
        <v>412.42327438420097</v>
      </c>
    </row>
    <row r="3303" spans="6:6" x14ac:dyDescent="0.25">
      <c r="F3303">
        <f t="shared" si="195"/>
        <v>412.55078615612791</v>
      </c>
    </row>
    <row r="3304" spans="6:6" x14ac:dyDescent="0.25">
      <c r="F3304">
        <f t="shared" si="195"/>
        <v>412.67829792805486</v>
      </c>
    </row>
    <row r="3305" spans="6:6" x14ac:dyDescent="0.25">
      <c r="F3305">
        <f t="shared" si="195"/>
        <v>412.80580969998181</v>
      </c>
    </row>
    <row r="3306" spans="6:6" x14ac:dyDescent="0.25">
      <c r="F3306">
        <f t="shared" si="195"/>
        <v>412.93332147190876</v>
      </c>
    </row>
    <row r="3307" spans="6:6" x14ac:dyDescent="0.25">
      <c r="F3307">
        <f t="shared" si="195"/>
        <v>413.0608332438357</v>
      </c>
    </row>
    <row r="3308" spans="6:6" x14ac:dyDescent="0.25">
      <c r="F3308">
        <f t="shared" si="195"/>
        <v>413.18834501576265</v>
      </c>
    </row>
    <row r="3309" spans="6:6" x14ac:dyDescent="0.25">
      <c r="F3309">
        <f t="shared" si="195"/>
        <v>413.3158567876896</v>
      </c>
    </row>
    <row r="3310" spans="6:6" x14ac:dyDescent="0.25">
      <c r="F3310">
        <f t="shared" si="195"/>
        <v>413.44336855961654</v>
      </c>
    </row>
    <row r="3311" spans="6:6" x14ac:dyDescent="0.25">
      <c r="F3311">
        <f t="shared" si="195"/>
        <v>413.57088033154349</v>
      </c>
    </row>
    <row r="3312" spans="6:6" x14ac:dyDescent="0.25">
      <c r="F3312">
        <f t="shared" si="195"/>
        <v>413.69839210347044</v>
      </c>
    </row>
    <row r="3313" spans="6:6" x14ac:dyDescent="0.25">
      <c r="F3313">
        <f t="shared" si="195"/>
        <v>413.82590387539739</v>
      </c>
    </row>
    <row r="3314" spans="6:6" x14ac:dyDescent="0.25">
      <c r="F3314">
        <f t="shared" si="195"/>
        <v>413.95341564732433</v>
      </c>
    </row>
    <row r="3315" spans="6:6" x14ac:dyDescent="0.25">
      <c r="F3315">
        <f t="shared" si="195"/>
        <v>414.08092741925128</v>
      </c>
    </row>
    <row r="3316" spans="6:6" x14ac:dyDescent="0.25">
      <c r="F3316">
        <f t="shared" si="195"/>
        <v>414.20843919117823</v>
      </c>
    </row>
    <row r="3317" spans="6:6" x14ac:dyDescent="0.25">
      <c r="F3317">
        <f t="shared" si="195"/>
        <v>414.33595096310518</v>
      </c>
    </row>
    <row r="3318" spans="6:6" x14ac:dyDescent="0.25">
      <c r="F3318">
        <f t="shared" si="195"/>
        <v>414.46346273503212</v>
      </c>
    </row>
    <row r="3319" spans="6:6" x14ac:dyDescent="0.25">
      <c r="F3319">
        <f t="shared" si="195"/>
        <v>414.59097450695907</v>
      </c>
    </row>
    <row r="3320" spans="6:6" x14ac:dyDescent="0.25">
      <c r="F3320">
        <f t="shared" si="195"/>
        <v>414.71848627888602</v>
      </c>
    </row>
    <row r="3321" spans="6:6" x14ac:dyDescent="0.25">
      <c r="F3321">
        <f t="shared" si="195"/>
        <v>414.84599805081297</v>
      </c>
    </row>
    <row r="3322" spans="6:6" x14ac:dyDescent="0.25">
      <c r="F3322">
        <f t="shared" si="195"/>
        <v>414.97350982273991</v>
      </c>
    </row>
    <row r="3323" spans="6:6" x14ac:dyDescent="0.25">
      <c r="F3323">
        <f t="shared" si="195"/>
        <v>415.10102159466686</v>
      </c>
    </row>
    <row r="3324" spans="6:6" x14ac:dyDescent="0.25">
      <c r="F3324">
        <f t="shared" si="195"/>
        <v>415.22853336659381</v>
      </c>
    </row>
    <row r="3325" spans="6:6" x14ac:dyDescent="0.25">
      <c r="F3325">
        <f t="shared" si="195"/>
        <v>415.35604513852076</v>
      </c>
    </row>
    <row r="3326" spans="6:6" x14ac:dyDescent="0.25">
      <c r="F3326">
        <f t="shared" si="195"/>
        <v>415.4835569104477</v>
      </c>
    </row>
    <row r="3327" spans="6:6" x14ac:dyDescent="0.25">
      <c r="F3327">
        <f t="shared" si="195"/>
        <v>415.61106868237465</v>
      </c>
    </row>
    <row r="3328" spans="6:6" x14ac:dyDescent="0.25">
      <c r="F3328">
        <f t="shared" si="195"/>
        <v>415.7385804543016</v>
      </c>
    </row>
    <row r="3329" spans="6:6" x14ac:dyDescent="0.25">
      <c r="F3329">
        <f t="shared" si="195"/>
        <v>415.86609222622855</v>
      </c>
    </row>
    <row r="3330" spans="6:6" x14ac:dyDescent="0.25">
      <c r="F3330">
        <f t="shared" si="195"/>
        <v>415.99360399815549</v>
      </c>
    </row>
    <row r="3331" spans="6:6" x14ac:dyDescent="0.25">
      <c r="F3331">
        <f t="shared" si="195"/>
        <v>416.12111577008244</v>
      </c>
    </row>
    <row r="3332" spans="6:6" x14ac:dyDescent="0.25">
      <c r="F3332">
        <f t="shared" si="195"/>
        <v>416.24862754200939</v>
      </c>
    </row>
    <row r="3333" spans="6:6" x14ac:dyDescent="0.25">
      <c r="F3333">
        <f t="shared" si="195"/>
        <v>416.37613931393633</v>
      </c>
    </row>
    <row r="3334" spans="6:6" x14ac:dyDescent="0.25">
      <c r="F3334">
        <f t="shared" si="195"/>
        <v>416.50365108586328</v>
      </c>
    </row>
    <row r="3335" spans="6:6" x14ac:dyDescent="0.25">
      <c r="F3335">
        <f t="shared" si="195"/>
        <v>416.63116285779023</v>
      </c>
    </row>
    <row r="3336" spans="6:6" x14ac:dyDescent="0.25">
      <c r="F3336">
        <f t="shared" si="195"/>
        <v>416.75867462971718</v>
      </c>
    </row>
    <row r="3337" spans="6:6" x14ac:dyDescent="0.25">
      <c r="F3337">
        <f t="shared" si="195"/>
        <v>416.88618640164412</v>
      </c>
    </row>
    <row r="3338" spans="6:6" x14ac:dyDescent="0.25">
      <c r="F3338">
        <f t="shared" si="195"/>
        <v>417.01369817357107</v>
      </c>
    </row>
    <row r="3339" spans="6:6" x14ac:dyDescent="0.25">
      <c r="F3339">
        <f t="shared" si="195"/>
        <v>417.14120994549802</v>
      </c>
    </row>
    <row r="3340" spans="6:6" x14ac:dyDescent="0.25">
      <c r="F3340">
        <f t="shared" si="195"/>
        <v>417.26872171742497</v>
      </c>
    </row>
    <row r="3341" spans="6:6" x14ac:dyDescent="0.25">
      <c r="F3341">
        <f t="shared" si="195"/>
        <v>417.39623348935191</v>
      </c>
    </row>
    <row r="3342" spans="6:6" x14ac:dyDescent="0.25">
      <c r="F3342">
        <f t="shared" si="195"/>
        <v>417.52374526127886</v>
      </c>
    </row>
    <row r="3343" spans="6:6" x14ac:dyDescent="0.25">
      <c r="F3343">
        <f t="shared" si="195"/>
        <v>417.65125703320581</v>
      </c>
    </row>
    <row r="3344" spans="6:6" x14ac:dyDescent="0.25">
      <c r="F3344">
        <f t="shared" ref="F3344:F3407" si="196">F3343+$K$7</f>
        <v>417.77876880513276</v>
      </c>
    </row>
    <row r="3345" spans="6:6" x14ac:dyDescent="0.25">
      <c r="F3345">
        <f t="shared" si="196"/>
        <v>417.9062805770597</v>
      </c>
    </row>
    <row r="3346" spans="6:6" x14ac:dyDescent="0.25">
      <c r="F3346">
        <f t="shared" si="196"/>
        <v>418.03379234898665</v>
      </c>
    </row>
    <row r="3347" spans="6:6" x14ac:dyDescent="0.25">
      <c r="F3347">
        <f t="shared" si="196"/>
        <v>418.1613041209136</v>
      </c>
    </row>
    <row r="3348" spans="6:6" x14ac:dyDescent="0.25">
      <c r="F3348">
        <f t="shared" si="196"/>
        <v>418.28881589284055</v>
      </c>
    </row>
    <row r="3349" spans="6:6" x14ac:dyDescent="0.25">
      <c r="F3349">
        <f t="shared" si="196"/>
        <v>418.41632766476749</v>
      </c>
    </row>
    <row r="3350" spans="6:6" x14ac:dyDescent="0.25">
      <c r="F3350">
        <f t="shared" si="196"/>
        <v>418.54383943669444</v>
      </c>
    </row>
    <row r="3351" spans="6:6" x14ac:dyDescent="0.25">
      <c r="F3351">
        <f t="shared" si="196"/>
        <v>418.67135120862139</v>
      </c>
    </row>
    <row r="3352" spans="6:6" x14ac:dyDescent="0.25">
      <c r="F3352">
        <f t="shared" si="196"/>
        <v>418.79886298054834</v>
      </c>
    </row>
    <row r="3353" spans="6:6" x14ac:dyDescent="0.25">
      <c r="F3353">
        <f t="shared" si="196"/>
        <v>418.92637475247528</v>
      </c>
    </row>
    <row r="3354" spans="6:6" x14ac:dyDescent="0.25">
      <c r="F3354">
        <f t="shared" si="196"/>
        <v>419.05388652440223</v>
      </c>
    </row>
    <row r="3355" spans="6:6" x14ac:dyDescent="0.25">
      <c r="F3355">
        <f t="shared" si="196"/>
        <v>419.18139829632918</v>
      </c>
    </row>
    <row r="3356" spans="6:6" x14ac:dyDescent="0.25">
      <c r="F3356">
        <f t="shared" si="196"/>
        <v>419.30891006825613</v>
      </c>
    </row>
    <row r="3357" spans="6:6" x14ac:dyDescent="0.25">
      <c r="F3357">
        <f t="shared" si="196"/>
        <v>419.43642184018307</v>
      </c>
    </row>
    <row r="3358" spans="6:6" x14ac:dyDescent="0.25">
      <c r="F3358">
        <f t="shared" si="196"/>
        <v>419.56393361211002</v>
      </c>
    </row>
    <row r="3359" spans="6:6" x14ac:dyDescent="0.25">
      <c r="F3359">
        <f t="shared" si="196"/>
        <v>419.69144538403697</v>
      </c>
    </row>
    <row r="3360" spans="6:6" x14ac:dyDescent="0.25">
      <c r="F3360">
        <f t="shared" si="196"/>
        <v>419.81895715596391</v>
      </c>
    </row>
    <row r="3361" spans="6:6" x14ac:dyDescent="0.25">
      <c r="F3361">
        <f t="shared" si="196"/>
        <v>419.94646892789086</v>
      </c>
    </row>
    <row r="3362" spans="6:6" x14ac:dyDescent="0.25">
      <c r="F3362">
        <f t="shared" si="196"/>
        <v>420.07398069981781</v>
      </c>
    </row>
    <row r="3363" spans="6:6" x14ac:dyDescent="0.25">
      <c r="F3363">
        <f t="shared" si="196"/>
        <v>420.20149247174476</v>
      </c>
    </row>
    <row r="3364" spans="6:6" x14ac:dyDescent="0.25">
      <c r="F3364">
        <f t="shared" si="196"/>
        <v>420.3290042436717</v>
      </c>
    </row>
    <row r="3365" spans="6:6" x14ac:dyDescent="0.25">
      <c r="F3365">
        <f t="shared" si="196"/>
        <v>420.45651601559865</v>
      </c>
    </row>
    <row r="3366" spans="6:6" x14ac:dyDescent="0.25">
      <c r="F3366">
        <f t="shared" si="196"/>
        <v>420.5840277875256</v>
      </c>
    </row>
    <row r="3367" spans="6:6" x14ac:dyDescent="0.25">
      <c r="F3367">
        <f t="shared" si="196"/>
        <v>420.71153955945255</v>
      </c>
    </row>
    <row r="3368" spans="6:6" x14ac:dyDescent="0.25">
      <c r="F3368">
        <f t="shared" si="196"/>
        <v>420.83905133137949</v>
      </c>
    </row>
    <row r="3369" spans="6:6" x14ac:dyDescent="0.25">
      <c r="F3369">
        <f t="shared" si="196"/>
        <v>420.96656310330644</v>
      </c>
    </row>
    <row r="3370" spans="6:6" x14ac:dyDescent="0.25">
      <c r="F3370">
        <f t="shared" si="196"/>
        <v>421.09407487523339</v>
      </c>
    </row>
    <row r="3371" spans="6:6" x14ac:dyDescent="0.25">
      <c r="F3371">
        <f t="shared" si="196"/>
        <v>421.22158664716034</v>
      </c>
    </row>
    <row r="3372" spans="6:6" x14ac:dyDescent="0.25">
      <c r="F3372">
        <f t="shared" si="196"/>
        <v>421.34909841908728</v>
      </c>
    </row>
    <row r="3373" spans="6:6" x14ac:dyDescent="0.25">
      <c r="F3373">
        <f t="shared" si="196"/>
        <v>421.47661019101423</v>
      </c>
    </row>
    <row r="3374" spans="6:6" x14ac:dyDescent="0.25">
      <c r="F3374">
        <f t="shared" si="196"/>
        <v>421.60412196294118</v>
      </c>
    </row>
    <row r="3375" spans="6:6" x14ac:dyDescent="0.25">
      <c r="F3375">
        <f t="shared" si="196"/>
        <v>421.73163373486813</v>
      </c>
    </row>
    <row r="3376" spans="6:6" x14ac:dyDescent="0.25">
      <c r="F3376">
        <f t="shared" si="196"/>
        <v>421.85914550679507</v>
      </c>
    </row>
    <row r="3377" spans="6:6" x14ac:dyDescent="0.25">
      <c r="F3377">
        <f t="shared" si="196"/>
        <v>421.98665727872202</v>
      </c>
    </row>
    <row r="3378" spans="6:6" x14ac:dyDescent="0.25">
      <c r="F3378">
        <f t="shared" si="196"/>
        <v>422.11416905064897</v>
      </c>
    </row>
    <row r="3379" spans="6:6" x14ac:dyDescent="0.25">
      <c r="F3379">
        <f t="shared" si="196"/>
        <v>422.24168082257592</v>
      </c>
    </row>
    <row r="3380" spans="6:6" x14ac:dyDescent="0.25">
      <c r="F3380">
        <f t="shared" si="196"/>
        <v>422.36919259450286</v>
      </c>
    </row>
    <row r="3381" spans="6:6" x14ac:dyDescent="0.25">
      <c r="F3381">
        <f t="shared" si="196"/>
        <v>422.49670436642981</v>
      </c>
    </row>
    <row r="3382" spans="6:6" x14ac:dyDescent="0.25">
      <c r="F3382">
        <f t="shared" si="196"/>
        <v>422.62421613835676</v>
      </c>
    </row>
    <row r="3383" spans="6:6" x14ac:dyDescent="0.25">
      <c r="F3383">
        <f t="shared" si="196"/>
        <v>422.75172791028371</v>
      </c>
    </row>
    <row r="3384" spans="6:6" x14ac:dyDescent="0.25">
      <c r="F3384">
        <f t="shared" si="196"/>
        <v>422.87923968221065</v>
      </c>
    </row>
    <row r="3385" spans="6:6" x14ac:dyDescent="0.25">
      <c r="F3385">
        <f t="shared" si="196"/>
        <v>423.0067514541376</v>
      </c>
    </row>
    <row r="3386" spans="6:6" x14ac:dyDescent="0.25">
      <c r="F3386">
        <f t="shared" si="196"/>
        <v>423.13426322606455</v>
      </c>
    </row>
    <row r="3387" spans="6:6" x14ac:dyDescent="0.25">
      <c r="F3387">
        <f t="shared" si="196"/>
        <v>423.26177499799149</v>
      </c>
    </row>
    <row r="3388" spans="6:6" x14ac:dyDescent="0.25">
      <c r="F3388">
        <f t="shared" si="196"/>
        <v>423.38928676991844</v>
      </c>
    </row>
    <row r="3389" spans="6:6" x14ac:dyDescent="0.25">
      <c r="F3389">
        <f t="shared" si="196"/>
        <v>423.51679854184539</v>
      </c>
    </row>
    <row r="3390" spans="6:6" x14ac:dyDescent="0.25">
      <c r="F3390">
        <f t="shared" si="196"/>
        <v>423.64431031377234</v>
      </c>
    </row>
    <row r="3391" spans="6:6" x14ac:dyDescent="0.25">
      <c r="F3391">
        <f t="shared" si="196"/>
        <v>423.77182208569928</v>
      </c>
    </row>
    <row r="3392" spans="6:6" x14ac:dyDescent="0.25">
      <c r="F3392">
        <f t="shared" si="196"/>
        <v>423.89933385762623</v>
      </c>
    </row>
    <row r="3393" spans="6:6" x14ac:dyDescent="0.25">
      <c r="F3393">
        <f t="shared" si="196"/>
        <v>424.02684562955318</v>
      </c>
    </row>
    <row r="3394" spans="6:6" x14ac:dyDescent="0.25">
      <c r="F3394">
        <f t="shared" si="196"/>
        <v>424.15435740148013</v>
      </c>
    </row>
    <row r="3395" spans="6:6" x14ac:dyDescent="0.25">
      <c r="F3395">
        <f t="shared" si="196"/>
        <v>424.28186917340707</v>
      </c>
    </row>
    <row r="3396" spans="6:6" x14ac:dyDescent="0.25">
      <c r="F3396">
        <f t="shared" si="196"/>
        <v>424.40938094533402</v>
      </c>
    </row>
    <row r="3397" spans="6:6" x14ac:dyDescent="0.25">
      <c r="F3397">
        <f t="shared" si="196"/>
        <v>424.53689271726097</v>
      </c>
    </row>
    <row r="3398" spans="6:6" x14ac:dyDescent="0.25">
      <c r="F3398">
        <f t="shared" si="196"/>
        <v>424.66440448918792</v>
      </c>
    </row>
    <row r="3399" spans="6:6" x14ac:dyDescent="0.25">
      <c r="F3399">
        <f t="shared" si="196"/>
        <v>424.79191626111486</v>
      </c>
    </row>
    <row r="3400" spans="6:6" x14ac:dyDescent="0.25">
      <c r="F3400">
        <f t="shared" si="196"/>
        <v>424.91942803304181</v>
      </c>
    </row>
    <row r="3401" spans="6:6" x14ac:dyDescent="0.25">
      <c r="F3401">
        <f t="shared" si="196"/>
        <v>425.04693980496876</v>
      </c>
    </row>
    <row r="3402" spans="6:6" x14ac:dyDescent="0.25">
      <c r="F3402">
        <f t="shared" si="196"/>
        <v>425.17445157689571</v>
      </c>
    </row>
    <row r="3403" spans="6:6" x14ac:dyDescent="0.25">
      <c r="F3403">
        <f t="shared" si="196"/>
        <v>425.30196334882265</v>
      </c>
    </row>
    <row r="3404" spans="6:6" x14ac:dyDescent="0.25">
      <c r="F3404">
        <f t="shared" si="196"/>
        <v>425.4294751207496</v>
      </c>
    </row>
    <row r="3405" spans="6:6" x14ac:dyDescent="0.25">
      <c r="F3405">
        <f t="shared" si="196"/>
        <v>425.55698689267655</v>
      </c>
    </row>
    <row r="3406" spans="6:6" x14ac:dyDescent="0.25">
      <c r="F3406">
        <f t="shared" si="196"/>
        <v>425.6844986646035</v>
      </c>
    </row>
    <row r="3407" spans="6:6" x14ac:dyDescent="0.25">
      <c r="F3407">
        <f t="shared" si="196"/>
        <v>425.81201043653044</v>
      </c>
    </row>
    <row r="3408" spans="6:6" x14ac:dyDescent="0.25">
      <c r="F3408">
        <f t="shared" ref="F3408:F3471" si="197">F3407+$K$7</f>
        <v>425.93952220845739</v>
      </c>
    </row>
    <row r="3409" spans="6:6" x14ac:dyDescent="0.25">
      <c r="F3409">
        <f t="shared" si="197"/>
        <v>426.06703398038434</v>
      </c>
    </row>
    <row r="3410" spans="6:6" x14ac:dyDescent="0.25">
      <c r="F3410">
        <f t="shared" si="197"/>
        <v>426.19454575231129</v>
      </c>
    </row>
    <row r="3411" spans="6:6" x14ac:dyDescent="0.25">
      <c r="F3411">
        <f t="shared" si="197"/>
        <v>426.32205752423823</v>
      </c>
    </row>
    <row r="3412" spans="6:6" x14ac:dyDescent="0.25">
      <c r="F3412">
        <f t="shared" si="197"/>
        <v>426.44956929616518</v>
      </c>
    </row>
    <row r="3413" spans="6:6" x14ac:dyDescent="0.25">
      <c r="F3413">
        <f t="shared" si="197"/>
        <v>426.57708106809213</v>
      </c>
    </row>
    <row r="3414" spans="6:6" x14ac:dyDescent="0.25">
      <c r="F3414">
        <f t="shared" si="197"/>
        <v>426.70459284001907</v>
      </c>
    </row>
    <row r="3415" spans="6:6" x14ac:dyDescent="0.25">
      <c r="F3415">
        <f t="shared" si="197"/>
        <v>426.83210461194602</v>
      </c>
    </row>
    <row r="3416" spans="6:6" x14ac:dyDescent="0.25">
      <c r="F3416">
        <f t="shared" si="197"/>
        <v>426.95961638387297</v>
      </c>
    </row>
    <row r="3417" spans="6:6" x14ac:dyDescent="0.25">
      <c r="F3417">
        <f t="shared" si="197"/>
        <v>427.08712815579992</v>
      </c>
    </row>
    <row r="3418" spans="6:6" x14ac:dyDescent="0.25">
      <c r="F3418">
        <f t="shared" si="197"/>
        <v>427.21463992772686</v>
      </c>
    </row>
    <row r="3419" spans="6:6" x14ac:dyDescent="0.25">
      <c r="F3419">
        <f t="shared" si="197"/>
        <v>427.34215169965381</v>
      </c>
    </row>
    <row r="3420" spans="6:6" x14ac:dyDescent="0.25">
      <c r="F3420">
        <f t="shared" si="197"/>
        <v>427.46966347158076</v>
      </c>
    </row>
    <row r="3421" spans="6:6" x14ac:dyDescent="0.25">
      <c r="F3421">
        <f t="shared" si="197"/>
        <v>427.59717524350771</v>
      </c>
    </row>
    <row r="3422" spans="6:6" x14ac:dyDescent="0.25">
      <c r="F3422">
        <f t="shared" si="197"/>
        <v>427.72468701543465</v>
      </c>
    </row>
    <row r="3423" spans="6:6" x14ac:dyDescent="0.25">
      <c r="F3423">
        <f t="shared" si="197"/>
        <v>427.8521987873616</v>
      </c>
    </row>
    <row r="3424" spans="6:6" x14ac:dyDescent="0.25">
      <c r="F3424">
        <f t="shared" si="197"/>
        <v>427.97971055928855</v>
      </c>
    </row>
    <row r="3425" spans="6:6" x14ac:dyDescent="0.25">
      <c r="F3425">
        <f t="shared" si="197"/>
        <v>428.1072223312155</v>
      </c>
    </row>
    <row r="3426" spans="6:6" x14ac:dyDescent="0.25">
      <c r="F3426">
        <f t="shared" si="197"/>
        <v>428.23473410314244</v>
      </c>
    </row>
    <row r="3427" spans="6:6" x14ac:dyDescent="0.25">
      <c r="F3427">
        <f t="shared" si="197"/>
        <v>428.36224587506939</v>
      </c>
    </row>
    <row r="3428" spans="6:6" x14ac:dyDescent="0.25">
      <c r="F3428">
        <f t="shared" si="197"/>
        <v>428.48975764699634</v>
      </c>
    </row>
    <row r="3429" spans="6:6" x14ac:dyDescent="0.25">
      <c r="F3429">
        <f t="shared" si="197"/>
        <v>428.61726941892329</v>
      </c>
    </row>
    <row r="3430" spans="6:6" x14ac:dyDescent="0.25">
      <c r="F3430">
        <f t="shared" si="197"/>
        <v>428.74478119085023</v>
      </c>
    </row>
    <row r="3431" spans="6:6" x14ac:dyDescent="0.25">
      <c r="F3431">
        <f t="shared" si="197"/>
        <v>428.87229296277718</v>
      </c>
    </row>
    <row r="3432" spans="6:6" x14ac:dyDescent="0.25">
      <c r="F3432">
        <f t="shared" si="197"/>
        <v>428.99980473470413</v>
      </c>
    </row>
    <row r="3433" spans="6:6" x14ac:dyDescent="0.25">
      <c r="F3433">
        <f t="shared" si="197"/>
        <v>429.12731650663108</v>
      </c>
    </row>
    <row r="3434" spans="6:6" x14ac:dyDescent="0.25">
      <c r="F3434">
        <f t="shared" si="197"/>
        <v>429.25482827855802</v>
      </c>
    </row>
    <row r="3435" spans="6:6" x14ac:dyDescent="0.25">
      <c r="F3435">
        <f t="shared" si="197"/>
        <v>429.38234005048497</v>
      </c>
    </row>
    <row r="3436" spans="6:6" x14ac:dyDescent="0.25">
      <c r="F3436">
        <f t="shared" si="197"/>
        <v>429.50985182241192</v>
      </c>
    </row>
    <row r="3437" spans="6:6" x14ac:dyDescent="0.25">
      <c r="F3437">
        <f t="shared" si="197"/>
        <v>429.63736359433886</v>
      </c>
    </row>
    <row r="3438" spans="6:6" x14ac:dyDescent="0.25">
      <c r="F3438">
        <f t="shared" si="197"/>
        <v>429.76487536626581</v>
      </c>
    </row>
    <row r="3439" spans="6:6" x14ac:dyDescent="0.25">
      <c r="F3439">
        <f t="shared" si="197"/>
        <v>429.89238713819276</v>
      </c>
    </row>
    <row r="3440" spans="6:6" x14ac:dyDescent="0.25">
      <c r="F3440">
        <f t="shared" si="197"/>
        <v>430.01989891011971</v>
      </c>
    </row>
    <row r="3441" spans="6:6" x14ac:dyDescent="0.25">
      <c r="F3441">
        <f t="shared" si="197"/>
        <v>430.14741068204665</v>
      </c>
    </row>
    <row r="3442" spans="6:6" x14ac:dyDescent="0.25">
      <c r="F3442">
        <f t="shared" si="197"/>
        <v>430.2749224539736</v>
      </c>
    </row>
    <row r="3443" spans="6:6" x14ac:dyDescent="0.25">
      <c r="F3443">
        <f t="shared" si="197"/>
        <v>430.40243422590055</v>
      </c>
    </row>
    <row r="3444" spans="6:6" x14ac:dyDescent="0.25">
      <c r="F3444">
        <f t="shared" si="197"/>
        <v>430.5299459978275</v>
      </c>
    </row>
    <row r="3445" spans="6:6" x14ac:dyDescent="0.25">
      <c r="F3445">
        <f t="shared" si="197"/>
        <v>430.65745776975444</v>
      </c>
    </row>
    <row r="3446" spans="6:6" x14ac:dyDescent="0.25">
      <c r="F3446">
        <f t="shared" si="197"/>
        <v>430.78496954168139</v>
      </c>
    </row>
    <row r="3447" spans="6:6" x14ac:dyDescent="0.25">
      <c r="F3447">
        <f t="shared" si="197"/>
        <v>430.91248131360834</v>
      </c>
    </row>
    <row r="3448" spans="6:6" x14ac:dyDescent="0.25">
      <c r="F3448">
        <f t="shared" si="197"/>
        <v>431.03999308553529</v>
      </c>
    </row>
    <row r="3449" spans="6:6" x14ac:dyDescent="0.25">
      <c r="F3449">
        <f t="shared" si="197"/>
        <v>431.16750485746223</v>
      </c>
    </row>
    <row r="3450" spans="6:6" x14ac:dyDescent="0.25">
      <c r="F3450">
        <f t="shared" si="197"/>
        <v>431.29501662938918</v>
      </c>
    </row>
    <row r="3451" spans="6:6" x14ac:dyDescent="0.25">
      <c r="F3451">
        <f t="shared" si="197"/>
        <v>431.42252840131613</v>
      </c>
    </row>
    <row r="3452" spans="6:6" x14ac:dyDescent="0.25">
      <c r="F3452">
        <f t="shared" si="197"/>
        <v>431.55004017324308</v>
      </c>
    </row>
    <row r="3453" spans="6:6" x14ac:dyDescent="0.25">
      <c r="F3453">
        <f t="shared" si="197"/>
        <v>431.67755194517002</v>
      </c>
    </row>
    <row r="3454" spans="6:6" x14ac:dyDescent="0.25">
      <c r="F3454">
        <f t="shared" si="197"/>
        <v>431.80506371709697</v>
      </c>
    </row>
    <row r="3455" spans="6:6" x14ac:dyDescent="0.25">
      <c r="F3455">
        <f t="shared" si="197"/>
        <v>431.93257548902392</v>
      </c>
    </row>
    <row r="3456" spans="6:6" x14ac:dyDescent="0.25">
      <c r="F3456">
        <f t="shared" si="197"/>
        <v>432.06008726095087</v>
      </c>
    </row>
    <row r="3457" spans="6:6" x14ac:dyDescent="0.25">
      <c r="F3457">
        <f t="shared" si="197"/>
        <v>432.18759903287781</v>
      </c>
    </row>
    <row r="3458" spans="6:6" x14ac:dyDescent="0.25">
      <c r="F3458">
        <f t="shared" si="197"/>
        <v>432.31511080480476</v>
      </c>
    </row>
    <row r="3459" spans="6:6" x14ac:dyDescent="0.25">
      <c r="F3459">
        <f t="shared" si="197"/>
        <v>432.44262257673171</v>
      </c>
    </row>
    <row r="3460" spans="6:6" x14ac:dyDescent="0.25">
      <c r="F3460">
        <f t="shared" si="197"/>
        <v>432.57013434865866</v>
      </c>
    </row>
    <row r="3461" spans="6:6" x14ac:dyDescent="0.25">
      <c r="F3461">
        <f t="shared" si="197"/>
        <v>432.6976461205856</v>
      </c>
    </row>
    <row r="3462" spans="6:6" x14ac:dyDescent="0.25">
      <c r="F3462">
        <f t="shared" si="197"/>
        <v>432.82515789251255</v>
      </c>
    </row>
    <row r="3463" spans="6:6" x14ac:dyDescent="0.25">
      <c r="F3463">
        <f t="shared" si="197"/>
        <v>432.9526696644395</v>
      </c>
    </row>
    <row r="3464" spans="6:6" x14ac:dyDescent="0.25">
      <c r="F3464">
        <f t="shared" si="197"/>
        <v>433.08018143636644</v>
      </c>
    </row>
    <row r="3465" spans="6:6" x14ac:dyDescent="0.25">
      <c r="F3465">
        <f t="shared" si="197"/>
        <v>433.20769320829339</v>
      </c>
    </row>
    <row r="3466" spans="6:6" x14ac:dyDescent="0.25">
      <c r="F3466">
        <f t="shared" si="197"/>
        <v>433.33520498022034</v>
      </c>
    </row>
    <row r="3467" spans="6:6" x14ac:dyDescent="0.25">
      <c r="F3467">
        <f t="shared" si="197"/>
        <v>433.46271675214729</v>
      </c>
    </row>
    <row r="3468" spans="6:6" x14ac:dyDescent="0.25">
      <c r="F3468">
        <f t="shared" si="197"/>
        <v>433.59022852407423</v>
      </c>
    </row>
    <row r="3469" spans="6:6" x14ac:dyDescent="0.25">
      <c r="F3469">
        <f t="shared" si="197"/>
        <v>433.71774029600118</v>
      </c>
    </row>
    <row r="3470" spans="6:6" x14ac:dyDescent="0.25">
      <c r="F3470">
        <f t="shared" si="197"/>
        <v>433.84525206792813</v>
      </c>
    </row>
    <row r="3471" spans="6:6" x14ac:dyDescent="0.25">
      <c r="F3471">
        <f t="shared" si="197"/>
        <v>433.97276383985508</v>
      </c>
    </row>
    <row r="3472" spans="6:6" x14ac:dyDescent="0.25">
      <c r="F3472">
        <f t="shared" ref="F3472:F3535" si="198">F3471+$K$7</f>
        <v>434.10027561178202</v>
      </c>
    </row>
    <row r="3473" spans="6:6" x14ac:dyDescent="0.25">
      <c r="F3473">
        <f t="shared" si="198"/>
        <v>434.22778738370897</v>
      </c>
    </row>
    <row r="3474" spans="6:6" x14ac:dyDescent="0.25">
      <c r="F3474">
        <f t="shared" si="198"/>
        <v>434.35529915563592</v>
      </c>
    </row>
    <row r="3475" spans="6:6" x14ac:dyDescent="0.25">
      <c r="F3475">
        <f t="shared" si="198"/>
        <v>434.48281092756287</v>
      </c>
    </row>
    <row r="3476" spans="6:6" x14ac:dyDescent="0.25">
      <c r="F3476">
        <f t="shared" si="198"/>
        <v>434.61032269948981</v>
      </c>
    </row>
    <row r="3477" spans="6:6" x14ac:dyDescent="0.25">
      <c r="F3477">
        <f t="shared" si="198"/>
        <v>434.73783447141676</v>
      </c>
    </row>
    <row r="3478" spans="6:6" x14ac:dyDescent="0.25">
      <c r="F3478">
        <f t="shared" si="198"/>
        <v>434.86534624334371</v>
      </c>
    </row>
    <row r="3479" spans="6:6" x14ac:dyDescent="0.25">
      <c r="F3479">
        <f t="shared" si="198"/>
        <v>434.99285801527066</v>
      </c>
    </row>
    <row r="3480" spans="6:6" x14ac:dyDescent="0.25">
      <c r="F3480">
        <f t="shared" si="198"/>
        <v>435.1203697871976</v>
      </c>
    </row>
    <row r="3481" spans="6:6" x14ac:dyDescent="0.25">
      <c r="F3481">
        <f t="shared" si="198"/>
        <v>435.24788155912455</v>
      </c>
    </row>
    <row r="3482" spans="6:6" x14ac:dyDescent="0.25">
      <c r="F3482">
        <f t="shared" si="198"/>
        <v>435.3753933310515</v>
      </c>
    </row>
    <row r="3483" spans="6:6" x14ac:dyDescent="0.25">
      <c r="F3483">
        <f t="shared" si="198"/>
        <v>435.50290510297845</v>
      </c>
    </row>
    <row r="3484" spans="6:6" x14ac:dyDescent="0.25">
      <c r="F3484">
        <f t="shared" si="198"/>
        <v>435.63041687490539</v>
      </c>
    </row>
    <row r="3485" spans="6:6" x14ac:dyDescent="0.25">
      <c r="F3485">
        <f t="shared" si="198"/>
        <v>435.75792864683234</v>
      </c>
    </row>
    <row r="3486" spans="6:6" x14ac:dyDescent="0.25">
      <c r="F3486">
        <f t="shared" si="198"/>
        <v>435.88544041875929</v>
      </c>
    </row>
    <row r="3487" spans="6:6" x14ac:dyDescent="0.25">
      <c r="F3487">
        <f t="shared" si="198"/>
        <v>436.01295219068624</v>
      </c>
    </row>
    <row r="3488" spans="6:6" x14ac:dyDescent="0.25">
      <c r="F3488">
        <f t="shared" si="198"/>
        <v>436.14046396261318</v>
      </c>
    </row>
    <row r="3489" spans="6:6" x14ac:dyDescent="0.25">
      <c r="F3489">
        <f t="shared" si="198"/>
        <v>436.26797573454013</v>
      </c>
    </row>
    <row r="3490" spans="6:6" x14ac:dyDescent="0.25">
      <c r="F3490">
        <f t="shared" si="198"/>
        <v>436.39548750646708</v>
      </c>
    </row>
    <row r="3491" spans="6:6" x14ac:dyDescent="0.25">
      <c r="F3491">
        <f t="shared" si="198"/>
        <v>436.52299927839402</v>
      </c>
    </row>
    <row r="3492" spans="6:6" x14ac:dyDescent="0.25">
      <c r="F3492">
        <f t="shared" si="198"/>
        <v>436.65051105032097</v>
      </c>
    </row>
    <row r="3493" spans="6:6" x14ac:dyDescent="0.25">
      <c r="F3493">
        <f t="shared" si="198"/>
        <v>436.77802282224792</v>
      </c>
    </row>
    <row r="3494" spans="6:6" x14ac:dyDescent="0.25">
      <c r="F3494">
        <f t="shared" si="198"/>
        <v>436.90553459417487</v>
      </c>
    </row>
    <row r="3495" spans="6:6" x14ac:dyDescent="0.25">
      <c r="F3495">
        <f t="shared" si="198"/>
        <v>437.03304636610181</v>
      </c>
    </row>
    <row r="3496" spans="6:6" x14ac:dyDescent="0.25">
      <c r="F3496">
        <f t="shared" si="198"/>
        <v>437.16055813802876</v>
      </c>
    </row>
    <row r="3497" spans="6:6" x14ac:dyDescent="0.25">
      <c r="F3497">
        <f t="shared" si="198"/>
        <v>437.28806990995571</v>
      </c>
    </row>
    <row r="3498" spans="6:6" x14ac:dyDescent="0.25">
      <c r="F3498">
        <f t="shared" si="198"/>
        <v>437.41558168188266</v>
      </c>
    </row>
    <row r="3499" spans="6:6" x14ac:dyDescent="0.25">
      <c r="F3499">
        <f t="shared" si="198"/>
        <v>437.5430934538096</v>
      </c>
    </row>
    <row r="3500" spans="6:6" x14ac:dyDescent="0.25">
      <c r="F3500">
        <f t="shared" si="198"/>
        <v>437.67060522573655</v>
      </c>
    </row>
    <row r="3501" spans="6:6" x14ac:dyDescent="0.25">
      <c r="F3501">
        <f t="shared" si="198"/>
        <v>437.7981169976635</v>
      </c>
    </row>
    <row r="3502" spans="6:6" x14ac:dyDescent="0.25">
      <c r="F3502">
        <f t="shared" si="198"/>
        <v>437.92562876959045</v>
      </c>
    </row>
    <row r="3503" spans="6:6" x14ac:dyDescent="0.25">
      <c r="F3503">
        <f t="shared" si="198"/>
        <v>438.05314054151739</v>
      </c>
    </row>
    <row r="3504" spans="6:6" x14ac:dyDescent="0.25">
      <c r="F3504">
        <f t="shared" si="198"/>
        <v>438.18065231344434</v>
      </c>
    </row>
    <row r="3505" spans="6:6" x14ac:dyDescent="0.25">
      <c r="F3505">
        <f t="shared" si="198"/>
        <v>438.30816408537129</v>
      </c>
    </row>
    <row r="3506" spans="6:6" x14ac:dyDescent="0.25">
      <c r="F3506">
        <f t="shared" si="198"/>
        <v>438.43567585729824</v>
      </c>
    </row>
    <row r="3507" spans="6:6" x14ac:dyDescent="0.25">
      <c r="F3507">
        <f t="shared" si="198"/>
        <v>438.56318762922518</v>
      </c>
    </row>
    <row r="3508" spans="6:6" x14ac:dyDescent="0.25">
      <c r="F3508">
        <f t="shared" si="198"/>
        <v>438.69069940115213</v>
      </c>
    </row>
    <row r="3509" spans="6:6" x14ac:dyDescent="0.25">
      <c r="F3509">
        <f t="shared" si="198"/>
        <v>438.81821117307908</v>
      </c>
    </row>
    <row r="3510" spans="6:6" x14ac:dyDescent="0.25">
      <c r="F3510">
        <f t="shared" si="198"/>
        <v>438.94572294500603</v>
      </c>
    </row>
    <row r="3511" spans="6:6" x14ac:dyDescent="0.25">
      <c r="F3511">
        <f t="shared" si="198"/>
        <v>439.07323471693297</v>
      </c>
    </row>
    <row r="3512" spans="6:6" x14ac:dyDescent="0.25">
      <c r="F3512">
        <f t="shared" si="198"/>
        <v>439.20074648885992</v>
      </c>
    </row>
    <row r="3513" spans="6:6" x14ac:dyDescent="0.25">
      <c r="F3513">
        <f t="shared" si="198"/>
        <v>439.32825826078687</v>
      </c>
    </row>
    <row r="3514" spans="6:6" x14ac:dyDescent="0.25">
      <c r="F3514">
        <f t="shared" si="198"/>
        <v>439.45577003271381</v>
      </c>
    </row>
    <row r="3515" spans="6:6" x14ac:dyDescent="0.25">
      <c r="F3515">
        <f t="shared" si="198"/>
        <v>439.58328180464076</v>
      </c>
    </row>
    <row r="3516" spans="6:6" x14ac:dyDescent="0.25">
      <c r="F3516">
        <f t="shared" si="198"/>
        <v>439.71079357656771</v>
      </c>
    </row>
    <row r="3517" spans="6:6" x14ac:dyDescent="0.25">
      <c r="F3517">
        <f t="shared" si="198"/>
        <v>439.83830534849466</v>
      </c>
    </row>
    <row r="3518" spans="6:6" x14ac:dyDescent="0.25">
      <c r="F3518">
        <f t="shared" si="198"/>
        <v>439.9658171204216</v>
      </c>
    </row>
    <row r="3519" spans="6:6" x14ac:dyDescent="0.25">
      <c r="F3519">
        <f t="shared" si="198"/>
        <v>440.09332889234855</v>
      </c>
    </row>
    <row r="3520" spans="6:6" x14ac:dyDescent="0.25">
      <c r="F3520">
        <f t="shared" si="198"/>
        <v>440.2208406642755</v>
      </c>
    </row>
    <row r="3521" spans="6:6" x14ac:dyDescent="0.25">
      <c r="F3521">
        <f t="shared" si="198"/>
        <v>440.34835243620245</v>
      </c>
    </row>
    <row r="3522" spans="6:6" x14ac:dyDescent="0.25">
      <c r="F3522">
        <f t="shared" si="198"/>
        <v>440.47586420812939</v>
      </c>
    </row>
    <row r="3523" spans="6:6" x14ac:dyDescent="0.25">
      <c r="F3523">
        <f t="shared" si="198"/>
        <v>440.60337598005634</v>
      </c>
    </row>
    <row r="3524" spans="6:6" x14ac:dyDescent="0.25">
      <c r="F3524">
        <f t="shared" si="198"/>
        <v>440.73088775198329</v>
      </c>
    </row>
    <row r="3525" spans="6:6" x14ac:dyDescent="0.25">
      <c r="F3525">
        <f t="shared" si="198"/>
        <v>440.85839952391024</v>
      </c>
    </row>
    <row r="3526" spans="6:6" x14ac:dyDescent="0.25">
      <c r="F3526">
        <f t="shared" si="198"/>
        <v>440.98591129583718</v>
      </c>
    </row>
    <row r="3527" spans="6:6" x14ac:dyDescent="0.25">
      <c r="F3527">
        <f t="shared" si="198"/>
        <v>441.11342306776413</v>
      </c>
    </row>
    <row r="3528" spans="6:6" x14ac:dyDescent="0.25">
      <c r="F3528">
        <f t="shared" si="198"/>
        <v>441.24093483969108</v>
      </c>
    </row>
    <row r="3529" spans="6:6" x14ac:dyDescent="0.25">
      <c r="F3529">
        <f t="shared" si="198"/>
        <v>441.36844661161803</v>
      </c>
    </row>
    <row r="3530" spans="6:6" x14ac:dyDescent="0.25">
      <c r="F3530">
        <f t="shared" si="198"/>
        <v>441.49595838354497</v>
      </c>
    </row>
    <row r="3531" spans="6:6" x14ac:dyDescent="0.25">
      <c r="F3531">
        <f t="shared" si="198"/>
        <v>441.62347015547192</v>
      </c>
    </row>
    <row r="3532" spans="6:6" x14ac:dyDescent="0.25">
      <c r="F3532">
        <f t="shared" si="198"/>
        <v>441.75098192739887</v>
      </c>
    </row>
    <row r="3533" spans="6:6" x14ac:dyDescent="0.25">
      <c r="F3533">
        <f t="shared" si="198"/>
        <v>441.87849369932582</v>
      </c>
    </row>
    <row r="3534" spans="6:6" x14ac:dyDescent="0.25">
      <c r="F3534">
        <f t="shared" si="198"/>
        <v>442.00600547125276</v>
      </c>
    </row>
    <row r="3535" spans="6:6" x14ac:dyDescent="0.25">
      <c r="F3535">
        <f t="shared" si="198"/>
        <v>442.13351724317971</v>
      </c>
    </row>
    <row r="3536" spans="6:6" x14ac:dyDescent="0.25">
      <c r="F3536">
        <f t="shared" ref="F3536:F3599" si="199">F3535+$K$7</f>
        <v>442.26102901510666</v>
      </c>
    </row>
    <row r="3537" spans="6:6" x14ac:dyDescent="0.25">
      <c r="F3537">
        <f t="shared" si="199"/>
        <v>442.38854078703361</v>
      </c>
    </row>
    <row r="3538" spans="6:6" x14ac:dyDescent="0.25">
      <c r="F3538">
        <f t="shared" si="199"/>
        <v>442.51605255896055</v>
      </c>
    </row>
    <row r="3539" spans="6:6" x14ac:dyDescent="0.25">
      <c r="F3539">
        <f t="shared" si="199"/>
        <v>442.6435643308875</v>
      </c>
    </row>
    <row r="3540" spans="6:6" x14ac:dyDescent="0.25">
      <c r="F3540">
        <f t="shared" si="199"/>
        <v>442.77107610281445</v>
      </c>
    </row>
    <row r="3541" spans="6:6" x14ac:dyDescent="0.25">
      <c r="F3541">
        <f t="shared" si="199"/>
        <v>442.89858787474139</v>
      </c>
    </row>
    <row r="3542" spans="6:6" x14ac:dyDescent="0.25">
      <c r="F3542">
        <f t="shared" si="199"/>
        <v>443.02609964666834</v>
      </c>
    </row>
    <row r="3543" spans="6:6" x14ac:dyDescent="0.25">
      <c r="F3543">
        <f t="shared" si="199"/>
        <v>443.15361141859529</v>
      </c>
    </row>
    <row r="3544" spans="6:6" x14ac:dyDescent="0.25">
      <c r="F3544">
        <f t="shared" si="199"/>
        <v>443.28112319052224</v>
      </c>
    </row>
    <row r="3545" spans="6:6" x14ac:dyDescent="0.25">
      <c r="F3545">
        <f t="shared" si="199"/>
        <v>443.40863496244918</v>
      </c>
    </row>
    <row r="3546" spans="6:6" x14ac:dyDescent="0.25">
      <c r="F3546">
        <f t="shared" si="199"/>
        <v>443.53614673437613</v>
      </c>
    </row>
    <row r="3547" spans="6:6" x14ac:dyDescent="0.25">
      <c r="F3547">
        <f t="shared" si="199"/>
        <v>443.66365850630308</v>
      </c>
    </row>
    <row r="3548" spans="6:6" x14ac:dyDescent="0.25">
      <c r="F3548">
        <f t="shared" si="199"/>
        <v>443.79117027823003</v>
      </c>
    </row>
    <row r="3549" spans="6:6" x14ac:dyDescent="0.25">
      <c r="F3549">
        <f t="shared" si="199"/>
        <v>443.91868205015697</v>
      </c>
    </row>
    <row r="3550" spans="6:6" x14ac:dyDescent="0.25">
      <c r="F3550">
        <f t="shared" si="199"/>
        <v>444.04619382208392</v>
      </c>
    </row>
    <row r="3551" spans="6:6" x14ac:dyDescent="0.25">
      <c r="F3551">
        <f t="shared" si="199"/>
        <v>444.17370559401087</v>
      </c>
    </row>
    <row r="3552" spans="6:6" x14ac:dyDescent="0.25">
      <c r="F3552">
        <f t="shared" si="199"/>
        <v>444.30121736593782</v>
      </c>
    </row>
    <row r="3553" spans="6:6" x14ac:dyDescent="0.25">
      <c r="F3553">
        <f t="shared" si="199"/>
        <v>444.42872913786476</v>
      </c>
    </row>
    <row r="3554" spans="6:6" x14ac:dyDescent="0.25">
      <c r="F3554">
        <f t="shared" si="199"/>
        <v>444.55624090979171</v>
      </c>
    </row>
    <row r="3555" spans="6:6" x14ac:dyDescent="0.25">
      <c r="F3555">
        <f t="shared" si="199"/>
        <v>444.68375268171866</v>
      </c>
    </row>
    <row r="3556" spans="6:6" x14ac:dyDescent="0.25">
      <c r="F3556">
        <f t="shared" si="199"/>
        <v>444.81126445364561</v>
      </c>
    </row>
    <row r="3557" spans="6:6" x14ac:dyDescent="0.25">
      <c r="F3557">
        <f t="shared" si="199"/>
        <v>444.93877622557255</v>
      </c>
    </row>
    <row r="3558" spans="6:6" x14ac:dyDescent="0.25">
      <c r="F3558">
        <f t="shared" si="199"/>
        <v>445.0662879974995</v>
      </c>
    </row>
    <row r="3559" spans="6:6" x14ac:dyDescent="0.25">
      <c r="F3559">
        <f t="shared" si="199"/>
        <v>445.19379976942645</v>
      </c>
    </row>
    <row r="3560" spans="6:6" x14ac:dyDescent="0.25">
      <c r="F3560">
        <f t="shared" si="199"/>
        <v>445.3213115413534</v>
      </c>
    </row>
    <row r="3561" spans="6:6" x14ac:dyDescent="0.25">
      <c r="F3561">
        <f t="shared" si="199"/>
        <v>445.44882331328034</v>
      </c>
    </row>
    <row r="3562" spans="6:6" x14ac:dyDescent="0.25">
      <c r="F3562">
        <f t="shared" si="199"/>
        <v>445.57633508520729</v>
      </c>
    </row>
    <row r="3563" spans="6:6" x14ac:dyDescent="0.25">
      <c r="F3563">
        <f t="shared" si="199"/>
        <v>445.70384685713424</v>
      </c>
    </row>
    <row r="3564" spans="6:6" x14ac:dyDescent="0.25">
      <c r="F3564">
        <f t="shared" si="199"/>
        <v>445.83135862906119</v>
      </c>
    </row>
    <row r="3565" spans="6:6" x14ac:dyDescent="0.25">
      <c r="F3565">
        <f t="shared" si="199"/>
        <v>445.95887040098813</v>
      </c>
    </row>
    <row r="3566" spans="6:6" x14ac:dyDescent="0.25">
      <c r="F3566">
        <f t="shared" si="199"/>
        <v>446.08638217291508</v>
      </c>
    </row>
    <row r="3567" spans="6:6" x14ac:dyDescent="0.25">
      <c r="F3567">
        <f t="shared" si="199"/>
        <v>446.21389394484203</v>
      </c>
    </row>
    <row r="3568" spans="6:6" x14ac:dyDescent="0.25">
      <c r="F3568">
        <f t="shared" si="199"/>
        <v>446.34140571676897</v>
      </c>
    </row>
    <row r="3569" spans="6:6" x14ac:dyDescent="0.25">
      <c r="F3569">
        <f t="shared" si="199"/>
        <v>446.46891748869592</v>
      </c>
    </row>
    <row r="3570" spans="6:6" x14ac:dyDescent="0.25">
      <c r="F3570">
        <f t="shared" si="199"/>
        <v>446.59642926062287</v>
      </c>
    </row>
    <row r="3571" spans="6:6" x14ac:dyDescent="0.25">
      <c r="F3571">
        <f t="shared" si="199"/>
        <v>446.72394103254982</v>
      </c>
    </row>
    <row r="3572" spans="6:6" x14ac:dyDescent="0.25">
      <c r="F3572">
        <f t="shared" si="199"/>
        <v>446.85145280447676</v>
      </c>
    </row>
    <row r="3573" spans="6:6" x14ac:dyDescent="0.25">
      <c r="F3573">
        <f t="shared" si="199"/>
        <v>446.97896457640371</v>
      </c>
    </row>
    <row r="3574" spans="6:6" x14ac:dyDescent="0.25">
      <c r="F3574">
        <f t="shared" si="199"/>
        <v>447.10647634833066</v>
      </c>
    </row>
    <row r="3575" spans="6:6" x14ac:dyDescent="0.25">
      <c r="F3575">
        <f t="shared" si="199"/>
        <v>447.23398812025761</v>
      </c>
    </row>
    <row r="3576" spans="6:6" x14ac:dyDescent="0.25">
      <c r="F3576">
        <f t="shared" si="199"/>
        <v>447.36149989218455</v>
      </c>
    </row>
    <row r="3577" spans="6:6" x14ac:dyDescent="0.25">
      <c r="F3577">
        <f t="shared" si="199"/>
        <v>447.4890116641115</v>
      </c>
    </row>
    <row r="3578" spans="6:6" x14ac:dyDescent="0.25">
      <c r="F3578">
        <f t="shared" si="199"/>
        <v>447.61652343603845</v>
      </c>
    </row>
    <row r="3579" spans="6:6" x14ac:dyDescent="0.25">
      <c r="F3579">
        <f t="shared" si="199"/>
        <v>447.7440352079654</v>
      </c>
    </row>
    <row r="3580" spans="6:6" x14ac:dyDescent="0.25">
      <c r="F3580">
        <f t="shared" si="199"/>
        <v>447.87154697989234</v>
      </c>
    </row>
    <row r="3581" spans="6:6" x14ac:dyDescent="0.25">
      <c r="F3581">
        <f t="shared" si="199"/>
        <v>447.99905875181929</v>
      </c>
    </row>
    <row r="3582" spans="6:6" x14ac:dyDescent="0.25">
      <c r="F3582">
        <f t="shared" si="199"/>
        <v>448.12657052374624</v>
      </c>
    </row>
    <row r="3583" spans="6:6" x14ac:dyDescent="0.25">
      <c r="F3583">
        <f t="shared" si="199"/>
        <v>448.25408229567319</v>
      </c>
    </row>
    <row r="3584" spans="6:6" x14ac:dyDescent="0.25">
      <c r="F3584">
        <f t="shared" si="199"/>
        <v>448.38159406760013</v>
      </c>
    </row>
    <row r="3585" spans="6:6" x14ac:dyDescent="0.25">
      <c r="F3585">
        <f t="shared" si="199"/>
        <v>448.50910583952708</v>
      </c>
    </row>
    <row r="3586" spans="6:6" x14ac:dyDescent="0.25">
      <c r="F3586">
        <f t="shared" si="199"/>
        <v>448.63661761145403</v>
      </c>
    </row>
    <row r="3587" spans="6:6" x14ac:dyDescent="0.25">
      <c r="F3587">
        <f t="shared" si="199"/>
        <v>448.76412938338098</v>
      </c>
    </row>
    <row r="3588" spans="6:6" x14ac:dyDescent="0.25">
      <c r="F3588">
        <f t="shared" si="199"/>
        <v>448.89164115530792</v>
      </c>
    </row>
    <row r="3589" spans="6:6" x14ac:dyDescent="0.25">
      <c r="F3589">
        <f t="shared" si="199"/>
        <v>449.01915292723487</v>
      </c>
    </row>
    <row r="3590" spans="6:6" x14ac:dyDescent="0.25">
      <c r="F3590">
        <f t="shared" si="199"/>
        <v>449.14666469916182</v>
      </c>
    </row>
    <row r="3591" spans="6:6" x14ac:dyDescent="0.25">
      <c r="F3591">
        <f t="shared" si="199"/>
        <v>449.27417647108877</v>
      </c>
    </row>
    <row r="3592" spans="6:6" x14ac:dyDescent="0.25">
      <c r="F3592">
        <f t="shared" si="199"/>
        <v>449.40168824301571</v>
      </c>
    </row>
    <row r="3593" spans="6:6" x14ac:dyDescent="0.25">
      <c r="F3593">
        <f t="shared" si="199"/>
        <v>449.52920001494266</v>
      </c>
    </row>
    <row r="3594" spans="6:6" x14ac:dyDescent="0.25">
      <c r="F3594">
        <f t="shared" si="199"/>
        <v>449.65671178686961</v>
      </c>
    </row>
    <row r="3595" spans="6:6" x14ac:dyDescent="0.25">
      <c r="F3595">
        <f t="shared" si="199"/>
        <v>449.78422355879655</v>
      </c>
    </row>
    <row r="3596" spans="6:6" x14ac:dyDescent="0.25">
      <c r="F3596">
        <f t="shared" si="199"/>
        <v>449.9117353307235</v>
      </c>
    </row>
    <row r="3597" spans="6:6" x14ac:dyDescent="0.25">
      <c r="F3597">
        <f t="shared" si="199"/>
        <v>450.03924710265045</v>
      </c>
    </row>
    <row r="3598" spans="6:6" x14ac:dyDescent="0.25">
      <c r="F3598">
        <f t="shared" si="199"/>
        <v>450.1667588745774</v>
      </c>
    </row>
    <row r="3599" spans="6:6" x14ac:dyDescent="0.25">
      <c r="F3599">
        <f t="shared" si="199"/>
        <v>450.29427064650434</v>
      </c>
    </row>
    <row r="3600" spans="6:6" x14ac:dyDescent="0.25">
      <c r="F3600">
        <f t="shared" ref="F3600:F3663" si="200">F3599+$K$7</f>
        <v>450.42178241843129</v>
      </c>
    </row>
    <row r="3601" spans="6:6" x14ac:dyDescent="0.25">
      <c r="F3601">
        <f t="shared" si="200"/>
        <v>450.54929419035824</v>
      </c>
    </row>
    <row r="3602" spans="6:6" x14ac:dyDescent="0.25">
      <c r="F3602">
        <f t="shared" si="200"/>
        <v>450.67680596228519</v>
      </c>
    </row>
    <row r="3603" spans="6:6" x14ac:dyDescent="0.25">
      <c r="F3603">
        <f t="shared" si="200"/>
        <v>450.80431773421213</v>
      </c>
    </row>
    <row r="3604" spans="6:6" x14ac:dyDescent="0.25">
      <c r="F3604">
        <f t="shared" si="200"/>
        <v>450.93182950613908</v>
      </c>
    </row>
    <row r="3605" spans="6:6" x14ac:dyDescent="0.25">
      <c r="F3605">
        <f t="shared" si="200"/>
        <v>451.05934127806603</v>
      </c>
    </row>
    <row r="3606" spans="6:6" x14ac:dyDescent="0.25">
      <c r="F3606">
        <f t="shared" si="200"/>
        <v>451.18685304999298</v>
      </c>
    </row>
    <row r="3607" spans="6:6" x14ac:dyDescent="0.25">
      <c r="F3607">
        <f t="shared" si="200"/>
        <v>451.31436482191992</v>
      </c>
    </row>
    <row r="3608" spans="6:6" x14ac:dyDescent="0.25">
      <c r="F3608">
        <f t="shared" si="200"/>
        <v>451.44187659384687</v>
      </c>
    </row>
    <row r="3609" spans="6:6" x14ac:dyDescent="0.25">
      <c r="F3609">
        <f t="shared" si="200"/>
        <v>451.56938836577382</v>
      </c>
    </row>
    <row r="3610" spans="6:6" x14ac:dyDescent="0.25">
      <c r="F3610">
        <f t="shared" si="200"/>
        <v>451.69690013770077</v>
      </c>
    </row>
    <row r="3611" spans="6:6" x14ac:dyDescent="0.25">
      <c r="F3611">
        <f t="shared" si="200"/>
        <v>451.82441190962771</v>
      </c>
    </row>
    <row r="3612" spans="6:6" x14ac:dyDescent="0.25">
      <c r="F3612">
        <f t="shared" si="200"/>
        <v>451.95192368155466</v>
      </c>
    </row>
    <row r="3613" spans="6:6" x14ac:dyDescent="0.25">
      <c r="F3613">
        <f t="shared" si="200"/>
        <v>452.07943545348161</v>
      </c>
    </row>
    <row r="3614" spans="6:6" x14ac:dyDescent="0.25">
      <c r="F3614">
        <f t="shared" si="200"/>
        <v>452.20694722540856</v>
      </c>
    </row>
    <row r="3615" spans="6:6" x14ac:dyDescent="0.25">
      <c r="F3615">
        <f t="shared" si="200"/>
        <v>452.3344589973355</v>
      </c>
    </row>
    <row r="3616" spans="6:6" x14ac:dyDescent="0.25">
      <c r="F3616">
        <f t="shared" si="200"/>
        <v>452.46197076926245</v>
      </c>
    </row>
    <row r="3617" spans="6:6" x14ac:dyDescent="0.25">
      <c r="F3617">
        <f t="shared" si="200"/>
        <v>452.5894825411894</v>
      </c>
    </row>
    <row r="3618" spans="6:6" x14ac:dyDescent="0.25">
      <c r="F3618">
        <f t="shared" si="200"/>
        <v>452.71699431311634</v>
      </c>
    </row>
    <row r="3619" spans="6:6" x14ac:dyDescent="0.25">
      <c r="F3619">
        <f t="shared" si="200"/>
        <v>452.84450608504329</v>
      </c>
    </row>
    <row r="3620" spans="6:6" x14ac:dyDescent="0.25">
      <c r="F3620">
        <f t="shared" si="200"/>
        <v>452.97201785697024</v>
      </c>
    </row>
    <row r="3621" spans="6:6" x14ac:dyDescent="0.25">
      <c r="F3621">
        <f t="shared" si="200"/>
        <v>453.09952962889719</v>
      </c>
    </row>
    <row r="3622" spans="6:6" x14ac:dyDescent="0.25">
      <c r="F3622">
        <f t="shared" si="200"/>
        <v>453.22704140082413</v>
      </c>
    </row>
    <row r="3623" spans="6:6" x14ac:dyDescent="0.25">
      <c r="F3623">
        <f t="shared" si="200"/>
        <v>453.35455317275108</v>
      </c>
    </row>
    <row r="3624" spans="6:6" x14ac:dyDescent="0.25">
      <c r="F3624">
        <f t="shared" si="200"/>
        <v>453.48206494467803</v>
      </c>
    </row>
    <row r="3625" spans="6:6" x14ac:dyDescent="0.25">
      <c r="F3625">
        <f t="shared" si="200"/>
        <v>453.60957671660498</v>
      </c>
    </row>
    <row r="3626" spans="6:6" x14ac:dyDescent="0.25">
      <c r="F3626">
        <f t="shared" si="200"/>
        <v>453.73708848853192</v>
      </c>
    </row>
    <row r="3627" spans="6:6" x14ac:dyDescent="0.25">
      <c r="F3627">
        <f t="shared" si="200"/>
        <v>453.86460026045887</v>
      </c>
    </row>
    <row r="3628" spans="6:6" x14ac:dyDescent="0.25">
      <c r="F3628">
        <f t="shared" si="200"/>
        <v>453.99211203238582</v>
      </c>
    </row>
    <row r="3629" spans="6:6" x14ac:dyDescent="0.25">
      <c r="F3629">
        <f t="shared" si="200"/>
        <v>454.11962380431277</v>
      </c>
    </row>
    <row r="3630" spans="6:6" x14ac:dyDescent="0.25">
      <c r="F3630">
        <f t="shared" si="200"/>
        <v>454.24713557623971</v>
      </c>
    </row>
    <row r="3631" spans="6:6" x14ac:dyDescent="0.25">
      <c r="F3631">
        <f t="shared" si="200"/>
        <v>454.37464734816666</v>
      </c>
    </row>
    <row r="3632" spans="6:6" x14ac:dyDescent="0.25">
      <c r="F3632">
        <f t="shared" si="200"/>
        <v>454.50215912009361</v>
      </c>
    </row>
    <row r="3633" spans="6:6" x14ac:dyDescent="0.25">
      <c r="F3633">
        <f t="shared" si="200"/>
        <v>454.62967089202056</v>
      </c>
    </row>
    <row r="3634" spans="6:6" x14ac:dyDescent="0.25">
      <c r="F3634">
        <f t="shared" si="200"/>
        <v>454.7571826639475</v>
      </c>
    </row>
    <row r="3635" spans="6:6" x14ac:dyDescent="0.25">
      <c r="F3635">
        <f t="shared" si="200"/>
        <v>454.88469443587445</v>
      </c>
    </row>
    <row r="3636" spans="6:6" x14ac:dyDescent="0.25">
      <c r="F3636">
        <f t="shared" si="200"/>
        <v>455.0122062078014</v>
      </c>
    </row>
    <row r="3637" spans="6:6" x14ac:dyDescent="0.25">
      <c r="F3637">
        <f t="shared" si="200"/>
        <v>455.13971797972835</v>
      </c>
    </row>
    <row r="3638" spans="6:6" x14ac:dyDescent="0.25">
      <c r="F3638">
        <f t="shared" si="200"/>
        <v>455.26722975165529</v>
      </c>
    </row>
    <row r="3639" spans="6:6" x14ac:dyDescent="0.25">
      <c r="F3639">
        <f t="shared" si="200"/>
        <v>455.39474152358224</v>
      </c>
    </row>
    <row r="3640" spans="6:6" x14ac:dyDescent="0.25">
      <c r="F3640">
        <f t="shared" si="200"/>
        <v>455.52225329550919</v>
      </c>
    </row>
    <row r="3641" spans="6:6" x14ac:dyDescent="0.25">
      <c r="F3641">
        <f t="shared" si="200"/>
        <v>455.64976506743614</v>
      </c>
    </row>
    <row r="3642" spans="6:6" x14ac:dyDescent="0.25">
      <c r="F3642">
        <f t="shared" si="200"/>
        <v>455.77727683936308</v>
      </c>
    </row>
    <row r="3643" spans="6:6" x14ac:dyDescent="0.25">
      <c r="F3643">
        <f t="shared" si="200"/>
        <v>455.90478861129003</v>
      </c>
    </row>
    <row r="3644" spans="6:6" x14ac:dyDescent="0.25">
      <c r="F3644">
        <f t="shared" si="200"/>
        <v>456.03230038321698</v>
      </c>
    </row>
    <row r="3645" spans="6:6" x14ac:dyDescent="0.25">
      <c r="F3645">
        <f t="shared" si="200"/>
        <v>456.15981215514392</v>
      </c>
    </row>
    <row r="3646" spans="6:6" x14ac:dyDescent="0.25">
      <c r="F3646">
        <f t="shared" si="200"/>
        <v>456.28732392707087</v>
      </c>
    </row>
    <row r="3647" spans="6:6" x14ac:dyDescent="0.25">
      <c r="F3647">
        <f t="shared" si="200"/>
        <v>456.41483569899782</v>
      </c>
    </row>
    <row r="3648" spans="6:6" x14ac:dyDescent="0.25">
      <c r="F3648">
        <f t="shared" si="200"/>
        <v>456.54234747092477</v>
      </c>
    </row>
    <row r="3649" spans="6:6" x14ac:dyDescent="0.25">
      <c r="F3649">
        <f t="shared" si="200"/>
        <v>456.66985924285171</v>
      </c>
    </row>
    <row r="3650" spans="6:6" x14ac:dyDescent="0.25">
      <c r="F3650">
        <f t="shared" si="200"/>
        <v>456.79737101477866</v>
      </c>
    </row>
    <row r="3651" spans="6:6" x14ac:dyDescent="0.25">
      <c r="F3651">
        <f t="shared" si="200"/>
        <v>456.92488278670561</v>
      </c>
    </row>
    <row r="3652" spans="6:6" x14ac:dyDescent="0.25">
      <c r="F3652">
        <f t="shared" si="200"/>
        <v>457.05239455863256</v>
      </c>
    </row>
    <row r="3653" spans="6:6" x14ac:dyDescent="0.25">
      <c r="F3653">
        <f t="shared" si="200"/>
        <v>457.1799063305595</v>
      </c>
    </row>
    <row r="3654" spans="6:6" x14ac:dyDescent="0.25">
      <c r="F3654">
        <f t="shared" si="200"/>
        <v>457.30741810248645</v>
      </c>
    </row>
    <row r="3655" spans="6:6" x14ac:dyDescent="0.25">
      <c r="F3655">
        <f t="shared" si="200"/>
        <v>457.4349298744134</v>
      </c>
    </row>
    <row r="3656" spans="6:6" x14ac:dyDescent="0.25">
      <c r="F3656">
        <f t="shared" si="200"/>
        <v>457.56244164634035</v>
      </c>
    </row>
    <row r="3657" spans="6:6" x14ac:dyDescent="0.25">
      <c r="F3657">
        <f t="shared" si="200"/>
        <v>457.68995341826729</v>
      </c>
    </row>
    <row r="3658" spans="6:6" x14ac:dyDescent="0.25">
      <c r="F3658">
        <f t="shared" si="200"/>
        <v>457.81746519019424</v>
      </c>
    </row>
    <row r="3659" spans="6:6" x14ac:dyDescent="0.25">
      <c r="F3659">
        <f t="shared" si="200"/>
        <v>457.94497696212119</v>
      </c>
    </row>
    <row r="3660" spans="6:6" x14ac:dyDescent="0.25">
      <c r="F3660">
        <f t="shared" si="200"/>
        <v>458.07248873404814</v>
      </c>
    </row>
    <row r="3661" spans="6:6" x14ac:dyDescent="0.25">
      <c r="F3661">
        <f t="shared" si="200"/>
        <v>458.20000050597508</v>
      </c>
    </row>
    <row r="3662" spans="6:6" x14ac:dyDescent="0.25">
      <c r="F3662">
        <f t="shared" si="200"/>
        <v>458.32751227790203</v>
      </c>
    </row>
    <row r="3663" spans="6:6" x14ac:dyDescent="0.25">
      <c r="F3663">
        <f t="shared" si="200"/>
        <v>458.45502404982898</v>
      </c>
    </row>
    <row r="3664" spans="6:6" x14ac:dyDescent="0.25">
      <c r="F3664">
        <f t="shared" ref="F3664:F3727" si="201">F3663+$K$7</f>
        <v>458.58253582175593</v>
      </c>
    </row>
    <row r="3665" spans="6:6" x14ac:dyDescent="0.25">
      <c r="F3665">
        <f t="shared" si="201"/>
        <v>458.71004759368287</v>
      </c>
    </row>
    <row r="3666" spans="6:6" x14ac:dyDescent="0.25">
      <c r="F3666">
        <f t="shared" si="201"/>
        <v>458.83755936560982</v>
      </c>
    </row>
    <row r="3667" spans="6:6" x14ac:dyDescent="0.25">
      <c r="F3667">
        <f t="shared" si="201"/>
        <v>458.96507113753677</v>
      </c>
    </row>
    <row r="3668" spans="6:6" x14ac:dyDescent="0.25">
      <c r="F3668">
        <f t="shared" si="201"/>
        <v>459.09258290946372</v>
      </c>
    </row>
    <row r="3669" spans="6:6" x14ac:dyDescent="0.25">
      <c r="F3669">
        <f t="shared" si="201"/>
        <v>459.22009468139066</v>
      </c>
    </row>
    <row r="3670" spans="6:6" x14ac:dyDescent="0.25">
      <c r="F3670">
        <f t="shared" si="201"/>
        <v>459.34760645331761</v>
      </c>
    </row>
    <row r="3671" spans="6:6" x14ac:dyDescent="0.25">
      <c r="F3671">
        <f t="shared" si="201"/>
        <v>459.47511822524456</v>
      </c>
    </row>
    <row r="3672" spans="6:6" x14ac:dyDescent="0.25">
      <c r="F3672">
        <f t="shared" si="201"/>
        <v>459.6026299971715</v>
      </c>
    </row>
    <row r="3673" spans="6:6" x14ac:dyDescent="0.25">
      <c r="F3673">
        <f t="shared" si="201"/>
        <v>459.73014176909845</v>
      </c>
    </row>
    <row r="3674" spans="6:6" x14ac:dyDescent="0.25">
      <c r="F3674">
        <f t="shared" si="201"/>
        <v>459.8576535410254</v>
      </c>
    </row>
    <row r="3675" spans="6:6" x14ac:dyDescent="0.25">
      <c r="F3675">
        <f t="shared" si="201"/>
        <v>459.98516531295235</v>
      </c>
    </row>
    <row r="3676" spans="6:6" x14ac:dyDescent="0.25">
      <c r="F3676">
        <f t="shared" si="201"/>
        <v>460.11267708487929</v>
      </c>
    </row>
    <row r="3677" spans="6:6" x14ac:dyDescent="0.25">
      <c r="F3677">
        <f t="shared" si="201"/>
        <v>460.24018885680624</v>
      </c>
    </row>
    <row r="3678" spans="6:6" x14ac:dyDescent="0.25">
      <c r="F3678">
        <f t="shared" si="201"/>
        <v>460.36770062873319</v>
      </c>
    </row>
    <row r="3679" spans="6:6" x14ac:dyDescent="0.25">
      <c r="F3679">
        <f t="shared" si="201"/>
        <v>460.49521240066014</v>
      </c>
    </row>
    <row r="3680" spans="6:6" x14ac:dyDescent="0.25">
      <c r="F3680">
        <f t="shared" si="201"/>
        <v>460.62272417258708</v>
      </c>
    </row>
    <row r="3681" spans="6:6" x14ac:dyDescent="0.25">
      <c r="F3681">
        <f t="shared" si="201"/>
        <v>460.75023594451403</v>
      </c>
    </row>
    <row r="3682" spans="6:6" x14ac:dyDescent="0.25">
      <c r="F3682">
        <f t="shared" si="201"/>
        <v>460.87774771644098</v>
      </c>
    </row>
    <row r="3683" spans="6:6" x14ac:dyDescent="0.25">
      <c r="F3683">
        <f t="shared" si="201"/>
        <v>461.00525948836793</v>
      </c>
    </row>
    <row r="3684" spans="6:6" x14ac:dyDescent="0.25">
      <c r="F3684">
        <f t="shared" si="201"/>
        <v>461.13277126029487</v>
      </c>
    </row>
    <row r="3685" spans="6:6" x14ac:dyDescent="0.25">
      <c r="F3685">
        <f t="shared" si="201"/>
        <v>461.26028303222182</v>
      </c>
    </row>
    <row r="3686" spans="6:6" x14ac:dyDescent="0.25">
      <c r="F3686">
        <f t="shared" si="201"/>
        <v>461.38779480414877</v>
      </c>
    </row>
    <row r="3687" spans="6:6" x14ac:dyDescent="0.25">
      <c r="F3687">
        <f t="shared" si="201"/>
        <v>461.51530657607572</v>
      </c>
    </row>
    <row r="3688" spans="6:6" x14ac:dyDescent="0.25">
      <c r="F3688">
        <f t="shared" si="201"/>
        <v>461.64281834800266</v>
      </c>
    </row>
    <row r="3689" spans="6:6" x14ac:dyDescent="0.25">
      <c r="F3689">
        <f t="shared" si="201"/>
        <v>461.77033011992961</v>
      </c>
    </row>
    <row r="3690" spans="6:6" x14ac:dyDescent="0.25">
      <c r="F3690">
        <f t="shared" si="201"/>
        <v>461.89784189185656</v>
      </c>
    </row>
    <row r="3691" spans="6:6" x14ac:dyDescent="0.25">
      <c r="F3691">
        <f t="shared" si="201"/>
        <v>462.02535366378351</v>
      </c>
    </row>
    <row r="3692" spans="6:6" x14ac:dyDescent="0.25">
      <c r="F3692">
        <f t="shared" si="201"/>
        <v>462.15286543571045</v>
      </c>
    </row>
    <row r="3693" spans="6:6" x14ac:dyDescent="0.25">
      <c r="F3693">
        <f t="shared" si="201"/>
        <v>462.2803772076374</v>
      </c>
    </row>
    <row r="3694" spans="6:6" x14ac:dyDescent="0.25">
      <c r="F3694">
        <f t="shared" si="201"/>
        <v>462.40788897956435</v>
      </c>
    </row>
    <row r="3695" spans="6:6" x14ac:dyDescent="0.25">
      <c r="F3695">
        <f t="shared" si="201"/>
        <v>462.5354007514913</v>
      </c>
    </row>
    <row r="3696" spans="6:6" x14ac:dyDescent="0.25">
      <c r="F3696">
        <f t="shared" si="201"/>
        <v>462.66291252341824</v>
      </c>
    </row>
    <row r="3697" spans="6:6" x14ac:dyDescent="0.25">
      <c r="F3697">
        <f t="shared" si="201"/>
        <v>462.79042429534519</v>
      </c>
    </row>
    <row r="3698" spans="6:6" x14ac:dyDescent="0.25">
      <c r="F3698">
        <f t="shared" si="201"/>
        <v>462.91793606727214</v>
      </c>
    </row>
    <row r="3699" spans="6:6" x14ac:dyDescent="0.25">
      <c r="F3699">
        <f t="shared" si="201"/>
        <v>463.04544783919908</v>
      </c>
    </row>
    <row r="3700" spans="6:6" x14ac:dyDescent="0.25">
      <c r="F3700">
        <f t="shared" si="201"/>
        <v>463.17295961112603</v>
      </c>
    </row>
    <row r="3701" spans="6:6" x14ac:dyDescent="0.25">
      <c r="F3701">
        <f t="shared" si="201"/>
        <v>463.30047138305298</v>
      </c>
    </row>
    <row r="3702" spans="6:6" x14ac:dyDescent="0.25">
      <c r="F3702">
        <f t="shared" si="201"/>
        <v>463.42798315497993</v>
      </c>
    </row>
    <row r="3703" spans="6:6" x14ac:dyDescent="0.25">
      <c r="F3703">
        <f t="shared" si="201"/>
        <v>463.55549492690687</v>
      </c>
    </row>
    <row r="3704" spans="6:6" x14ac:dyDescent="0.25">
      <c r="F3704">
        <f t="shared" si="201"/>
        <v>463.68300669883382</v>
      </c>
    </row>
    <row r="3705" spans="6:6" x14ac:dyDescent="0.25">
      <c r="F3705">
        <f t="shared" si="201"/>
        <v>463.81051847076077</v>
      </c>
    </row>
    <row r="3706" spans="6:6" x14ac:dyDescent="0.25">
      <c r="F3706">
        <f t="shared" si="201"/>
        <v>463.93803024268772</v>
      </c>
    </row>
    <row r="3707" spans="6:6" x14ac:dyDescent="0.25">
      <c r="F3707">
        <f t="shared" si="201"/>
        <v>464.06554201461466</v>
      </c>
    </row>
    <row r="3708" spans="6:6" x14ac:dyDescent="0.25">
      <c r="F3708">
        <f t="shared" si="201"/>
        <v>464.19305378654161</v>
      </c>
    </row>
    <row r="3709" spans="6:6" x14ac:dyDescent="0.25">
      <c r="F3709">
        <f t="shared" si="201"/>
        <v>464.32056555846856</v>
      </c>
    </row>
    <row r="3710" spans="6:6" x14ac:dyDescent="0.25">
      <c r="F3710">
        <f t="shared" si="201"/>
        <v>464.44807733039551</v>
      </c>
    </row>
    <row r="3711" spans="6:6" x14ac:dyDescent="0.25">
      <c r="F3711">
        <f t="shared" si="201"/>
        <v>464.57558910232245</v>
      </c>
    </row>
    <row r="3712" spans="6:6" x14ac:dyDescent="0.25">
      <c r="F3712">
        <f t="shared" si="201"/>
        <v>464.7031008742494</v>
      </c>
    </row>
    <row r="3713" spans="6:6" x14ac:dyDescent="0.25">
      <c r="F3713">
        <f t="shared" si="201"/>
        <v>464.83061264617635</v>
      </c>
    </row>
    <row r="3714" spans="6:6" x14ac:dyDescent="0.25">
      <c r="F3714">
        <f t="shared" si="201"/>
        <v>464.9581244181033</v>
      </c>
    </row>
    <row r="3715" spans="6:6" x14ac:dyDescent="0.25">
      <c r="F3715">
        <f t="shared" si="201"/>
        <v>465.08563619003024</v>
      </c>
    </row>
    <row r="3716" spans="6:6" x14ac:dyDescent="0.25">
      <c r="F3716">
        <f t="shared" si="201"/>
        <v>465.21314796195719</v>
      </c>
    </row>
    <row r="3717" spans="6:6" x14ac:dyDescent="0.25">
      <c r="F3717">
        <f t="shared" si="201"/>
        <v>465.34065973388414</v>
      </c>
    </row>
    <row r="3718" spans="6:6" x14ac:dyDescent="0.25">
      <c r="F3718">
        <f t="shared" si="201"/>
        <v>465.46817150581109</v>
      </c>
    </row>
    <row r="3719" spans="6:6" x14ac:dyDescent="0.25">
      <c r="F3719">
        <f t="shared" si="201"/>
        <v>465.59568327773803</v>
      </c>
    </row>
    <row r="3720" spans="6:6" x14ac:dyDescent="0.25">
      <c r="F3720">
        <f t="shared" si="201"/>
        <v>465.72319504966498</v>
      </c>
    </row>
    <row r="3721" spans="6:6" x14ac:dyDescent="0.25">
      <c r="F3721">
        <f t="shared" si="201"/>
        <v>465.85070682159193</v>
      </c>
    </row>
    <row r="3722" spans="6:6" x14ac:dyDescent="0.25">
      <c r="F3722">
        <f t="shared" si="201"/>
        <v>465.97821859351887</v>
      </c>
    </row>
    <row r="3723" spans="6:6" x14ac:dyDescent="0.25">
      <c r="F3723">
        <f t="shared" si="201"/>
        <v>466.10573036544582</v>
      </c>
    </row>
    <row r="3724" spans="6:6" x14ac:dyDescent="0.25">
      <c r="F3724">
        <f t="shared" si="201"/>
        <v>466.23324213737277</v>
      </c>
    </row>
    <row r="3725" spans="6:6" x14ac:dyDescent="0.25">
      <c r="F3725">
        <f t="shared" si="201"/>
        <v>466.36075390929972</v>
      </c>
    </row>
    <row r="3726" spans="6:6" x14ac:dyDescent="0.25">
      <c r="F3726">
        <f t="shared" si="201"/>
        <v>466.48826568122666</v>
      </c>
    </row>
    <row r="3727" spans="6:6" x14ac:dyDescent="0.25">
      <c r="F3727">
        <f t="shared" si="201"/>
        <v>466.61577745315361</v>
      </c>
    </row>
    <row r="3728" spans="6:6" x14ac:dyDescent="0.25">
      <c r="F3728">
        <f t="shared" ref="F3728:F3791" si="202">F3727+$K$7</f>
        <v>466.74328922508056</v>
      </c>
    </row>
    <row r="3729" spans="6:6" x14ac:dyDescent="0.25">
      <c r="F3729">
        <f t="shared" si="202"/>
        <v>466.87080099700751</v>
      </c>
    </row>
    <row r="3730" spans="6:6" x14ac:dyDescent="0.25">
      <c r="F3730">
        <f t="shared" si="202"/>
        <v>466.99831276893445</v>
      </c>
    </row>
    <row r="3731" spans="6:6" x14ac:dyDescent="0.25">
      <c r="F3731">
        <f t="shared" si="202"/>
        <v>467.1258245408614</v>
      </c>
    </row>
    <row r="3732" spans="6:6" x14ac:dyDescent="0.25">
      <c r="F3732">
        <f t="shared" si="202"/>
        <v>467.25333631278835</v>
      </c>
    </row>
    <row r="3733" spans="6:6" x14ac:dyDescent="0.25">
      <c r="F3733">
        <f t="shared" si="202"/>
        <v>467.3808480847153</v>
      </c>
    </row>
    <row r="3734" spans="6:6" x14ac:dyDescent="0.25">
      <c r="F3734">
        <f t="shared" si="202"/>
        <v>467.50835985664224</v>
      </c>
    </row>
    <row r="3735" spans="6:6" x14ac:dyDescent="0.25">
      <c r="F3735">
        <f t="shared" si="202"/>
        <v>467.63587162856919</v>
      </c>
    </row>
    <row r="3736" spans="6:6" x14ac:dyDescent="0.25">
      <c r="F3736">
        <f t="shared" si="202"/>
        <v>467.76338340049614</v>
      </c>
    </row>
    <row r="3737" spans="6:6" x14ac:dyDescent="0.25">
      <c r="F3737">
        <f t="shared" si="202"/>
        <v>467.89089517242309</v>
      </c>
    </row>
    <row r="3738" spans="6:6" x14ac:dyDescent="0.25">
      <c r="F3738">
        <f t="shared" si="202"/>
        <v>468.01840694435003</v>
      </c>
    </row>
    <row r="3739" spans="6:6" x14ac:dyDescent="0.25">
      <c r="F3739">
        <f t="shared" si="202"/>
        <v>468.14591871627698</v>
      </c>
    </row>
    <row r="3740" spans="6:6" x14ac:dyDescent="0.25">
      <c r="F3740">
        <f t="shared" si="202"/>
        <v>468.27343048820393</v>
      </c>
    </row>
    <row r="3741" spans="6:6" x14ac:dyDescent="0.25">
      <c r="F3741">
        <f t="shared" si="202"/>
        <v>468.40094226013088</v>
      </c>
    </row>
    <row r="3742" spans="6:6" x14ac:dyDescent="0.25">
      <c r="F3742">
        <f t="shared" si="202"/>
        <v>468.52845403205782</v>
      </c>
    </row>
    <row r="3743" spans="6:6" x14ac:dyDescent="0.25">
      <c r="F3743">
        <f t="shared" si="202"/>
        <v>468.65596580398477</v>
      </c>
    </row>
    <row r="3744" spans="6:6" x14ac:dyDescent="0.25">
      <c r="F3744">
        <f t="shared" si="202"/>
        <v>468.78347757591172</v>
      </c>
    </row>
    <row r="3745" spans="6:6" x14ac:dyDescent="0.25">
      <c r="F3745">
        <f t="shared" si="202"/>
        <v>468.91098934783867</v>
      </c>
    </row>
    <row r="3746" spans="6:6" x14ac:dyDescent="0.25">
      <c r="F3746">
        <f t="shared" si="202"/>
        <v>469.03850111976561</v>
      </c>
    </row>
    <row r="3747" spans="6:6" x14ac:dyDescent="0.25">
      <c r="F3747">
        <f t="shared" si="202"/>
        <v>469.16601289169256</v>
      </c>
    </row>
    <row r="3748" spans="6:6" x14ac:dyDescent="0.25">
      <c r="F3748">
        <f t="shared" si="202"/>
        <v>469.29352466361951</v>
      </c>
    </row>
    <row r="3749" spans="6:6" x14ac:dyDescent="0.25">
      <c r="F3749">
        <f t="shared" si="202"/>
        <v>469.42103643554645</v>
      </c>
    </row>
    <row r="3750" spans="6:6" x14ac:dyDescent="0.25">
      <c r="F3750">
        <f t="shared" si="202"/>
        <v>469.5485482074734</v>
      </c>
    </row>
    <row r="3751" spans="6:6" x14ac:dyDescent="0.25">
      <c r="F3751">
        <f t="shared" si="202"/>
        <v>469.67605997940035</v>
      </c>
    </row>
    <row r="3752" spans="6:6" x14ac:dyDescent="0.25">
      <c r="F3752">
        <f t="shared" si="202"/>
        <v>469.8035717513273</v>
      </c>
    </row>
    <row r="3753" spans="6:6" x14ac:dyDescent="0.25">
      <c r="F3753">
        <f t="shared" si="202"/>
        <v>469.93108352325424</v>
      </c>
    </row>
    <row r="3754" spans="6:6" x14ac:dyDescent="0.25">
      <c r="F3754">
        <f t="shared" si="202"/>
        <v>470.05859529518119</v>
      </c>
    </row>
    <row r="3755" spans="6:6" x14ac:dyDescent="0.25">
      <c r="F3755">
        <f t="shared" si="202"/>
        <v>470.18610706710814</v>
      </c>
    </row>
    <row r="3756" spans="6:6" x14ac:dyDescent="0.25">
      <c r="F3756">
        <f t="shared" si="202"/>
        <v>470.31361883903509</v>
      </c>
    </row>
    <row r="3757" spans="6:6" x14ac:dyDescent="0.25">
      <c r="F3757">
        <f t="shared" si="202"/>
        <v>470.44113061096203</v>
      </c>
    </row>
    <row r="3758" spans="6:6" x14ac:dyDescent="0.25">
      <c r="F3758">
        <f t="shared" si="202"/>
        <v>470.56864238288898</v>
      </c>
    </row>
    <row r="3759" spans="6:6" x14ac:dyDescent="0.25">
      <c r="F3759">
        <f t="shared" si="202"/>
        <v>470.69615415481593</v>
      </c>
    </row>
    <row r="3760" spans="6:6" x14ac:dyDescent="0.25">
      <c r="F3760">
        <f t="shared" si="202"/>
        <v>470.82366592674288</v>
      </c>
    </row>
    <row r="3761" spans="6:6" x14ac:dyDescent="0.25">
      <c r="F3761">
        <f t="shared" si="202"/>
        <v>470.95117769866982</v>
      </c>
    </row>
    <row r="3762" spans="6:6" x14ac:dyDescent="0.25">
      <c r="F3762">
        <f t="shared" si="202"/>
        <v>471.07868947059677</v>
      </c>
    </row>
    <row r="3763" spans="6:6" x14ac:dyDescent="0.25">
      <c r="F3763">
        <f t="shared" si="202"/>
        <v>471.20620124252372</v>
      </c>
    </row>
    <row r="3764" spans="6:6" x14ac:dyDescent="0.25">
      <c r="F3764">
        <f t="shared" si="202"/>
        <v>471.33371301445067</v>
      </c>
    </row>
    <row r="3765" spans="6:6" x14ac:dyDescent="0.25">
      <c r="F3765">
        <f t="shared" si="202"/>
        <v>471.46122478637761</v>
      </c>
    </row>
    <row r="3766" spans="6:6" x14ac:dyDescent="0.25">
      <c r="F3766">
        <f t="shared" si="202"/>
        <v>471.58873655830456</v>
      </c>
    </row>
    <row r="3767" spans="6:6" x14ac:dyDescent="0.25">
      <c r="F3767">
        <f t="shared" si="202"/>
        <v>471.71624833023151</v>
      </c>
    </row>
    <row r="3768" spans="6:6" x14ac:dyDescent="0.25">
      <c r="F3768">
        <f t="shared" si="202"/>
        <v>471.84376010215846</v>
      </c>
    </row>
    <row r="3769" spans="6:6" x14ac:dyDescent="0.25">
      <c r="F3769">
        <f t="shared" si="202"/>
        <v>471.9712718740854</v>
      </c>
    </row>
    <row r="3770" spans="6:6" x14ac:dyDescent="0.25">
      <c r="F3770">
        <f t="shared" si="202"/>
        <v>472.09878364601235</v>
      </c>
    </row>
    <row r="3771" spans="6:6" x14ac:dyDescent="0.25">
      <c r="F3771">
        <f t="shared" si="202"/>
        <v>472.2262954179393</v>
      </c>
    </row>
    <row r="3772" spans="6:6" x14ac:dyDescent="0.25">
      <c r="F3772">
        <f t="shared" si="202"/>
        <v>472.35380718986625</v>
      </c>
    </row>
    <row r="3773" spans="6:6" x14ac:dyDescent="0.25">
      <c r="F3773">
        <f t="shared" si="202"/>
        <v>472.48131896179319</v>
      </c>
    </row>
    <row r="3774" spans="6:6" x14ac:dyDescent="0.25">
      <c r="F3774">
        <f t="shared" si="202"/>
        <v>472.60883073372014</v>
      </c>
    </row>
    <row r="3775" spans="6:6" x14ac:dyDescent="0.25">
      <c r="F3775">
        <f t="shared" si="202"/>
        <v>472.73634250564709</v>
      </c>
    </row>
    <row r="3776" spans="6:6" x14ac:dyDescent="0.25">
      <c r="F3776">
        <f t="shared" si="202"/>
        <v>472.86385427757403</v>
      </c>
    </row>
    <row r="3777" spans="6:6" x14ac:dyDescent="0.25">
      <c r="F3777">
        <f t="shared" si="202"/>
        <v>472.99136604950098</v>
      </c>
    </row>
    <row r="3778" spans="6:6" x14ac:dyDescent="0.25">
      <c r="F3778">
        <f t="shared" si="202"/>
        <v>473.11887782142793</v>
      </c>
    </row>
    <row r="3779" spans="6:6" x14ac:dyDescent="0.25">
      <c r="F3779">
        <f t="shared" si="202"/>
        <v>473.24638959335488</v>
      </c>
    </row>
    <row r="3780" spans="6:6" x14ac:dyDescent="0.25">
      <c r="F3780">
        <f t="shared" si="202"/>
        <v>473.37390136528182</v>
      </c>
    </row>
    <row r="3781" spans="6:6" x14ac:dyDescent="0.25">
      <c r="F3781">
        <f t="shared" si="202"/>
        <v>473.50141313720877</v>
      </c>
    </row>
    <row r="3782" spans="6:6" x14ac:dyDescent="0.25">
      <c r="F3782">
        <f t="shared" si="202"/>
        <v>473.62892490913572</v>
      </c>
    </row>
    <row r="3783" spans="6:6" x14ac:dyDescent="0.25">
      <c r="F3783">
        <f t="shared" si="202"/>
        <v>473.75643668106267</v>
      </c>
    </row>
    <row r="3784" spans="6:6" x14ac:dyDescent="0.25">
      <c r="F3784">
        <f t="shared" si="202"/>
        <v>473.88394845298961</v>
      </c>
    </row>
    <row r="3785" spans="6:6" x14ac:dyDescent="0.25">
      <c r="F3785">
        <f t="shared" si="202"/>
        <v>474.01146022491656</v>
      </c>
    </row>
    <row r="3786" spans="6:6" x14ac:dyDescent="0.25">
      <c r="F3786">
        <f t="shared" si="202"/>
        <v>474.13897199684351</v>
      </c>
    </row>
    <row r="3787" spans="6:6" x14ac:dyDescent="0.25">
      <c r="F3787">
        <f t="shared" si="202"/>
        <v>474.26648376877046</v>
      </c>
    </row>
    <row r="3788" spans="6:6" x14ac:dyDescent="0.25">
      <c r="F3788">
        <f t="shared" si="202"/>
        <v>474.3939955406974</v>
      </c>
    </row>
    <row r="3789" spans="6:6" x14ac:dyDescent="0.25">
      <c r="F3789">
        <f t="shared" si="202"/>
        <v>474.52150731262435</v>
      </c>
    </row>
    <row r="3790" spans="6:6" x14ac:dyDescent="0.25">
      <c r="F3790">
        <f t="shared" si="202"/>
        <v>474.6490190845513</v>
      </c>
    </row>
    <row r="3791" spans="6:6" x14ac:dyDescent="0.25">
      <c r="F3791">
        <f t="shared" si="202"/>
        <v>474.77653085647825</v>
      </c>
    </row>
    <row r="3792" spans="6:6" x14ac:dyDescent="0.25">
      <c r="F3792">
        <f t="shared" ref="F3792:F3855" si="203">F3791+$K$7</f>
        <v>474.90404262840519</v>
      </c>
    </row>
    <row r="3793" spans="6:6" x14ac:dyDescent="0.25">
      <c r="F3793">
        <f t="shared" si="203"/>
        <v>475.03155440033214</v>
      </c>
    </row>
    <row r="3794" spans="6:6" x14ac:dyDescent="0.25">
      <c r="F3794">
        <f t="shared" si="203"/>
        <v>475.15906617225909</v>
      </c>
    </row>
    <row r="3795" spans="6:6" x14ac:dyDescent="0.25">
      <c r="F3795">
        <f t="shared" si="203"/>
        <v>475.28657794418604</v>
      </c>
    </row>
    <row r="3796" spans="6:6" x14ac:dyDescent="0.25">
      <c r="F3796">
        <f t="shared" si="203"/>
        <v>475.41408971611298</v>
      </c>
    </row>
    <row r="3797" spans="6:6" x14ac:dyDescent="0.25">
      <c r="F3797">
        <f t="shared" si="203"/>
        <v>475.54160148803993</v>
      </c>
    </row>
    <row r="3798" spans="6:6" x14ac:dyDescent="0.25">
      <c r="F3798">
        <f t="shared" si="203"/>
        <v>475.66911325996688</v>
      </c>
    </row>
    <row r="3799" spans="6:6" x14ac:dyDescent="0.25">
      <c r="F3799">
        <f t="shared" si="203"/>
        <v>475.79662503189383</v>
      </c>
    </row>
    <row r="3800" spans="6:6" x14ac:dyDescent="0.25">
      <c r="F3800">
        <f t="shared" si="203"/>
        <v>475.92413680382077</v>
      </c>
    </row>
    <row r="3801" spans="6:6" x14ac:dyDescent="0.25">
      <c r="F3801">
        <f t="shared" si="203"/>
        <v>476.05164857574772</v>
      </c>
    </row>
    <row r="3802" spans="6:6" x14ac:dyDescent="0.25">
      <c r="F3802">
        <f t="shared" si="203"/>
        <v>476.17916034767467</v>
      </c>
    </row>
    <row r="3803" spans="6:6" x14ac:dyDescent="0.25">
      <c r="F3803">
        <f t="shared" si="203"/>
        <v>476.30667211960161</v>
      </c>
    </row>
    <row r="3804" spans="6:6" x14ac:dyDescent="0.25">
      <c r="F3804">
        <f t="shared" si="203"/>
        <v>476.43418389152856</v>
      </c>
    </row>
    <row r="3805" spans="6:6" x14ac:dyDescent="0.25">
      <c r="F3805">
        <f t="shared" si="203"/>
        <v>476.56169566345551</v>
      </c>
    </row>
    <row r="3806" spans="6:6" x14ac:dyDescent="0.25">
      <c r="F3806">
        <f t="shared" si="203"/>
        <v>476.68920743538246</v>
      </c>
    </row>
    <row r="3807" spans="6:6" x14ac:dyDescent="0.25">
      <c r="F3807">
        <f t="shared" si="203"/>
        <v>476.8167192073094</v>
      </c>
    </row>
    <row r="3808" spans="6:6" x14ac:dyDescent="0.25">
      <c r="F3808">
        <f t="shared" si="203"/>
        <v>476.94423097923635</v>
      </c>
    </row>
    <row r="3809" spans="6:6" x14ac:dyDescent="0.25">
      <c r="F3809">
        <f t="shared" si="203"/>
        <v>477.0717427511633</v>
      </c>
    </row>
    <row r="3810" spans="6:6" x14ac:dyDescent="0.25">
      <c r="F3810">
        <f t="shared" si="203"/>
        <v>477.19925452309025</v>
      </c>
    </row>
    <row r="3811" spans="6:6" x14ac:dyDescent="0.25">
      <c r="F3811">
        <f t="shared" si="203"/>
        <v>477.32676629501719</v>
      </c>
    </row>
    <row r="3812" spans="6:6" x14ac:dyDescent="0.25">
      <c r="F3812">
        <f t="shared" si="203"/>
        <v>477.45427806694414</v>
      </c>
    </row>
    <row r="3813" spans="6:6" x14ac:dyDescent="0.25">
      <c r="F3813">
        <f t="shared" si="203"/>
        <v>477.58178983887109</v>
      </c>
    </row>
    <row r="3814" spans="6:6" x14ac:dyDescent="0.25">
      <c r="F3814">
        <f t="shared" si="203"/>
        <v>477.70930161079804</v>
      </c>
    </row>
    <row r="3815" spans="6:6" x14ac:dyDescent="0.25">
      <c r="F3815">
        <f t="shared" si="203"/>
        <v>477.83681338272498</v>
      </c>
    </row>
    <row r="3816" spans="6:6" x14ac:dyDescent="0.25">
      <c r="F3816">
        <f t="shared" si="203"/>
        <v>477.96432515465193</v>
      </c>
    </row>
    <row r="3817" spans="6:6" x14ac:dyDescent="0.25">
      <c r="F3817">
        <f t="shared" si="203"/>
        <v>478.09183692657888</v>
      </c>
    </row>
    <row r="3818" spans="6:6" x14ac:dyDescent="0.25">
      <c r="F3818">
        <f t="shared" si="203"/>
        <v>478.21934869850583</v>
      </c>
    </row>
    <row r="3819" spans="6:6" x14ac:dyDescent="0.25">
      <c r="F3819">
        <f t="shared" si="203"/>
        <v>478.34686047043277</v>
      </c>
    </row>
    <row r="3820" spans="6:6" x14ac:dyDescent="0.25">
      <c r="F3820">
        <f t="shared" si="203"/>
        <v>478.47437224235972</v>
      </c>
    </row>
    <row r="3821" spans="6:6" x14ac:dyDescent="0.25">
      <c r="F3821">
        <f t="shared" si="203"/>
        <v>478.60188401428667</v>
      </c>
    </row>
    <row r="3822" spans="6:6" x14ac:dyDescent="0.25">
      <c r="F3822">
        <f t="shared" si="203"/>
        <v>478.72939578621362</v>
      </c>
    </row>
    <row r="3823" spans="6:6" x14ac:dyDescent="0.25">
      <c r="F3823">
        <f t="shared" si="203"/>
        <v>478.85690755814056</v>
      </c>
    </row>
    <row r="3824" spans="6:6" x14ac:dyDescent="0.25">
      <c r="F3824">
        <f t="shared" si="203"/>
        <v>478.98441933006751</v>
      </c>
    </row>
    <row r="3825" spans="6:6" x14ac:dyDescent="0.25">
      <c r="F3825">
        <f t="shared" si="203"/>
        <v>479.11193110199446</v>
      </c>
    </row>
    <row r="3826" spans="6:6" x14ac:dyDescent="0.25">
      <c r="F3826">
        <f t="shared" si="203"/>
        <v>479.2394428739214</v>
      </c>
    </row>
    <row r="3827" spans="6:6" x14ac:dyDescent="0.25">
      <c r="F3827">
        <f t="shared" si="203"/>
        <v>479.36695464584835</v>
      </c>
    </row>
    <row r="3828" spans="6:6" x14ac:dyDescent="0.25">
      <c r="F3828">
        <f t="shared" si="203"/>
        <v>479.4944664177753</v>
      </c>
    </row>
    <row r="3829" spans="6:6" x14ac:dyDescent="0.25">
      <c r="F3829">
        <f t="shared" si="203"/>
        <v>479.62197818970225</v>
      </c>
    </row>
    <row r="3830" spans="6:6" x14ac:dyDescent="0.25">
      <c r="F3830">
        <f t="shared" si="203"/>
        <v>479.74948996162919</v>
      </c>
    </row>
    <row r="3831" spans="6:6" x14ac:dyDescent="0.25">
      <c r="F3831">
        <f t="shared" si="203"/>
        <v>479.87700173355614</v>
      </c>
    </row>
    <row r="3832" spans="6:6" x14ac:dyDescent="0.25">
      <c r="F3832">
        <f t="shared" si="203"/>
        <v>480.00451350548309</v>
      </c>
    </row>
    <row r="3833" spans="6:6" x14ac:dyDescent="0.25">
      <c r="F3833">
        <f t="shared" si="203"/>
        <v>480.13202527741004</v>
      </c>
    </row>
    <row r="3834" spans="6:6" x14ac:dyDescent="0.25">
      <c r="F3834">
        <f t="shared" si="203"/>
        <v>480.25953704933698</v>
      </c>
    </row>
    <row r="3835" spans="6:6" x14ac:dyDescent="0.25">
      <c r="F3835">
        <f t="shared" si="203"/>
        <v>480.38704882126393</v>
      </c>
    </row>
    <row r="3836" spans="6:6" x14ac:dyDescent="0.25">
      <c r="F3836">
        <f t="shared" si="203"/>
        <v>480.51456059319088</v>
      </c>
    </row>
    <row r="3837" spans="6:6" x14ac:dyDescent="0.25">
      <c r="F3837">
        <f t="shared" si="203"/>
        <v>480.64207236511783</v>
      </c>
    </row>
    <row r="3838" spans="6:6" x14ac:dyDescent="0.25">
      <c r="F3838">
        <f t="shared" si="203"/>
        <v>480.76958413704477</v>
      </c>
    </row>
    <row r="3839" spans="6:6" x14ac:dyDescent="0.25">
      <c r="F3839">
        <f t="shared" si="203"/>
        <v>480.89709590897172</v>
      </c>
    </row>
    <row r="3840" spans="6:6" x14ac:dyDescent="0.25">
      <c r="F3840">
        <f t="shared" si="203"/>
        <v>481.02460768089867</v>
      </c>
    </row>
    <row r="3841" spans="6:6" x14ac:dyDescent="0.25">
      <c r="F3841">
        <f t="shared" si="203"/>
        <v>481.15211945282562</v>
      </c>
    </row>
    <row r="3842" spans="6:6" x14ac:dyDescent="0.25">
      <c r="F3842">
        <f t="shared" si="203"/>
        <v>481.27963122475256</v>
      </c>
    </row>
    <row r="3843" spans="6:6" x14ac:dyDescent="0.25">
      <c r="F3843">
        <f t="shared" si="203"/>
        <v>481.40714299667951</v>
      </c>
    </row>
    <row r="3844" spans="6:6" x14ac:dyDescent="0.25">
      <c r="F3844">
        <f t="shared" si="203"/>
        <v>481.53465476860646</v>
      </c>
    </row>
    <row r="3845" spans="6:6" x14ac:dyDescent="0.25">
      <c r="F3845">
        <f t="shared" si="203"/>
        <v>481.66216654053341</v>
      </c>
    </row>
    <row r="3846" spans="6:6" x14ac:dyDescent="0.25">
      <c r="F3846">
        <f t="shared" si="203"/>
        <v>481.78967831246035</v>
      </c>
    </row>
    <row r="3847" spans="6:6" x14ac:dyDescent="0.25">
      <c r="F3847">
        <f t="shared" si="203"/>
        <v>481.9171900843873</v>
      </c>
    </row>
    <row r="3848" spans="6:6" x14ac:dyDescent="0.25">
      <c r="F3848">
        <f t="shared" si="203"/>
        <v>482.04470185631425</v>
      </c>
    </row>
    <row r="3849" spans="6:6" x14ac:dyDescent="0.25">
      <c r="F3849">
        <f t="shared" si="203"/>
        <v>482.1722136282412</v>
      </c>
    </row>
    <row r="3850" spans="6:6" x14ac:dyDescent="0.25">
      <c r="F3850">
        <f t="shared" si="203"/>
        <v>482.29972540016814</v>
      </c>
    </row>
    <row r="3851" spans="6:6" x14ac:dyDescent="0.25">
      <c r="F3851">
        <f t="shared" si="203"/>
        <v>482.42723717209509</v>
      </c>
    </row>
    <row r="3852" spans="6:6" x14ac:dyDescent="0.25">
      <c r="F3852">
        <f t="shared" si="203"/>
        <v>482.55474894402204</v>
      </c>
    </row>
    <row r="3853" spans="6:6" x14ac:dyDescent="0.25">
      <c r="F3853">
        <f t="shared" si="203"/>
        <v>482.68226071594898</v>
      </c>
    </row>
    <row r="3854" spans="6:6" x14ac:dyDescent="0.25">
      <c r="F3854">
        <f t="shared" si="203"/>
        <v>482.80977248787593</v>
      </c>
    </row>
    <row r="3855" spans="6:6" x14ac:dyDescent="0.25">
      <c r="F3855">
        <f t="shared" si="203"/>
        <v>482.93728425980288</v>
      </c>
    </row>
    <row r="3856" spans="6:6" x14ac:dyDescent="0.25">
      <c r="F3856">
        <f t="shared" ref="F3856:F3919" si="204">F3855+$K$7</f>
        <v>483.06479603172983</v>
      </c>
    </row>
    <row r="3857" spans="6:6" x14ac:dyDescent="0.25">
      <c r="F3857">
        <f t="shared" si="204"/>
        <v>483.19230780365677</v>
      </c>
    </row>
    <row r="3858" spans="6:6" x14ac:dyDescent="0.25">
      <c r="F3858">
        <f t="shared" si="204"/>
        <v>483.31981957558372</v>
      </c>
    </row>
    <row r="3859" spans="6:6" x14ac:dyDescent="0.25">
      <c r="F3859">
        <f t="shared" si="204"/>
        <v>483.44733134751067</v>
      </c>
    </row>
    <row r="3860" spans="6:6" x14ac:dyDescent="0.25">
      <c r="F3860">
        <f t="shared" si="204"/>
        <v>483.57484311943762</v>
      </c>
    </row>
    <row r="3861" spans="6:6" x14ac:dyDescent="0.25">
      <c r="F3861">
        <f t="shared" si="204"/>
        <v>483.70235489136456</v>
      </c>
    </row>
    <row r="3862" spans="6:6" x14ac:dyDescent="0.25">
      <c r="F3862">
        <f t="shared" si="204"/>
        <v>483.82986666329151</v>
      </c>
    </row>
    <row r="3863" spans="6:6" x14ac:dyDescent="0.25">
      <c r="F3863">
        <f t="shared" si="204"/>
        <v>483.95737843521846</v>
      </c>
    </row>
    <row r="3864" spans="6:6" x14ac:dyDescent="0.25">
      <c r="F3864">
        <f t="shared" si="204"/>
        <v>484.08489020714541</v>
      </c>
    </row>
    <row r="3865" spans="6:6" x14ac:dyDescent="0.25">
      <c r="F3865">
        <f t="shared" si="204"/>
        <v>484.21240197907235</v>
      </c>
    </row>
    <row r="3866" spans="6:6" x14ac:dyDescent="0.25">
      <c r="F3866">
        <f t="shared" si="204"/>
        <v>484.3399137509993</v>
      </c>
    </row>
    <row r="3867" spans="6:6" x14ac:dyDescent="0.25">
      <c r="F3867">
        <f t="shared" si="204"/>
        <v>484.46742552292625</v>
      </c>
    </row>
    <row r="3868" spans="6:6" x14ac:dyDescent="0.25">
      <c r="F3868">
        <f t="shared" si="204"/>
        <v>484.5949372948532</v>
      </c>
    </row>
    <row r="3869" spans="6:6" x14ac:dyDescent="0.25">
      <c r="F3869">
        <f t="shared" si="204"/>
        <v>484.72244906678014</v>
      </c>
    </row>
    <row r="3870" spans="6:6" x14ac:dyDescent="0.25">
      <c r="F3870">
        <f t="shared" si="204"/>
        <v>484.84996083870709</v>
      </c>
    </row>
    <row r="3871" spans="6:6" x14ac:dyDescent="0.25">
      <c r="F3871">
        <f t="shared" si="204"/>
        <v>484.97747261063404</v>
      </c>
    </row>
    <row r="3872" spans="6:6" x14ac:dyDescent="0.25">
      <c r="F3872">
        <f t="shared" si="204"/>
        <v>485.10498438256099</v>
      </c>
    </row>
    <row r="3873" spans="6:6" x14ac:dyDescent="0.25">
      <c r="F3873">
        <f t="shared" si="204"/>
        <v>485.23249615448793</v>
      </c>
    </row>
    <row r="3874" spans="6:6" x14ac:dyDescent="0.25">
      <c r="F3874">
        <f t="shared" si="204"/>
        <v>485.36000792641488</v>
      </c>
    </row>
    <row r="3875" spans="6:6" x14ac:dyDescent="0.25">
      <c r="F3875">
        <f t="shared" si="204"/>
        <v>485.48751969834183</v>
      </c>
    </row>
    <row r="3876" spans="6:6" x14ac:dyDescent="0.25">
      <c r="F3876">
        <f t="shared" si="204"/>
        <v>485.61503147026878</v>
      </c>
    </row>
    <row r="3877" spans="6:6" x14ac:dyDescent="0.25">
      <c r="F3877">
        <f t="shared" si="204"/>
        <v>485.74254324219572</v>
      </c>
    </row>
    <row r="3878" spans="6:6" x14ac:dyDescent="0.25">
      <c r="F3878">
        <f t="shared" si="204"/>
        <v>485.87005501412267</v>
      </c>
    </row>
    <row r="3879" spans="6:6" x14ac:dyDescent="0.25">
      <c r="F3879">
        <f t="shared" si="204"/>
        <v>485.99756678604962</v>
      </c>
    </row>
    <row r="3880" spans="6:6" x14ac:dyDescent="0.25">
      <c r="F3880">
        <f t="shared" si="204"/>
        <v>486.12507855797656</v>
      </c>
    </row>
    <row r="3881" spans="6:6" x14ac:dyDescent="0.25">
      <c r="F3881">
        <f t="shared" si="204"/>
        <v>486.25259032990351</v>
      </c>
    </row>
    <row r="3882" spans="6:6" x14ac:dyDescent="0.25">
      <c r="F3882">
        <f t="shared" si="204"/>
        <v>486.38010210183046</v>
      </c>
    </row>
    <row r="3883" spans="6:6" x14ac:dyDescent="0.25">
      <c r="F3883">
        <f t="shared" si="204"/>
        <v>486.50761387375741</v>
      </c>
    </row>
    <row r="3884" spans="6:6" x14ac:dyDescent="0.25">
      <c r="F3884">
        <f t="shared" si="204"/>
        <v>486.63512564568435</v>
      </c>
    </row>
    <row r="3885" spans="6:6" x14ac:dyDescent="0.25">
      <c r="F3885">
        <f t="shared" si="204"/>
        <v>486.7626374176113</v>
      </c>
    </row>
    <row r="3886" spans="6:6" x14ac:dyDescent="0.25">
      <c r="F3886">
        <f t="shared" si="204"/>
        <v>486.89014918953825</v>
      </c>
    </row>
    <row r="3887" spans="6:6" x14ac:dyDescent="0.25">
      <c r="F3887">
        <f t="shared" si="204"/>
        <v>487.0176609614652</v>
      </c>
    </row>
    <row r="3888" spans="6:6" x14ac:dyDescent="0.25">
      <c r="F3888">
        <f t="shared" si="204"/>
        <v>487.14517273339214</v>
      </c>
    </row>
    <row r="3889" spans="6:6" x14ac:dyDescent="0.25">
      <c r="F3889">
        <f t="shared" si="204"/>
        <v>487.27268450531909</v>
      </c>
    </row>
    <row r="3890" spans="6:6" x14ac:dyDescent="0.25">
      <c r="F3890">
        <f t="shared" si="204"/>
        <v>487.40019627724604</v>
      </c>
    </row>
    <row r="3891" spans="6:6" x14ac:dyDescent="0.25">
      <c r="F3891">
        <f t="shared" si="204"/>
        <v>487.52770804917299</v>
      </c>
    </row>
    <row r="3892" spans="6:6" x14ac:dyDescent="0.25">
      <c r="F3892">
        <f t="shared" si="204"/>
        <v>487.65521982109993</v>
      </c>
    </row>
    <row r="3893" spans="6:6" x14ac:dyDescent="0.25">
      <c r="F3893">
        <f t="shared" si="204"/>
        <v>487.78273159302688</v>
      </c>
    </row>
    <row r="3894" spans="6:6" x14ac:dyDescent="0.25">
      <c r="F3894">
        <f t="shared" si="204"/>
        <v>487.91024336495383</v>
      </c>
    </row>
    <row r="3895" spans="6:6" x14ac:dyDescent="0.25">
      <c r="F3895">
        <f t="shared" si="204"/>
        <v>488.03775513688078</v>
      </c>
    </row>
    <row r="3896" spans="6:6" x14ac:dyDescent="0.25">
      <c r="F3896">
        <f t="shared" si="204"/>
        <v>488.16526690880772</v>
      </c>
    </row>
    <row r="3897" spans="6:6" x14ac:dyDescent="0.25">
      <c r="F3897">
        <f t="shared" si="204"/>
        <v>488.29277868073467</v>
      </c>
    </row>
    <row r="3898" spans="6:6" x14ac:dyDescent="0.25">
      <c r="F3898">
        <f t="shared" si="204"/>
        <v>488.42029045266162</v>
      </c>
    </row>
    <row r="3899" spans="6:6" x14ac:dyDescent="0.25">
      <c r="F3899">
        <f t="shared" si="204"/>
        <v>488.54780222458857</v>
      </c>
    </row>
    <row r="3900" spans="6:6" x14ac:dyDescent="0.25">
      <c r="F3900">
        <f t="shared" si="204"/>
        <v>488.67531399651551</v>
      </c>
    </row>
    <row r="3901" spans="6:6" x14ac:dyDescent="0.25">
      <c r="F3901">
        <f t="shared" si="204"/>
        <v>488.80282576844246</v>
      </c>
    </row>
    <row r="3902" spans="6:6" x14ac:dyDescent="0.25">
      <c r="F3902">
        <f t="shared" si="204"/>
        <v>488.93033754036941</v>
      </c>
    </row>
    <row r="3903" spans="6:6" x14ac:dyDescent="0.25">
      <c r="F3903">
        <f t="shared" si="204"/>
        <v>489.05784931229636</v>
      </c>
    </row>
    <row r="3904" spans="6:6" x14ac:dyDescent="0.25">
      <c r="F3904">
        <f t="shared" si="204"/>
        <v>489.1853610842233</v>
      </c>
    </row>
    <row r="3905" spans="6:6" x14ac:dyDescent="0.25">
      <c r="F3905">
        <f t="shared" si="204"/>
        <v>489.31287285615025</v>
      </c>
    </row>
    <row r="3906" spans="6:6" x14ac:dyDescent="0.25">
      <c r="F3906">
        <f t="shared" si="204"/>
        <v>489.4403846280772</v>
      </c>
    </row>
    <row r="3907" spans="6:6" x14ac:dyDescent="0.25">
      <c r="F3907">
        <f t="shared" si="204"/>
        <v>489.56789640000414</v>
      </c>
    </row>
    <row r="3908" spans="6:6" x14ac:dyDescent="0.25">
      <c r="F3908">
        <f t="shared" si="204"/>
        <v>489.69540817193109</v>
      </c>
    </row>
    <row r="3909" spans="6:6" x14ac:dyDescent="0.25">
      <c r="F3909">
        <f t="shared" si="204"/>
        <v>489.82291994385804</v>
      </c>
    </row>
    <row r="3910" spans="6:6" x14ac:dyDescent="0.25">
      <c r="F3910">
        <f t="shared" si="204"/>
        <v>489.95043171578499</v>
      </c>
    </row>
    <row r="3911" spans="6:6" x14ac:dyDescent="0.25">
      <c r="F3911">
        <f t="shared" si="204"/>
        <v>490.07794348771193</v>
      </c>
    </row>
    <row r="3912" spans="6:6" x14ac:dyDescent="0.25">
      <c r="F3912">
        <f t="shared" si="204"/>
        <v>490.20545525963888</v>
      </c>
    </row>
    <row r="3913" spans="6:6" x14ac:dyDescent="0.25">
      <c r="F3913">
        <f t="shared" si="204"/>
        <v>490.33296703156583</v>
      </c>
    </row>
    <row r="3914" spans="6:6" x14ac:dyDescent="0.25">
      <c r="F3914">
        <f t="shared" si="204"/>
        <v>490.46047880349278</v>
      </c>
    </row>
    <row r="3915" spans="6:6" x14ac:dyDescent="0.25">
      <c r="F3915">
        <f t="shared" si="204"/>
        <v>490.58799057541972</v>
      </c>
    </row>
    <row r="3916" spans="6:6" x14ac:dyDescent="0.25">
      <c r="F3916">
        <f t="shared" si="204"/>
        <v>490.71550234734667</v>
      </c>
    </row>
    <row r="3917" spans="6:6" x14ac:dyDescent="0.25">
      <c r="F3917">
        <f t="shared" si="204"/>
        <v>490.84301411927362</v>
      </c>
    </row>
    <row r="3918" spans="6:6" x14ac:dyDescent="0.25">
      <c r="F3918">
        <f t="shared" si="204"/>
        <v>490.97052589120057</v>
      </c>
    </row>
    <row r="3919" spans="6:6" x14ac:dyDescent="0.25">
      <c r="F3919">
        <f t="shared" si="204"/>
        <v>491.09803766312751</v>
      </c>
    </row>
    <row r="3920" spans="6:6" x14ac:dyDescent="0.25">
      <c r="F3920">
        <f t="shared" ref="F3920:F3983" si="205">F3919+$K$7</f>
        <v>491.22554943505446</v>
      </c>
    </row>
    <row r="3921" spans="6:6" x14ac:dyDescent="0.25">
      <c r="F3921">
        <f t="shared" si="205"/>
        <v>491.35306120698141</v>
      </c>
    </row>
    <row r="3922" spans="6:6" x14ac:dyDescent="0.25">
      <c r="F3922">
        <f t="shared" si="205"/>
        <v>491.48057297890836</v>
      </c>
    </row>
    <row r="3923" spans="6:6" x14ac:dyDescent="0.25">
      <c r="F3923">
        <f t="shared" si="205"/>
        <v>491.6080847508353</v>
      </c>
    </row>
    <row r="3924" spans="6:6" x14ac:dyDescent="0.25">
      <c r="F3924">
        <f t="shared" si="205"/>
        <v>491.73559652276225</v>
      </c>
    </row>
    <row r="3925" spans="6:6" x14ac:dyDescent="0.25">
      <c r="F3925">
        <f t="shared" si="205"/>
        <v>491.8631082946892</v>
      </c>
    </row>
    <row r="3926" spans="6:6" x14ac:dyDescent="0.25">
      <c r="F3926">
        <f t="shared" si="205"/>
        <v>491.99062006661615</v>
      </c>
    </row>
    <row r="3927" spans="6:6" x14ac:dyDescent="0.25">
      <c r="F3927">
        <f t="shared" si="205"/>
        <v>492.11813183854309</v>
      </c>
    </row>
    <row r="3928" spans="6:6" x14ac:dyDescent="0.25">
      <c r="F3928">
        <f t="shared" si="205"/>
        <v>492.24564361047004</v>
      </c>
    </row>
    <row r="3929" spans="6:6" x14ac:dyDescent="0.25">
      <c r="F3929">
        <f t="shared" si="205"/>
        <v>492.37315538239699</v>
      </c>
    </row>
    <row r="3930" spans="6:6" x14ac:dyDescent="0.25">
      <c r="F3930">
        <f t="shared" si="205"/>
        <v>492.50066715432393</v>
      </c>
    </row>
    <row r="3931" spans="6:6" x14ac:dyDescent="0.25">
      <c r="F3931">
        <f t="shared" si="205"/>
        <v>492.62817892625088</v>
      </c>
    </row>
    <row r="3932" spans="6:6" x14ac:dyDescent="0.25">
      <c r="F3932">
        <f t="shared" si="205"/>
        <v>492.75569069817783</v>
      </c>
    </row>
    <row r="3933" spans="6:6" x14ac:dyDescent="0.25">
      <c r="F3933">
        <f t="shared" si="205"/>
        <v>492.88320247010478</v>
      </c>
    </row>
    <row r="3934" spans="6:6" x14ac:dyDescent="0.25">
      <c r="F3934">
        <f t="shared" si="205"/>
        <v>493.01071424203172</v>
      </c>
    </row>
    <row r="3935" spans="6:6" x14ac:dyDescent="0.25">
      <c r="F3935">
        <f t="shared" si="205"/>
        <v>493.13822601395867</v>
      </c>
    </row>
    <row r="3936" spans="6:6" x14ac:dyDescent="0.25">
      <c r="F3936">
        <f t="shared" si="205"/>
        <v>493.26573778588562</v>
      </c>
    </row>
    <row r="3937" spans="6:6" x14ac:dyDescent="0.25">
      <c r="F3937">
        <f t="shared" si="205"/>
        <v>493.39324955781257</v>
      </c>
    </row>
    <row r="3938" spans="6:6" x14ac:dyDescent="0.25">
      <c r="F3938">
        <f t="shared" si="205"/>
        <v>493.52076132973951</v>
      </c>
    </row>
    <row r="3939" spans="6:6" x14ac:dyDescent="0.25">
      <c r="F3939">
        <f t="shared" si="205"/>
        <v>493.64827310166646</v>
      </c>
    </row>
    <row r="3940" spans="6:6" x14ac:dyDescent="0.25">
      <c r="F3940">
        <f t="shared" si="205"/>
        <v>493.77578487359341</v>
      </c>
    </row>
    <row r="3941" spans="6:6" x14ac:dyDescent="0.25">
      <c r="F3941">
        <f t="shared" si="205"/>
        <v>493.90329664552036</v>
      </c>
    </row>
    <row r="3942" spans="6:6" x14ac:dyDescent="0.25">
      <c r="F3942">
        <f t="shared" si="205"/>
        <v>494.0308084174473</v>
      </c>
    </row>
    <row r="3943" spans="6:6" x14ac:dyDescent="0.25">
      <c r="F3943">
        <f t="shared" si="205"/>
        <v>494.15832018937425</v>
      </c>
    </row>
    <row r="3944" spans="6:6" x14ac:dyDescent="0.25">
      <c r="F3944">
        <f t="shared" si="205"/>
        <v>494.2858319613012</v>
      </c>
    </row>
    <row r="3945" spans="6:6" x14ac:dyDescent="0.25">
      <c r="F3945">
        <f t="shared" si="205"/>
        <v>494.41334373322815</v>
      </c>
    </row>
    <row r="3946" spans="6:6" x14ac:dyDescent="0.25">
      <c r="F3946">
        <f t="shared" si="205"/>
        <v>494.54085550515509</v>
      </c>
    </row>
    <row r="3947" spans="6:6" x14ac:dyDescent="0.25">
      <c r="F3947">
        <f t="shared" si="205"/>
        <v>494.66836727708204</v>
      </c>
    </row>
    <row r="3948" spans="6:6" x14ac:dyDescent="0.25">
      <c r="F3948">
        <f t="shared" si="205"/>
        <v>494.79587904900899</v>
      </c>
    </row>
    <row r="3949" spans="6:6" x14ac:dyDescent="0.25">
      <c r="F3949">
        <f t="shared" si="205"/>
        <v>494.92339082093594</v>
      </c>
    </row>
    <row r="3950" spans="6:6" x14ac:dyDescent="0.25">
      <c r="F3950">
        <f t="shared" si="205"/>
        <v>495.05090259286288</v>
      </c>
    </row>
    <row r="3951" spans="6:6" x14ac:dyDescent="0.25">
      <c r="F3951">
        <f t="shared" si="205"/>
        <v>495.17841436478983</v>
      </c>
    </row>
    <row r="3952" spans="6:6" x14ac:dyDescent="0.25">
      <c r="F3952">
        <f t="shared" si="205"/>
        <v>495.30592613671678</v>
      </c>
    </row>
    <row r="3953" spans="6:6" x14ac:dyDescent="0.25">
      <c r="F3953">
        <f t="shared" si="205"/>
        <v>495.43343790864373</v>
      </c>
    </row>
    <row r="3954" spans="6:6" x14ac:dyDescent="0.25">
      <c r="F3954">
        <f t="shared" si="205"/>
        <v>495.56094968057067</v>
      </c>
    </row>
    <row r="3955" spans="6:6" x14ac:dyDescent="0.25">
      <c r="F3955">
        <f t="shared" si="205"/>
        <v>495.68846145249762</v>
      </c>
    </row>
    <row r="3956" spans="6:6" x14ac:dyDescent="0.25">
      <c r="F3956">
        <f t="shared" si="205"/>
        <v>495.81597322442457</v>
      </c>
    </row>
    <row r="3957" spans="6:6" x14ac:dyDescent="0.25">
      <c r="F3957">
        <f t="shared" si="205"/>
        <v>495.94348499635151</v>
      </c>
    </row>
    <row r="3958" spans="6:6" x14ac:dyDescent="0.25">
      <c r="F3958">
        <f t="shared" si="205"/>
        <v>496.07099676827846</v>
      </c>
    </row>
    <row r="3959" spans="6:6" x14ac:dyDescent="0.25">
      <c r="F3959">
        <f t="shared" si="205"/>
        <v>496.19850854020541</v>
      </c>
    </row>
    <row r="3960" spans="6:6" x14ac:dyDescent="0.25">
      <c r="F3960">
        <f t="shared" si="205"/>
        <v>496.32602031213236</v>
      </c>
    </row>
    <row r="3961" spans="6:6" x14ac:dyDescent="0.25">
      <c r="F3961">
        <f t="shared" si="205"/>
        <v>496.4535320840593</v>
      </c>
    </row>
    <row r="3962" spans="6:6" x14ac:dyDescent="0.25">
      <c r="F3962">
        <f t="shared" si="205"/>
        <v>496.58104385598625</v>
      </c>
    </row>
    <row r="3963" spans="6:6" x14ac:dyDescent="0.25">
      <c r="F3963">
        <f t="shared" si="205"/>
        <v>496.7085556279132</v>
      </c>
    </row>
    <row r="3964" spans="6:6" x14ac:dyDescent="0.25">
      <c r="F3964">
        <f t="shared" si="205"/>
        <v>496.83606739984015</v>
      </c>
    </row>
    <row r="3965" spans="6:6" x14ac:dyDescent="0.25">
      <c r="F3965">
        <f t="shared" si="205"/>
        <v>496.96357917176709</v>
      </c>
    </row>
    <row r="3966" spans="6:6" x14ac:dyDescent="0.25">
      <c r="F3966">
        <f t="shared" si="205"/>
        <v>497.09109094369404</v>
      </c>
    </row>
    <row r="3967" spans="6:6" x14ac:dyDescent="0.25">
      <c r="F3967">
        <f t="shared" si="205"/>
        <v>497.21860271562099</v>
      </c>
    </row>
    <row r="3968" spans="6:6" x14ac:dyDescent="0.25">
      <c r="F3968">
        <f t="shared" si="205"/>
        <v>497.34611448754794</v>
      </c>
    </row>
    <row r="3969" spans="6:6" x14ac:dyDescent="0.25">
      <c r="F3969">
        <f t="shared" si="205"/>
        <v>497.47362625947488</v>
      </c>
    </row>
    <row r="3970" spans="6:6" x14ac:dyDescent="0.25">
      <c r="F3970">
        <f t="shared" si="205"/>
        <v>497.60113803140183</v>
      </c>
    </row>
    <row r="3971" spans="6:6" x14ac:dyDescent="0.25">
      <c r="F3971">
        <f t="shared" si="205"/>
        <v>497.72864980332878</v>
      </c>
    </row>
    <row r="3972" spans="6:6" x14ac:dyDescent="0.25">
      <c r="F3972">
        <f t="shared" si="205"/>
        <v>497.85616157525573</v>
      </c>
    </row>
    <row r="3973" spans="6:6" x14ac:dyDescent="0.25">
      <c r="F3973">
        <f t="shared" si="205"/>
        <v>497.98367334718267</v>
      </c>
    </row>
    <row r="3974" spans="6:6" x14ac:dyDescent="0.25">
      <c r="F3974">
        <f t="shared" si="205"/>
        <v>498.11118511910962</v>
      </c>
    </row>
    <row r="3975" spans="6:6" x14ac:dyDescent="0.25">
      <c r="F3975">
        <f t="shared" si="205"/>
        <v>498.23869689103657</v>
      </c>
    </row>
    <row r="3976" spans="6:6" x14ac:dyDescent="0.25">
      <c r="F3976">
        <f t="shared" si="205"/>
        <v>498.36620866296352</v>
      </c>
    </row>
    <row r="3977" spans="6:6" x14ac:dyDescent="0.25">
      <c r="F3977">
        <f t="shared" si="205"/>
        <v>498.49372043489046</v>
      </c>
    </row>
    <row r="3978" spans="6:6" x14ac:dyDescent="0.25">
      <c r="F3978">
        <f t="shared" si="205"/>
        <v>498.62123220681741</v>
      </c>
    </row>
    <row r="3979" spans="6:6" x14ac:dyDescent="0.25">
      <c r="F3979">
        <f t="shared" si="205"/>
        <v>498.74874397874436</v>
      </c>
    </row>
    <row r="3980" spans="6:6" x14ac:dyDescent="0.25">
      <c r="F3980">
        <f t="shared" si="205"/>
        <v>498.87625575067131</v>
      </c>
    </row>
    <row r="3981" spans="6:6" x14ac:dyDescent="0.25">
      <c r="F3981">
        <f t="shared" si="205"/>
        <v>499.00376752259825</v>
      </c>
    </row>
    <row r="3982" spans="6:6" x14ac:dyDescent="0.25">
      <c r="F3982">
        <f t="shared" si="205"/>
        <v>499.1312792945252</v>
      </c>
    </row>
    <row r="3983" spans="6:6" x14ac:dyDescent="0.25">
      <c r="F3983">
        <f t="shared" si="205"/>
        <v>499.25879106645215</v>
      </c>
    </row>
    <row r="3984" spans="6:6" x14ac:dyDescent="0.25">
      <c r="F3984">
        <f t="shared" ref="F3984:F4047" si="206">F3983+$K$7</f>
        <v>499.38630283837909</v>
      </c>
    </row>
    <row r="3985" spans="6:6" x14ac:dyDescent="0.25">
      <c r="F3985">
        <f t="shared" si="206"/>
        <v>499.51381461030604</v>
      </c>
    </row>
    <row r="3986" spans="6:6" x14ac:dyDescent="0.25">
      <c r="F3986">
        <f t="shared" si="206"/>
        <v>499.64132638223299</v>
      </c>
    </row>
    <row r="3987" spans="6:6" x14ac:dyDescent="0.25">
      <c r="F3987">
        <f t="shared" si="206"/>
        <v>499.76883815415994</v>
      </c>
    </row>
    <row r="3988" spans="6:6" x14ac:dyDescent="0.25">
      <c r="F3988">
        <f t="shared" si="206"/>
        <v>499.89634992608688</v>
      </c>
    </row>
    <row r="3989" spans="6:6" x14ac:dyDescent="0.25">
      <c r="F3989">
        <f t="shared" si="206"/>
        <v>500.02386169801383</v>
      </c>
    </row>
    <row r="3990" spans="6:6" x14ac:dyDescent="0.25">
      <c r="F3990">
        <f t="shared" si="206"/>
        <v>500.15137346994078</v>
      </c>
    </row>
    <row r="3991" spans="6:6" x14ac:dyDescent="0.25">
      <c r="F3991">
        <f t="shared" si="206"/>
        <v>500.27888524186773</v>
      </c>
    </row>
    <row r="3992" spans="6:6" x14ac:dyDescent="0.25">
      <c r="F3992">
        <f t="shared" si="206"/>
        <v>500.40639701379467</v>
      </c>
    </row>
    <row r="3993" spans="6:6" x14ac:dyDescent="0.25">
      <c r="F3993">
        <f t="shared" si="206"/>
        <v>500.53390878572162</v>
      </c>
    </row>
    <row r="3994" spans="6:6" x14ac:dyDescent="0.25">
      <c r="F3994">
        <f t="shared" si="206"/>
        <v>500.66142055764857</v>
      </c>
    </row>
    <row r="3995" spans="6:6" x14ac:dyDescent="0.25">
      <c r="F3995">
        <f t="shared" si="206"/>
        <v>500.78893232957552</v>
      </c>
    </row>
    <row r="3996" spans="6:6" x14ac:dyDescent="0.25">
      <c r="F3996">
        <f t="shared" si="206"/>
        <v>500.91644410150246</v>
      </c>
    </row>
    <row r="3997" spans="6:6" x14ac:dyDescent="0.25">
      <c r="F3997">
        <f t="shared" si="206"/>
        <v>501.04395587342941</v>
      </c>
    </row>
    <row r="3998" spans="6:6" x14ac:dyDescent="0.25">
      <c r="F3998">
        <f t="shared" si="206"/>
        <v>501.17146764535636</v>
      </c>
    </row>
    <row r="3999" spans="6:6" x14ac:dyDescent="0.25">
      <c r="F3999">
        <f t="shared" si="206"/>
        <v>501.29897941728331</v>
      </c>
    </row>
    <row r="4000" spans="6:6" x14ac:dyDescent="0.25">
      <c r="F4000">
        <f t="shared" si="206"/>
        <v>501.42649118921025</v>
      </c>
    </row>
    <row r="4001" spans="6:6" x14ac:dyDescent="0.25">
      <c r="F4001">
        <f t="shared" si="206"/>
        <v>501.5540029611372</v>
      </c>
    </row>
    <row r="4002" spans="6:6" x14ac:dyDescent="0.25">
      <c r="F4002">
        <f t="shared" si="206"/>
        <v>501.68151473306415</v>
      </c>
    </row>
    <row r="4003" spans="6:6" x14ac:dyDescent="0.25">
      <c r="F4003">
        <f t="shared" si="206"/>
        <v>501.8090265049911</v>
      </c>
    </row>
    <row r="4004" spans="6:6" x14ac:dyDescent="0.25">
      <c r="F4004">
        <f t="shared" si="206"/>
        <v>501.93653827691804</v>
      </c>
    </row>
    <row r="4005" spans="6:6" x14ac:dyDescent="0.25">
      <c r="F4005">
        <f t="shared" si="206"/>
        <v>502.06405004884499</v>
      </c>
    </row>
    <row r="4006" spans="6:6" x14ac:dyDescent="0.25">
      <c r="F4006">
        <f t="shared" si="206"/>
        <v>502.19156182077194</v>
      </c>
    </row>
    <row r="4007" spans="6:6" x14ac:dyDescent="0.25">
      <c r="F4007">
        <f t="shared" si="206"/>
        <v>502.31907359269889</v>
      </c>
    </row>
    <row r="4008" spans="6:6" x14ac:dyDescent="0.25">
      <c r="F4008">
        <f t="shared" si="206"/>
        <v>502.44658536462583</v>
      </c>
    </row>
    <row r="4009" spans="6:6" x14ac:dyDescent="0.25">
      <c r="F4009">
        <f t="shared" si="206"/>
        <v>502.57409713655278</v>
      </c>
    </row>
    <row r="4010" spans="6:6" x14ac:dyDescent="0.25">
      <c r="F4010">
        <f t="shared" si="206"/>
        <v>502.70160890847973</v>
      </c>
    </row>
    <row r="4011" spans="6:6" x14ac:dyDescent="0.25">
      <c r="F4011">
        <f t="shared" si="206"/>
        <v>502.82912068040667</v>
      </c>
    </row>
    <row r="4012" spans="6:6" x14ac:dyDescent="0.25">
      <c r="F4012">
        <f t="shared" si="206"/>
        <v>502.95663245233362</v>
      </c>
    </row>
    <row r="4013" spans="6:6" x14ac:dyDescent="0.25">
      <c r="F4013">
        <f t="shared" si="206"/>
        <v>503.08414422426057</v>
      </c>
    </row>
    <row r="4014" spans="6:6" x14ac:dyDescent="0.25">
      <c r="F4014">
        <f t="shared" si="206"/>
        <v>503.21165599618752</v>
      </c>
    </row>
    <row r="4015" spans="6:6" x14ac:dyDescent="0.25">
      <c r="F4015">
        <f t="shared" si="206"/>
        <v>503.33916776811446</v>
      </c>
    </row>
    <row r="4016" spans="6:6" x14ac:dyDescent="0.25">
      <c r="F4016">
        <f t="shared" si="206"/>
        <v>503.46667954004141</v>
      </c>
    </row>
    <row r="4017" spans="6:6" x14ac:dyDescent="0.25">
      <c r="F4017">
        <f t="shared" si="206"/>
        <v>503.59419131196836</v>
      </c>
    </row>
    <row r="4018" spans="6:6" x14ac:dyDescent="0.25">
      <c r="F4018">
        <f t="shared" si="206"/>
        <v>503.72170308389531</v>
      </c>
    </row>
    <row r="4019" spans="6:6" x14ac:dyDescent="0.25">
      <c r="F4019">
        <f t="shared" si="206"/>
        <v>503.84921485582225</v>
      </c>
    </row>
    <row r="4020" spans="6:6" x14ac:dyDescent="0.25">
      <c r="F4020">
        <f t="shared" si="206"/>
        <v>503.9767266277492</v>
      </c>
    </row>
    <row r="4021" spans="6:6" x14ac:dyDescent="0.25">
      <c r="F4021">
        <f t="shared" si="206"/>
        <v>504.10423839967615</v>
      </c>
    </row>
    <row r="4022" spans="6:6" x14ac:dyDescent="0.25">
      <c r="F4022">
        <f t="shared" si="206"/>
        <v>504.2317501716031</v>
      </c>
    </row>
    <row r="4023" spans="6:6" x14ac:dyDescent="0.25">
      <c r="F4023">
        <f t="shared" si="206"/>
        <v>504.35926194353004</v>
      </c>
    </row>
    <row r="4024" spans="6:6" x14ac:dyDescent="0.25">
      <c r="F4024">
        <f t="shared" si="206"/>
        <v>504.48677371545699</v>
      </c>
    </row>
    <row r="4025" spans="6:6" x14ac:dyDescent="0.25">
      <c r="F4025">
        <f t="shared" si="206"/>
        <v>504.61428548738394</v>
      </c>
    </row>
    <row r="4026" spans="6:6" x14ac:dyDescent="0.25">
      <c r="F4026">
        <f t="shared" si="206"/>
        <v>504.74179725931089</v>
      </c>
    </row>
    <row r="4027" spans="6:6" x14ac:dyDescent="0.25">
      <c r="F4027">
        <f t="shared" si="206"/>
        <v>504.86930903123783</v>
      </c>
    </row>
    <row r="4028" spans="6:6" x14ac:dyDescent="0.25">
      <c r="F4028">
        <f t="shared" si="206"/>
        <v>504.99682080316478</v>
      </c>
    </row>
    <row r="4029" spans="6:6" x14ac:dyDescent="0.25">
      <c r="F4029">
        <f t="shared" si="206"/>
        <v>505.12433257509173</v>
      </c>
    </row>
    <row r="4030" spans="6:6" x14ac:dyDescent="0.25">
      <c r="F4030">
        <f t="shared" si="206"/>
        <v>505.25184434701868</v>
      </c>
    </row>
    <row r="4031" spans="6:6" x14ac:dyDescent="0.25">
      <c r="F4031">
        <f t="shared" si="206"/>
        <v>505.37935611894562</v>
      </c>
    </row>
    <row r="4032" spans="6:6" x14ac:dyDescent="0.25">
      <c r="F4032">
        <f t="shared" si="206"/>
        <v>505.50686789087257</v>
      </c>
    </row>
    <row r="4033" spans="6:6" x14ac:dyDescent="0.25">
      <c r="F4033">
        <f t="shared" si="206"/>
        <v>505.63437966279952</v>
      </c>
    </row>
    <row r="4034" spans="6:6" x14ac:dyDescent="0.25">
      <c r="F4034">
        <f t="shared" si="206"/>
        <v>505.76189143472646</v>
      </c>
    </row>
    <row r="4035" spans="6:6" x14ac:dyDescent="0.25">
      <c r="F4035">
        <f t="shared" si="206"/>
        <v>505.88940320665341</v>
      </c>
    </row>
    <row r="4036" spans="6:6" x14ac:dyDescent="0.25">
      <c r="F4036">
        <f t="shared" si="206"/>
        <v>506.01691497858036</v>
      </c>
    </row>
    <row r="4037" spans="6:6" x14ac:dyDescent="0.25">
      <c r="F4037">
        <f t="shared" si="206"/>
        <v>506.14442675050731</v>
      </c>
    </row>
    <row r="4038" spans="6:6" x14ac:dyDescent="0.25">
      <c r="F4038">
        <f t="shared" si="206"/>
        <v>506.27193852243425</v>
      </c>
    </row>
    <row r="4039" spans="6:6" x14ac:dyDescent="0.25">
      <c r="F4039">
        <f t="shared" si="206"/>
        <v>506.3994502943612</v>
      </c>
    </row>
    <row r="4040" spans="6:6" x14ac:dyDescent="0.25">
      <c r="F4040">
        <f t="shared" si="206"/>
        <v>506.52696206628815</v>
      </c>
    </row>
    <row r="4041" spans="6:6" x14ac:dyDescent="0.25">
      <c r="F4041">
        <f t="shared" si="206"/>
        <v>506.6544738382151</v>
      </c>
    </row>
    <row r="4042" spans="6:6" x14ac:dyDescent="0.25">
      <c r="F4042">
        <f t="shared" si="206"/>
        <v>506.78198561014204</v>
      </c>
    </row>
    <row r="4043" spans="6:6" x14ac:dyDescent="0.25">
      <c r="F4043">
        <f t="shared" si="206"/>
        <v>506.90949738206899</v>
      </c>
    </row>
    <row r="4044" spans="6:6" x14ac:dyDescent="0.25">
      <c r="F4044">
        <f t="shared" si="206"/>
        <v>507.03700915399594</v>
      </c>
    </row>
    <row r="4045" spans="6:6" x14ac:dyDescent="0.25">
      <c r="F4045">
        <f t="shared" si="206"/>
        <v>507.16452092592289</v>
      </c>
    </row>
    <row r="4046" spans="6:6" x14ac:dyDescent="0.25">
      <c r="F4046">
        <f t="shared" si="206"/>
        <v>507.29203269784983</v>
      </c>
    </row>
    <row r="4047" spans="6:6" x14ac:dyDescent="0.25">
      <c r="F4047">
        <f t="shared" si="206"/>
        <v>507.41954446977678</v>
      </c>
    </row>
    <row r="4048" spans="6:6" x14ac:dyDescent="0.25">
      <c r="F4048">
        <f t="shared" ref="F4048:F4111" si="207">F4047+$K$7</f>
        <v>507.54705624170373</v>
      </c>
    </row>
    <row r="4049" spans="6:6" x14ac:dyDescent="0.25">
      <c r="F4049">
        <f t="shared" si="207"/>
        <v>507.67456801363068</v>
      </c>
    </row>
    <row r="4050" spans="6:6" x14ac:dyDescent="0.25">
      <c r="F4050">
        <f t="shared" si="207"/>
        <v>507.80207978555762</v>
      </c>
    </row>
    <row r="4051" spans="6:6" x14ac:dyDescent="0.25">
      <c r="F4051">
        <f t="shared" si="207"/>
        <v>507.92959155748457</v>
      </c>
    </row>
    <row r="4052" spans="6:6" x14ac:dyDescent="0.25">
      <c r="F4052">
        <f t="shared" si="207"/>
        <v>508.05710332941152</v>
      </c>
    </row>
    <row r="4053" spans="6:6" x14ac:dyDescent="0.25">
      <c r="F4053">
        <f t="shared" si="207"/>
        <v>508.18461510133847</v>
      </c>
    </row>
    <row r="4054" spans="6:6" x14ac:dyDescent="0.25">
      <c r="F4054">
        <f t="shared" si="207"/>
        <v>508.31212687326541</v>
      </c>
    </row>
    <row r="4055" spans="6:6" x14ac:dyDescent="0.25">
      <c r="F4055">
        <f t="shared" si="207"/>
        <v>508.43963864519236</v>
      </c>
    </row>
    <row r="4056" spans="6:6" x14ac:dyDescent="0.25">
      <c r="F4056">
        <f t="shared" si="207"/>
        <v>508.56715041711931</v>
      </c>
    </row>
    <row r="4057" spans="6:6" x14ac:dyDescent="0.25">
      <c r="F4057">
        <f t="shared" si="207"/>
        <v>508.69466218904626</v>
      </c>
    </row>
    <row r="4058" spans="6:6" x14ac:dyDescent="0.25">
      <c r="F4058">
        <f t="shared" si="207"/>
        <v>508.8221739609732</v>
      </c>
    </row>
    <row r="4059" spans="6:6" x14ac:dyDescent="0.25">
      <c r="F4059">
        <f t="shared" si="207"/>
        <v>508.94968573290015</v>
      </c>
    </row>
    <row r="4060" spans="6:6" x14ac:dyDescent="0.25">
      <c r="F4060">
        <f t="shared" si="207"/>
        <v>509.0771975048271</v>
      </c>
    </row>
    <row r="4061" spans="6:6" x14ac:dyDescent="0.25">
      <c r="F4061">
        <f t="shared" si="207"/>
        <v>509.20470927675404</v>
      </c>
    </row>
    <row r="4062" spans="6:6" x14ac:dyDescent="0.25">
      <c r="F4062">
        <f t="shared" si="207"/>
        <v>509.33222104868099</v>
      </c>
    </row>
    <row r="4063" spans="6:6" x14ac:dyDescent="0.25">
      <c r="F4063">
        <f t="shared" si="207"/>
        <v>509.45973282060794</v>
      </c>
    </row>
    <row r="4064" spans="6:6" x14ac:dyDescent="0.25">
      <c r="F4064">
        <f t="shared" si="207"/>
        <v>509.58724459253489</v>
      </c>
    </row>
    <row r="4065" spans="6:6" x14ac:dyDescent="0.25">
      <c r="F4065">
        <f t="shared" si="207"/>
        <v>509.71475636446183</v>
      </c>
    </row>
    <row r="4066" spans="6:6" x14ac:dyDescent="0.25">
      <c r="F4066">
        <f t="shared" si="207"/>
        <v>509.84226813638878</v>
      </c>
    </row>
    <row r="4067" spans="6:6" x14ac:dyDescent="0.25">
      <c r="F4067">
        <f t="shared" si="207"/>
        <v>509.96977990831573</v>
      </c>
    </row>
    <row r="4068" spans="6:6" x14ac:dyDescent="0.25">
      <c r="F4068">
        <f t="shared" si="207"/>
        <v>510.09729168024268</v>
      </c>
    </row>
    <row r="4069" spans="6:6" x14ac:dyDescent="0.25">
      <c r="F4069">
        <f t="shared" si="207"/>
        <v>510.22480345216962</v>
      </c>
    </row>
    <row r="4070" spans="6:6" x14ac:dyDescent="0.25">
      <c r="F4070">
        <f t="shared" si="207"/>
        <v>510.35231522409657</v>
      </c>
    </row>
    <row r="4071" spans="6:6" x14ac:dyDescent="0.25">
      <c r="F4071">
        <f t="shared" si="207"/>
        <v>510.47982699602352</v>
      </c>
    </row>
    <row r="4072" spans="6:6" x14ac:dyDescent="0.25">
      <c r="F4072">
        <f t="shared" si="207"/>
        <v>510.60733876795047</v>
      </c>
    </row>
    <row r="4073" spans="6:6" x14ac:dyDescent="0.25">
      <c r="F4073">
        <f t="shared" si="207"/>
        <v>510.73485053987741</v>
      </c>
    </row>
    <row r="4074" spans="6:6" x14ac:dyDescent="0.25">
      <c r="F4074">
        <f t="shared" si="207"/>
        <v>510.86236231180436</v>
      </c>
    </row>
    <row r="4075" spans="6:6" x14ac:dyDescent="0.25">
      <c r="F4075">
        <f t="shared" si="207"/>
        <v>510.98987408373131</v>
      </c>
    </row>
    <row r="4076" spans="6:6" x14ac:dyDescent="0.25">
      <c r="F4076">
        <f t="shared" si="207"/>
        <v>511.11738585565826</v>
      </c>
    </row>
    <row r="4077" spans="6:6" x14ac:dyDescent="0.25">
      <c r="F4077">
        <f t="shared" si="207"/>
        <v>511.2448976275852</v>
      </c>
    </row>
    <row r="4078" spans="6:6" x14ac:dyDescent="0.25">
      <c r="F4078">
        <f t="shared" si="207"/>
        <v>511.37240939951215</v>
      </c>
    </row>
    <row r="4079" spans="6:6" x14ac:dyDescent="0.25">
      <c r="F4079">
        <f t="shared" si="207"/>
        <v>511.4999211714391</v>
      </c>
    </row>
    <row r="4080" spans="6:6" x14ac:dyDescent="0.25">
      <c r="F4080">
        <f t="shared" si="207"/>
        <v>511.62743294336605</v>
      </c>
    </row>
    <row r="4081" spans="6:6" x14ac:dyDescent="0.25">
      <c r="F4081">
        <f t="shared" si="207"/>
        <v>511.75494471529299</v>
      </c>
    </row>
    <row r="4082" spans="6:6" x14ac:dyDescent="0.25">
      <c r="F4082">
        <f t="shared" si="207"/>
        <v>511.88245648721994</v>
      </c>
    </row>
    <row r="4083" spans="6:6" x14ac:dyDescent="0.25">
      <c r="F4083">
        <f t="shared" si="207"/>
        <v>512.00996825914694</v>
      </c>
    </row>
    <row r="4084" spans="6:6" x14ac:dyDescent="0.25">
      <c r="F4084">
        <f t="shared" si="207"/>
        <v>512.13748003107389</v>
      </c>
    </row>
    <row r="4085" spans="6:6" x14ac:dyDescent="0.25">
      <c r="F4085">
        <f t="shared" si="207"/>
        <v>512.26499180300084</v>
      </c>
    </row>
    <row r="4086" spans="6:6" x14ac:dyDescent="0.25">
      <c r="F4086">
        <f t="shared" si="207"/>
        <v>512.39250357492779</v>
      </c>
    </row>
    <row r="4087" spans="6:6" x14ac:dyDescent="0.25">
      <c r="F4087">
        <f t="shared" si="207"/>
        <v>512.52001534685473</v>
      </c>
    </row>
    <row r="4088" spans="6:6" x14ac:dyDescent="0.25">
      <c r="F4088">
        <f t="shared" si="207"/>
        <v>512.64752711878168</v>
      </c>
    </row>
    <row r="4089" spans="6:6" x14ac:dyDescent="0.25">
      <c r="F4089">
        <f t="shared" si="207"/>
        <v>512.77503889070863</v>
      </c>
    </row>
    <row r="4090" spans="6:6" x14ac:dyDescent="0.25">
      <c r="F4090">
        <f t="shared" si="207"/>
        <v>512.90255066263558</v>
      </c>
    </row>
    <row r="4091" spans="6:6" x14ac:dyDescent="0.25">
      <c r="F4091">
        <f t="shared" si="207"/>
        <v>513.03006243456252</v>
      </c>
    </row>
    <row r="4092" spans="6:6" x14ac:dyDescent="0.25">
      <c r="F4092">
        <f t="shared" si="207"/>
        <v>513.15757420648947</v>
      </c>
    </row>
    <row r="4093" spans="6:6" x14ac:dyDescent="0.25">
      <c r="F4093">
        <f t="shared" si="207"/>
        <v>513.28508597841642</v>
      </c>
    </row>
    <row r="4094" spans="6:6" x14ac:dyDescent="0.25">
      <c r="F4094">
        <f t="shared" si="207"/>
        <v>513.41259775034337</v>
      </c>
    </row>
    <row r="4095" spans="6:6" x14ac:dyDescent="0.25">
      <c r="F4095">
        <f t="shared" si="207"/>
        <v>513.54010952227031</v>
      </c>
    </row>
    <row r="4096" spans="6:6" x14ac:dyDescent="0.25">
      <c r="F4096">
        <f t="shared" si="207"/>
        <v>513.66762129419726</v>
      </c>
    </row>
    <row r="4097" spans="6:6" x14ac:dyDescent="0.25">
      <c r="F4097">
        <f t="shared" si="207"/>
        <v>513.79513306612421</v>
      </c>
    </row>
    <row r="4098" spans="6:6" x14ac:dyDescent="0.25">
      <c r="F4098">
        <f t="shared" si="207"/>
        <v>513.92264483805116</v>
      </c>
    </row>
    <row r="4099" spans="6:6" x14ac:dyDescent="0.25">
      <c r="F4099">
        <f t="shared" si="207"/>
        <v>514.0501566099781</v>
      </c>
    </row>
    <row r="4100" spans="6:6" x14ac:dyDescent="0.25">
      <c r="F4100">
        <f t="shared" si="207"/>
        <v>514.17766838190505</v>
      </c>
    </row>
    <row r="4101" spans="6:6" x14ac:dyDescent="0.25">
      <c r="F4101">
        <f t="shared" si="207"/>
        <v>514.305180153832</v>
      </c>
    </row>
    <row r="4102" spans="6:6" x14ac:dyDescent="0.25">
      <c r="F4102">
        <f t="shared" si="207"/>
        <v>514.43269192575895</v>
      </c>
    </row>
    <row r="4103" spans="6:6" x14ac:dyDescent="0.25">
      <c r="F4103">
        <f t="shared" si="207"/>
        <v>514.56020369768589</v>
      </c>
    </row>
    <row r="4104" spans="6:6" x14ac:dyDescent="0.25">
      <c r="F4104">
        <f t="shared" si="207"/>
        <v>514.68771546961284</v>
      </c>
    </row>
    <row r="4105" spans="6:6" x14ac:dyDescent="0.25">
      <c r="F4105">
        <f t="shared" si="207"/>
        <v>514.81522724153979</v>
      </c>
    </row>
    <row r="4106" spans="6:6" x14ac:dyDescent="0.25">
      <c r="F4106">
        <f t="shared" si="207"/>
        <v>514.94273901346673</v>
      </c>
    </row>
    <row r="4107" spans="6:6" x14ac:dyDescent="0.25">
      <c r="F4107">
        <f t="shared" si="207"/>
        <v>515.07025078539368</v>
      </c>
    </row>
    <row r="4108" spans="6:6" x14ac:dyDescent="0.25">
      <c r="F4108">
        <f t="shared" si="207"/>
        <v>515.19776255732063</v>
      </c>
    </row>
    <row r="4109" spans="6:6" x14ac:dyDescent="0.25">
      <c r="F4109">
        <f t="shared" si="207"/>
        <v>515.32527432924758</v>
      </c>
    </row>
    <row r="4110" spans="6:6" x14ac:dyDescent="0.25">
      <c r="F4110">
        <f t="shared" si="207"/>
        <v>515.45278610117452</v>
      </c>
    </row>
    <row r="4111" spans="6:6" x14ac:dyDescent="0.25">
      <c r="F4111">
        <f t="shared" si="207"/>
        <v>515.58029787310147</v>
      </c>
    </row>
    <row r="4112" spans="6:6" x14ac:dyDescent="0.25">
      <c r="F4112">
        <f t="shared" ref="F4112:F4175" si="208">F4111+$K$7</f>
        <v>515.70780964502842</v>
      </c>
    </row>
    <row r="4113" spans="6:6" x14ac:dyDescent="0.25">
      <c r="F4113">
        <f t="shared" si="208"/>
        <v>515.83532141695537</v>
      </c>
    </row>
    <row r="4114" spans="6:6" x14ac:dyDescent="0.25">
      <c r="F4114">
        <f t="shared" si="208"/>
        <v>515.96283318888231</v>
      </c>
    </row>
    <row r="4115" spans="6:6" x14ac:dyDescent="0.25">
      <c r="F4115">
        <f t="shared" si="208"/>
        <v>516.09034496080926</v>
      </c>
    </row>
    <row r="4116" spans="6:6" x14ac:dyDescent="0.25">
      <c r="F4116">
        <f t="shared" si="208"/>
        <v>516.21785673273621</v>
      </c>
    </row>
    <row r="4117" spans="6:6" x14ac:dyDescent="0.25">
      <c r="F4117">
        <f t="shared" si="208"/>
        <v>516.34536850466316</v>
      </c>
    </row>
    <row r="4118" spans="6:6" x14ac:dyDescent="0.25">
      <c r="F4118">
        <f t="shared" si="208"/>
        <v>516.4728802765901</v>
      </c>
    </row>
    <row r="4119" spans="6:6" x14ac:dyDescent="0.25">
      <c r="F4119">
        <f t="shared" si="208"/>
        <v>516.60039204851705</v>
      </c>
    </row>
    <row r="4120" spans="6:6" x14ac:dyDescent="0.25">
      <c r="F4120">
        <f t="shared" si="208"/>
        <v>516.727903820444</v>
      </c>
    </row>
    <row r="4121" spans="6:6" x14ac:dyDescent="0.25">
      <c r="F4121">
        <f t="shared" si="208"/>
        <v>516.85541559237095</v>
      </c>
    </row>
    <row r="4122" spans="6:6" x14ac:dyDescent="0.25">
      <c r="F4122">
        <f t="shared" si="208"/>
        <v>516.98292736429789</v>
      </c>
    </row>
    <row r="4123" spans="6:6" x14ac:dyDescent="0.25">
      <c r="F4123">
        <f t="shared" si="208"/>
        <v>517.11043913622484</v>
      </c>
    </row>
    <row r="4124" spans="6:6" x14ac:dyDescent="0.25">
      <c r="F4124">
        <f t="shared" si="208"/>
        <v>517.23795090815179</v>
      </c>
    </row>
    <row r="4125" spans="6:6" x14ac:dyDescent="0.25">
      <c r="F4125">
        <f t="shared" si="208"/>
        <v>517.36546268007874</v>
      </c>
    </row>
    <row r="4126" spans="6:6" x14ac:dyDescent="0.25">
      <c r="F4126">
        <f t="shared" si="208"/>
        <v>517.49297445200568</v>
      </c>
    </row>
    <row r="4127" spans="6:6" x14ac:dyDescent="0.25">
      <c r="F4127">
        <f t="shared" si="208"/>
        <v>517.62048622393263</v>
      </c>
    </row>
    <row r="4128" spans="6:6" x14ac:dyDescent="0.25">
      <c r="F4128">
        <f t="shared" si="208"/>
        <v>517.74799799585958</v>
      </c>
    </row>
    <row r="4129" spans="6:6" x14ac:dyDescent="0.25">
      <c r="F4129">
        <f t="shared" si="208"/>
        <v>517.87550976778653</v>
      </c>
    </row>
    <row r="4130" spans="6:6" x14ac:dyDescent="0.25">
      <c r="F4130">
        <f t="shared" si="208"/>
        <v>518.00302153971347</v>
      </c>
    </row>
    <row r="4131" spans="6:6" x14ac:dyDescent="0.25">
      <c r="F4131">
        <f t="shared" si="208"/>
        <v>518.13053331164042</v>
      </c>
    </row>
    <row r="4132" spans="6:6" x14ac:dyDescent="0.25">
      <c r="F4132">
        <f t="shared" si="208"/>
        <v>518.25804508356737</v>
      </c>
    </row>
    <row r="4133" spans="6:6" x14ac:dyDescent="0.25">
      <c r="F4133">
        <f t="shared" si="208"/>
        <v>518.38555685549431</v>
      </c>
    </row>
    <row r="4134" spans="6:6" x14ac:dyDescent="0.25">
      <c r="F4134">
        <f t="shared" si="208"/>
        <v>518.51306862742126</v>
      </c>
    </row>
    <row r="4135" spans="6:6" x14ac:dyDescent="0.25">
      <c r="F4135">
        <f t="shared" si="208"/>
        <v>518.64058039934821</v>
      </c>
    </row>
    <row r="4136" spans="6:6" x14ac:dyDescent="0.25">
      <c r="F4136">
        <f t="shared" si="208"/>
        <v>518.76809217127516</v>
      </c>
    </row>
    <row r="4137" spans="6:6" x14ac:dyDescent="0.25">
      <c r="F4137">
        <f t="shared" si="208"/>
        <v>518.8956039432021</v>
      </c>
    </row>
    <row r="4138" spans="6:6" x14ac:dyDescent="0.25">
      <c r="F4138">
        <f t="shared" si="208"/>
        <v>519.02311571512905</v>
      </c>
    </row>
    <row r="4139" spans="6:6" x14ac:dyDescent="0.25">
      <c r="F4139">
        <f t="shared" si="208"/>
        <v>519.150627487056</v>
      </c>
    </row>
    <row r="4140" spans="6:6" x14ac:dyDescent="0.25">
      <c r="F4140">
        <f t="shared" si="208"/>
        <v>519.27813925898295</v>
      </c>
    </row>
    <row r="4141" spans="6:6" x14ac:dyDescent="0.25">
      <c r="F4141">
        <f t="shared" si="208"/>
        <v>519.40565103090989</v>
      </c>
    </row>
    <row r="4142" spans="6:6" x14ac:dyDescent="0.25">
      <c r="F4142">
        <f t="shared" si="208"/>
        <v>519.53316280283684</v>
      </c>
    </row>
    <row r="4143" spans="6:6" x14ac:dyDescent="0.25">
      <c r="F4143">
        <f t="shared" si="208"/>
        <v>519.66067457476379</v>
      </c>
    </row>
    <row r="4144" spans="6:6" x14ac:dyDescent="0.25">
      <c r="F4144">
        <f t="shared" si="208"/>
        <v>519.78818634669074</v>
      </c>
    </row>
    <row r="4145" spans="6:6" x14ac:dyDescent="0.25">
      <c r="F4145">
        <f t="shared" si="208"/>
        <v>519.91569811861768</v>
      </c>
    </row>
    <row r="4146" spans="6:6" x14ac:dyDescent="0.25">
      <c r="F4146">
        <f t="shared" si="208"/>
        <v>520.04320989054463</v>
      </c>
    </row>
    <row r="4147" spans="6:6" x14ac:dyDescent="0.25">
      <c r="F4147">
        <f t="shared" si="208"/>
        <v>520.17072166247158</v>
      </c>
    </row>
    <row r="4148" spans="6:6" x14ac:dyDescent="0.25">
      <c r="F4148">
        <f t="shared" si="208"/>
        <v>520.29823343439853</v>
      </c>
    </row>
    <row r="4149" spans="6:6" x14ac:dyDescent="0.25">
      <c r="F4149">
        <f t="shared" si="208"/>
        <v>520.42574520632547</v>
      </c>
    </row>
    <row r="4150" spans="6:6" x14ac:dyDescent="0.25">
      <c r="F4150">
        <f t="shared" si="208"/>
        <v>520.55325697825242</v>
      </c>
    </row>
    <row r="4151" spans="6:6" x14ac:dyDescent="0.25">
      <c r="F4151">
        <f t="shared" si="208"/>
        <v>520.68076875017937</v>
      </c>
    </row>
    <row r="4152" spans="6:6" x14ac:dyDescent="0.25">
      <c r="F4152">
        <f t="shared" si="208"/>
        <v>520.80828052210632</v>
      </c>
    </row>
    <row r="4153" spans="6:6" x14ac:dyDescent="0.25">
      <c r="F4153">
        <f t="shared" si="208"/>
        <v>520.93579229403326</v>
      </c>
    </row>
    <row r="4154" spans="6:6" x14ac:dyDescent="0.25">
      <c r="F4154">
        <f t="shared" si="208"/>
        <v>521.06330406596021</v>
      </c>
    </row>
    <row r="4155" spans="6:6" x14ac:dyDescent="0.25">
      <c r="F4155">
        <f t="shared" si="208"/>
        <v>521.19081583788716</v>
      </c>
    </row>
    <row r="4156" spans="6:6" x14ac:dyDescent="0.25">
      <c r="F4156">
        <f t="shared" si="208"/>
        <v>521.31832760981411</v>
      </c>
    </row>
    <row r="4157" spans="6:6" x14ac:dyDescent="0.25">
      <c r="F4157">
        <f t="shared" si="208"/>
        <v>521.44583938174105</v>
      </c>
    </row>
    <row r="4158" spans="6:6" x14ac:dyDescent="0.25">
      <c r="F4158">
        <f t="shared" si="208"/>
        <v>521.573351153668</v>
      </c>
    </row>
    <row r="4159" spans="6:6" x14ac:dyDescent="0.25">
      <c r="F4159">
        <f t="shared" si="208"/>
        <v>521.70086292559495</v>
      </c>
    </row>
    <row r="4160" spans="6:6" x14ac:dyDescent="0.25">
      <c r="F4160">
        <f t="shared" si="208"/>
        <v>521.82837469752189</v>
      </c>
    </row>
    <row r="4161" spans="6:6" x14ac:dyDescent="0.25">
      <c r="F4161">
        <f t="shared" si="208"/>
        <v>521.95588646944884</v>
      </c>
    </row>
    <row r="4162" spans="6:6" x14ac:dyDescent="0.25">
      <c r="F4162">
        <f t="shared" si="208"/>
        <v>522.08339824137579</v>
      </c>
    </row>
    <row r="4163" spans="6:6" x14ac:dyDescent="0.25">
      <c r="F4163">
        <f t="shared" si="208"/>
        <v>522.21091001330274</v>
      </c>
    </row>
    <row r="4164" spans="6:6" x14ac:dyDescent="0.25">
      <c r="F4164">
        <f t="shared" si="208"/>
        <v>522.33842178522968</v>
      </c>
    </row>
    <row r="4165" spans="6:6" x14ac:dyDescent="0.25">
      <c r="F4165">
        <f t="shared" si="208"/>
        <v>522.46593355715663</v>
      </c>
    </row>
    <row r="4166" spans="6:6" x14ac:dyDescent="0.25">
      <c r="F4166">
        <f t="shared" si="208"/>
        <v>522.59344532908358</v>
      </c>
    </row>
    <row r="4167" spans="6:6" x14ac:dyDescent="0.25">
      <c r="F4167">
        <f t="shared" si="208"/>
        <v>522.72095710101053</v>
      </c>
    </row>
    <row r="4168" spans="6:6" x14ac:dyDescent="0.25">
      <c r="F4168">
        <f t="shared" si="208"/>
        <v>522.84846887293747</v>
      </c>
    </row>
    <row r="4169" spans="6:6" x14ac:dyDescent="0.25">
      <c r="F4169">
        <f t="shared" si="208"/>
        <v>522.97598064486442</v>
      </c>
    </row>
    <row r="4170" spans="6:6" x14ac:dyDescent="0.25">
      <c r="F4170">
        <f t="shared" si="208"/>
        <v>523.10349241679137</v>
      </c>
    </row>
    <row r="4171" spans="6:6" x14ac:dyDescent="0.25">
      <c r="F4171">
        <f t="shared" si="208"/>
        <v>523.23100418871832</v>
      </c>
    </row>
    <row r="4172" spans="6:6" x14ac:dyDescent="0.25">
      <c r="F4172">
        <f t="shared" si="208"/>
        <v>523.35851596064526</v>
      </c>
    </row>
    <row r="4173" spans="6:6" x14ac:dyDescent="0.25">
      <c r="F4173">
        <f t="shared" si="208"/>
        <v>523.48602773257221</v>
      </c>
    </row>
    <row r="4174" spans="6:6" x14ac:dyDescent="0.25">
      <c r="F4174">
        <f t="shared" si="208"/>
        <v>523.61353950449916</v>
      </c>
    </row>
    <row r="4175" spans="6:6" x14ac:dyDescent="0.25">
      <c r="F4175">
        <f t="shared" si="208"/>
        <v>523.74105127642611</v>
      </c>
    </row>
    <row r="4176" spans="6:6" x14ac:dyDescent="0.25">
      <c r="F4176">
        <f t="shared" ref="F4176:F4239" si="209">F4175+$K$7</f>
        <v>523.86856304835305</v>
      </c>
    </row>
    <row r="4177" spans="6:6" x14ac:dyDescent="0.25">
      <c r="F4177">
        <f t="shared" si="209"/>
        <v>523.99607482028</v>
      </c>
    </row>
    <row r="4178" spans="6:6" x14ac:dyDescent="0.25">
      <c r="F4178">
        <f t="shared" si="209"/>
        <v>524.12358659220695</v>
      </c>
    </row>
    <row r="4179" spans="6:6" x14ac:dyDescent="0.25">
      <c r="F4179">
        <f t="shared" si="209"/>
        <v>524.2510983641339</v>
      </c>
    </row>
    <row r="4180" spans="6:6" x14ac:dyDescent="0.25">
      <c r="F4180">
        <f t="shared" si="209"/>
        <v>524.37861013606084</v>
      </c>
    </row>
    <row r="4181" spans="6:6" x14ac:dyDescent="0.25">
      <c r="F4181">
        <f t="shared" si="209"/>
        <v>524.50612190798779</v>
      </c>
    </row>
    <row r="4182" spans="6:6" x14ac:dyDescent="0.25">
      <c r="F4182">
        <f t="shared" si="209"/>
        <v>524.63363367991474</v>
      </c>
    </row>
    <row r="4183" spans="6:6" x14ac:dyDescent="0.25">
      <c r="F4183">
        <f t="shared" si="209"/>
        <v>524.76114545184168</v>
      </c>
    </row>
    <row r="4184" spans="6:6" x14ac:dyDescent="0.25">
      <c r="F4184">
        <f t="shared" si="209"/>
        <v>524.88865722376863</v>
      </c>
    </row>
    <row r="4185" spans="6:6" x14ac:dyDescent="0.25">
      <c r="F4185">
        <f t="shared" si="209"/>
        <v>525.01616899569558</v>
      </c>
    </row>
    <row r="4186" spans="6:6" x14ac:dyDescent="0.25">
      <c r="F4186">
        <f t="shared" si="209"/>
        <v>525.14368076762253</v>
      </c>
    </row>
    <row r="4187" spans="6:6" x14ac:dyDescent="0.25">
      <c r="F4187">
        <f t="shared" si="209"/>
        <v>525.27119253954947</v>
      </c>
    </row>
    <row r="4188" spans="6:6" x14ac:dyDescent="0.25">
      <c r="F4188">
        <f t="shared" si="209"/>
        <v>525.39870431147642</v>
      </c>
    </row>
    <row r="4189" spans="6:6" x14ac:dyDescent="0.25">
      <c r="F4189">
        <f t="shared" si="209"/>
        <v>525.52621608340337</v>
      </c>
    </row>
    <row r="4190" spans="6:6" x14ac:dyDescent="0.25">
      <c r="F4190">
        <f t="shared" si="209"/>
        <v>525.65372785533032</v>
      </c>
    </row>
    <row r="4191" spans="6:6" x14ac:dyDescent="0.25">
      <c r="F4191">
        <f t="shared" si="209"/>
        <v>525.78123962725726</v>
      </c>
    </row>
    <row r="4192" spans="6:6" x14ac:dyDescent="0.25">
      <c r="F4192">
        <f t="shared" si="209"/>
        <v>525.90875139918421</v>
      </c>
    </row>
    <row r="4193" spans="6:6" x14ac:dyDescent="0.25">
      <c r="F4193">
        <f t="shared" si="209"/>
        <v>526.03626317111116</v>
      </c>
    </row>
    <row r="4194" spans="6:6" x14ac:dyDescent="0.25">
      <c r="F4194">
        <f t="shared" si="209"/>
        <v>526.16377494303811</v>
      </c>
    </row>
    <row r="4195" spans="6:6" x14ac:dyDescent="0.25">
      <c r="F4195">
        <f t="shared" si="209"/>
        <v>526.29128671496505</v>
      </c>
    </row>
    <row r="4196" spans="6:6" x14ac:dyDescent="0.25">
      <c r="F4196">
        <f t="shared" si="209"/>
        <v>526.418798486892</v>
      </c>
    </row>
    <row r="4197" spans="6:6" x14ac:dyDescent="0.25">
      <c r="F4197">
        <f t="shared" si="209"/>
        <v>526.54631025881895</v>
      </c>
    </row>
    <row r="4198" spans="6:6" x14ac:dyDescent="0.25">
      <c r="F4198">
        <f t="shared" si="209"/>
        <v>526.6738220307459</v>
      </c>
    </row>
    <row r="4199" spans="6:6" x14ac:dyDescent="0.25">
      <c r="F4199">
        <f t="shared" si="209"/>
        <v>526.80133380267284</v>
      </c>
    </row>
    <row r="4200" spans="6:6" x14ac:dyDescent="0.25">
      <c r="F4200">
        <f t="shared" si="209"/>
        <v>526.92884557459979</v>
      </c>
    </row>
    <row r="4201" spans="6:6" x14ac:dyDescent="0.25">
      <c r="F4201">
        <f t="shared" si="209"/>
        <v>527.05635734652674</v>
      </c>
    </row>
    <row r="4202" spans="6:6" x14ac:dyDescent="0.25">
      <c r="F4202">
        <f t="shared" si="209"/>
        <v>527.18386911845369</v>
      </c>
    </row>
    <row r="4203" spans="6:6" x14ac:dyDescent="0.25">
      <c r="F4203">
        <f t="shared" si="209"/>
        <v>527.31138089038063</v>
      </c>
    </row>
    <row r="4204" spans="6:6" x14ac:dyDescent="0.25">
      <c r="F4204">
        <f t="shared" si="209"/>
        <v>527.43889266230758</v>
      </c>
    </row>
    <row r="4205" spans="6:6" x14ac:dyDescent="0.25">
      <c r="F4205">
        <f t="shared" si="209"/>
        <v>527.56640443423453</v>
      </c>
    </row>
    <row r="4206" spans="6:6" x14ac:dyDescent="0.25">
      <c r="F4206">
        <f t="shared" si="209"/>
        <v>527.69391620616148</v>
      </c>
    </row>
    <row r="4207" spans="6:6" x14ac:dyDescent="0.25">
      <c r="F4207">
        <f t="shared" si="209"/>
        <v>527.82142797808842</v>
      </c>
    </row>
    <row r="4208" spans="6:6" x14ac:dyDescent="0.25">
      <c r="F4208">
        <f t="shared" si="209"/>
        <v>527.94893975001537</v>
      </c>
    </row>
    <row r="4209" spans="6:6" x14ac:dyDescent="0.25">
      <c r="F4209">
        <f t="shared" si="209"/>
        <v>528.07645152194232</v>
      </c>
    </row>
    <row r="4210" spans="6:6" x14ac:dyDescent="0.25">
      <c r="F4210">
        <f t="shared" si="209"/>
        <v>528.20396329386926</v>
      </c>
    </row>
    <row r="4211" spans="6:6" x14ac:dyDescent="0.25">
      <c r="F4211">
        <f t="shared" si="209"/>
        <v>528.33147506579621</v>
      </c>
    </row>
    <row r="4212" spans="6:6" x14ac:dyDescent="0.25">
      <c r="F4212">
        <f t="shared" si="209"/>
        <v>528.45898683772316</v>
      </c>
    </row>
    <row r="4213" spans="6:6" x14ac:dyDescent="0.25">
      <c r="F4213">
        <f t="shared" si="209"/>
        <v>528.58649860965011</v>
      </c>
    </row>
    <row r="4214" spans="6:6" x14ac:dyDescent="0.25">
      <c r="F4214">
        <f t="shared" si="209"/>
        <v>528.71401038157705</v>
      </c>
    </row>
    <row r="4215" spans="6:6" x14ac:dyDescent="0.25">
      <c r="F4215">
        <f t="shared" si="209"/>
        <v>528.841522153504</v>
      </c>
    </row>
    <row r="4216" spans="6:6" x14ac:dyDescent="0.25">
      <c r="F4216">
        <f t="shared" si="209"/>
        <v>528.96903392543095</v>
      </c>
    </row>
    <row r="4217" spans="6:6" x14ac:dyDescent="0.25">
      <c r="F4217">
        <f t="shared" si="209"/>
        <v>529.0965456973579</v>
      </c>
    </row>
    <row r="4218" spans="6:6" x14ac:dyDescent="0.25">
      <c r="F4218">
        <f t="shared" si="209"/>
        <v>529.22405746928484</v>
      </c>
    </row>
    <row r="4219" spans="6:6" x14ac:dyDescent="0.25">
      <c r="F4219">
        <f t="shared" si="209"/>
        <v>529.35156924121179</v>
      </c>
    </row>
    <row r="4220" spans="6:6" x14ac:dyDescent="0.25">
      <c r="F4220">
        <f t="shared" si="209"/>
        <v>529.47908101313874</v>
      </c>
    </row>
    <row r="4221" spans="6:6" x14ac:dyDescent="0.25">
      <c r="F4221">
        <f t="shared" si="209"/>
        <v>529.60659278506569</v>
      </c>
    </row>
    <row r="4222" spans="6:6" x14ac:dyDescent="0.25">
      <c r="F4222">
        <f t="shared" si="209"/>
        <v>529.73410455699263</v>
      </c>
    </row>
    <row r="4223" spans="6:6" x14ac:dyDescent="0.25">
      <c r="F4223">
        <f t="shared" si="209"/>
        <v>529.86161632891958</v>
      </c>
    </row>
    <row r="4224" spans="6:6" x14ac:dyDescent="0.25">
      <c r="F4224">
        <f t="shared" si="209"/>
        <v>529.98912810084653</v>
      </c>
    </row>
    <row r="4225" spans="6:6" x14ac:dyDescent="0.25">
      <c r="F4225">
        <f t="shared" si="209"/>
        <v>530.11663987277348</v>
      </c>
    </row>
    <row r="4226" spans="6:6" x14ac:dyDescent="0.25">
      <c r="F4226">
        <f t="shared" si="209"/>
        <v>530.24415164470042</v>
      </c>
    </row>
    <row r="4227" spans="6:6" x14ac:dyDescent="0.25">
      <c r="F4227">
        <f t="shared" si="209"/>
        <v>530.37166341662737</v>
      </c>
    </row>
    <row r="4228" spans="6:6" x14ac:dyDescent="0.25">
      <c r="F4228">
        <f t="shared" si="209"/>
        <v>530.49917518855432</v>
      </c>
    </row>
    <row r="4229" spans="6:6" x14ac:dyDescent="0.25">
      <c r="F4229">
        <f t="shared" si="209"/>
        <v>530.62668696048127</v>
      </c>
    </row>
    <row r="4230" spans="6:6" x14ac:dyDescent="0.25">
      <c r="F4230">
        <f t="shared" si="209"/>
        <v>530.75419873240821</v>
      </c>
    </row>
    <row r="4231" spans="6:6" x14ac:dyDescent="0.25">
      <c r="F4231">
        <f t="shared" si="209"/>
        <v>530.88171050433516</v>
      </c>
    </row>
    <row r="4232" spans="6:6" x14ac:dyDescent="0.25">
      <c r="F4232">
        <f t="shared" si="209"/>
        <v>531.00922227626211</v>
      </c>
    </row>
    <row r="4233" spans="6:6" x14ac:dyDescent="0.25">
      <c r="F4233">
        <f t="shared" si="209"/>
        <v>531.13673404818906</v>
      </c>
    </row>
    <row r="4234" spans="6:6" x14ac:dyDescent="0.25">
      <c r="F4234">
        <f t="shared" si="209"/>
        <v>531.264245820116</v>
      </c>
    </row>
    <row r="4235" spans="6:6" x14ac:dyDescent="0.25">
      <c r="F4235">
        <f t="shared" si="209"/>
        <v>531.39175759204295</v>
      </c>
    </row>
    <row r="4236" spans="6:6" x14ac:dyDescent="0.25">
      <c r="F4236">
        <f t="shared" si="209"/>
        <v>531.5192693639699</v>
      </c>
    </row>
    <row r="4237" spans="6:6" x14ac:dyDescent="0.25">
      <c r="F4237">
        <f t="shared" si="209"/>
        <v>531.64678113589684</v>
      </c>
    </row>
    <row r="4238" spans="6:6" x14ac:dyDescent="0.25">
      <c r="F4238">
        <f t="shared" si="209"/>
        <v>531.77429290782379</v>
      </c>
    </row>
    <row r="4239" spans="6:6" x14ac:dyDescent="0.25">
      <c r="F4239">
        <f t="shared" si="209"/>
        <v>531.90180467975074</v>
      </c>
    </row>
    <row r="4240" spans="6:6" x14ac:dyDescent="0.25">
      <c r="F4240">
        <f t="shared" ref="F4240:F4303" si="210">F4239+$K$7</f>
        <v>532.02931645167769</v>
      </c>
    </row>
    <row r="4241" spans="6:6" x14ac:dyDescent="0.25">
      <c r="F4241">
        <f t="shared" si="210"/>
        <v>532.15682822360463</v>
      </c>
    </row>
    <row r="4242" spans="6:6" x14ac:dyDescent="0.25">
      <c r="F4242">
        <f t="shared" si="210"/>
        <v>532.28433999553158</v>
      </c>
    </row>
    <row r="4243" spans="6:6" x14ac:dyDescent="0.25">
      <c r="F4243">
        <f t="shared" si="210"/>
        <v>532.41185176745853</v>
      </c>
    </row>
    <row r="4244" spans="6:6" x14ac:dyDescent="0.25">
      <c r="F4244">
        <f t="shared" si="210"/>
        <v>532.53936353938548</v>
      </c>
    </row>
    <row r="4245" spans="6:6" x14ac:dyDescent="0.25">
      <c r="F4245">
        <f t="shared" si="210"/>
        <v>532.66687531131242</v>
      </c>
    </row>
    <row r="4246" spans="6:6" x14ac:dyDescent="0.25">
      <c r="F4246">
        <f t="shared" si="210"/>
        <v>532.79438708323937</v>
      </c>
    </row>
    <row r="4247" spans="6:6" x14ac:dyDescent="0.25">
      <c r="F4247">
        <f t="shared" si="210"/>
        <v>532.92189885516632</v>
      </c>
    </row>
    <row r="4248" spans="6:6" x14ac:dyDescent="0.25">
      <c r="F4248">
        <f t="shared" si="210"/>
        <v>533.04941062709327</v>
      </c>
    </row>
    <row r="4249" spans="6:6" x14ac:dyDescent="0.25">
      <c r="F4249">
        <f t="shared" si="210"/>
        <v>533.17692239902021</v>
      </c>
    </row>
    <row r="4250" spans="6:6" x14ac:dyDescent="0.25">
      <c r="F4250">
        <f t="shared" si="210"/>
        <v>533.30443417094716</v>
      </c>
    </row>
    <row r="4251" spans="6:6" x14ac:dyDescent="0.25">
      <c r="F4251">
        <f t="shared" si="210"/>
        <v>533.43194594287411</v>
      </c>
    </row>
    <row r="4252" spans="6:6" x14ac:dyDescent="0.25">
      <c r="F4252">
        <f t="shared" si="210"/>
        <v>533.55945771480106</v>
      </c>
    </row>
    <row r="4253" spans="6:6" x14ac:dyDescent="0.25">
      <c r="F4253">
        <f t="shared" si="210"/>
        <v>533.686969486728</v>
      </c>
    </row>
    <row r="4254" spans="6:6" x14ac:dyDescent="0.25">
      <c r="F4254">
        <f t="shared" si="210"/>
        <v>533.81448125865495</v>
      </c>
    </row>
    <row r="4255" spans="6:6" x14ac:dyDescent="0.25">
      <c r="F4255">
        <f t="shared" si="210"/>
        <v>533.9419930305819</v>
      </c>
    </row>
    <row r="4256" spans="6:6" x14ac:dyDescent="0.25">
      <c r="F4256">
        <f t="shared" si="210"/>
        <v>534.06950480250885</v>
      </c>
    </row>
    <row r="4257" spans="6:6" x14ac:dyDescent="0.25">
      <c r="F4257">
        <f t="shared" si="210"/>
        <v>534.19701657443579</v>
      </c>
    </row>
    <row r="4258" spans="6:6" x14ac:dyDescent="0.25">
      <c r="F4258">
        <f t="shared" si="210"/>
        <v>534.32452834636274</v>
      </c>
    </row>
    <row r="4259" spans="6:6" x14ac:dyDescent="0.25">
      <c r="F4259">
        <f t="shared" si="210"/>
        <v>534.45204011828969</v>
      </c>
    </row>
    <row r="4260" spans="6:6" x14ac:dyDescent="0.25">
      <c r="F4260">
        <f t="shared" si="210"/>
        <v>534.57955189021664</v>
      </c>
    </row>
    <row r="4261" spans="6:6" x14ac:dyDescent="0.25">
      <c r="F4261">
        <f t="shared" si="210"/>
        <v>534.70706366214358</v>
      </c>
    </row>
    <row r="4262" spans="6:6" x14ac:dyDescent="0.25">
      <c r="F4262">
        <f t="shared" si="210"/>
        <v>534.83457543407053</v>
      </c>
    </row>
    <row r="4263" spans="6:6" x14ac:dyDescent="0.25">
      <c r="F4263">
        <f t="shared" si="210"/>
        <v>534.96208720599748</v>
      </c>
    </row>
    <row r="4264" spans="6:6" x14ac:dyDescent="0.25">
      <c r="F4264">
        <f t="shared" si="210"/>
        <v>535.08959897792442</v>
      </c>
    </row>
    <row r="4265" spans="6:6" x14ac:dyDescent="0.25">
      <c r="F4265">
        <f t="shared" si="210"/>
        <v>535.21711074985137</v>
      </c>
    </row>
    <row r="4266" spans="6:6" x14ac:dyDescent="0.25">
      <c r="F4266">
        <f t="shared" si="210"/>
        <v>535.34462252177832</v>
      </c>
    </row>
    <row r="4267" spans="6:6" x14ac:dyDescent="0.25">
      <c r="F4267">
        <f t="shared" si="210"/>
        <v>535.47213429370527</v>
      </c>
    </row>
    <row r="4268" spans="6:6" x14ac:dyDescent="0.25">
      <c r="F4268">
        <f t="shared" si="210"/>
        <v>535.59964606563221</v>
      </c>
    </row>
    <row r="4269" spans="6:6" x14ac:dyDescent="0.25">
      <c r="F4269">
        <f t="shared" si="210"/>
        <v>535.72715783755916</v>
      </c>
    </row>
    <row r="4270" spans="6:6" x14ac:dyDescent="0.25">
      <c r="F4270">
        <f t="shared" si="210"/>
        <v>535.85466960948611</v>
      </c>
    </row>
    <row r="4271" spans="6:6" x14ac:dyDescent="0.25">
      <c r="F4271">
        <f t="shared" si="210"/>
        <v>535.98218138141306</v>
      </c>
    </row>
    <row r="4272" spans="6:6" x14ac:dyDescent="0.25">
      <c r="F4272">
        <f t="shared" si="210"/>
        <v>536.10969315334</v>
      </c>
    </row>
    <row r="4273" spans="6:6" x14ac:dyDescent="0.25">
      <c r="F4273">
        <f t="shared" si="210"/>
        <v>536.23720492526695</v>
      </c>
    </row>
    <row r="4274" spans="6:6" x14ac:dyDescent="0.25">
      <c r="F4274">
        <f t="shared" si="210"/>
        <v>536.3647166971939</v>
      </c>
    </row>
    <row r="4275" spans="6:6" x14ac:dyDescent="0.25">
      <c r="F4275">
        <f t="shared" si="210"/>
        <v>536.49222846912085</v>
      </c>
    </row>
    <row r="4276" spans="6:6" x14ac:dyDescent="0.25">
      <c r="F4276">
        <f t="shared" si="210"/>
        <v>536.61974024104779</v>
      </c>
    </row>
    <row r="4277" spans="6:6" x14ac:dyDescent="0.25">
      <c r="F4277">
        <f t="shared" si="210"/>
        <v>536.74725201297474</v>
      </c>
    </row>
    <row r="4278" spans="6:6" x14ac:dyDescent="0.25">
      <c r="F4278">
        <f t="shared" si="210"/>
        <v>536.87476378490169</v>
      </c>
    </row>
    <row r="4279" spans="6:6" x14ac:dyDescent="0.25">
      <c r="F4279">
        <f t="shared" si="210"/>
        <v>537.00227555682864</v>
      </c>
    </row>
    <row r="4280" spans="6:6" x14ac:dyDescent="0.25">
      <c r="F4280">
        <f t="shared" si="210"/>
        <v>537.12978732875558</v>
      </c>
    </row>
    <row r="4281" spans="6:6" x14ac:dyDescent="0.25">
      <c r="F4281">
        <f t="shared" si="210"/>
        <v>537.25729910068253</v>
      </c>
    </row>
    <row r="4282" spans="6:6" x14ac:dyDescent="0.25">
      <c r="F4282">
        <f t="shared" si="210"/>
        <v>537.38481087260948</v>
      </c>
    </row>
    <row r="4283" spans="6:6" x14ac:dyDescent="0.25">
      <c r="F4283">
        <f t="shared" si="210"/>
        <v>537.51232264453643</v>
      </c>
    </row>
    <row r="4284" spans="6:6" x14ac:dyDescent="0.25">
      <c r="F4284">
        <f t="shared" si="210"/>
        <v>537.63983441646337</v>
      </c>
    </row>
    <row r="4285" spans="6:6" x14ac:dyDescent="0.25">
      <c r="F4285">
        <f t="shared" si="210"/>
        <v>537.76734618839032</v>
      </c>
    </row>
    <row r="4286" spans="6:6" x14ac:dyDescent="0.25">
      <c r="F4286">
        <f t="shared" si="210"/>
        <v>537.89485796031727</v>
      </c>
    </row>
    <row r="4287" spans="6:6" x14ac:dyDescent="0.25">
      <c r="F4287">
        <f t="shared" si="210"/>
        <v>538.02236973224421</v>
      </c>
    </row>
    <row r="4288" spans="6:6" x14ac:dyDescent="0.25">
      <c r="F4288">
        <f t="shared" si="210"/>
        <v>538.14988150417116</v>
      </c>
    </row>
    <row r="4289" spans="6:6" x14ac:dyDescent="0.25">
      <c r="F4289">
        <f t="shared" si="210"/>
        <v>538.27739327609811</v>
      </c>
    </row>
    <row r="4290" spans="6:6" x14ac:dyDescent="0.25">
      <c r="F4290">
        <f t="shared" si="210"/>
        <v>538.40490504802506</v>
      </c>
    </row>
    <row r="4291" spans="6:6" x14ac:dyDescent="0.25">
      <c r="F4291">
        <f t="shared" si="210"/>
        <v>538.532416819952</v>
      </c>
    </row>
    <row r="4292" spans="6:6" x14ac:dyDescent="0.25">
      <c r="F4292">
        <f t="shared" si="210"/>
        <v>538.65992859187895</v>
      </c>
    </row>
    <row r="4293" spans="6:6" x14ac:dyDescent="0.25">
      <c r="F4293">
        <f t="shared" si="210"/>
        <v>538.7874403638059</v>
      </c>
    </row>
    <row r="4294" spans="6:6" x14ac:dyDescent="0.25">
      <c r="F4294">
        <f t="shared" si="210"/>
        <v>538.91495213573285</v>
      </c>
    </row>
    <row r="4295" spans="6:6" x14ac:dyDescent="0.25">
      <c r="F4295">
        <f t="shared" si="210"/>
        <v>539.04246390765979</v>
      </c>
    </row>
    <row r="4296" spans="6:6" x14ac:dyDescent="0.25">
      <c r="F4296">
        <f t="shared" si="210"/>
        <v>539.16997567958674</v>
      </c>
    </row>
    <row r="4297" spans="6:6" x14ac:dyDescent="0.25">
      <c r="F4297">
        <f t="shared" si="210"/>
        <v>539.29748745151369</v>
      </c>
    </row>
    <row r="4298" spans="6:6" x14ac:dyDescent="0.25">
      <c r="F4298">
        <f t="shared" si="210"/>
        <v>539.42499922344064</v>
      </c>
    </row>
    <row r="4299" spans="6:6" x14ac:dyDescent="0.25">
      <c r="F4299">
        <f t="shared" si="210"/>
        <v>539.55251099536758</v>
      </c>
    </row>
    <row r="4300" spans="6:6" x14ac:dyDescent="0.25">
      <c r="F4300">
        <f t="shared" si="210"/>
        <v>539.68002276729453</v>
      </c>
    </row>
    <row r="4301" spans="6:6" x14ac:dyDescent="0.25">
      <c r="F4301">
        <f t="shared" si="210"/>
        <v>539.80753453922148</v>
      </c>
    </row>
    <row r="4302" spans="6:6" x14ac:dyDescent="0.25">
      <c r="F4302">
        <f t="shared" si="210"/>
        <v>539.93504631114843</v>
      </c>
    </row>
    <row r="4303" spans="6:6" x14ac:dyDescent="0.25">
      <c r="F4303">
        <f t="shared" si="210"/>
        <v>540.06255808307537</v>
      </c>
    </row>
    <row r="4304" spans="6:6" x14ac:dyDescent="0.25">
      <c r="F4304">
        <f t="shared" ref="F4304:F4367" si="211">F4303+$K$7</f>
        <v>540.19006985500232</v>
      </c>
    </row>
    <row r="4305" spans="6:6" x14ac:dyDescent="0.25">
      <c r="F4305">
        <f t="shared" si="211"/>
        <v>540.31758162692927</v>
      </c>
    </row>
    <row r="4306" spans="6:6" x14ac:dyDescent="0.25">
      <c r="F4306">
        <f t="shared" si="211"/>
        <v>540.44509339885622</v>
      </c>
    </row>
    <row r="4307" spans="6:6" x14ac:dyDescent="0.25">
      <c r="F4307">
        <f t="shared" si="211"/>
        <v>540.57260517078316</v>
      </c>
    </row>
    <row r="4308" spans="6:6" x14ac:dyDescent="0.25">
      <c r="F4308">
        <f t="shared" si="211"/>
        <v>540.70011694271011</v>
      </c>
    </row>
    <row r="4309" spans="6:6" x14ac:dyDescent="0.25">
      <c r="F4309">
        <f t="shared" si="211"/>
        <v>540.82762871463706</v>
      </c>
    </row>
    <row r="4310" spans="6:6" x14ac:dyDescent="0.25">
      <c r="F4310">
        <f t="shared" si="211"/>
        <v>540.95514048656401</v>
      </c>
    </row>
    <row r="4311" spans="6:6" x14ac:dyDescent="0.25">
      <c r="F4311">
        <f t="shared" si="211"/>
        <v>541.08265225849095</v>
      </c>
    </row>
    <row r="4312" spans="6:6" x14ac:dyDescent="0.25">
      <c r="F4312">
        <f t="shared" si="211"/>
        <v>541.2101640304179</v>
      </c>
    </row>
    <row r="4313" spans="6:6" x14ac:dyDescent="0.25">
      <c r="F4313">
        <f t="shared" si="211"/>
        <v>541.33767580234485</v>
      </c>
    </row>
    <row r="4314" spans="6:6" x14ac:dyDescent="0.25">
      <c r="F4314">
        <f t="shared" si="211"/>
        <v>541.46518757427179</v>
      </c>
    </row>
    <row r="4315" spans="6:6" x14ac:dyDescent="0.25">
      <c r="F4315">
        <f t="shared" si="211"/>
        <v>541.59269934619874</v>
      </c>
    </row>
    <row r="4316" spans="6:6" x14ac:dyDescent="0.25">
      <c r="F4316">
        <f t="shared" si="211"/>
        <v>541.72021111812569</v>
      </c>
    </row>
    <row r="4317" spans="6:6" x14ac:dyDescent="0.25">
      <c r="F4317">
        <f t="shared" si="211"/>
        <v>541.84772289005264</v>
      </c>
    </row>
    <row r="4318" spans="6:6" x14ac:dyDescent="0.25">
      <c r="F4318">
        <f t="shared" si="211"/>
        <v>541.97523466197958</v>
      </c>
    </row>
    <row r="4319" spans="6:6" x14ac:dyDescent="0.25">
      <c r="F4319">
        <f t="shared" si="211"/>
        <v>542.10274643390653</v>
      </c>
    </row>
    <row r="4320" spans="6:6" x14ac:dyDescent="0.25">
      <c r="F4320">
        <f t="shared" si="211"/>
        <v>542.23025820583348</v>
      </c>
    </row>
    <row r="4321" spans="6:6" x14ac:dyDescent="0.25">
      <c r="F4321">
        <f t="shared" si="211"/>
        <v>542.35776997776043</v>
      </c>
    </row>
    <row r="4322" spans="6:6" x14ac:dyDescent="0.25">
      <c r="F4322">
        <f t="shared" si="211"/>
        <v>542.48528174968737</v>
      </c>
    </row>
    <row r="4323" spans="6:6" x14ac:dyDescent="0.25">
      <c r="F4323">
        <f t="shared" si="211"/>
        <v>542.61279352161432</v>
      </c>
    </row>
    <row r="4324" spans="6:6" x14ac:dyDescent="0.25">
      <c r="F4324">
        <f t="shared" si="211"/>
        <v>542.74030529354127</v>
      </c>
    </row>
    <row r="4325" spans="6:6" x14ac:dyDescent="0.25">
      <c r="F4325">
        <f t="shared" si="211"/>
        <v>542.86781706546822</v>
      </c>
    </row>
    <row r="4326" spans="6:6" x14ac:dyDescent="0.25">
      <c r="F4326">
        <f t="shared" si="211"/>
        <v>542.99532883739516</v>
      </c>
    </row>
    <row r="4327" spans="6:6" x14ac:dyDescent="0.25">
      <c r="F4327">
        <f t="shared" si="211"/>
        <v>543.12284060932211</v>
      </c>
    </row>
    <row r="4328" spans="6:6" x14ac:dyDescent="0.25">
      <c r="F4328">
        <f t="shared" si="211"/>
        <v>543.25035238124906</v>
      </c>
    </row>
    <row r="4329" spans="6:6" x14ac:dyDescent="0.25">
      <c r="F4329">
        <f t="shared" si="211"/>
        <v>543.37786415317601</v>
      </c>
    </row>
    <row r="4330" spans="6:6" x14ac:dyDescent="0.25">
      <c r="F4330">
        <f t="shared" si="211"/>
        <v>543.50537592510295</v>
      </c>
    </row>
    <row r="4331" spans="6:6" x14ac:dyDescent="0.25">
      <c r="F4331">
        <f t="shared" si="211"/>
        <v>543.6328876970299</v>
      </c>
    </row>
    <row r="4332" spans="6:6" x14ac:dyDescent="0.25">
      <c r="F4332">
        <f t="shared" si="211"/>
        <v>543.76039946895685</v>
      </c>
    </row>
    <row r="4333" spans="6:6" x14ac:dyDescent="0.25">
      <c r="F4333">
        <f t="shared" si="211"/>
        <v>543.8879112408838</v>
      </c>
    </row>
    <row r="4334" spans="6:6" x14ac:dyDescent="0.25">
      <c r="F4334">
        <f t="shared" si="211"/>
        <v>544.01542301281074</v>
      </c>
    </row>
    <row r="4335" spans="6:6" x14ac:dyDescent="0.25">
      <c r="F4335">
        <f t="shared" si="211"/>
        <v>544.14293478473769</v>
      </c>
    </row>
    <row r="4336" spans="6:6" x14ac:dyDescent="0.25">
      <c r="F4336">
        <f t="shared" si="211"/>
        <v>544.27044655666464</v>
      </c>
    </row>
    <row r="4337" spans="6:6" x14ac:dyDescent="0.25">
      <c r="F4337">
        <f t="shared" si="211"/>
        <v>544.39795832859159</v>
      </c>
    </row>
    <row r="4338" spans="6:6" x14ac:dyDescent="0.25">
      <c r="F4338">
        <f t="shared" si="211"/>
        <v>544.52547010051853</v>
      </c>
    </row>
    <row r="4339" spans="6:6" x14ac:dyDescent="0.25">
      <c r="F4339">
        <f t="shared" si="211"/>
        <v>544.65298187244548</v>
      </c>
    </row>
    <row r="4340" spans="6:6" x14ac:dyDescent="0.25">
      <c r="F4340">
        <f t="shared" si="211"/>
        <v>544.78049364437243</v>
      </c>
    </row>
    <row r="4341" spans="6:6" x14ac:dyDescent="0.25">
      <c r="F4341">
        <f t="shared" si="211"/>
        <v>544.90800541629937</v>
      </c>
    </row>
    <row r="4342" spans="6:6" x14ac:dyDescent="0.25">
      <c r="F4342">
        <f t="shared" si="211"/>
        <v>545.03551718822632</v>
      </c>
    </row>
    <row r="4343" spans="6:6" x14ac:dyDescent="0.25">
      <c r="F4343">
        <f t="shared" si="211"/>
        <v>545.16302896015327</v>
      </c>
    </row>
    <row r="4344" spans="6:6" x14ac:dyDescent="0.25">
      <c r="F4344">
        <f t="shared" si="211"/>
        <v>545.29054073208022</v>
      </c>
    </row>
    <row r="4345" spans="6:6" x14ac:dyDescent="0.25">
      <c r="F4345">
        <f t="shared" si="211"/>
        <v>545.41805250400716</v>
      </c>
    </row>
    <row r="4346" spans="6:6" x14ac:dyDescent="0.25">
      <c r="F4346">
        <f t="shared" si="211"/>
        <v>545.54556427593411</v>
      </c>
    </row>
    <row r="4347" spans="6:6" x14ac:dyDescent="0.25">
      <c r="F4347">
        <f t="shared" si="211"/>
        <v>545.67307604786106</v>
      </c>
    </row>
    <row r="4348" spans="6:6" x14ac:dyDescent="0.25">
      <c r="F4348">
        <f t="shared" si="211"/>
        <v>545.80058781978801</v>
      </c>
    </row>
    <row r="4349" spans="6:6" x14ac:dyDescent="0.25">
      <c r="F4349">
        <f t="shared" si="211"/>
        <v>545.92809959171495</v>
      </c>
    </row>
    <row r="4350" spans="6:6" x14ac:dyDescent="0.25">
      <c r="F4350">
        <f t="shared" si="211"/>
        <v>546.0556113636419</v>
      </c>
    </row>
    <row r="4351" spans="6:6" x14ac:dyDescent="0.25">
      <c r="F4351">
        <f t="shared" si="211"/>
        <v>546.18312313556885</v>
      </c>
    </row>
    <row r="4352" spans="6:6" x14ac:dyDescent="0.25">
      <c r="F4352">
        <f t="shared" si="211"/>
        <v>546.3106349074958</v>
      </c>
    </row>
    <row r="4353" spans="6:6" x14ac:dyDescent="0.25">
      <c r="F4353">
        <f t="shared" si="211"/>
        <v>546.43814667942274</v>
      </c>
    </row>
    <row r="4354" spans="6:6" x14ac:dyDescent="0.25">
      <c r="F4354">
        <f t="shared" si="211"/>
        <v>546.56565845134969</v>
      </c>
    </row>
    <row r="4355" spans="6:6" x14ac:dyDescent="0.25">
      <c r="F4355">
        <f t="shared" si="211"/>
        <v>546.69317022327664</v>
      </c>
    </row>
    <row r="4356" spans="6:6" x14ac:dyDescent="0.25">
      <c r="F4356">
        <f t="shared" si="211"/>
        <v>546.82068199520359</v>
      </c>
    </row>
    <row r="4357" spans="6:6" x14ac:dyDescent="0.25">
      <c r="F4357">
        <f t="shared" si="211"/>
        <v>546.94819376713053</v>
      </c>
    </row>
    <row r="4358" spans="6:6" x14ac:dyDescent="0.25">
      <c r="F4358">
        <f t="shared" si="211"/>
        <v>547.07570553905748</v>
      </c>
    </row>
    <row r="4359" spans="6:6" x14ac:dyDescent="0.25">
      <c r="F4359">
        <f t="shared" si="211"/>
        <v>547.20321731098443</v>
      </c>
    </row>
    <row r="4360" spans="6:6" x14ac:dyDescent="0.25">
      <c r="F4360">
        <f t="shared" si="211"/>
        <v>547.33072908291138</v>
      </c>
    </row>
    <row r="4361" spans="6:6" x14ac:dyDescent="0.25">
      <c r="F4361">
        <f t="shared" si="211"/>
        <v>547.45824085483832</v>
      </c>
    </row>
    <row r="4362" spans="6:6" x14ac:dyDescent="0.25">
      <c r="F4362">
        <f t="shared" si="211"/>
        <v>547.58575262676527</v>
      </c>
    </row>
    <row r="4363" spans="6:6" x14ac:dyDescent="0.25">
      <c r="F4363">
        <f t="shared" si="211"/>
        <v>547.71326439869222</v>
      </c>
    </row>
    <row r="4364" spans="6:6" x14ac:dyDescent="0.25">
      <c r="F4364">
        <f t="shared" si="211"/>
        <v>547.84077617061916</v>
      </c>
    </row>
    <row r="4365" spans="6:6" x14ac:dyDescent="0.25">
      <c r="F4365">
        <f t="shared" si="211"/>
        <v>547.96828794254611</v>
      </c>
    </row>
    <row r="4366" spans="6:6" x14ac:dyDescent="0.25">
      <c r="F4366">
        <f t="shared" si="211"/>
        <v>548.09579971447306</v>
      </c>
    </row>
    <row r="4367" spans="6:6" x14ac:dyDescent="0.25">
      <c r="F4367">
        <f t="shared" si="211"/>
        <v>548.22331148640001</v>
      </c>
    </row>
    <row r="4368" spans="6:6" x14ac:dyDescent="0.25">
      <c r="F4368">
        <f t="shared" ref="F4368:F4431" si="212">F4367+$K$7</f>
        <v>548.35082325832695</v>
      </c>
    </row>
    <row r="4369" spans="6:6" x14ac:dyDescent="0.25">
      <c r="F4369">
        <f t="shared" si="212"/>
        <v>548.4783350302539</v>
      </c>
    </row>
    <row r="4370" spans="6:6" x14ac:dyDescent="0.25">
      <c r="F4370">
        <f t="shared" si="212"/>
        <v>548.60584680218085</v>
      </c>
    </row>
    <row r="4371" spans="6:6" x14ac:dyDescent="0.25">
      <c r="F4371">
        <f t="shared" si="212"/>
        <v>548.7333585741078</v>
      </c>
    </row>
    <row r="4372" spans="6:6" x14ac:dyDescent="0.25">
      <c r="F4372">
        <f t="shared" si="212"/>
        <v>548.86087034603474</v>
      </c>
    </row>
    <row r="4373" spans="6:6" x14ac:dyDescent="0.25">
      <c r="F4373">
        <f t="shared" si="212"/>
        <v>548.98838211796169</v>
      </c>
    </row>
    <row r="4374" spans="6:6" x14ac:dyDescent="0.25">
      <c r="F4374">
        <f t="shared" si="212"/>
        <v>549.11589388988864</v>
      </c>
    </row>
    <row r="4375" spans="6:6" x14ac:dyDescent="0.25">
      <c r="F4375">
        <f t="shared" si="212"/>
        <v>549.24340566181559</v>
      </c>
    </row>
    <row r="4376" spans="6:6" x14ac:dyDescent="0.25">
      <c r="F4376">
        <f t="shared" si="212"/>
        <v>549.37091743374253</v>
      </c>
    </row>
    <row r="4377" spans="6:6" x14ac:dyDescent="0.25">
      <c r="F4377">
        <f t="shared" si="212"/>
        <v>549.49842920566948</v>
      </c>
    </row>
    <row r="4378" spans="6:6" x14ac:dyDescent="0.25">
      <c r="F4378">
        <f t="shared" si="212"/>
        <v>549.62594097759643</v>
      </c>
    </row>
    <row r="4379" spans="6:6" x14ac:dyDescent="0.25">
      <c r="F4379">
        <f t="shared" si="212"/>
        <v>549.75345274952338</v>
      </c>
    </row>
    <row r="4380" spans="6:6" x14ac:dyDescent="0.25">
      <c r="F4380">
        <f t="shared" si="212"/>
        <v>549.88096452145032</v>
      </c>
    </row>
    <row r="4381" spans="6:6" x14ac:dyDescent="0.25">
      <c r="F4381">
        <f t="shared" si="212"/>
        <v>550.00847629337727</v>
      </c>
    </row>
    <row r="4382" spans="6:6" x14ac:dyDescent="0.25">
      <c r="F4382">
        <f t="shared" si="212"/>
        <v>550.13598806530422</v>
      </c>
    </row>
    <row r="4383" spans="6:6" x14ac:dyDescent="0.25">
      <c r="F4383">
        <f t="shared" si="212"/>
        <v>550.26349983723117</v>
      </c>
    </row>
    <row r="4384" spans="6:6" x14ac:dyDescent="0.25">
      <c r="F4384">
        <f t="shared" si="212"/>
        <v>550.39101160915811</v>
      </c>
    </row>
    <row r="4385" spans="6:6" x14ac:dyDescent="0.25">
      <c r="F4385">
        <f t="shared" si="212"/>
        <v>550.51852338108506</v>
      </c>
    </row>
    <row r="4386" spans="6:6" x14ac:dyDescent="0.25">
      <c r="F4386">
        <f t="shared" si="212"/>
        <v>550.64603515301201</v>
      </c>
    </row>
    <row r="4387" spans="6:6" x14ac:dyDescent="0.25">
      <c r="F4387">
        <f t="shared" si="212"/>
        <v>550.77354692493896</v>
      </c>
    </row>
    <row r="4388" spans="6:6" x14ac:dyDescent="0.25">
      <c r="F4388">
        <f t="shared" si="212"/>
        <v>550.9010586968659</v>
      </c>
    </row>
    <row r="4389" spans="6:6" x14ac:dyDescent="0.25">
      <c r="F4389">
        <f t="shared" si="212"/>
        <v>551.02857046879285</v>
      </c>
    </row>
    <row r="4390" spans="6:6" x14ac:dyDescent="0.25">
      <c r="F4390">
        <f t="shared" si="212"/>
        <v>551.1560822407198</v>
      </c>
    </row>
    <row r="4391" spans="6:6" x14ac:dyDescent="0.25">
      <c r="F4391">
        <f t="shared" si="212"/>
        <v>551.28359401264674</v>
      </c>
    </row>
    <row r="4392" spans="6:6" x14ac:dyDescent="0.25">
      <c r="F4392">
        <f t="shared" si="212"/>
        <v>551.41110578457369</v>
      </c>
    </row>
    <row r="4393" spans="6:6" x14ac:dyDescent="0.25">
      <c r="F4393">
        <f t="shared" si="212"/>
        <v>551.53861755650064</v>
      </c>
    </row>
    <row r="4394" spans="6:6" x14ac:dyDescent="0.25">
      <c r="F4394">
        <f t="shared" si="212"/>
        <v>551.66612932842759</v>
      </c>
    </row>
    <row r="4395" spans="6:6" x14ac:dyDescent="0.25">
      <c r="F4395">
        <f t="shared" si="212"/>
        <v>551.79364110035453</v>
      </c>
    </row>
    <row r="4396" spans="6:6" x14ac:dyDescent="0.25">
      <c r="F4396">
        <f t="shared" si="212"/>
        <v>551.92115287228148</v>
      </c>
    </row>
    <row r="4397" spans="6:6" x14ac:dyDescent="0.25">
      <c r="F4397">
        <f t="shared" si="212"/>
        <v>552.04866464420843</v>
      </c>
    </row>
    <row r="4398" spans="6:6" x14ac:dyDescent="0.25">
      <c r="F4398">
        <f t="shared" si="212"/>
        <v>552.17617641613538</v>
      </c>
    </row>
    <row r="4399" spans="6:6" x14ac:dyDescent="0.25">
      <c r="F4399">
        <f t="shared" si="212"/>
        <v>552.30368818806232</v>
      </c>
    </row>
    <row r="4400" spans="6:6" x14ac:dyDescent="0.25">
      <c r="F4400">
        <f t="shared" si="212"/>
        <v>552.43119995998927</v>
      </c>
    </row>
    <row r="4401" spans="6:6" x14ac:dyDescent="0.25">
      <c r="F4401">
        <f t="shared" si="212"/>
        <v>552.55871173191622</v>
      </c>
    </row>
    <row r="4402" spans="6:6" x14ac:dyDescent="0.25">
      <c r="F4402">
        <f t="shared" si="212"/>
        <v>552.68622350384317</v>
      </c>
    </row>
    <row r="4403" spans="6:6" x14ac:dyDescent="0.25">
      <c r="F4403">
        <f t="shared" si="212"/>
        <v>552.81373527577011</v>
      </c>
    </row>
    <row r="4404" spans="6:6" x14ac:dyDescent="0.25">
      <c r="F4404">
        <f t="shared" si="212"/>
        <v>552.94124704769706</v>
      </c>
    </row>
    <row r="4405" spans="6:6" x14ac:dyDescent="0.25">
      <c r="F4405">
        <f t="shared" si="212"/>
        <v>553.06875881962401</v>
      </c>
    </row>
    <row r="4406" spans="6:6" x14ac:dyDescent="0.25">
      <c r="F4406">
        <f t="shared" si="212"/>
        <v>553.19627059155096</v>
      </c>
    </row>
    <row r="4407" spans="6:6" x14ac:dyDescent="0.25">
      <c r="F4407">
        <f t="shared" si="212"/>
        <v>553.3237823634779</v>
      </c>
    </row>
    <row r="4408" spans="6:6" x14ac:dyDescent="0.25">
      <c r="F4408">
        <f t="shared" si="212"/>
        <v>553.45129413540485</v>
      </c>
    </row>
    <row r="4409" spans="6:6" x14ac:dyDescent="0.25">
      <c r="F4409">
        <f t="shared" si="212"/>
        <v>553.5788059073318</v>
      </c>
    </row>
    <row r="4410" spans="6:6" x14ac:dyDescent="0.25">
      <c r="F4410">
        <f t="shared" si="212"/>
        <v>553.70631767925875</v>
      </c>
    </row>
    <row r="4411" spans="6:6" x14ac:dyDescent="0.25">
      <c r="F4411">
        <f t="shared" si="212"/>
        <v>553.83382945118569</v>
      </c>
    </row>
    <row r="4412" spans="6:6" x14ac:dyDescent="0.25">
      <c r="F4412">
        <f t="shared" si="212"/>
        <v>553.96134122311264</v>
      </c>
    </row>
    <row r="4413" spans="6:6" x14ac:dyDescent="0.25">
      <c r="F4413">
        <f t="shared" si="212"/>
        <v>554.08885299503959</v>
      </c>
    </row>
    <row r="4414" spans="6:6" x14ac:dyDescent="0.25">
      <c r="F4414">
        <f t="shared" si="212"/>
        <v>554.21636476696654</v>
      </c>
    </row>
    <row r="4415" spans="6:6" x14ac:dyDescent="0.25">
      <c r="F4415">
        <f t="shared" si="212"/>
        <v>554.34387653889348</v>
      </c>
    </row>
    <row r="4416" spans="6:6" x14ac:dyDescent="0.25">
      <c r="F4416">
        <f t="shared" si="212"/>
        <v>554.47138831082043</v>
      </c>
    </row>
    <row r="4417" spans="6:6" x14ac:dyDescent="0.25">
      <c r="F4417">
        <f t="shared" si="212"/>
        <v>554.59890008274738</v>
      </c>
    </row>
    <row r="4418" spans="6:6" x14ac:dyDescent="0.25">
      <c r="F4418">
        <f t="shared" si="212"/>
        <v>554.72641185467432</v>
      </c>
    </row>
    <row r="4419" spans="6:6" x14ac:dyDescent="0.25">
      <c r="F4419">
        <f t="shared" si="212"/>
        <v>554.85392362660127</v>
      </c>
    </row>
    <row r="4420" spans="6:6" x14ac:dyDescent="0.25">
      <c r="F4420">
        <f t="shared" si="212"/>
        <v>554.98143539852822</v>
      </c>
    </row>
    <row r="4421" spans="6:6" x14ac:dyDescent="0.25">
      <c r="F4421">
        <f t="shared" si="212"/>
        <v>555.10894717045517</v>
      </c>
    </row>
    <row r="4422" spans="6:6" x14ac:dyDescent="0.25">
      <c r="F4422">
        <f t="shared" si="212"/>
        <v>555.23645894238211</v>
      </c>
    </row>
    <row r="4423" spans="6:6" x14ac:dyDescent="0.25">
      <c r="F4423">
        <f t="shared" si="212"/>
        <v>555.36397071430906</v>
      </c>
    </row>
    <row r="4424" spans="6:6" x14ac:dyDescent="0.25">
      <c r="F4424">
        <f t="shared" si="212"/>
        <v>555.49148248623601</v>
      </c>
    </row>
    <row r="4425" spans="6:6" x14ac:dyDescent="0.25">
      <c r="F4425">
        <f t="shared" si="212"/>
        <v>555.61899425816296</v>
      </c>
    </row>
    <row r="4426" spans="6:6" x14ac:dyDescent="0.25">
      <c r="F4426">
        <f t="shared" si="212"/>
        <v>555.7465060300899</v>
      </c>
    </row>
    <row r="4427" spans="6:6" x14ac:dyDescent="0.25">
      <c r="F4427">
        <f t="shared" si="212"/>
        <v>555.87401780201685</v>
      </c>
    </row>
    <row r="4428" spans="6:6" x14ac:dyDescent="0.25">
      <c r="F4428">
        <f t="shared" si="212"/>
        <v>556.0015295739438</v>
      </c>
    </row>
    <row r="4429" spans="6:6" x14ac:dyDescent="0.25">
      <c r="F4429">
        <f t="shared" si="212"/>
        <v>556.12904134587075</v>
      </c>
    </row>
    <row r="4430" spans="6:6" x14ac:dyDescent="0.25">
      <c r="F4430">
        <f t="shared" si="212"/>
        <v>556.25655311779769</v>
      </c>
    </row>
    <row r="4431" spans="6:6" x14ac:dyDescent="0.25">
      <c r="F4431">
        <f t="shared" si="212"/>
        <v>556.38406488972464</v>
      </c>
    </row>
    <row r="4432" spans="6:6" x14ac:dyDescent="0.25">
      <c r="F4432">
        <f t="shared" ref="F4432:F4495" si="213">F4431+$K$7</f>
        <v>556.51157666165159</v>
      </c>
    </row>
    <row r="4433" spans="6:6" x14ac:dyDescent="0.25">
      <c r="F4433">
        <f t="shared" si="213"/>
        <v>556.63908843357854</v>
      </c>
    </row>
    <row r="4434" spans="6:6" x14ac:dyDescent="0.25">
      <c r="F4434">
        <f t="shared" si="213"/>
        <v>556.76660020550548</v>
      </c>
    </row>
    <row r="4435" spans="6:6" x14ac:dyDescent="0.25">
      <c r="F4435">
        <f t="shared" si="213"/>
        <v>556.89411197743243</v>
      </c>
    </row>
    <row r="4436" spans="6:6" x14ac:dyDescent="0.25">
      <c r="F4436">
        <f t="shared" si="213"/>
        <v>557.02162374935938</v>
      </c>
    </row>
    <row r="4437" spans="6:6" x14ac:dyDescent="0.25">
      <c r="F4437">
        <f t="shared" si="213"/>
        <v>557.14913552128633</v>
      </c>
    </row>
    <row r="4438" spans="6:6" x14ac:dyDescent="0.25">
      <c r="F4438">
        <f t="shared" si="213"/>
        <v>557.27664729321327</v>
      </c>
    </row>
    <row r="4439" spans="6:6" x14ac:dyDescent="0.25">
      <c r="F4439">
        <f t="shared" si="213"/>
        <v>557.40415906514022</v>
      </c>
    </row>
    <row r="4440" spans="6:6" x14ac:dyDescent="0.25">
      <c r="F4440">
        <f t="shared" si="213"/>
        <v>557.53167083706717</v>
      </c>
    </row>
    <row r="4441" spans="6:6" x14ac:dyDescent="0.25">
      <c r="F4441">
        <f t="shared" si="213"/>
        <v>557.65918260899412</v>
      </c>
    </row>
    <row r="4442" spans="6:6" x14ac:dyDescent="0.25">
      <c r="F4442">
        <f t="shared" si="213"/>
        <v>557.78669438092106</v>
      </c>
    </row>
    <row r="4443" spans="6:6" x14ac:dyDescent="0.25">
      <c r="F4443">
        <f t="shared" si="213"/>
        <v>557.91420615284801</v>
      </c>
    </row>
    <row r="4444" spans="6:6" x14ac:dyDescent="0.25">
      <c r="F4444">
        <f t="shared" si="213"/>
        <v>558.04171792477496</v>
      </c>
    </row>
    <row r="4445" spans="6:6" x14ac:dyDescent="0.25">
      <c r="F4445">
        <f t="shared" si="213"/>
        <v>558.1692296967019</v>
      </c>
    </row>
    <row r="4446" spans="6:6" x14ac:dyDescent="0.25">
      <c r="F4446">
        <f t="shared" si="213"/>
        <v>558.29674146862885</v>
      </c>
    </row>
    <row r="4447" spans="6:6" x14ac:dyDescent="0.25">
      <c r="F4447">
        <f t="shared" si="213"/>
        <v>558.4242532405558</v>
      </c>
    </row>
    <row r="4448" spans="6:6" x14ac:dyDescent="0.25">
      <c r="F4448">
        <f t="shared" si="213"/>
        <v>558.55176501248275</v>
      </c>
    </row>
    <row r="4449" spans="6:6" x14ac:dyDescent="0.25">
      <c r="F4449">
        <f t="shared" si="213"/>
        <v>558.67927678440969</v>
      </c>
    </row>
    <row r="4450" spans="6:6" x14ac:dyDescent="0.25">
      <c r="F4450">
        <f t="shared" si="213"/>
        <v>558.80678855633664</v>
      </c>
    </row>
    <row r="4451" spans="6:6" x14ac:dyDescent="0.25">
      <c r="F4451">
        <f t="shared" si="213"/>
        <v>558.93430032826359</v>
      </c>
    </row>
    <row r="4452" spans="6:6" x14ac:dyDescent="0.25">
      <c r="F4452">
        <f t="shared" si="213"/>
        <v>559.06181210019054</v>
      </c>
    </row>
    <row r="4453" spans="6:6" x14ac:dyDescent="0.25">
      <c r="F4453">
        <f t="shared" si="213"/>
        <v>559.18932387211748</v>
      </c>
    </row>
    <row r="4454" spans="6:6" x14ac:dyDescent="0.25">
      <c r="F4454">
        <f t="shared" si="213"/>
        <v>559.31683564404443</v>
      </c>
    </row>
    <row r="4455" spans="6:6" x14ac:dyDescent="0.25">
      <c r="F4455">
        <f t="shared" si="213"/>
        <v>559.44434741597138</v>
      </c>
    </row>
    <row r="4456" spans="6:6" x14ac:dyDescent="0.25">
      <c r="F4456">
        <f t="shared" si="213"/>
        <v>559.57185918789833</v>
      </c>
    </row>
    <row r="4457" spans="6:6" x14ac:dyDescent="0.25">
      <c r="F4457">
        <f t="shared" si="213"/>
        <v>559.69937095982527</v>
      </c>
    </row>
    <row r="4458" spans="6:6" x14ac:dyDescent="0.25">
      <c r="F4458">
        <f t="shared" si="213"/>
        <v>559.82688273175222</v>
      </c>
    </row>
    <row r="4459" spans="6:6" x14ac:dyDescent="0.25">
      <c r="F4459">
        <f t="shared" si="213"/>
        <v>559.95439450367917</v>
      </c>
    </row>
    <row r="4460" spans="6:6" x14ac:dyDescent="0.25">
      <c r="F4460">
        <f t="shared" si="213"/>
        <v>560.08190627560612</v>
      </c>
    </row>
    <row r="4461" spans="6:6" x14ac:dyDescent="0.25">
      <c r="F4461">
        <f t="shared" si="213"/>
        <v>560.20941804753306</v>
      </c>
    </row>
    <row r="4462" spans="6:6" x14ac:dyDescent="0.25">
      <c r="F4462">
        <f t="shared" si="213"/>
        <v>560.33692981946001</v>
      </c>
    </row>
    <row r="4463" spans="6:6" x14ac:dyDescent="0.25">
      <c r="F4463">
        <f t="shared" si="213"/>
        <v>560.46444159138696</v>
      </c>
    </row>
    <row r="4464" spans="6:6" x14ac:dyDescent="0.25">
      <c r="F4464">
        <f t="shared" si="213"/>
        <v>560.59195336331391</v>
      </c>
    </row>
    <row r="4465" spans="6:6" x14ac:dyDescent="0.25">
      <c r="F4465">
        <f t="shared" si="213"/>
        <v>560.71946513524085</v>
      </c>
    </row>
    <row r="4466" spans="6:6" x14ac:dyDescent="0.25">
      <c r="F4466">
        <f t="shared" si="213"/>
        <v>560.8469769071678</v>
      </c>
    </row>
    <row r="4467" spans="6:6" x14ac:dyDescent="0.25">
      <c r="F4467">
        <f t="shared" si="213"/>
        <v>560.97448867909475</v>
      </c>
    </row>
    <row r="4468" spans="6:6" x14ac:dyDescent="0.25">
      <c r="F4468">
        <f t="shared" si="213"/>
        <v>561.10200045102169</v>
      </c>
    </row>
    <row r="4469" spans="6:6" x14ac:dyDescent="0.25">
      <c r="F4469">
        <f t="shared" si="213"/>
        <v>561.22951222294864</v>
      </c>
    </row>
    <row r="4470" spans="6:6" x14ac:dyDescent="0.25">
      <c r="F4470">
        <f t="shared" si="213"/>
        <v>561.35702399487559</v>
      </c>
    </row>
    <row r="4471" spans="6:6" x14ac:dyDescent="0.25">
      <c r="F4471">
        <f t="shared" si="213"/>
        <v>561.48453576680254</v>
      </c>
    </row>
    <row r="4472" spans="6:6" x14ac:dyDescent="0.25">
      <c r="F4472">
        <f t="shared" si="213"/>
        <v>561.61204753872948</v>
      </c>
    </row>
    <row r="4473" spans="6:6" x14ac:dyDescent="0.25">
      <c r="F4473">
        <f t="shared" si="213"/>
        <v>561.73955931065643</v>
      </c>
    </row>
    <row r="4474" spans="6:6" x14ac:dyDescent="0.25">
      <c r="F4474">
        <f t="shared" si="213"/>
        <v>561.86707108258338</v>
      </c>
    </row>
    <row r="4475" spans="6:6" x14ac:dyDescent="0.25">
      <c r="F4475">
        <f t="shared" si="213"/>
        <v>561.99458285451033</v>
      </c>
    </row>
    <row r="4476" spans="6:6" x14ac:dyDescent="0.25">
      <c r="F4476">
        <f t="shared" si="213"/>
        <v>562.12209462643727</v>
      </c>
    </row>
    <row r="4477" spans="6:6" x14ac:dyDescent="0.25">
      <c r="F4477">
        <f t="shared" si="213"/>
        <v>562.24960639836422</v>
      </c>
    </row>
    <row r="4478" spans="6:6" x14ac:dyDescent="0.25">
      <c r="F4478">
        <f t="shared" si="213"/>
        <v>562.37711817029117</v>
      </c>
    </row>
    <row r="4479" spans="6:6" x14ac:dyDescent="0.25">
      <c r="F4479">
        <f t="shared" si="213"/>
        <v>562.50462994221812</v>
      </c>
    </row>
    <row r="4480" spans="6:6" x14ac:dyDescent="0.25">
      <c r="F4480">
        <f t="shared" si="213"/>
        <v>562.63214171414506</v>
      </c>
    </row>
    <row r="4481" spans="6:6" x14ac:dyDescent="0.25">
      <c r="F4481">
        <f t="shared" si="213"/>
        <v>562.75965348607201</v>
      </c>
    </row>
    <row r="4482" spans="6:6" x14ac:dyDescent="0.25">
      <c r="F4482">
        <f t="shared" si="213"/>
        <v>562.88716525799896</v>
      </c>
    </row>
    <row r="4483" spans="6:6" x14ac:dyDescent="0.25">
      <c r="F4483">
        <f t="shared" si="213"/>
        <v>563.01467702992591</v>
      </c>
    </row>
    <row r="4484" spans="6:6" x14ac:dyDescent="0.25">
      <c r="F4484">
        <f t="shared" si="213"/>
        <v>563.14218880185285</v>
      </c>
    </row>
    <row r="4485" spans="6:6" x14ac:dyDescent="0.25">
      <c r="F4485">
        <f t="shared" si="213"/>
        <v>563.2697005737798</v>
      </c>
    </row>
    <row r="4486" spans="6:6" x14ac:dyDescent="0.25">
      <c r="F4486">
        <f t="shared" si="213"/>
        <v>563.39721234570675</v>
      </c>
    </row>
    <row r="4487" spans="6:6" x14ac:dyDescent="0.25">
      <c r="F4487">
        <f t="shared" si="213"/>
        <v>563.5247241176337</v>
      </c>
    </row>
    <row r="4488" spans="6:6" x14ac:dyDescent="0.25">
      <c r="F4488">
        <f t="shared" si="213"/>
        <v>563.65223588956064</v>
      </c>
    </row>
    <row r="4489" spans="6:6" x14ac:dyDescent="0.25">
      <c r="F4489">
        <f t="shared" si="213"/>
        <v>563.77974766148759</v>
      </c>
    </row>
    <row r="4490" spans="6:6" x14ac:dyDescent="0.25">
      <c r="F4490">
        <f t="shared" si="213"/>
        <v>563.90725943341454</v>
      </c>
    </row>
    <row r="4491" spans="6:6" x14ac:dyDescent="0.25">
      <c r="F4491">
        <f t="shared" si="213"/>
        <v>564.03477120534149</v>
      </c>
    </row>
    <row r="4492" spans="6:6" x14ac:dyDescent="0.25">
      <c r="F4492">
        <f t="shared" si="213"/>
        <v>564.16228297726843</v>
      </c>
    </row>
    <row r="4493" spans="6:6" x14ac:dyDescent="0.25">
      <c r="F4493">
        <f t="shared" si="213"/>
        <v>564.28979474919538</v>
      </c>
    </row>
    <row r="4494" spans="6:6" x14ac:dyDescent="0.25">
      <c r="F4494">
        <f t="shared" si="213"/>
        <v>564.41730652112233</v>
      </c>
    </row>
    <row r="4495" spans="6:6" x14ac:dyDescent="0.25">
      <c r="F4495">
        <f t="shared" si="213"/>
        <v>564.54481829304927</v>
      </c>
    </row>
    <row r="4496" spans="6:6" x14ac:dyDescent="0.25">
      <c r="F4496">
        <f t="shared" ref="F4496:F4559" si="214">F4495+$K$7</f>
        <v>564.67233006497622</v>
      </c>
    </row>
    <row r="4497" spans="6:6" x14ac:dyDescent="0.25">
      <c r="F4497">
        <f t="shared" si="214"/>
        <v>564.79984183690317</v>
      </c>
    </row>
    <row r="4498" spans="6:6" x14ac:dyDescent="0.25">
      <c r="F4498">
        <f t="shared" si="214"/>
        <v>564.92735360883012</v>
      </c>
    </row>
    <row r="4499" spans="6:6" x14ac:dyDescent="0.25">
      <c r="F4499">
        <f t="shared" si="214"/>
        <v>565.05486538075706</v>
      </c>
    </row>
    <row r="4500" spans="6:6" x14ac:dyDescent="0.25">
      <c r="F4500">
        <f t="shared" si="214"/>
        <v>565.18237715268401</v>
      </c>
    </row>
    <row r="4501" spans="6:6" x14ac:dyDescent="0.25">
      <c r="F4501">
        <f t="shared" si="214"/>
        <v>565.30988892461096</v>
      </c>
    </row>
    <row r="4502" spans="6:6" x14ac:dyDescent="0.25">
      <c r="F4502">
        <f t="shared" si="214"/>
        <v>565.43740069653791</v>
      </c>
    </row>
    <row r="4503" spans="6:6" x14ac:dyDescent="0.25">
      <c r="F4503">
        <f t="shared" si="214"/>
        <v>565.56491246846485</v>
      </c>
    </row>
    <row r="4504" spans="6:6" x14ac:dyDescent="0.25">
      <c r="F4504">
        <f t="shared" si="214"/>
        <v>565.6924242403918</v>
      </c>
    </row>
    <row r="4505" spans="6:6" x14ac:dyDescent="0.25">
      <c r="F4505">
        <f t="shared" si="214"/>
        <v>565.81993601231875</v>
      </c>
    </row>
    <row r="4506" spans="6:6" x14ac:dyDescent="0.25">
      <c r="F4506">
        <f t="shared" si="214"/>
        <v>565.9474477842457</v>
      </c>
    </row>
    <row r="4507" spans="6:6" x14ac:dyDescent="0.25">
      <c r="F4507">
        <f t="shared" si="214"/>
        <v>566.07495955617264</v>
      </c>
    </row>
    <row r="4508" spans="6:6" x14ac:dyDescent="0.25">
      <c r="F4508">
        <f t="shared" si="214"/>
        <v>566.20247132809959</v>
      </c>
    </row>
    <row r="4509" spans="6:6" x14ac:dyDescent="0.25">
      <c r="F4509">
        <f t="shared" si="214"/>
        <v>566.32998310002654</v>
      </c>
    </row>
    <row r="4510" spans="6:6" x14ac:dyDescent="0.25">
      <c r="F4510">
        <f t="shared" si="214"/>
        <v>566.45749487195349</v>
      </c>
    </row>
    <row r="4511" spans="6:6" x14ac:dyDescent="0.25">
      <c r="F4511">
        <f t="shared" si="214"/>
        <v>566.58500664388043</v>
      </c>
    </row>
    <row r="4512" spans="6:6" x14ac:dyDescent="0.25">
      <c r="F4512">
        <f t="shared" si="214"/>
        <v>566.71251841580738</v>
      </c>
    </row>
    <row r="4513" spans="6:6" x14ac:dyDescent="0.25">
      <c r="F4513">
        <f t="shared" si="214"/>
        <v>566.84003018773433</v>
      </c>
    </row>
    <row r="4514" spans="6:6" x14ac:dyDescent="0.25">
      <c r="F4514">
        <f t="shared" si="214"/>
        <v>566.96754195966128</v>
      </c>
    </row>
    <row r="4515" spans="6:6" x14ac:dyDescent="0.25">
      <c r="F4515">
        <f t="shared" si="214"/>
        <v>567.09505373158822</v>
      </c>
    </row>
    <row r="4516" spans="6:6" x14ac:dyDescent="0.25">
      <c r="F4516">
        <f t="shared" si="214"/>
        <v>567.22256550351517</v>
      </c>
    </row>
    <row r="4517" spans="6:6" x14ac:dyDescent="0.25">
      <c r="F4517">
        <f t="shared" si="214"/>
        <v>567.35007727544212</v>
      </c>
    </row>
    <row r="4518" spans="6:6" x14ac:dyDescent="0.25">
      <c r="F4518">
        <f t="shared" si="214"/>
        <v>567.47758904736907</v>
      </c>
    </row>
    <row r="4519" spans="6:6" x14ac:dyDescent="0.25">
      <c r="F4519">
        <f t="shared" si="214"/>
        <v>567.60510081929601</v>
      </c>
    </row>
    <row r="4520" spans="6:6" x14ac:dyDescent="0.25">
      <c r="F4520">
        <f t="shared" si="214"/>
        <v>567.73261259122296</v>
      </c>
    </row>
    <row r="4521" spans="6:6" x14ac:dyDescent="0.25">
      <c r="F4521">
        <f t="shared" si="214"/>
        <v>567.86012436314991</v>
      </c>
    </row>
    <row r="4522" spans="6:6" x14ac:dyDescent="0.25">
      <c r="F4522">
        <f t="shared" si="214"/>
        <v>567.98763613507685</v>
      </c>
    </row>
    <row r="4523" spans="6:6" x14ac:dyDescent="0.25">
      <c r="F4523">
        <f t="shared" si="214"/>
        <v>568.1151479070038</v>
      </c>
    </row>
    <row r="4524" spans="6:6" x14ac:dyDescent="0.25">
      <c r="F4524">
        <f t="shared" si="214"/>
        <v>568.24265967893075</v>
      </c>
    </row>
    <row r="4525" spans="6:6" x14ac:dyDescent="0.25">
      <c r="F4525">
        <f t="shared" si="214"/>
        <v>568.3701714508577</v>
      </c>
    </row>
    <row r="4526" spans="6:6" x14ac:dyDescent="0.25">
      <c r="F4526">
        <f t="shared" si="214"/>
        <v>568.49768322278464</v>
      </c>
    </row>
    <row r="4527" spans="6:6" x14ac:dyDescent="0.25">
      <c r="F4527">
        <f t="shared" si="214"/>
        <v>568.62519499471159</v>
      </c>
    </row>
    <row r="4528" spans="6:6" x14ac:dyDescent="0.25">
      <c r="F4528">
        <f t="shared" si="214"/>
        <v>568.75270676663854</v>
      </c>
    </row>
    <row r="4529" spans="6:6" x14ac:dyDescent="0.25">
      <c r="F4529">
        <f t="shared" si="214"/>
        <v>568.88021853856549</v>
      </c>
    </row>
    <row r="4530" spans="6:6" x14ac:dyDescent="0.25">
      <c r="F4530">
        <f t="shared" si="214"/>
        <v>569.00773031049243</v>
      </c>
    </row>
    <row r="4531" spans="6:6" x14ac:dyDescent="0.25">
      <c r="F4531">
        <f t="shared" si="214"/>
        <v>569.13524208241938</v>
      </c>
    </row>
    <row r="4532" spans="6:6" x14ac:dyDescent="0.25">
      <c r="F4532">
        <f t="shared" si="214"/>
        <v>569.26275385434633</v>
      </c>
    </row>
    <row r="4533" spans="6:6" x14ac:dyDescent="0.25">
      <c r="F4533">
        <f t="shared" si="214"/>
        <v>569.39026562627328</v>
      </c>
    </row>
    <row r="4534" spans="6:6" x14ac:dyDescent="0.25">
      <c r="F4534">
        <f t="shared" si="214"/>
        <v>569.51777739820022</v>
      </c>
    </row>
    <row r="4535" spans="6:6" x14ac:dyDescent="0.25">
      <c r="F4535">
        <f t="shared" si="214"/>
        <v>569.64528917012717</v>
      </c>
    </row>
    <row r="4536" spans="6:6" x14ac:dyDescent="0.25">
      <c r="F4536">
        <f t="shared" si="214"/>
        <v>569.77280094205412</v>
      </c>
    </row>
    <row r="4537" spans="6:6" x14ac:dyDescent="0.25">
      <c r="F4537">
        <f t="shared" si="214"/>
        <v>569.90031271398107</v>
      </c>
    </row>
    <row r="4538" spans="6:6" x14ac:dyDescent="0.25">
      <c r="F4538">
        <f t="shared" si="214"/>
        <v>570.02782448590801</v>
      </c>
    </row>
    <row r="4539" spans="6:6" x14ac:dyDescent="0.25">
      <c r="F4539">
        <f t="shared" si="214"/>
        <v>570.15533625783496</v>
      </c>
    </row>
    <row r="4540" spans="6:6" x14ac:dyDescent="0.25">
      <c r="F4540">
        <f t="shared" si="214"/>
        <v>570.28284802976191</v>
      </c>
    </row>
    <row r="4541" spans="6:6" x14ac:dyDescent="0.25">
      <c r="F4541">
        <f t="shared" si="214"/>
        <v>570.41035980168886</v>
      </c>
    </row>
    <row r="4542" spans="6:6" x14ac:dyDescent="0.25">
      <c r="F4542">
        <f t="shared" si="214"/>
        <v>570.5378715736158</v>
      </c>
    </row>
    <row r="4543" spans="6:6" x14ac:dyDescent="0.25">
      <c r="F4543">
        <f t="shared" si="214"/>
        <v>570.66538334554275</v>
      </c>
    </row>
    <row r="4544" spans="6:6" x14ac:dyDescent="0.25">
      <c r="F4544">
        <f t="shared" si="214"/>
        <v>570.7928951174697</v>
      </c>
    </row>
    <row r="4545" spans="6:6" x14ac:dyDescent="0.25">
      <c r="F4545">
        <f t="shared" si="214"/>
        <v>570.92040688939665</v>
      </c>
    </row>
    <row r="4546" spans="6:6" x14ac:dyDescent="0.25">
      <c r="F4546">
        <f t="shared" si="214"/>
        <v>571.04791866132359</v>
      </c>
    </row>
    <row r="4547" spans="6:6" x14ac:dyDescent="0.25">
      <c r="F4547">
        <f t="shared" si="214"/>
        <v>571.17543043325054</v>
      </c>
    </row>
    <row r="4548" spans="6:6" x14ac:dyDescent="0.25">
      <c r="F4548">
        <f t="shared" si="214"/>
        <v>571.30294220517749</v>
      </c>
    </row>
    <row r="4549" spans="6:6" x14ac:dyDescent="0.25">
      <c r="F4549">
        <f t="shared" si="214"/>
        <v>571.43045397710443</v>
      </c>
    </row>
    <row r="4550" spans="6:6" x14ac:dyDescent="0.25">
      <c r="F4550">
        <f t="shared" si="214"/>
        <v>571.55796574903138</v>
      </c>
    </row>
    <row r="4551" spans="6:6" x14ac:dyDescent="0.25">
      <c r="F4551">
        <f t="shared" si="214"/>
        <v>571.68547752095833</v>
      </c>
    </row>
    <row r="4552" spans="6:6" x14ac:dyDescent="0.25">
      <c r="F4552">
        <f t="shared" si="214"/>
        <v>571.81298929288528</v>
      </c>
    </row>
    <row r="4553" spans="6:6" x14ac:dyDescent="0.25">
      <c r="F4553">
        <f t="shared" si="214"/>
        <v>571.94050106481222</v>
      </c>
    </row>
    <row r="4554" spans="6:6" x14ac:dyDescent="0.25">
      <c r="F4554">
        <f t="shared" si="214"/>
        <v>572.06801283673917</v>
      </c>
    </row>
    <row r="4555" spans="6:6" x14ac:dyDescent="0.25">
      <c r="F4555">
        <f t="shared" si="214"/>
        <v>572.19552460866612</v>
      </c>
    </row>
    <row r="4556" spans="6:6" x14ac:dyDescent="0.25">
      <c r="F4556">
        <f t="shared" si="214"/>
        <v>572.32303638059307</v>
      </c>
    </row>
    <row r="4557" spans="6:6" x14ac:dyDescent="0.25">
      <c r="F4557">
        <f t="shared" si="214"/>
        <v>572.45054815252001</v>
      </c>
    </row>
    <row r="4558" spans="6:6" x14ac:dyDescent="0.25">
      <c r="F4558">
        <f t="shared" si="214"/>
        <v>572.57805992444696</v>
      </c>
    </row>
    <row r="4559" spans="6:6" x14ac:dyDescent="0.25">
      <c r="F4559">
        <f t="shared" si="214"/>
        <v>572.70557169637391</v>
      </c>
    </row>
    <row r="4560" spans="6:6" x14ac:dyDescent="0.25">
      <c r="F4560">
        <f t="shared" ref="F4560:F4623" si="215">F4559+$K$7</f>
        <v>572.83308346830086</v>
      </c>
    </row>
    <row r="4561" spans="6:6" x14ac:dyDescent="0.25">
      <c r="F4561">
        <f t="shared" si="215"/>
        <v>572.9605952402278</v>
      </c>
    </row>
    <row r="4562" spans="6:6" x14ac:dyDescent="0.25">
      <c r="F4562">
        <f t="shared" si="215"/>
        <v>573.08810701215475</v>
      </c>
    </row>
    <row r="4563" spans="6:6" x14ac:dyDescent="0.25">
      <c r="F4563">
        <f t="shared" si="215"/>
        <v>573.2156187840817</v>
      </c>
    </row>
    <row r="4564" spans="6:6" x14ac:dyDescent="0.25">
      <c r="F4564">
        <f t="shared" si="215"/>
        <v>573.34313055600865</v>
      </c>
    </row>
    <row r="4565" spans="6:6" x14ac:dyDescent="0.25">
      <c r="F4565">
        <f t="shared" si="215"/>
        <v>573.47064232793559</v>
      </c>
    </row>
    <row r="4566" spans="6:6" x14ac:dyDescent="0.25">
      <c r="F4566">
        <f t="shared" si="215"/>
        <v>573.59815409986254</v>
      </c>
    </row>
    <row r="4567" spans="6:6" x14ac:dyDescent="0.25">
      <c r="F4567">
        <f t="shared" si="215"/>
        <v>573.72566587178949</v>
      </c>
    </row>
    <row r="4568" spans="6:6" x14ac:dyDescent="0.25">
      <c r="F4568">
        <f t="shared" si="215"/>
        <v>573.85317764371644</v>
      </c>
    </row>
    <row r="4569" spans="6:6" x14ac:dyDescent="0.25">
      <c r="F4569">
        <f t="shared" si="215"/>
        <v>573.98068941564338</v>
      </c>
    </row>
    <row r="4570" spans="6:6" x14ac:dyDescent="0.25">
      <c r="F4570">
        <f t="shared" si="215"/>
        <v>574.10820118757033</v>
      </c>
    </row>
    <row r="4571" spans="6:6" x14ac:dyDescent="0.25">
      <c r="F4571">
        <f t="shared" si="215"/>
        <v>574.23571295949728</v>
      </c>
    </row>
    <row r="4572" spans="6:6" x14ac:dyDescent="0.25">
      <c r="F4572">
        <f t="shared" si="215"/>
        <v>574.36322473142422</v>
      </c>
    </row>
    <row r="4573" spans="6:6" x14ac:dyDescent="0.25">
      <c r="F4573">
        <f t="shared" si="215"/>
        <v>574.49073650335117</v>
      </c>
    </row>
    <row r="4574" spans="6:6" x14ac:dyDescent="0.25">
      <c r="F4574">
        <f t="shared" si="215"/>
        <v>574.61824827527812</v>
      </c>
    </row>
    <row r="4575" spans="6:6" x14ac:dyDescent="0.25">
      <c r="F4575">
        <f t="shared" si="215"/>
        <v>574.74576004720507</v>
      </c>
    </row>
    <row r="4576" spans="6:6" x14ac:dyDescent="0.25">
      <c r="F4576">
        <f t="shared" si="215"/>
        <v>574.87327181913201</v>
      </c>
    </row>
    <row r="4577" spans="6:6" x14ac:dyDescent="0.25">
      <c r="F4577">
        <f t="shared" si="215"/>
        <v>575.00078359105896</v>
      </c>
    </row>
    <row r="4578" spans="6:6" x14ac:dyDescent="0.25">
      <c r="F4578">
        <f t="shared" si="215"/>
        <v>575.12829536298591</v>
      </c>
    </row>
    <row r="4579" spans="6:6" x14ac:dyDescent="0.25">
      <c r="F4579">
        <f t="shared" si="215"/>
        <v>575.25580713491286</v>
      </c>
    </row>
    <row r="4580" spans="6:6" x14ac:dyDescent="0.25">
      <c r="F4580">
        <f t="shared" si="215"/>
        <v>575.3833189068398</v>
      </c>
    </row>
    <row r="4581" spans="6:6" x14ac:dyDescent="0.25">
      <c r="F4581">
        <f t="shared" si="215"/>
        <v>575.51083067876675</v>
      </c>
    </row>
    <row r="4582" spans="6:6" x14ac:dyDescent="0.25">
      <c r="F4582">
        <f t="shared" si="215"/>
        <v>575.6383424506937</v>
      </c>
    </row>
    <row r="4583" spans="6:6" x14ac:dyDescent="0.25">
      <c r="F4583">
        <f t="shared" si="215"/>
        <v>575.76585422262065</v>
      </c>
    </row>
    <row r="4584" spans="6:6" x14ac:dyDescent="0.25">
      <c r="F4584">
        <f t="shared" si="215"/>
        <v>575.89336599454759</v>
      </c>
    </row>
    <row r="4585" spans="6:6" x14ac:dyDescent="0.25">
      <c r="F4585">
        <f t="shared" si="215"/>
        <v>576.02087776647454</v>
      </c>
    </row>
    <row r="4586" spans="6:6" x14ac:dyDescent="0.25">
      <c r="F4586">
        <f t="shared" si="215"/>
        <v>576.14838953840149</v>
      </c>
    </row>
    <row r="4587" spans="6:6" x14ac:dyDescent="0.25">
      <c r="F4587">
        <f t="shared" si="215"/>
        <v>576.27590131032844</v>
      </c>
    </row>
    <row r="4588" spans="6:6" x14ac:dyDescent="0.25">
      <c r="F4588">
        <f t="shared" si="215"/>
        <v>576.40341308225538</v>
      </c>
    </row>
    <row r="4589" spans="6:6" x14ac:dyDescent="0.25">
      <c r="F4589">
        <f t="shared" si="215"/>
        <v>576.53092485418233</v>
      </c>
    </row>
    <row r="4590" spans="6:6" x14ac:dyDescent="0.25">
      <c r="F4590">
        <f t="shared" si="215"/>
        <v>576.65843662610928</v>
      </c>
    </row>
    <row r="4591" spans="6:6" x14ac:dyDescent="0.25">
      <c r="F4591">
        <f t="shared" si="215"/>
        <v>576.78594839803623</v>
      </c>
    </row>
    <row r="4592" spans="6:6" x14ac:dyDescent="0.25">
      <c r="F4592">
        <f t="shared" si="215"/>
        <v>576.91346016996317</v>
      </c>
    </row>
    <row r="4593" spans="6:6" x14ac:dyDescent="0.25">
      <c r="F4593">
        <f t="shared" si="215"/>
        <v>577.04097194189012</v>
      </c>
    </row>
    <row r="4594" spans="6:6" x14ac:dyDescent="0.25">
      <c r="F4594">
        <f t="shared" si="215"/>
        <v>577.16848371381707</v>
      </c>
    </row>
    <row r="4595" spans="6:6" x14ac:dyDescent="0.25">
      <c r="F4595">
        <f t="shared" si="215"/>
        <v>577.29599548574402</v>
      </c>
    </row>
    <row r="4596" spans="6:6" x14ac:dyDescent="0.25">
      <c r="F4596">
        <f t="shared" si="215"/>
        <v>577.42350725767096</v>
      </c>
    </row>
    <row r="4597" spans="6:6" x14ac:dyDescent="0.25">
      <c r="F4597">
        <f t="shared" si="215"/>
        <v>577.55101902959791</v>
      </c>
    </row>
    <row r="4598" spans="6:6" x14ac:dyDescent="0.25">
      <c r="F4598">
        <f t="shared" si="215"/>
        <v>577.67853080152486</v>
      </c>
    </row>
    <row r="4599" spans="6:6" x14ac:dyDescent="0.25">
      <c r="F4599">
        <f t="shared" si="215"/>
        <v>577.8060425734518</v>
      </c>
    </row>
    <row r="4600" spans="6:6" x14ac:dyDescent="0.25">
      <c r="F4600">
        <f t="shared" si="215"/>
        <v>577.93355434537875</v>
      </c>
    </row>
    <row r="4601" spans="6:6" x14ac:dyDescent="0.25">
      <c r="F4601">
        <f t="shared" si="215"/>
        <v>578.0610661173057</v>
      </c>
    </row>
    <row r="4602" spans="6:6" x14ac:dyDescent="0.25">
      <c r="F4602">
        <f t="shared" si="215"/>
        <v>578.18857788923265</v>
      </c>
    </row>
    <row r="4603" spans="6:6" x14ac:dyDescent="0.25">
      <c r="F4603">
        <f t="shared" si="215"/>
        <v>578.31608966115959</v>
      </c>
    </row>
    <row r="4604" spans="6:6" x14ac:dyDescent="0.25">
      <c r="F4604">
        <f t="shared" si="215"/>
        <v>578.44360143308654</v>
      </c>
    </row>
    <row r="4605" spans="6:6" x14ac:dyDescent="0.25">
      <c r="F4605">
        <f t="shared" si="215"/>
        <v>578.57111320501349</v>
      </c>
    </row>
    <row r="4606" spans="6:6" x14ac:dyDescent="0.25">
      <c r="F4606">
        <f t="shared" si="215"/>
        <v>578.69862497694044</v>
      </c>
    </row>
    <row r="4607" spans="6:6" x14ac:dyDescent="0.25">
      <c r="F4607">
        <f t="shared" si="215"/>
        <v>578.82613674886738</v>
      </c>
    </row>
    <row r="4608" spans="6:6" x14ac:dyDescent="0.25">
      <c r="F4608">
        <f t="shared" si="215"/>
        <v>578.95364852079433</v>
      </c>
    </row>
    <row r="4609" spans="6:6" x14ac:dyDescent="0.25">
      <c r="F4609">
        <f t="shared" si="215"/>
        <v>579.08116029272128</v>
      </c>
    </row>
    <row r="4610" spans="6:6" x14ac:dyDescent="0.25">
      <c r="F4610">
        <f t="shared" si="215"/>
        <v>579.20867206464823</v>
      </c>
    </row>
    <row r="4611" spans="6:6" x14ac:dyDescent="0.25">
      <c r="F4611">
        <f t="shared" si="215"/>
        <v>579.33618383657517</v>
      </c>
    </row>
    <row r="4612" spans="6:6" x14ac:dyDescent="0.25">
      <c r="F4612">
        <f t="shared" si="215"/>
        <v>579.46369560850212</v>
      </c>
    </row>
    <row r="4613" spans="6:6" x14ac:dyDescent="0.25">
      <c r="F4613">
        <f t="shared" si="215"/>
        <v>579.59120738042907</v>
      </c>
    </row>
    <row r="4614" spans="6:6" x14ac:dyDescent="0.25">
      <c r="F4614">
        <f t="shared" si="215"/>
        <v>579.71871915235602</v>
      </c>
    </row>
    <row r="4615" spans="6:6" x14ac:dyDescent="0.25">
      <c r="F4615">
        <f t="shared" si="215"/>
        <v>579.84623092428296</v>
      </c>
    </row>
    <row r="4616" spans="6:6" x14ac:dyDescent="0.25">
      <c r="F4616">
        <f t="shared" si="215"/>
        <v>579.97374269620991</v>
      </c>
    </row>
    <row r="4617" spans="6:6" x14ac:dyDescent="0.25">
      <c r="F4617">
        <f t="shared" si="215"/>
        <v>580.10125446813686</v>
      </c>
    </row>
    <row r="4618" spans="6:6" x14ac:dyDescent="0.25">
      <c r="F4618">
        <f t="shared" si="215"/>
        <v>580.22876624006381</v>
      </c>
    </row>
    <row r="4619" spans="6:6" x14ac:dyDescent="0.25">
      <c r="F4619">
        <f t="shared" si="215"/>
        <v>580.35627801199075</v>
      </c>
    </row>
    <row r="4620" spans="6:6" x14ac:dyDescent="0.25">
      <c r="F4620">
        <f t="shared" si="215"/>
        <v>580.4837897839177</v>
      </c>
    </row>
    <row r="4621" spans="6:6" x14ac:dyDescent="0.25">
      <c r="F4621">
        <f t="shared" si="215"/>
        <v>580.61130155584465</v>
      </c>
    </row>
    <row r="4622" spans="6:6" x14ac:dyDescent="0.25">
      <c r="F4622">
        <f t="shared" si="215"/>
        <v>580.7388133277716</v>
      </c>
    </row>
    <row r="4623" spans="6:6" x14ac:dyDescent="0.25">
      <c r="F4623">
        <f t="shared" si="215"/>
        <v>580.86632509969854</v>
      </c>
    </row>
    <row r="4624" spans="6:6" x14ac:dyDescent="0.25">
      <c r="F4624">
        <f t="shared" ref="F4624:F4687" si="216">F4623+$K$7</f>
        <v>580.99383687162549</v>
      </c>
    </row>
    <row r="4625" spans="6:6" x14ac:dyDescent="0.25">
      <c r="F4625">
        <f t="shared" si="216"/>
        <v>581.12134864355244</v>
      </c>
    </row>
    <row r="4626" spans="6:6" x14ac:dyDescent="0.25">
      <c r="F4626">
        <f t="shared" si="216"/>
        <v>581.24886041547938</v>
      </c>
    </row>
    <row r="4627" spans="6:6" x14ac:dyDescent="0.25">
      <c r="F4627">
        <f t="shared" si="216"/>
        <v>581.37637218740633</v>
      </c>
    </row>
    <row r="4628" spans="6:6" x14ac:dyDescent="0.25">
      <c r="F4628">
        <f t="shared" si="216"/>
        <v>581.50388395933328</v>
      </c>
    </row>
    <row r="4629" spans="6:6" x14ac:dyDescent="0.25">
      <c r="F4629">
        <f t="shared" si="216"/>
        <v>581.63139573126023</v>
      </c>
    </row>
    <row r="4630" spans="6:6" x14ac:dyDescent="0.25">
      <c r="F4630">
        <f t="shared" si="216"/>
        <v>581.75890750318717</v>
      </c>
    </row>
    <row r="4631" spans="6:6" x14ac:dyDescent="0.25">
      <c r="F4631">
        <f t="shared" si="216"/>
        <v>581.88641927511412</v>
      </c>
    </row>
    <row r="4632" spans="6:6" x14ac:dyDescent="0.25">
      <c r="F4632">
        <f t="shared" si="216"/>
        <v>582.01393104704107</v>
      </c>
    </row>
    <row r="4633" spans="6:6" x14ac:dyDescent="0.25">
      <c r="F4633">
        <f t="shared" si="216"/>
        <v>582.14144281896802</v>
      </c>
    </row>
    <row r="4634" spans="6:6" x14ac:dyDescent="0.25">
      <c r="F4634">
        <f t="shared" si="216"/>
        <v>582.26895459089496</v>
      </c>
    </row>
    <row r="4635" spans="6:6" x14ac:dyDescent="0.25">
      <c r="F4635">
        <f t="shared" si="216"/>
        <v>582.39646636282191</v>
      </c>
    </row>
    <row r="4636" spans="6:6" x14ac:dyDescent="0.25">
      <c r="F4636">
        <f t="shared" si="216"/>
        <v>582.52397813474886</v>
      </c>
    </row>
    <row r="4637" spans="6:6" x14ac:dyDescent="0.25">
      <c r="F4637">
        <f t="shared" si="216"/>
        <v>582.65148990667581</v>
      </c>
    </row>
    <row r="4638" spans="6:6" x14ac:dyDescent="0.25">
      <c r="F4638">
        <f t="shared" si="216"/>
        <v>582.77900167860275</v>
      </c>
    </row>
    <row r="4639" spans="6:6" x14ac:dyDescent="0.25">
      <c r="F4639">
        <f t="shared" si="216"/>
        <v>582.9065134505297</v>
      </c>
    </row>
    <row r="4640" spans="6:6" x14ac:dyDescent="0.25">
      <c r="F4640">
        <f t="shared" si="216"/>
        <v>583.03402522245665</v>
      </c>
    </row>
    <row r="4641" spans="6:6" x14ac:dyDescent="0.25">
      <c r="F4641">
        <f t="shared" si="216"/>
        <v>583.1615369943836</v>
      </c>
    </row>
    <row r="4642" spans="6:6" x14ac:dyDescent="0.25">
      <c r="F4642">
        <f t="shared" si="216"/>
        <v>583.28904876631054</v>
      </c>
    </row>
    <row r="4643" spans="6:6" x14ac:dyDescent="0.25">
      <c r="F4643">
        <f t="shared" si="216"/>
        <v>583.41656053823749</v>
      </c>
    </row>
    <row r="4644" spans="6:6" x14ac:dyDescent="0.25">
      <c r="F4644">
        <f t="shared" si="216"/>
        <v>583.54407231016444</v>
      </c>
    </row>
    <row r="4645" spans="6:6" x14ac:dyDescent="0.25">
      <c r="F4645">
        <f t="shared" si="216"/>
        <v>583.67158408209139</v>
      </c>
    </row>
    <row r="4646" spans="6:6" x14ac:dyDescent="0.25">
      <c r="F4646">
        <f t="shared" si="216"/>
        <v>583.79909585401833</v>
      </c>
    </row>
    <row r="4647" spans="6:6" x14ac:dyDescent="0.25">
      <c r="F4647">
        <f t="shared" si="216"/>
        <v>583.92660762594528</v>
      </c>
    </row>
    <row r="4648" spans="6:6" x14ac:dyDescent="0.25">
      <c r="F4648">
        <f t="shared" si="216"/>
        <v>584.05411939787223</v>
      </c>
    </row>
    <row r="4649" spans="6:6" x14ac:dyDescent="0.25">
      <c r="F4649">
        <f t="shared" si="216"/>
        <v>584.18163116979918</v>
      </c>
    </row>
    <row r="4650" spans="6:6" x14ac:dyDescent="0.25">
      <c r="F4650">
        <f t="shared" si="216"/>
        <v>584.30914294172612</v>
      </c>
    </row>
    <row r="4651" spans="6:6" x14ac:dyDescent="0.25">
      <c r="F4651">
        <f t="shared" si="216"/>
        <v>584.43665471365307</v>
      </c>
    </row>
    <row r="4652" spans="6:6" x14ac:dyDescent="0.25">
      <c r="F4652">
        <f t="shared" si="216"/>
        <v>584.56416648558002</v>
      </c>
    </row>
    <row r="4653" spans="6:6" x14ac:dyDescent="0.25">
      <c r="F4653">
        <f t="shared" si="216"/>
        <v>584.69167825750696</v>
      </c>
    </row>
    <row r="4654" spans="6:6" x14ac:dyDescent="0.25">
      <c r="F4654">
        <f t="shared" si="216"/>
        <v>584.81919002943391</v>
      </c>
    </row>
    <row r="4655" spans="6:6" x14ac:dyDescent="0.25">
      <c r="F4655">
        <f t="shared" si="216"/>
        <v>584.94670180136086</v>
      </c>
    </row>
    <row r="4656" spans="6:6" x14ac:dyDescent="0.25">
      <c r="F4656">
        <f t="shared" si="216"/>
        <v>585.07421357328781</v>
      </c>
    </row>
    <row r="4657" spans="6:6" x14ac:dyDescent="0.25">
      <c r="F4657">
        <f t="shared" si="216"/>
        <v>585.20172534521475</v>
      </c>
    </row>
    <row r="4658" spans="6:6" x14ac:dyDescent="0.25">
      <c r="F4658">
        <f t="shared" si="216"/>
        <v>585.3292371171417</v>
      </c>
    </row>
    <row r="4659" spans="6:6" x14ac:dyDescent="0.25">
      <c r="F4659">
        <f t="shared" si="216"/>
        <v>585.45674888906865</v>
      </c>
    </row>
    <row r="4660" spans="6:6" x14ac:dyDescent="0.25">
      <c r="F4660">
        <f t="shared" si="216"/>
        <v>585.5842606609956</v>
      </c>
    </row>
    <row r="4661" spans="6:6" x14ac:dyDescent="0.25">
      <c r="F4661">
        <f t="shared" si="216"/>
        <v>585.71177243292254</v>
      </c>
    </row>
    <row r="4662" spans="6:6" x14ac:dyDescent="0.25">
      <c r="F4662">
        <f t="shared" si="216"/>
        <v>585.83928420484949</v>
      </c>
    </row>
    <row r="4663" spans="6:6" x14ac:dyDescent="0.25">
      <c r="F4663">
        <f t="shared" si="216"/>
        <v>585.96679597677644</v>
      </c>
    </row>
    <row r="4664" spans="6:6" x14ac:dyDescent="0.25">
      <c r="F4664">
        <f t="shared" si="216"/>
        <v>586.09430774870339</v>
      </c>
    </row>
    <row r="4665" spans="6:6" x14ac:dyDescent="0.25">
      <c r="F4665">
        <f t="shared" si="216"/>
        <v>586.22181952063033</v>
      </c>
    </row>
    <row r="4666" spans="6:6" x14ac:dyDescent="0.25">
      <c r="F4666">
        <f t="shared" si="216"/>
        <v>586.34933129255728</v>
      </c>
    </row>
    <row r="4667" spans="6:6" x14ac:dyDescent="0.25">
      <c r="F4667">
        <f t="shared" si="216"/>
        <v>586.47684306448423</v>
      </c>
    </row>
    <row r="4668" spans="6:6" x14ac:dyDescent="0.25">
      <c r="F4668">
        <f t="shared" si="216"/>
        <v>586.60435483641118</v>
      </c>
    </row>
    <row r="4669" spans="6:6" x14ac:dyDescent="0.25">
      <c r="F4669">
        <f t="shared" si="216"/>
        <v>586.73186660833812</v>
      </c>
    </row>
    <row r="4670" spans="6:6" x14ac:dyDescent="0.25">
      <c r="F4670">
        <f t="shared" si="216"/>
        <v>586.85937838026507</v>
      </c>
    </row>
    <row r="4671" spans="6:6" x14ac:dyDescent="0.25">
      <c r="F4671">
        <f t="shared" si="216"/>
        <v>586.98689015219202</v>
      </c>
    </row>
    <row r="4672" spans="6:6" x14ac:dyDescent="0.25">
      <c r="F4672">
        <f t="shared" si="216"/>
        <v>587.11440192411897</v>
      </c>
    </row>
    <row r="4673" spans="6:6" x14ac:dyDescent="0.25">
      <c r="F4673">
        <f t="shared" si="216"/>
        <v>587.24191369604591</v>
      </c>
    </row>
    <row r="4674" spans="6:6" x14ac:dyDescent="0.25">
      <c r="F4674">
        <f t="shared" si="216"/>
        <v>587.36942546797286</v>
      </c>
    </row>
    <row r="4675" spans="6:6" x14ac:dyDescent="0.25">
      <c r="F4675">
        <f t="shared" si="216"/>
        <v>587.49693723989981</v>
      </c>
    </row>
    <row r="4676" spans="6:6" x14ac:dyDescent="0.25">
      <c r="F4676">
        <f t="shared" si="216"/>
        <v>587.62444901182675</v>
      </c>
    </row>
    <row r="4677" spans="6:6" x14ac:dyDescent="0.25">
      <c r="F4677">
        <f t="shared" si="216"/>
        <v>587.7519607837537</v>
      </c>
    </row>
    <row r="4678" spans="6:6" x14ac:dyDescent="0.25">
      <c r="F4678">
        <f t="shared" si="216"/>
        <v>587.87947255568065</v>
      </c>
    </row>
    <row r="4679" spans="6:6" x14ac:dyDescent="0.25">
      <c r="F4679">
        <f t="shared" si="216"/>
        <v>588.0069843276076</v>
      </c>
    </row>
    <row r="4680" spans="6:6" x14ac:dyDescent="0.25">
      <c r="F4680">
        <f t="shared" si="216"/>
        <v>588.13449609953454</v>
      </c>
    </row>
    <row r="4681" spans="6:6" x14ac:dyDescent="0.25">
      <c r="F4681">
        <f t="shared" si="216"/>
        <v>588.26200787146149</v>
      </c>
    </row>
    <row r="4682" spans="6:6" x14ac:dyDescent="0.25">
      <c r="F4682">
        <f t="shared" si="216"/>
        <v>588.38951964338844</v>
      </c>
    </row>
    <row r="4683" spans="6:6" x14ac:dyDescent="0.25">
      <c r="F4683">
        <f t="shared" si="216"/>
        <v>588.51703141531539</v>
      </c>
    </row>
    <row r="4684" spans="6:6" x14ac:dyDescent="0.25">
      <c r="F4684">
        <f t="shared" si="216"/>
        <v>588.64454318724233</v>
      </c>
    </row>
    <row r="4685" spans="6:6" x14ac:dyDescent="0.25">
      <c r="F4685">
        <f t="shared" si="216"/>
        <v>588.77205495916928</v>
      </c>
    </row>
    <row r="4686" spans="6:6" x14ac:dyDescent="0.25">
      <c r="F4686">
        <f t="shared" si="216"/>
        <v>588.89956673109623</v>
      </c>
    </row>
    <row r="4687" spans="6:6" x14ac:dyDescent="0.25">
      <c r="F4687">
        <f t="shared" si="216"/>
        <v>589.02707850302318</v>
      </c>
    </row>
    <row r="4688" spans="6:6" x14ac:dyDescent="0.25">
      <c r="F4688">
        <f t="shared" ref="F4688:F4751" si="217">F4687+$K$7</f>
        <v>589.15459027495012</v>
      </c>
    </row>
    <row r="4689" spans="6:6" x14ac:dyDescent="0.25">
      <c r="F4689">
        <f t="shared" si="217"/>
        <v>589.28210204687707</v>
      </c>
    </row>
    <row r="4690" spans="6:6" x14ac:dyDescent="0.25">
      <c r="F4690">
        <f t="shared" si="217"/>
        <v>589.40961381880402</v>
      </c>
    </row>
    <row r="4691" spans="6:6" x14ac:dyDescent="0.25">
      <c r="F4691">
        <f t="shared" si="217"/>
        <v>589.53712559073097</v>
      </c>
    </row>
    <row r="4692" spans="6:6" x14ac:dyDescent="0.25">
      <c r="F4692">
        <f t="shared" si="217"/>
        <v>589.66463736265791</v>
      </c>
    </row>
    <row r="4693" spans="6:6" x14ac:dyDescent="0.25">
      <c r="F4693">
        <f t="shared" si="217"/>
        <v>589.79214913458486</v>
      </c>
    </row>
    <row r="4694" spans="6:6" x14ac:dyDescent="0.25">
      <c r="F4694">
        <f t="shared" si="217"/>
        <v>589.91966090651181</v>
      </c>
    </row>
    <row r="4695" spans="6:6" x14ac:dyDescent="0.25">
      <c r="F4695">
        <f t="shared" si="217"/>
        <v>590.04717267843876</v>
      </c>
    </row>
    <row r="4696" spans="6:6" x14ac:dyDescent="0.25">
      <c r="F4696">
        <f t="shared" si="217"/>
        <v>590.1746844503657</v>
      </c>
    </row>
    <row r="4697" spans="6:6" x14ac:dyDescent="0.25">
      <c r="F4697">
        <f t="shared" si="217"/>
        <v>590.30219622229265</v>
      </c>
    </row>
    <row r="4698" spans="6:6" x14ac:dyDescent="0.25">
      <c r="F4698">
        <f t="shared" si="217"/>
        <v>590.4297079942196</v>
      </c>
    </row>
    <row r="4699" spans="6:6" x14ac:dyDescent="0.25">
      <c r="F4699">
        <f t="shared" si="217"/>
        <v>590.55721976614655</v>
      </c>
    </row>
    <row r="4700" spans="6:6" x14ac:dyDescent="0.25">
      <c r="F4700">
        <f t="shared" si="217"/>
        <v>590.68473153807349</v>
      </c>
    </row>
    <row r="4701" spans="6:6" x14ac:dyDescent="0.25">
      <c r="F4701">
        <f t="shared" si="217"/>
        <v>590.81224331000044</v>
      </c>
    </row>
    <row r="4702" spans="6:6" x14ac:dyDescent="0.25">
      <c r="F4702">
        <f t="shared" si="217"/>
        <v>590.93975508192739</v>
      </c>
    </row>
    <row r="4703" spans="6:6" x14ac:dyDescent="0.25">
      <c r="F4703">
        <f t="shared" si="217"/>
        <v>591.06726685385433</v>
      </c>
    </row>
    <row r="4704" spans="6:6" x14ac:dyDescent="0.25">
      <c r="F4704">
        <f t="shared" si="217"/>
        <v>591.19477862578128</v>
      </c>
    </row>
    <row r="4705" spans="6:6" x14ac:dyDescent="0.25">
      <c r="F4705">
        <f t="shared" si="217"/>
        <v>591.32229039770823</v>
      </c>
    </row>
    <row r="4706" spans="6:6" x14ac:dyDescent="0.25">
      <c r="F4706">
        <f t="shared" si="217"/>
        <v>591.44980216963518</v>
      </c>
    </row>
    <row r="4707" spans="6:6" x14ac:dyDescent="0.25">
      <c r="F4707">
        <f t="shared" si="217"/>
        <v>591.57731394156212</v>
      </c>
    </row>
    <row r="4708" spans="6:6" x14ac:dyDescent="0.25">
      <c r="F4708">
        <f t="shared" si="217"/>
        <v>591.70482571348907</v>
      </c>
    </row>
    <row r="4709" spans="6:6" x14ac:dyDescent="0.25">
      <c r="F4709">
        <f t="shared" si="217"/>
        <v>591.83233748541602</v>
      </c>
    </row>
    <row r="4710" spans="6:6" x14ac:dyDescent="0.25">
      <c r="F4710">
        <f t="shared" si="217"/>
        <v>591.95984925734297</v>
      </c>
    </row>
    <row r="4711" spans="6:6" x14ac:dyDescent="0.25">
      <c r="F4711">
        <f t="shared" si="217"/>
        <v>592.08736102926991</v>
      </c>
    </row>
    <row r="4712" spans="6:6" x14ac:dyDescent="0.25">
      <c r="F4712">
        <f t="shared" si="217"/>
        <v>592.21487280119686</v>
      </c>
    </row>
    <row r="4713" spans="6:6" x14ac:dyDescent="0.25">
      <c r="F4713">
        <f t="shared" si="217"/>
        <v>592.34238457312381</v>
      </c>
    </row>
    <row r="4714" spans="6:6" x14ac:dyDescent="0.25">
      <c r="F4714">
        <f t="shared" si="217"/>
        <v>592.46989634505076</v>
      </c>
    </row>
    <row r="4715" spans="6:6" x14ac:dyDescent="0.25">
      <c r="F4715">
        <f t="shared" si="217"/>
        <v>592.5974081169777</v>
      </c>
    </row>
    <row r="4716" spans="6:6" x14ac:dyDescent="0.25">
      <c r="F4716">
        <f t="shared" si="217"/>
        <v>592.72491988890465</v>
      </c>
    </row>
    <row r="4717" spans="6:6" x14ac:dyDescent="0.25">
      <c r="F4717">
        <f t="shared" si="217"/>
        <v>592.8524316608316</v>
      </c>
    </row>
    <row r="4718" spans="6:6" x14ac:dyDescent="0.25">
      <c r="F4718">
        <f t="shared" si="217"/>
        <v>592.97994343275855</v>
      </c>
    </row>
    <row r="4719" spans="6:6" x14ac:dyDescent="0.25">
      <c r="F4719">
        <f t="shared" si="217"/>
        <v>593.10745520468549</v>
      </c>
    </row>
    <row r="4720" spans="6:6" x14ac:dyDescent="0.25">
      <c r="F4720">
        <f t="shared" si="217"/>
        <v>593.23496697661244</v>
      </c>
    </row>
    <row r="4721" spans="6:6" x14ac:dyDescent="0.25">
      <c r="F4721">
        <f t="shared" si="217"/>
        <v>593.36247874853939</v>
      </c>
    </row>
    <row r="4722" spans="6:6" x14ac:dyDescent="0.25">
      <c r="F4722">
        <f t="shared" si="217"/>
        <v>593.48999052046634</v>
      </c>
    </row>
    <row r="4723" spans="6:6" x14ac:dyDescent="0.25">
      <c r="F4723">
        <f t="shared" si="217"/>
        <v>593.61750229239328</v>
      </c>
    </row>
    <row r="4724" spans="6:6" x14ac:dyDescent="0.25">
      <c r="F4724">
        <f t="shared" si="217"/>
        <v>593.74501406432023</v>
      </c>
    </row>
    <row r="4725" spans="6:6" x14ac:dyDescent="0.25">
      <c r="F4725">
        <f t="shared" si="217"/>
        <v>593.87252583624718</v>
      </c>
    </row>
    <row r="4726" spans="6:6" x14ac:dyDescent="0.25">
      <c r="F4726">
        <f t="shared" si="217"/>
        <v>594.00003760817413</v>
      </c>
    </row>
    <row r="4727" spans="6:6" x14ac:dyDescent="0.25">
      <c r="F4727">
        <f t="shared" si="217"/>
        <v>594.12754938010107</v>
      </c>
    </row>
    <row r="4728" spans="6:6" x14ac:dyDescent="0.25">
      <c r="F4728">
        <f t="shared" si="217"/>
        <v>594.25506115202802</v>
      </c>
    </row>
    <row r="4729" spans="6:6" x14ac:dyDescent="0.25">
      <c r="F4729">
        <f t="shared" si="217"/>
        <v>594.38257292395497</v>
      </c>
    </row>
    <row r="4730" spans="6:6" x14ac:dyDescent="0.25">
      <c r="F4730">
        <f t="shared" si="217"/>
        <v>594.51008469588191</v>
      </c>
    </row>
    <row r="4731" spans="6:6" x14ac:dyDescent="0.25">
      <c r="F4731">
        <f t="shared" si="217"/>
        <v>594.63759646780886</v>
      </c>
    </row>
    <row r="4732" spans="6:6" x14ac:dyDescent="0.25">
      <c r="F4732">
        <f t="shared" si="217"/>
        <v>594.76510823973581</v>
      </c>
    </row>
    <row r="4733" spans="6:6" x14ac:dyDescent="0.25">
      <c r="F4733">
        <f t="shared" si="217"/>
        <v>594.89262001166276</v>
      </c>
    </row>
    <row r="4734" spans="6:6" x14ac:dyDescent="0.25">
      <c r="F4734">
        <f t="shared" si="217"/>
        <v>595.0201317835897</v>
      </c>
    </row>
    <row r="4735" spans="6:6" x14ac:dyDescent="0.25">
      <c r="F4735">
        <f t="shared" si="217"/>
        <v>595.14764355551665</v>
      </c>
    </row>
    <row r="4736" spans="6:6" x14ac:dyDescent="0.25">
      <c r="F4736">
        <f t="shared" si="217"/>
        <v>595.2751553274436</v>
      </c>
    </row>
    <row r="4737" spans="6:6" x14ac:dyDescent="0.25">
      <c r="F4737">
        <f t="shared" si="217"/>
        <v>595.40266709937055</v>
      </c>
    </row>
    <row r="4738" spans="6:6" x14ac:dyDescent="0.25">
      <c r="F4738">
        <f t="shared" si="217"/>
        <v>595.53017887129749</v>
      </c>
    </row>
    <row r="4739" spans="6:6" x14ac:dyDescent="0.25">
      <c r="F4739">
        <f t="shared" si="217"/>
        <v>595.65769064322444</v>
      </c>
    </row>
    <row r="4740" spans="6:6" x14ac:dyDescent="0.25">
      <c r="F4740">
        <f t="shared" si="217"/>
        <v>595.78520241515139</v>
      </c>
    </row>
    <row r="4741" spans="6:6" x14ac:dyDescent="0.25">
      <c r="F4741">
        <f t="shared" si="217"/>
        <v>595.91271418707834</v>
      </c>
    </row>
    <row r="4742" spans="6:6" x14ac:dyDescent="0.25">
      <c r="F4742">
        <f t="shared" si="217"/>
        <v>596.04022595900528</v>
      </c>
    </row>
    <row r="4743" spans="6:6" x14ac:dyDescent="0.25">
      <c r="F4743">
        <f t="shared" si="217"/>
        <v>596.16773773093223</v>
      </c>
    </row>
    <row r="4744" spans="6:6" x14ac:dyDescent="0.25">
      <c r="F4744">
        <f t="shared" si="217"/>
        <v>596.29524950285918</v>
      </c>
    </row>
    <row r="4745" spans="6:6" x14ac:dyDescent="0.25">
      <c r="F4745">
        <f t="shared" si="217"/>
        <v>596.42276127478613</v>
      </c>
    </row>
    <row r="4746" spans="6:6" x14ac:dyDescent="0.25">
      <c r="F4746">
        <f t="shared" si="217"/>
        <v>596.55027304671307</v>
      </c>
    </row>
    <row r="4747" spans="6:6" x14ac:dyDescent="0.25">
      <c r="F4747">
        <f t="shared" si="217"/>
        <v>596.67778481864002</v>
      </c>
    </row>
    <row r="4748" spans="6:6" x14ac:dyDescent="0.25">
      <c r="F4748">
        <f t="shared" si="217"/>
        <v>596.80529659056697</v>
      </c>
    </row>
    <row r="4749" spans="6:6" x14ac:dyDescent="0.25">
      <c r="F4749">
        <f t="shared" si="217"/>
        <v>596.93280836249392</v>
      </c>
    </row>
    <row r="4750" spans="6:6" x14ac:dyDescent="0.25">
      <c r="F4750">
        <f t="shared" si="217"/>
        <v>597.06032013442086</v>
      </c>
    </row>
    <row r="4751" spans="6:6" x14ac:dyDescent="0.25">
      <c r="F4751">
        <f t="shared" si="217"/>
        <v>597.18783190634781</v>
      </c>
    </row>
    <row r="4752" spans="6:6" x14ac:dyDescent="0.25">
      <c r="F4752">
        <f t="shared" ref="F4752:F4815" si="218">F4751+$K$7</f>
        <v>597.31534367827476</v>
      </c>
    </row>
    <row r="4753" spans="6:6" x14ac:dyDescent="0.25">
      <c r="F4753">
        <f t="shared" si="218"/>
        <v>597.44285545020171</v>
      </c>
    </row>
    <row r="4754" spans="6:6" x14ac:dyDescent="0.25">
      <c r="F4754">
        <f t="shared" si="218"/>
        <v>597.57036722212865</v>
      </c>
    </row>
    <row r="4755" spans="6:6" x14ac:dyDescent="0.25">
      <c r="F4755">
        <f t="shared" si="218"/>
        <v>597.6978789940556</v>
      </c>
    </row>
    <row r="4756" spans="6:6" x14ac:dyDescent="0.25">
      <c r="F4756">
        <f t="shared" si="218"/>
        <v>597.82539076598255</v>
      </c>
    </row>
    <row r="4757" spans="6:6" x14ac:dyDescent="0.25">
      <c r="F4757">
        <f t="shared" si="218"/>
        <v>597.95290253790949</v>
      </c>
    </row>
    <row r="4758" spans="6:6" x14ac:dyDescent="0.25">
      <c r="F4758">
        <f t="shared" si="218"/>
        <v>598.08041430983644</v>
      </c>
    </row>
    <row r="4759" spans="6:6" x14ac:dyDescent="0.25">
      <c r="F4759">
        <f t="shared" si="218"/>
        <v>598.20792608176339</v>
      </c>
    </row>
    <row r="4760" spans="6:6" x14ac:dyDescent="0.25">
      <c r="F4760">
        <f t="shared" si="218"/>
        <v>598.33543785369034</v>
      </c>
    </row>
    <row r="4761" spans="6:6" x14ac:dyDescent="0.25">
      <c r="F4761">
        <f t="shared" si="218"/>
        <v>598.46294962561728</v>
      </c>
    </row>
    <row r="4762" spans="6:6" x14ac:dyDescent="0.25">
      <c r="F4762">
        <f t="shared" si="218"/>
        <v>598.59046139754423</v>
      </c>
    </row>
    <row r="4763" spans="6:6" x14ac:dyDescent="0.25">
      <c r="F4763">
        <f t="shared" si="218"/>
        <v>598.71797316947118</v>
      </c>
    </row>
    <row r="4764" spans="6:6" x14ac:dyDescent="0.25">
      <c r="F4764">
        <f t="shared" si="218"/>
        <v>598.84548494139813</v>
      </c>
    </row>
    <row r="4765" spans="6:6" x14ac:dyDescent="0.25">
      <c r="F4765">
        <f t="shared" si="218"/>
        <v>598.97299671332507</v>
      </c>
    </row>
    <row r="4766" spans="6:6" x14ac:dyDescent="0.25">
      <c r="F4766">
        <f t="shared" si="218"/>
        <v>599.10050848525202</v>
      </c>
    </row>
    <row r="4767" spans="6:6" x14ac:dyDescent="0.25">
      <c r="F4767">
        <f t="shared" si="218"/>
        <v>599.22802025717897</v>
      </c>
    </row>
    <row r="4768" spans="6:6" x14ac:dyDescent="0.25">
      <c r="F4768">
        <f t="shared" si="218"/>
        <v>599.35553202910592</v>
      </c>
    </row>
    <row r="4769" spans="6:6" x14ac:dyDescent="0.25">
      <c r="F4769">
        <f t="shared" si="218"/>
        <v>599.48304380103286</v>
      </c>
    </row>
    <row r="4770" spans="6:6" x14ac:dyDescent="0.25">
      <c r="F4770">
        <f t="shared" si="218"/>
        <v>599.61055557295981</v>
      </c>
    </row>
    <row r="4771" spans="6:6" x14ac:dyDescent="0.25">
      <c r="F4771">
        <f t="shared" si="218"/>
        <v>599.73806734488676</v>
      </c>
    </row>
    <row r="4772" spans="6:6" x14ac:dyDescent="0.25">
      <c r="F4772">
        <f t="shared" si="218"/>
        <v>599.86557911681371</v>
      </c>
    </row>
    <row r="4773" spans="6:6" x14ac:dyDescent="0.25">
      <c r="F4773">
        <f t="shared" si="218"/>
        <v>599.99309088874065</v>
      </c>
    </row>
    <row r="4774" spans="6:6" x14ac:dyDescent="0.25">
      <c r="F4774">
        <f t="shared" si="218"/>
        <v>600.1206026606676</v>
      </c>
    </row>
    <row r="4775" spans="6:6" x14ac:dyDescent="0.25">
      <c r="F4775">
        <f t="shared" si="218"/>
        <v>600.24811443259455</v>
      </c>
    </row>
    <row r="4776" spans="6:6" x14ac:dyDescent="0.25">
      <c r="F4776">
        <f t="shared" si="218"/>
        <v>600.3756262045215</v>
      </c>
    </row>
    <row r="4777" spans="6:6" x14ac:dyDescent="0.25">
      <c r="F4777">
        <f t="shared" si="218"/>
        <v>600.50313797644844</v>
      </c>
    </row>
    <row r="4778" spans="6:6" x14ac:dyDescent="0.25">
      <c r="F4778">
        <f t="shared" si="218"/>
        <v>600.63064974837539</v>
      </c>
    </row>
    <row r="4779" spans="6:6" x14ac:dyDescent="0.25">
      <c r="F4779">
        <f t="shared" si="218"/>
        <v>600.75816152030234</v>
      </c>
    </row>
    <row r="4780" spans="6:6" x14ac:dyDescent="0.25">
      <c r="F4780">
        <f t="shared" si="218"/>
        <v>600.88567329222928</v>
      </c>
    </row>
    <row r="4781" spans="6:6" x14ac:dyDescent="0.25">
      <c r="F4781">
        <f t="shared" si="218"/>
        <v>601.01318506415623</v>
      </c>
    </row>
    <row r="4782" spans="6:6" x14ac:dyDescent="0.25">
      <c r="F4782">
        <f t="shared" si="218"/>
        <v>601.14069683608318</v>
      </c>
    </row>
    <row r="4783" spans="6:6" x14ac:dyDescent="0.25">
      <c r="F4783">
        <f t="shared" si="218"/>
        <v>601.26820860801013</v>
      </c>
    </row>
    <row r="4784" spans="6:6" x14ac:dyDescent="0.25">
      <c r="F4784">
        <f t="shared" si="218"/>
        <v>601.39572037993707</v>
      </c>
    </row>
    <row r="4785" spans="6:6" x14ac:dyDescent="0.25">
      <c r="F4785">
        <f t="shared" si="218"/>
        <v>601.52323215186402</v>
      </c>
    </row>
    <row r="4786" spans="6:6" x14ac:dyDescent="0.25">
      <c r="F4786">
        <f t="shared" si="218"/>
        <v>601.65074392379097</v>
      </c>
    </row>
    <row r="4787" spans="6:6" x14ac:dyDescent="0.25">
      <c r="F4787">
        <f t="shared" si="218"/>
        <v>601.77825569571792</v>
      </c>
    </row>
    <row r="4788" spans="6:6" x14ac:dyDescent="0.25">
      <c r="F4788">
        <f t="shared" si="218"/>
        <v>601.90576746764486</v>
      </c>
    </row>
    <row r="4789" spans="6:6" x14ac:dyDescent="0.25">
      <c r="F4789">
        <f t="shared" si="218"/>
        <v>602.03327923957181</v>
      </c>
    </row>
    <row r="4790" spans="6:6" x14ac:dyDescent="0.25">
      <c r="F4790">
        <f t="shared" si="218"/>
        <v>602.16079101149876</v>
      </c>
    </row>
    <row r="4791" spans="6:6" x14ac:dyDescent="0.25">
      <c r="F4791">
        <f t="shared" si="218"/>
        <v>602.28830278342571</v>
      </c>
    </row>
    <row r="4792" spans="6:6" x14ac:dyDescent="0.25">
      <c r="F4792">
        <f t="shared" si="218"/>
        <v>602.41581455535265</v>
      </c>
    </row>
    <row r="4793" spans="6:6" x14ac:dyDescent="0.25">
      <c r="F4793">
        <f t="shared" si="218"/>
        <v>602.5433263272796</v>
      </c>
    </row>
    <row r="4794" spans="6:6" x14ac:dyDescent="0.25">
      <c r="F4794">
        <f t="shared" si="218"/>
        <v>602.67083809920655</v>
      </c>
    </row>
    <row r="4795" spans="6:6" x14ac:dyDescent="0.25">
      <c r="F4795">
        <f t="shared" si="218"/>
        <v>602.7983498711335</v>
      </c>
    </row>
    <row r="4796" spans="6:6" x14ac:dyDescent="0.25">
      <c r="F4796">
        <f t="shared" si="218"/>
        <v>602.92586164306044</v>
      </c>
    </row>
    <row r="4797" spans="6:6" x14ac:dyDescent="0.25">
      <c r="F4797">
        <f t="shared" si="218"/>
        <v>603.05337341498739</v>
      </c>
    </row>
    <row r="4798" spans="6:6" x14ac:dyDescent="0.25">
      <c r="F4798">
        <f t="shared" si="218"/>
        <v>603.18088518691434</v>
      </c>
    </row>
    <row r="4799" spans="6:6" x14ac:dyDescent="0.25">
      <c r="F4799">
        <f t="shared" si="218"/>
        <v>603.30839695884129</v>
      </c>
    </row>
    <row r="4800" spans="6:6" x14ac:dyDescent="0.25">
      <c r="F4800">
        <f t="shared" si="218"/>
        <v>603.43590873076823</v>
      </c>
    </row>
    <row r="4801" spans="6:6" x14ac:dyDescent="0.25">
      <c r="F4801">
        <f t="shared" si="218"/>
        <v>603.56342050269518</v>
      </c>
    </row>
    <row r="4802" spans="6:6" x14ac:dyDescent="0.25">
      <c r="F4802">
        <f t="shared" si="218"/>
        <v>603.69093227462213</v>
      </c>
    </row>
    <row r="4803" spans="6:6" x14ac:dyDescent="0.25">
      <c r="F4803">
        <f t="shared" si="218"/>
        <v>603.81844404654908</v>
      </c>
    </row>
    <row r="4804" spans="6:6" x14ac:dyDescent="0.25">
      <c r="F4804">
        <f t="shared" si="218"/>
        <v>603.94595581847602</v>
      </c>
    </row>
    <row r="4805" spans="6:6" x14ac:dyDescent="0.25">
      <c r="F4805">
        <f t="shared" si="218"/>
        <v>604.07346759040297</v>
      </c>
    </row>
    <row r="4806" spans="6:6" x14ac:dyDescent="0.25">
      <c r="F4806">
        <f t="shared" si="218"/>
        <v>604.20097936232992</v>
      </c>
    </row>
    <row r="4807" spans="6:6" x14ac:dyDescent="0.25">
      <c r="F4807">
        <f t="shared" si="218"/>
        <v>604.32849113425686</v>
      </c>
    </row>
    <row r="4808" spans="6:6" x14ac:dyDescent="0.25">
      <c r="F4808">
        <f t="shared" si="218"/>
        <v>604.45600290618381</v>
      </c>
    </row>
    <row r="4809" spans="6:6" x14ac:dyDescent="0.25">
      <c r="F4809">
        <f t="shared" si="218"/>
        <v>604.58351467811076</v>
      </c>
    </row>
    <row r="4810" spans="6:6" x14ac:dyDescent="0.25">
      <c r="F4810">
        <f t="shared" si="218"/>
        <v>604.71102645003771</v>
      </c>
    </row>
    <row r="4811" spans="6:6" x14ac:dyDescent="0.25">
      <c r="F4811">
        <f t="shared" si="218"/>
        <v>604.83853822196465</v>
      </c>
    </row>
    <row r="4812" spans="6:6" x14ac:dyDescent="0.25">
      <c r="F4812">
        <f t="shared" si="218"/>
        <v>604.9660499938916</v>
      </c>
    </row>
    <row r="4813" spans="6:6" x14ac:dyDescent="0.25">
      <c r="F4813">
        <f t="shared" si="218"/>
        <v>605.09356176581855</v>
      </c>
    </row>
    <row r="4814" spans="6:6" x14ac:dyDescent="0.25">
      <c r="F4814">
        <f t="shared" si="218"/>
        <v>605.2210735377455</v>
      </c>
    </row>
    <row r="4815" spans="6:6" x14ac:dyDescent="0.25">
      <c r="F4815">
        <f t="shared" si="218"/>
        <v>605.34858530967244</v>
      </c>
    </row>
    <row r="4816" spans="6:6" x14ac:dyDescent="0.25">
      <c r="F4816">
        <f t="shared" ref="F4816:F4879" si="219">F4815+$K$7</f>
        <v>605.47609708159939</v>
      </c>
    </row>
    <row r="4817" spans="6:6" x14ac:dyDescent="0.25">
      <c r="F4817">
        <f t="shared" si="219"/>
        <v>605.60360885352634</v>
      </c>
    </row>
    <row r="4818" spans="6:6" x14ac:dyDescent="0.25">
      <c r="F4818">
        <f t="shared" si="219"/>
        <v>605.73112062545329</v>
      </c>
    </row>
    <row r="4819" spans="6:6" x14ac:dyDescent="0.25">
      <c r="F4819">
        <f t="shared" si="219"/>
        <v>605.85863239738023</v>
      </c>
    </row>
    <row r="4820" spans="6:6" x14ac:dyDescent="0.25">
      <c r="F4820">
        <f t="shared" si="219"/>
        <v>605.98614416930718</v>
      </c>
    </row>
    <row r="4821" spans="6:6" x14ac:dyDescent="0.25">
      <c r="F4821">
        <f t="shared" si="219"/>
        <v>606.11365594123413</v>
      </c>
    </row>
    <row r="4822" spans="6:6" x14ac:dyDescent="0.25">
      <c r="F4822">
        <f t="shared" si="219"/>
        <v>606.24116771316108</v>
      </c>
    </row>
    <row r="4823" spans="6:6" x14ac:dyDescent="0.25">
      <c r="F4823">
        <f t="shared" si="219"/>
        <v>606.36867948508802</v>
      </c>
    </row>
    <row r="4824" spans="6:6" x14ac:dyDescent="0.25">
      <c r="F4824">
        <f t="shared" si="219"/>
        <v>606.49619125701497</v>
      </c>
    </row>
    <row r="4825" spans="6:6" x14ac:dyDescent="0.25">
      <c r="F4825">
        <f t="shared" si="219"/>
        <v>606.62370302894192</v>
      </c>
    </row>
    <row r="4826" spans="6:6" x14ac:dyDescent="0.25">
      <c r="F4826">
        <f t="shared" si="219"/>
        <v>606.75121480086887</v>
      </c>
    </row>
    <row r="4827" spans="6:6" x14ac:dyDescent="0.25">
      <c r="F4827">
        <f t="shared" si="219"/>
        <v>606.87872657279581</v>
      </c>
    </row>
    <row r="4828" spans="6:6" x14ac:dyDescent="0.25">
      <c r="F4828">
        <f t="shared" si="219"/>
        <v>607.00623834472276</v>
      </c>
    </row>
    <row r="4829" spans="6:6" x14ac:dyDescent="0.25">
      <c r="F4829">
        <f t="shared" si="219"/>
        <v>607.13375011664971</v>
      </c>
    </row>
    <row r="4830" spans="6:6" x14ac:dyDescent="0.25">
      <c r="F4830">
        <f t="shared" si="219"/>
        <v>607.26126188857666</v>
      </c>
    </row>
    <row r="4831" spans="6:6" x14ac:dyDescent="0.25">
      <c r="F4831">
        <f t="shared" si="219"/>
        <v>607.3887736605036</v>
      </c>
    </row>
    <row r="4832" spans="6:6" x14ac:dyDescent="0.25">
      <c r="F4832">
        <f t="shared" si="219"/>
        <v>607.51628543243055</v>
      </c>
    </row>
    <row r="4833" spans="6:6" x14ac:dyDescent="0.25">
      <c r="F4833">
        <f t="shared" si="219"/>
        <v>607.6437972043575</v>
      </c>
    </row>
    <row r="4834" spans="6:6" x14ac:dyDescent="0.25">
      <c r="F4834">
        <f t="shared" si="219"/>
        <v>607.77130897628444</v>
      </c>
    </row>
    <row r="4835" spans="6:6" x14ac:dyDescent="0.25">
      <c r="F4835">
        <f t="shared" si="219"/>
        <v>607.89882074821139</v>
      </c>
    </row>
    <row r="4836" spans="6:6" x14ac:dyDescent="0.25">
      <c r="F4836">
        <f t="shared" si="219"/>
        <v>608.02633252013834</v>
      </c>
    </row>
    <row r="4837" spans="6:6" x14ac:dyDescent="0.25">
      <c r="F4837">
        <f t="shared" si="219"/>
        <v>608.15384429206529</v>
      </c>
    </row>
    <row r="4838" spans="6:6" x14ac:dyDescent="0.25">
      <c r="F4838">
        <f t="shared" si="219"/>
        <v>608.28135606399223</v>
      </c>
    </row>
    <row r="4839" spans="6:6" x14ac:dyDescent="0.25">
      <c r="F4839">
        <f t="shared" si="219"/>
        <v>608.40886783591918</v>
      </c>
    </row>
    <row r="4840" spans="6:6" x14ac:dyDescent="0.25">
      <c r="F4840">
        <f t="shared" si="219"/>
        <v>608.53637960784613</v>
      </c>
    </row>
    <row r="4841" spans="6:6" x14ac:dyDescent="0.25">
      <c r="F4841">
        <f t="shared" si="219"/>
        <v>608.66389137977308</v>
      </c>
    </row>
    <row r="4842" spans="6:6" x14ac:dyDescent="0.25">
      <c r="F4842">
        <f t="shared" si="219"/>
        <v>608.79140315170002</v>
      </c>
    </row>
    <row r="4843" spans="6:6" x14ac:dyDescent="0.25">
      <c r="F4843">
        <f t="shared" si="219"/>
        <v>608.91891492362697</v>
      </c>
    </row>
    <row r="4844" spans="6:6" x14ac:dyDescent="0.25">
      <c r="F4844">
        <f t="shared" si="219"/>
        <v>609.04642669555392</v>
      </c>
    </row>
    <row r="4845" spans="6:6" x14ac:dyDescent="0.25">
      <c r="F4845">
        <f t="shared" si="219"/>
        <v>609.17393846748087</v>
      </c>
    </row>
    <row r="4846" spans="6:6" x14ac:dyDescent="0.25">
      <c r="F4846">
        <f t="shared" si="219"/>
        <v>609.30145023940781</v>
      </c>
    </row>
    <row r="4847" spans="6:6" x14ac:dyDescent="0.25">
      <c r="F4847">
        <f t="shared" si="219"/>
        <v>609.42896201133476</v>
      </c>
    </row>
    <row r="4848" spans="6:6" x14ac:dyDescent="0.25">
      <c r="F4848">
        <f t="shared" si="219"/>
        <v>609.55647378326171</v>
      </c>
    </row>
    <row r="4849" spans="6:6" x14ac:dyDescent="0.25">
      <c r="F4849">
        <f t="shared" si="219"/>
        <v>609.68398555518866</v>
      </c>
    </row>
    <row r="4850" spans="6:6" x14ac:dyDescent="0.25">
      <c r="F4850">
        <f t="shared" si="219"/>
        <v>609.8114973271156</v>
      </c>
    </row>
    <row r="4851" spans="6:6" x14ac:dyDescent="0.25">
      <c r="F4851">
        <f t="shared" si="219"/>
        <v>609.93900909904255</v>
      </c>
    </row>
    <row r="4852" spans="6:6" x14ac:dyDescent="0.25">
      <c r="F4852">
        <f t="shared" si="219"/>
        <v>610.0665208709695</v>
      </c>
    </row>
    <row r="4853" spans="6:6" x14ac:dyDescent="0.25">
      <c r="F4853">
        <f t="shared" si="219"/>
        <v>610.19403264289645</v>
      </c>
    </row>
    <row r="4854" spans="6:6" x14ac:dyDescent="0.25">
      <c r="F4854">
        <f t="shared" si="219"/>
        <v>610.32154441482339</v>
      </c>
    </row>
    <row r="4855" spans="6:6" x14ac:dyDescent="0.25">
      <c r="F4855">
        <f t="shared" si="219"/>
        <v>610.44905618675034</v>
      </c>
    </row>
    <row r="4856" spans="6:6" x14ac:dyDescent="0.25">
      <c r="F4856">
        <f t="shared" si="219"/>
        <v>610.57656795867729</v>
      </c>
    </row>
    <row r="4857" spans="6:6" x14ac:dyDescent="0.25">
      <c r="F4857">
        <f t="shared" si="219"/>
        <v>610.70407973060424</v>
      </c>
    </row>
    <row r="4858" spans="6:6" x14ac:dyDescent="0.25">
      <c r="F4858">
        <f t="shared" si="219"/>
        <v>610.83159150253118</v>
      </c>
    </row>
    <row r="4859" spans="6:6" x14ac:dyDescent="0.25">
      <c r="F4859">
        <f t="shared" si="219"/>
        <v>610.95910327445813</v>
      </c>
    </row>
    <row r="4860" spans="6:6" x14ac:dyDescent="0.25">
      <c r="F4860">
        <f t="shared" si="219"/>
        <v>611.08661504638508</v>
      </c>
    </row>
    <row r="4861" spans="6:6" x14ac:dyDescent="0.25">
      <c r="F4861">
        <f t="shared" si="219"/>
        <v>611.21412681831202</v>
      </c>
    </row>
    <row r="4862" spans="6:6" x14ac:dyDescent="0.25">
      <c r="F4862">
        <f t="shared" si="219"/>
        <v>611.34163859023897</v>
      </c>
    </row>
    <row r="4863" spans="6:6" x14ac:dyDescent="0.25">
      <c r="F4863">
        <f t="shared" si="219"/>
        <v>611.46915036216592</v>
      </c>
    </row>
    <row r="4864" spans="6:6" x14ac:dyDescent="0.25">
      <c r="F4864">
        <f t="shared" si="219"/>
        <v>611.59666213409287</v>
      </c>
    </row>
    <row r="4865" spans="6:6" x14ac:dyDescent="0.25">
      <c r="F4865">
        <f t="shared" si="219"/>
        <v>611.72417390601981</v>
      </c>
    </row>
    <row r="4866" spans="6:6" x14ac:dyDescent="0.25">
      <c r="F4866">
        <f t="shared" si="219"/>
        <v>611.85168567794676</v>
      </c>
    </row>
    <row r="4867" spans="6:6" x14ac:dyDescent="0.25">
      <c r="F4867">
        <f t="shared" si="219"/>
        <v>611.97919744987371</v>
      </c>
    </row>
    <row r="4868" spans="6:6" x14ac:dyDescent="0.25">
      <c r="F4868">
        <f t="shared" si="219"/>
        <v>612.10670922180066</v>
      </c>
    </row>
    <row r="4869" spans="6:6" x14ac:dyDescent="0.25">
      <c r="F4869">
        <f t="shared" si="219"/>
        <v>612.2342209937276</v>
      </c>
    </row>
    <row r="4870" spans="6:6" x14ac:dyDescent="0.25">
      <c r="F4870">
        <f t="shared" si="219"/>
        <v>612.36173276565455</v>
      </c>
    </row>
    <row r="4871" spans="6:6" x14ac:dyDescent="0.25">
      <c r="F4871">
        <f t="shared" si="219"/>
        <v>612.4892445375815</v>
      </c>
    </row>
    <row r="4872" spans="6:6" x14ac:dyDescent="0.25">
      <c r="F4872">
        <f t="shared" si="219"/>
        <v>612.61675630950845</v>
      </c>
    </row>
    <row r="4873" spans="6:6" x14ac:dyDescent="0.25">
      <c r="F4873">
        <f t="shared" si="219"/>
        <v>612.74426808143539</v>
      </c>
    </row>
    <row r="4874" spans="6:6" x14ac:dyDescent="0.25">
      <c r="F4874">
        <f t="shared" si="219"/>
        <v>612.87177985336234</v>
      </c>
    </row>
    <row r="4875" spans="6:6" x14ac:dyDescent="0.25">
      <c r="F4875">
        <f t="shared" si="219"/>
        <v>612.99929162528929</v>
      </c>
    </row>
    <row r="4876" spans="6:6" x14ac:dyDescent="0.25">
      <c r="F4876">
        <f t="shared" si="219"/>
        <v>613.12680339721624</v>
      </c>
    </row>
    <row r="4877" spans="6:6" x14ac:dyDescent="0.25">
      <c r="F4877">
        <f t="shared" si="219"/>
        <v>613.25431516914318</v>
      </c>
    </row>
    <row r="4878" spans="6:6" x14ac:dyDescent="0.25">
      <c r="F4878">
        <f t="shared" si="219"/>
        <v>613.38182694107013</v>
      </c>
    </row>
    <row r="4879" spans="6:6" x14ac:dyDescent="0.25">
      <c r="F4879">
        <f t="shared" si="219"/>
        <v>613.50933871299708</v>
      </c>
    </row>
    <row r="4880" spans="6:6" x14ac:dyDescent="0.25">
      <c r="F4880">
        <f t="shared" ref="F4880:F4943" si="220">F4879+$K$7</f>
        <v>613.63685048492403</v>
      </c>
    </row>
    <row r="4881" spans="6:6" x14ac:dyDescent="0.25">
      <c r="F4881">
        <f t="shared" si="220"/>
        <v>613.76436225685097</v>
      </c>
    </row>
    <row r="4882" spans="6:6" x14ac:dyDescent="0.25">
      <c r="F4882">
        <f t="shared" si="220"/>
        <v>613.89187402877792</v>
      </c>
    </row>
    <row r="4883" spans="6:6" x14ac:dyDescent="0.25">
      <c r="F4883">
        <f t="shared" si="220"/>
        <v>614.01938580070487</v>
      </c>
    </row>
    <row r="4884" spans="6:6" x14ac:dyDescent="0.25">
      <c r="F4884">
        <f t="shared" si="220"/>
        <v>614.14689757263181</v>
      </c>
    </row>
    <row r="4885" spans="6:6" x14ac:dyDescent="0.25">
      <c r="F4885">
        <f t="shared" si="220"/>
        <v>614.27440934455876</v>
      </c>
    </row>
    <row r="4886" spans="6:6" x14ac:dyDescent="0.25">
      <c r="F4886">
        <f t="shared" si="220"/>
        <v>614.40192111648571</v>
      </c>
    </row>
    <row r="4887" spans="6:6" x14ac:dyDescent="0.25">
      <c r="F4887">
        <f t="shared" si="220"/>
        <v>614.52943288841266</v>
      </c>
    </row>
    <row r="4888" spans="6:6" x14ac:dyDescent="0.25">
      <c r="F4888">
        <f t="shared" si="220"/>
        <v>614.6569446603396</v>
      </c>
    </row>
    <row r="4889" spans="6:6" x14ac:dyDescent="0.25">
      <c r="F4889">
        <f t="shared" si="220"/>
        <v>614.78445643226655</v>
      </c>
    </row>
    <row r="4890" spans="6:6" x14ac:dyDescent="0.25">
      <c r="F4890">
        <f t="shared" si="220"/>
        <v>614.9119682041935</v>
      </c>
    </row>
    <row r="4891" spans="6:6" x14ac:dyDescent="0.25">
      <c r="F4891">
        <f t="shared" si="220"/>
        <v>615.03947997612045</v>
      </c>
    </row>
    <row r="4892" spans="6:6" x14ac:dyDescent="0.25">
      <c r="F4892">
        <f t="shared" si="220"/>
        <v>615.16699174804739</v>
      </c>
    </row>
    <row r="4893" spans="6:6" x14ac:dyDescent="0.25">
      <c r="F4893">
        <f t="shared" si="220"/>
        <v>615.29450351997434</v>
      </c>
    </row>
    <row r="4894" spans="6:6" x14ac:dyDescent="0.25">
      <c r="F4894">
        <f t="shared" si="220"/>
        <v>615.42201529190129</v>
      </c>
    </row>
    <row r="4895" spans="6:6" x14ac:dyDescent="0.25">
      <c r="F4895">
        <f t="shared" si="220"/>
        <v>615.54952706382824</v>
      </c>
    </row>
    <row r="4896" spans="6:6" x14ac:dyDescent="0.25">
      <c r="F4896">
        <f t="shared" si="220"/>
        <v>615.67703883575518</v>
      </c>
    </row>
    <row r="4897" spans="6:6" x14ac:dyDescent="0.25">
      <c r="F4897">
        <f t="shared" si="220"/>
        <v>615.80455060768213</v>
      </c>
    </row>
    <row r="4898" spans="6:6" x14ac:dyDescent="0.25">
      <c r="F4898">
        <f t="shared" si="220"/>
        <v>615.93206237960908</v>
      </c>
    </row>
    <row r="4899" spans="6:6" x14ac:dyDescent="0.25">
      <c r="F4899">
        <f t="shared" si="220"/>
        <v>616.05957415153603</v>
      </c>
    </row>
    <row r="4900" spans="6:6" x14ac:dyDescent="0.25">
      <c r="F4900">
        <f t="shared" si="220"/>
        <v>616.18708592346297</v>
      </c>
    </row>
    <row r="4901" spans="6:6" x14ac:dyDescent="0.25">
      <c r="F4901">
        <f t="shared" si="220"/>
        <v>616.31459769538992</v>
      </c>
    </row>
    <row r="4902" spans="6:6" x14ac:dyDescent="0.25">
      <c r="F4902">
        <f t="shared" si="220"/>
        <v>616.44210946731687</v>
      </c>
    </row>
    <row r="4903" spans="6:6" x14ac:dyDescent="0.25">
      <c r="F4903">
        <f t="shared" si="220"/>
        <v>616.56962123924382</v>
      </c>
    </row>
    <row r="4904" spans="6:6" x14ac:dyDescent="0.25">
      <c r="F4904">
        <f t="shared" si="220"/>
        <v>616.69713301117076</v>
      </c>
    </row>
    <row r="4905" spans="6:6" x14ac:dyDescent="0.25">
      <c r="F4905">
        <f t="shared" si="220"/>
        <v>616.82464478309771</v>
      </c>
    </row>
    <row r="4906" spans="6:6" x14ac:dyDescent="0.25">
      <c r="F4906">
        <f t="shared" si="220"/>
        <v>616.95215655502466</v>
      </c>
    </row>
    <row r="4907" spans="6:6" x14ac:dyDescent="0.25">
      <c r="F4907">
        <f t="shared" si="220"/>
        <v>617.07966832695161</v>
      </c>
    </row>
    <row r="4908" spans="6:6" x14ac:dyDescent="0.25">
      <c r="F4908">
        <f t="shared" si="220"/>
        <v>617.20718009887855</v>
      </c>
    </row>
    <row r="4909" spans="6:6" x14ac:dyDescent="0.25">
      <c r="F4909">
        <f t="shared" si="220"/>
        <v>617.3346918708055</v>
      </c>
    </row>
    <row r="4910" spans="6:6" x14ac:dyDescent="0.25">
      <c r="F4910">
        <f t="shared" si="220"/>
        <v>617.46220364273245</v>
      </c>
    </row>
    <row r="4911" spans="6:6" x14ac:dyDescent="0.25">
      <c r="F4911">
        <f t="shared" si="220"/>
        <v>617.58971541465939</v>
      </c>
    </row>
    <row r="4912" spans="6:6" x14ac:dyDescent="0.25">
      <c r="F4912">
        <f t="shared" si="220"/>
        <v>617.71722718658634</v>
      </c>
    </row>
    <row r="4913" spans="6:6" x14ac:dyDescent="0.25">
      <c r="F4913">
        <f t="shared" si="220"/>
        <v>617.84473895851329</v>
      </c>
    </row>
    <row r="4914" spans="6:6" x14ac:dyDescent="0.25">
      <c r="F4914">
        <f t="shared" si="220"/>
        <v>617.97225073044024</v>
      </c>
    </row>
    <row r="4915" spans="6:6" x14ac:dyDescent="0.25">
      <c r="F4915">
        <f t="shared" si="220"/>
        <v>618.09976250236718</v>
      </c>
    </row>
    <row r="4916" spans="6:6" x14ac:dyDescent="0.25">
      <c r="F4916">
        <f t="shared" si="220"/>
        <v>618.22727427429413</v>
      </c>
    </row>
    <row r="4917" spans="6:6" x14ac:dyDescent="0.25">
      <c r="F4917">
        <f t="shared" si="220"/>
        <v>618.35478604622108</v>
      </c>
    </row>
    <row r="4918" spans="6:6" x14ac:dyDescent="0.25">
      <c r="F4918">
        <f t="shared" si="220"/>
        <v>618.48229781814803</v>
      </c>
    </row>
    <row r="4919" spans="6:6" x14ac:dyDescent="0.25">
      <c r="F4919">
        <f t="shared" si="220"/>
        <v>618.60980959007497</v>
      </c>
    </row>
    <row r="4920" spans="6:6" x14ac:dyDescent="0.25">
      <c r="F4920">
        <f t="shared" si="220"/>
        <v>618.73732136200192</v>
      </c>
    </row>
    <row r="4921" spans="6:6" x14ac:dyDescent="0.25">
      <c r="F4921">
        <f t="shared" si="220"/>
        <v>618.86483313392887</v>
      </c>
    </row>
    <row r="4922" spans="6:6" x14ac:dyDescent="0.25">
      <c r="F4922">
        <f t="shared" si="220"/>
        <v>618.99234490585582</v>
      </c>
    </row>
    <row r="4923" spans="6:6" x14ac:dyDescent="0.25">
      <c r="F4923">
        <f t="shared" si="220"/>
        <v>619.11985667778276</v>
      </c>
    </row>
    <row r="4924" spans="6:6" x14ac:dyDescent="0.25">
      <c r="F4924">
        <f t="shared" si="220"/>
        <v>619.24736844970971</v>
      </c>
    </row>
    <row r="4925" spans="6:6" x14ac:dyDescent="0.25">
      <c r="F4925">
        <f t="shared" si="220"/>
        <v>619.37488022163666</v>
      </c>
    </row>
    <row r="4926" spans="6:6" x14ac:dyDescent="0.25">
      <c r="F4926">
        <f t="shared" si="220"/>
        <v>619.50239199356361</v>
      </c>
    </row>
    <row r="4927" spans="6:6" x14ac:dyDescent="0.25">
      <c r="F4927">
        <f t="shared" si="220"/>
        <v>619.62990376549055</v>
      </c>
    </row>
    <row r="4928" spans="6:6" x14ac:dyDescent="0.25">
      <c r="F4928">
        <f t="shared" si="220"/>
        <v>619.7574155374175</v>
      </c>
    </row>
    <row r="4929" spans="6:6" x14ac:dyDescent="0.25">
      <c r="F4929">
        <f t="shared" si="220"/>
        <v>619.88492730934445</v>
      </c>
    </row>
    <row r="4930" spans="6:6" x14ac:dyDescent="0.25">
      <c r="F4930">
        <f t="shared" si="220"/>
        <v>620.0124390812714</v>
      </c>
    </row>
    <row r="4931" spans="6:6" x14ac:dyDescent="0.25">
      <c r="F4931">
        <f t="shared" si="220"/>
        <v>620.13995085319834</v>
      </c>
    </row>
    <row r="4932" spans="6:6" x14ac:dyDescent="0.25">
      <c r="F4932">
        <f t="shared" si="220"/>
        <v>620.26746262512529</v>
      </c>
    </row>
    <row r="4933" spans="6:6" x14ac:dyDescent="0.25">
      <c r="F4933">
        <f t="shared" si="220"/>
        <v>620.39497439705224</v>
      </c>
    </row>
    <row r="4934" spans="6:6" x14ac:dyDescent="0.25">
      <c r="F4934">
        <f t="shared" si="220"/>
        <v>620.52248616897919</v>
      </c>
    </row>
    <row r="4935" spans="6:6" x14ac:dyDescent="0.25">
      <c r="F4935">
        <f t="shared" si="220"/>
        <v>620.64999794090613</v>
      </c>
    </row>
    <row r="4936" spans="6:6" x14ac:dyDescent="0.25">
      <c r="F4936">
        <f t="shared" si="220"/>
        <v>620.77750971283308</v>
      </c>
    </row>
    <row r="4937" spans="6:6" x14ac:dyDescent="0.25">
      <c r="F4937">
        <f t="shared" si="220"/>
        <v>620.90502148476003</v>
      </c>
    </row>
    <row r="4938" spans="6:6" x14ac:dyDescent="0.25">
      <c r="F4938">
        <f t="shared" si="220"/>
        <v>621.03253325668697</v>
      </c>
    </row>
    <row r="4939" spans="6:6" x14ac:dyDescent="0.25">
      <c r="F4939">
        <f t="shared" si="220"/>
        <v>621.16004502861392</v>
      </c>
    </row>
    <row r="4940" spans="6:6" x14ac:dyDescent="0.25">
      <c r="F4940">
        <f t="shared" si="220"/>
        <v>621.28755680054087</v>
      </c>
    </row>
    <row r="4941" spans="6:6" x14ac:dyDescent="0.25">
      <c r="F4941">
        <f t="shared" si="220"/>
        <v>621.41506857246782</v>
      </c>
    </row>
    <row r="4942" spans="6:6" x14ac:dyDescent="0.25">
      <c r="F4942">
        <f t="shared" si="220"/>
        <v>621.54258034439476</v>
      </c>
    </row>
    <row r="4943" spans="6:6" x14ac:dyDescent="0.25">
      <c r="F4943">
        <f t="shared" si="220"/>
        <v>621.67009211632171</v>
      </c>
    </row>
    <row r="4944" spans="6:6" x14ac:dyDescent="0.25">
      <c r="F4944">
        <f t="shared" ref="F4944:F5007" si="221">F4943+$K$7</f>
        <v>621.79760388824866</v>
      </c>
    </row>
    <row r="4945" spans="6:6" x14ac:dyDescent="0.25">
      <c r="F4945">
        <f t="shared" si="221"/>
        <v>621.92511566017561</v>
      </c>
    </row>
    <row r="4946" spans="6:6" x14ac:dyDescent="0.25">
      <c r="F4946">
        <f t="shared" si="221"/>
        <v>622.05262743210255</v>
      </c>
    </row>
    <row r="4947" spans="6:6" x14ac:dyDescent="0.25">
      <c r="F4947">
        <f t="shared" si="221"/>
        <v>622.1801392040295</v>
      </c>
    </row>
    <row r="4948" spans="6:6" x14ac:dyDescent="0.25">
      <c r="F4948">
        <f t="shared" si="221"/>
        <v>622.30765097595645</v>
      </c>
    </row>
    <row r="4949" spans="6:6" x14ac:dyDescent="0.25">
      <c r="F4949">
        <f t="shared" si="221"/>
        <v>622.4351627478834</v>
      </c>
    </row>
    <row r="4950" spans="6:6" x14ac:dyDescent="0.25">
      <c r="F4950">
        <f t="shared" si="221"/>
        <v>622.56267451981034</v>
      </c>
    </row>
    <row r="4951" spans="6:6" x14ac:dyDescent="0.25">
      <c r="F4951">
        <f t="shared" si="221"/>
        <v>622.69018629173729</v>
      </c>
    </row>
    <row r="4952" spans="6:6" x14ac:dyDescent="0.25">
      <c r="F4952">
        <f t="shared" si="221"/>
        <v>622.81769806366424</v>
      </c>
    </row>
    <row r="4953" spans="6:6" x14ac:dyDescent="0.25">
      <c r="F4953">
        <f t="shared" si="221"/>
        <v>622.94520983559119</v>
      </c>
    </row>
    <row r="4954" spans="6:6" x14ac:dyDescent="0.25">
      <c r="F4954">
        <f t="shared" si="221"/>
        <v>623.07272160751813</v>
      </c>
    </row>
    <row r="4955" spans="6:6" x14ac:dyDescent="0.25">
      <c r="F4955">
        <f t="shared" si="221"/>
        <v>623.20023337944508</v>
      </c>
    </row>
    <row r="4956" spans="6:6" x14ac:dyDescent="0.25">
      <c r="F4956">
        <f t="shared" si="221"/>
        <v>623.32774515137203</v>
      </c>
    </row>
    <row r="4957" spans="6:6" x14ac:dyDescent="0.25">
      <c r="F4957">
        <f t="shared" si="221"/>
        <v>623.45525692329898</v>
      </c>
    </row>
    <row r="4958" spans="6:6" x14ac:dyDescent="0.25">
      <c r="F4958">
        <f t="shared" si="221"/>
        <v>623.58276869522592</v>
      </c>
    </row>
    <row r="4959" spans="6:6" x14ac:dyDescent="0.25">
      <c r="F4959">
        <f t="shared" si="221"/>
        <v>623.71028046715287</v>
      </c>
    </row>
    <row r="4960" spans="6:6" x14ac:dyDescent="0.25">
      <c r="F4960">
        <f t="shared" si="221"/>
        <v>623.83779223907982</v>
      </c>
    </row>
    <row r="4961" spans="6:6" x14ac:dyDescent="0.25">
      <c r="F4961">
        <f t="shared" si="221"/>
        <v>623.96530401100676</v>
      </c>
    </row>
    <row r="4962" spans="6:6" x14ac:dyDescent="0.25">
      <c r="F4962">
        <f t="shared" si="221"/>
        <v>624.09281578293371</v>
      </c>
    </row>
    <row r="4963" spans="6:6" x14ac:dyDescent="0.25">
      <c r="F4963">
        <f t="shared" si="221"/>
        <v>624.22032755486066</v>
      </c>
    </row>
    <row r="4964" spans="6:6" x14ac:dyDescent="0.25">
      <c r="F4964">
        <f t="shared" si="221"/>
        <v>624.34783932678761</v>
      </c>
    </row>
    <row r="4965" spans="6:6" x14ac:dyDescent="0.25">
      <c r="F4965">
        <f t="shared" si="221"/>
        <v>624.47535109871455</v>
      </c>
    </row>
    <row r="4966" spans="6:6" x14ac:dyDescent="0.25">
      <c r="F4966">
        <f t="shared" si="221"/>
        <v>624.6028628706415</v>
      </c>
    </row>
    <row r="4967" spans="6:6" x14ac:dyDescent="0.25">
      <c r="F4967">
        <f t="shared" si="221"/>
        <v>624.73037464256845</v>
      </c>
    </row>
    <row r="4968" spans="6:6" x14ac:dyDescent="0.25">
      <c r="F4968">
        <f t="shared" si="221"/>
        <v>624.8578864144954</v>
      </c>
    </row>
    <row r="4969" spans="6:6" x14ac:dyDescent="0.25">
      <c r="F4969">
        <f t="shared" si="221"/>
        <v>624.98539818642234</v>
      </c>
    </row>
    <row r="4970" spans="6:6" x14ac:dyDescent="0.25">
      <c r="F4970">
        <f t="shared" si="221"/>
        <v>625.11290995834929</v>
      </c>
    </row>
    <row r="4971" spans="6:6" x14ac:dyDescent="0.25">
      <c r="F4971">
        <f t="shared" si="221"/>
        <v>625.24042173027624</v>
      </c>
    </row>
    <row r="4972" spans="6:6" x14ac:dyDescent="0.25">
      <c r="F4972">
        <f t="shared" si="221"/>
        <v>625.36793350220319</v>
      </c>
    </row>
    <row r="4973" spans="6:6" x14ac:dyDescent="0.25">
      <c r="F4973">
        <f t="shared" si="221"/>
        <v>625.49544527413013</v>
      </c>
    </row>
    <row r="4974" spans="6:6" x14ac:dyDescent="0.25">
      <c r="F4974">
        <f t="shared" si="221"/>
        <v>625.62295704605708</v>
      </c>
    </row>
    <row r="4975" spans="6:6" x14ac:dyDescent="0.25">
      <c r="F4975">
        <f t="shared" si="221"/>
        <v>625.75046881798403</v>
      </c>
    </row>
    <row r="4976" spans="6:6" x14ac:dyDescent="0.25">
      <c r="F4976">
        <f t="shared" si="221"/>
        <v>625.87798058991098</v>
      </c>
    </row>
    <row r="4977" spans="6:6" x14ac:dyDescent="0.25">
      <c r="F4977">
        <f t="shared" si="221"/>
        <v>626.00549236183792</v>
      </c>
    </row>
    <row r="4978" spans="6:6" x14ac:dyDescent="0.25">
      <c r="F4978">
        <f t="shared" si="221"/>
        <v>626.13300413376487</v>
      </c>
    </row>
    <row r="4979" spans="6:6" x14ac:dyDescent="0.25">
      <c r="F4979">
        <f t="shared" si="221"/>
        <v>626.26051590569182</v>
      </c>
    </row>
    <row r="4980" spans="6:6" x14ac:dyDescent="0.25">
      <c r="F4980">
        <f t="shared" si="221"/>
        <v>626.38802767761877</v>
      </c>
    </row>
    <row r="4981" spans="6:6" x14ac:dyDescent="0.25">
      <c r="F4981">
        <f t="shared" si="221"/>
        <v>626.51553944954571</v>
      </c>
    </row>
    <row r="4982" spans="6:6" x14ac:dyDescent="0.25">
      <c r="F4982">
        <f t="shared" si="221"/>
        <v>626.64305122147266</v>
      </c>
    </row>
    <row r="4983" spans="6:6" x14ac:dyDescent="0.25">
      <c r="F4983">
        <f t="shared" si="221"/>
        <v>626.77056299339961</v>
      </c>
    </row>
    <row r="4984" spans="6:6" x14ac:dyDescent="0.25">
      <c r="F4984">
        <f t="shared" si="221"/>
        <v>626.89807476532656</v>
      </c>
    </row>
    <row r="4985" spans="6:6" x14ac:dyDescent="0.25">
      <c r="F4985">
        <f t="shared" si="221"/>
        <v>627.0255865372535</v>
      </c>
    </row>
    <row r="4986" spans="6:6" x14ac:dyDescent="0.25">
      <c r="F4986">
        <f t="shared" si="221"/>
        <v>627.15309830918045</v>
      </c>
    </row>
    <row r="4987" spans="6:6" x14ac:dyDescent="0.25">
      <c r="F4987">
        <f t="shared" si="221"/>
        <v>627.2806100811074</v>
      </c>
    </row>
    <row r="4988" spans="6:6" x14ac:dyDescent="0.25">
      <c r="F4988">
        <f t="shared" si="221"/>
        <v>627.40812185303434</v>
      </c>
    </row>
    <row r="4989" spans="6:6" x14ac:dyDescent="0.25">
      <c r="F4989">
        <f t="shared" si="221"/>
        <v>627.53563362496129</v>
      </c>
    </row>
    <row r="4990" spans="6:6" x14ac:dyDescent="0.25">
      <c r="F4990">
        <f t="shared" si="221"/>
        <v>627.66314539688824</v>
      </c>
    </row>
    <row r="4991" spans="6:6" x14ac:dyDescent="0.25">
      <c r="F4991">
        <f t="shared" si="221"/>
        <v>627.79065716881519</v>
      </c>
    </row>
    <row r="4992" spans="6:6" x14ac:dyDescent="0.25">
      <c r="F4992">
        <f t="shared" si="221"/>
        <v>627.91816894074213</v>
      </c>
    </row>
    <row r="4993" spans="6:6" x14ac:dyDescent="0.25">
      <c r="F4993">
        <f t="shared" si="221"/>
        <v>628.04568071266908</v>
      </c>
    </row>
    <row r="4994" spans="6:6" x14ac:dyDescent="0.25">
      <c r="F4994">
        <f t="shared" si="221"/>
        <v>628.17319248459603</v>
      </c>
    </row>
    <row r="4995" spans="6:6" x14ac:dyDescent="0.25">
      <c r="F4995">
        <f t="shared" si="221"/>
        <v>628.30070425652298</v>
      </c>
    </row>
    <row r="4996" spans="6:6" x14ac:dyDescent="0.25">
      <c r="F4996">
        <f t="shared" si="221"/>
        <v>628.42821602844992</v>
      </c>
    </row>
    <row r="4997" spans="6:6" x14ac:dyDescent="0.25">
      <c r="F4997">
        <f t="shared" si="221"/>
        <v>628.55572780037687</v>
      </c>
    </row>
    <row r="4998" spans="6:6" x14ac:dyDescent="0.25">
      <c r="F4998">
        <f t="shared" si="221"/>
        <v>628.68323957230382</v>
      </c>
    </row>
    <row r="4999" spans="6:6" x14ac:dyDescent="0.25">
      <c r="F4999">
        <f t="shared" si="221"/>
        <v>628.81075134423077</v>
      </c>
    </row>
    <row r="5000" spans="6:6" x14ac:dyDescent="0.25">
      <c r="F5000">
        <f t="shared" si="221"/>
        <v>628.93826311615771</v>
      </c>
    </row>
    <row r="5001" spans="6:6" x14ac:dyDescent="0.25">
      <c r="F5001">
        <f t="shared" si="221"/>
        <v>629.06577488808466</v>
      </c>
    </row>
    <row r="5002" spans="6:6" x14ac:dyDescent="0.25">
      <c r="F5002">
        <f t="shared" si="221"/>
        <v>629.19328666001161</v>
      </c>
    </row>
    <row r="5003" spans="6:6" x14ac:dyDescent="0.25">
      <c r="F5003">
        <f t="shared" si="221"/>
        <v>629.32079843193856</v>
      </c>
    </row>
    <row r="5004" spans="6:6" x14ac:dyDescent="0.25">
      <c r="F5004">
        <f t="shared" si="221"/>
        <v>629.4483102038655</v>
      </c>
    </row>
    <row r="5005" spans="6:6" x14ac:dyDescent="0.25">
      <c r="F5005">
        <f t="shared" si="221"/>
        <v>629.57582197579245</v>
      </c>
    </row>
    <row r="5006" spans="6:6" x14ac:dyDescent="0.25">
      <c r="F5006">
        <f t="shared" si="221"/>
        <v>629.7033337477194</v>
      </c>
    </row>
    <row r="5007" spans="6:6" x14ac:dyDescent="0.25">
      <c r="F5007">
        <f t="shared" si="221"/>
        <v>629.83084551964635</v>
      </c>
    </row>
    <row r="5008" spans="6:6" x14ac:dyDescent="0.25">
      <c r="F5008">
        <f t="shared" ref="F5008:F5071" si="222">F5007+$K$7</f>
        <v>629.95835729157329</v>
      </c>
    </row>
    <row r="5009" spans="6:6" x14ac:dyDescent="0.25">
      <c r="F5009">
        <f t="shared" si="222"/>
        <v>630.08586906350024</v>
      </c>
    </row>
    <row r="5010" spans="6:6" x14ac:dyDescent="0.25">
      <c r="F5010">
        <f t="shared" si="222"/>
        <v>630.21338083542719</v>
      </c>
    </row>
    <row r="5011" spans="6:6" x14ac:dyDescent="0.25">
      <c r="F5011">
        <f t="shared" si="222"/>
        <v>630.34089260735414</v>
      </c>
    </row>
    <row r="5012" spans="6:6" x14ac:dyDescent="0.25">
      <c r="F5012">
        <f t="shared" si="222"/>
        <v>630.46840437928108</v>
      </c>
    </row>
    <row r="5013" spans="6:6" x14ac:dyDescent="0.25">
      <c r="F5013">
        <f t="shared" si="222"/>
        <v>630.59591615120803</v>
      </c>
    </row>
    <row r="5014" spans="6:6" x14ac:dyDescent="0.25">
      <c r="F5014">
        <f t="shared" si="222"/>
        <v>630.72342792313498</v>
      </c>
    </row>
    <row r="5015" spans="6:6" x14ac:dyDescent="0.25">
      <c r="F5015">
        <f t="shared" si="222"/>
        <v>630.85093969506192</v>
      </c>
    </row>
    <row r="5016" spans="6:6" x14ac:dyDescent="0.25">
      <c r="F5016">
        <f t="shared" si="222"/>
        <v>630.97845146698887</v>
      </c>
    </row>
    <row r="5017" spans="6:6" x14ac:dyDescent="0.25">
      <c r="F5017">
        <f t="shared" si="222"/>
        <v>631.10596323891582</v>
      </c>
    </row>
    <row r="5018" spans="6:6" x14ac:dyDescent="0.25">
      <c r="F5018">
        <f t="shared" si="222"/>
        <v>631.23347501084277</v>
      </c>
    </row>
    <row r="5019" spans="6:6" x14ac:dyDescent="0.25">
      <c r="F5019">
        <f t="shared" si="222"/>
        <v>631.36098678276971</v>
      </c>
    </row>
    <row r="5020" spans="6:6" x14ac:dyDescent="0.25">
      <c r="F5020">
        <f t="shared" si="222"/>
        <v>631.48849855469666</v>
      </c>
    </row>
    <row r="5021" spans="6:6" x14ac:dyDescent="0.25">
      <c r="F5021">
        <f t="shared" si="222"/>
        <v>631.61601032662361</v>
      </c>
    </row>
    <row r="5022" spans="6:6" x14ac:dyDescent="0.25">
      <c r="F5022">
        <f t="shared" si="222"/>
        <v>631.74352209855056</v>
      </c>
    </row>
    <row r="5023" spans="6:6" x14ac:dyDescent="0.25">
      <c r="F5023">
        <f t="shared" si="222"/>
        <v>631.8710338704775</v>
      </c>
    </row>
    <row r="5024" spans="6:6" x14ac:dyDescent="0.25">
      <c r="F5024">
        <f t="shared" si="222"/>
        <v>631.99854564240445</v>
      </c>
    </row>
    <row r="5025" spans="6:6" x14ac:dyDescent="0.25">
      <c r="F5025">
        <f t="shared" si="222"/>
        <v>632.1260574143314</v>
      </c>
    </row>
    <row r="5026" spans="6:6" x14ac:dyDescent="0.25">
      <c r="F5026">
        <f t="shared" si="222"/>
        <v>632.25356918625835</v>
      </c>
    </row>
    <row r="5027" spans="6:6" x14ac:dyDescent="0.25">
      <c r="F5027">
        <f t="shared" si="222"/>
        <v>632.38108095818529</v>
      </c>
    </row>
    <row r="5028" spans="6:6" x14ac:dyDescent="0.25">
      <c r="F5028">
        <f t="shared" si="222"/>
        <v>632.50859273011224</v>
      </c>
    </row>
    <row r="5029" spans="6:6" x14ac:dyDescent="0.25">
      <c r="F5029">
        <f t="shared" si="222"/>
        <v>632.63610450203919</v>
      </c>
    </row>
    <row r="5030" spans="6:6" x14ac:dyDescent="0.25">
      <c r="F5030">
        <f t="shared" si="222"/>
        <v>632.76361627396614</v>
      </c>
    </row>
    <row r="5031" spans="6:6" x14ac:dyDescent="0.25">
      <c r="F5031">
        <f t="shared" si="222"/>
        <v>632.89112804589308</v>
      </c>
    </row>
    <row r="5032" spans="6:6" x14ac:dyDescent="0.25">
      <c r="F5032">
        <f t="shared" si="222"/>
        <v>633.01863981782003</v>
      </c>
    </row>
    <row r="5033" spans="6:6" x14ac:dyDescent="0.25">
      <c r="F5033">
        <f t="shared" si="222"/>
        <v>633.14615158974698</v>
      </c>
    </row>
    <row r="5034" spans="6:6" x14ac:dyDescent="0.25">
      <c r="F5034">
        <f t="shared" si="222"/>
        <v>633.27366336167393</v>
      </c>
    </row>
    <row r="5035" spans="6:6" x14ac:dyDescent="0.25">
      <c r="F5035">
        <f t="shared" si="222"/>
        <v>633.40117513360087</v>
      </c>
    </row>
    <row r="5036" spans="6:6" x14ac:dyDescent="0.25">
      <c r="F5036">
        <f t="shared" si="222"/>
        <v>633.52868690552782</v>
      </c>
    </row>
    <row r="5037" spans="6:6" x14ac:dyDescent="0.25">
      <c r="F5037">
        <f t="shared" si="222"/>
        <v>633.65619867745477</v>
      </c>
    </row>
    <row r="5038" spans="6:6" x14ac:dyDescent="0.25">
      <c r="F5038">
        <f t="shared" si="222"/>
        <v>633.78371044938172</v>
      </c>
    </row>
    <row r="5039" spans="6:6" x14ac:dyDescent="0.25">
      <c r="F5039">
        <f t="shared" si="222"/>
        <v>633.91122222130866</v>
      </c>
    </row>
    <row r="5040" spans="6:6" x14ac:dyDescent="0.25">
      <c r="F5040">
        <f t="shared" si="222"/>
        <v>634.03873399323561</v>
      </c>
    </row>
    <row r="5041" spans="6:6" x14ac:dyDescent="0.25">
      <c r="F5041">
        <f t="shared" si="222"/>
        <v>634.16624576516256</v>
      </c>
    </row>
    <row r="5042" spans="6:6" x14ac:dyDescent="0.25">
      <c r="F5042">
        <f t="shared" si="222"/>
        <v>634.2937575370895</v>
      </c>
    </row>
    <row r="5043" spans="6:6" x14ac:dyDescent="0.25">
      <c r="F5043">
        <f t="shared" si="222"/>
        <v>634.42126930901645</v>
      </c>
    </row>
    <row r="5044" spans="6:6" x14ac:dyDescent="0.25">
      <c r="F5044">
        <f t="shared" si="222"/>
        <v>634.5487810809434</v>
      </c>
    </row>
    <row r="5045" spans="6:6" x14ac:dyDescent="0.25">
      <c r="F5045">
        <f t="shared" si="222"/>
        <v>634.67629285287035</v>
      </c>
    </row>
    <row r="5046" spans="6:6" x14ac:dyDescent="0.25">
      <c r="F5046">
        <f t="shared" si="222"/>
        <v>634.80380462479729</v>
      </c>
    </row>
    <row r="5047" spans="6:6" x14ac:dyDescent="0.25">
      <c r="F5047">
        <f t="shared" si="222"/>
        <v>634.93131639672424</v>
      </c>
    </row>
    <row r="5048" spans="6:6" x14ac:dyDescent="0.25">
      <c r="F5048">
        <f t="shared" si="222"/>
        <v>635.05882816865119</v>
      </c>
    </row>
    <row r="5049" spans="6:6" x14ac:dyDescent="0.25">
      <c r="F5049">
        <f t="shared" si="222"/>
        <v>635.18633994057814</v>
      </c>
    </row>
    <row r="5050" spans="6:6" x14ac:dyDescent="0.25">
      <c r="F5050">
        <f t="shared" si="222"/>
        <v>635.31385171250508</v>
      </c>
    </row>
    <row r="5051" spans="6:6" x14ac:dyDescent="0.25">
      <c r="F5051">
        <f t="shared" si="222"/>
        <v>635.44136348443203</v>
      </c>
    </row>
    <row r="5052" spans="6:6" x14ac:dyDescent="0.25">
      <c r="F5052">
        <f t="shared" si="222"/>
        <v>635.56887525635898</v>
      </c>
    </row>
    <row r="5053" spans="6:6" x14ac:dyDescent="0.25">
      <c r="F5053">
        <f t="shared" si="222"/>
        <v>635.69638702828593</v>
      </c>
    </row>
    <row r="5054" spans="6:6" x14ac:dyDescent="0.25">
      <c r="F5054">
        <f t="shared" si="222"/>
        <v>635.82389880021287</v>
      </c>
    </row>
    <row r="5055" spans="6:6" x14ac:dyDescent="0.25">
      <c r="F5055">
        <f t="shared" si="222"/>
        <v>635.95141057213982</v>
      </c>
    </row>
    <row r="5056" spans="6:6" x14ac:dyDescent="0.25">
      <c r="F5056">
        <f t="shared" si="222"/>
        <v>636.07892234406677</v>
      </c>
    </row>
    <row r="5057" spans="6:6" x14ac:dyDescent="0.25">
      <c r="F5057">
        <f t="shared" si="222"/>
        <v>636.20643411599372</v>
      </c>
    </row>
    <row r="5058" spans="6:6" x14ac:dyDescent="0.25">
      <c r="F5058">
        <f t="shared" si="222"/>
        <v>636.33394588792066</v>
      </c>
    </row>
    <row r="5059" spans="6:6" x14ac:dyDescent="0.25">
      <c r="F5059">
        <f t="shared" si="222"/>
        <v>636.46145765984761</v>
      </c>
    </row>
    <row r="5060" spans="6:6" x14ac:dyDescent="0.25">
      <c r="F5060">
        <f t="shared" si="222"/>
        <v>636.58896943177456</v>
      </c>
    </row>
    <row r="5061" spans="6:6" x14ac:dyDescent="0.25">
      <c r="F5061">
        <f t="shared" si="222"/>
        <v>636.71648120370151</v>
      </c>
    </row>
    <row r="5062" spans="6:6" x14ac:dyDescent="0.25">
      <c r="F5062">
        <f t="shared" si="222"/>
        <v>636.84399297562845</v>
      </c>
    </row>
    <row r="5063" spans="6:6" x14ac:dyDescent="0.25">
      <c r="F5063">
        <f t="shared" si="222"/>
        <v>636.9715047475554</v>
      </c>
    </row>
    <row r="5064" spans="6:6" x14ac:dyDescent="0.25">
      <c r="F5064">
        <f t="shared" si="222"/>
        <v>637.09901651948235</v>
      </c>
    </row>
    <row r="5065" spans="6:6" x14ac:dyDescent="0.25">
      <c r="F5065">
        <f t="shared" si="222"/>
        <v>637.22652829140929</v>
      </c>
    </row>
    <row r="5066" spans="6:6" x14ac:dyDescent="0.25">
      <c r="F5066">
        <f t="shared" si="222"/>
        <v>637.35404006333624</v>
      </c>
    </row>
    <row r="5067" spans="6:6" x14ac:dyDescent="0.25">
      <c r="F5067">
        <f t="shared" si="222"/>
        <v>637.48155183526319</v>
      </c>
    </row>
    <row r="5068" spans="6:6" x14ac:dyDescent="0.25">
      <c r="F5068">
        <f t="shared" si="222"/>
        <v>637.60906360719014</v>
      </c>
    </row>
    <row r="5069" spans="6:6" x14ac:dyDescent="0.25">
      <c r="F5069">
        <f t="shared" si="222"/>
        <v>637.73657537911708</v>
      </c>
    </row>
    <row r="5070" spans="6:6" x14ac:dyDescent="0.25">
      <c r="F5070">
        <f t="shared" si="222"/>
        <v>637.86408715104403</v>
      </c>
    </row>
    <row r="5071" spans="6:6" x14ac:dyDescent="0.25">
      <c r="F5071">
        <f t="shared" si="222"/>
        <v>637.99159892297098</v>
      </c>
    </row>
    <row r="5072" spans="6:6" x14ac:dyDescent="0.25">
      <c r="F5072">
        <f t="shared" ref="F5072:F5135" si="223">F5071+$K$7</f>
        <v>638.11911069489793</v>
      </c>
    </row>
    <row r="5073" spans="6:6" x14ac:dyDescent="0.25">
      <c r="F5073">
        <f t="shared" si="223"/>
        <v>638.24662246682487</v>
      </c>
    </row>
    <row r="5074" spans="6:6" x14ac:dyDescent="0.25">
      <c r="F5074">
        <f t="shared" si="223"/>
        <v>638.37413423875182</v>
      </c>
    </row>
    <row r="5075" spans="6:6" x14ac:dyDescent="0.25">
      <c r="F5075">
        <f t="shared" si="223"/>
        <v>638.50164601067877</v>
      </c>
    </row>
    <row r="5076" spans="6:6" x14ac:dyDescent="0.25">
      <c r="F5076">
        <f t="shared" si="223"/>
        <v>638.62915778260572</v>
      </c>
    </row>
    <row r="5077" spans="6:6" x14ac:dyDescent="0.25">
      <c r="F5077">
        <f t="shared" si="223"/>
        <v>638.75666955453266</v>
      </c>
    </row>
    <row r="5078" spans="6:6" x14ac:dyDescent="0.25">
      <c r="F5078">
        <f t="shared" si="223"/>
        <v>638.88418132645961</v>
      </c>
    </row>
    <row r="5079" spans="6:6" x14ac:dyDescent="0.25">
      <c r="F5079">
        <f t="shared" si="223"/>
        <v>639.01169309838656</v>
      </c>
    </row>
    <row r="5080" spans="6:6" x14ac:dyDescent="0.25">
      <c r="F5080">
        <f t="shared" si="223"/>
        <v>639.13920487031351</v>
      </c>
    </row>
    <row r="5081" spans="6:6" x14ac:dyDescent="0.25">
      <c r="F5081">
        <f t="shared" si="223"/>
        <v>639.26671664224045</v>
      </c>
    </row>
    <row r="5082" spans="6:6" x14ac:dyDescent="0.25">
      <c r="F5082">
        <f t="shared" si="223"/>
        <v>639.3942284141674</v>
      </c>
    </row>
    <row r="5083" spans="6:6" x14ac:dyDescent="0.25">
      <c r="F5083">
        <f t="shared" si="223"/>
        <v>639.52174018609435</v>
      </c>
    </row>
    <row r="5084" spans="6:6" x14ac:dyDescent="0.25">
      <c r="F5084">
        <f t="shared" si="223"/>
        <v>639.6492519580213</v>
      </c>
    </row>
    <row r="5085" spans="6:6" x14ac:dyDescent="0.25">
      <c r="F5085">
        <f t="shared" si="223"/>
        <v>639.77676372994824</v>
      </c>
    </row>
    <row r="5086" spans="6:6" x14ac:dyDescent="0.25">
      <c r="F5086">
        <f t="shared" si="223"/>
        <v>639.90427550187519</v>
      </c>
    </row>
    <row r="5087" spans="6:6" x14ac:dyDescent="0.25">
      <c r="F5087">
        <f t="shared" si="223"/>
        <v>640.03178727380214</v>
      </c>
    </row>
    <row r="5088" spans="6:6" x14ac:dyDescent="0.25">
      <c r="F5088">
        <f t="shared" si="223"/>
        <v>640.15929904572909</v>
      </c>
    </row>
    <row r="5089" spans="6:6" x14ac:dyDescent="0.25">
      <c r="F5089">
        <f t="shared" si="223"/>
        <v>640.28681081765603</v>
      </c>
    </row>
    <row r="5090" spans="6:6" x14ac:dyDescent="0.25">
      <c r="F5090">
        <f t="shared" si="223"/>
        <v>640.41432258958298</v>
      </c>
    </row>
    <row r="5091" spans="6:6" x14ac:dyDescent="0.25">
      <c r="F5091">
        <f t="shared" si="223"/>
        <v>640.54183436150993</v>
      </c>
    </row>
    <row r="5092" spans="6:6" x14ac:dyDescent="0.25">
      <c r="F5092">
        <f t="shared" si="223"/>
        <v>640.66934613343687</v>
      </c>
    </row>
    <row r="5093" spans="6:6" x14ac:dyDescent="0.25">
      <c r="F5093">
        <f t="shared" si="223"/>
        <v>640.79685790536382</v>
      </c>
    </row>
    <row r="5094" spans="6:6" x14ac:dyDescent="0.25">
      <c r="F5094">
        <f t="shared" si="223"/>
        <v>640.92436967729077</v>
      </c>
    </row>
    <row r="5095" spans="6:6" x14ac:dyDescent="0.25">
      <c r="F5095">
        <f t="shared" si="223"/>
        <v>641.05188144921772</v>
      </c>
    </row>
    <row r="5096" spans="6:6" x14ac:dyDescent="0.25">
      <c r="F5096">
        <f t="shared" si="223"/>
        <v>641.17939322114466</v>
      </c>
    </row>
    <row r="5097" spans="6:6" x14ac:dyDescent="0.25">
      <c r="F5097">
        <f t="shared" si="223"/>
        <v>641.30690499307161</v>
      </c>
    </row>
    <row r="5098" spans="6:6" x14ac:dyDescent="0.25">
      <c r="F5098">
        <f t="shared" si="223"/>
        <v>641.43441676499856</v>
      </c>
    </row>
    <row r="5099" spans="6:6" x14ac:dyDescent="0.25">
      <c r="F5099">
        <f t="shared" si="223"/>
        <v>641.56192853692551</v>
      </c>
    </row>
    <row r="5100" spans="6:6" x14ac:dyDescent="0.25">
      <c r="F5100">
        <f t="shared" si="223"/>
        <v>641.68944030885245</v>
      </c>
    </row>
    <row r="5101" spans="6:6" x14ac:dyDescent="0.25">
      <c r="F5101">
        <f t="shared" si="223"/>
        <v>641.8169520807794</v>
      </c>
    </row>
    <row r="5102" spans="6:6" x14ac:dyDescent="0.25">
      <c r="F5102">
        <f t="shared" si="223"/>
        <v>641.94446385270635</v>
      </c>
    </row>
    <row r="5103" spans="6:6" x14ac:dyDescent="0.25">
      <c r="F5103">
        <f t="shared" si="223"/>
        <v>642.0719756246333</v>
      </c>
    </row>
    <row r="5104" spans="6:6" x14ac:dyDescent="0.25">
      <c r="F5104">
        <f t="shared" si="223"/>
        <v>642.19948739656024</v>
      </c>
    </row>
    <row r="5105" spans="6:6" x14ac:dyDescent="0.25">
      <c r="F5105">
        <f t="shared" si="223"/>
        <v>642.32699916848719</v>
      </c>
    </row>
    <row r="5106" spans="6:6" x14ac:dyDescent="0.25">
      <c r="F5106">
        <f t="shared" si="223"/>
        <v>642.45451094041414</v>
      </c>
    </row>
    <row r="5107" spans="6:6" x14ac:dyDescent="0.25">
      <c r="F5107">
        <f t="shared" si="223"/>
        <v>642.58202271234109</v>
      </c>
    </row>
    <row r="5108" spans="6:6" x14ac:dyDescent="0.25">
      <c r="F5108">
        <f t="shared" si="223"/>
        <v>642.70953448426803</v>
      </c>
    </row>
    <row r="5109" spans="6:6" x14ac:dyDescent="0.25">
      <c r="F5109">
        <f t="shared" si="223"/>
        <v>642.83704625619498</v>
      </c>
    </row>
    <row r="5110" spans="6:6" x14ac:dyDescent="0.25">
      <c r="F5110">
        <f t="shared" si="223"/>
        <v>642.96455802812193</v>
      </c>
    </row>
    <row r="5111" spans="6:6" x14ac:dyDescent="0.25">
      <c r="F5111">
        <f t="shared" si="223"/>
        <v>643.09206980004888</v>
      </c>
    </row>
    <row r="5112" spans="6:6" x14ac:dyDescent="0.25">
      <c r="F5112">
        <f t="shared" si="223"/>
        <v>643.21958157197582</v>
      </c>
    </row>
    <row r="5113" spans="6:6" x14ac:dyDescent="0.25">
      <c r="F5113">
        <f t="shared" si="223"/>
        <v>643.34709334390277</v>
      </c>
    </row>
    <row r="5114" spans="6:6" x14ac:dyDescent="0.25">
      <c r="F5114">
        <f t="shared" si="223"/>
        <v>643.47460511582972</v>
      </c>
    </row>
    <row r="5115" spans="6:6" x14ac:dyDescent="0.25">
      <c r="F5115">
        <f t="shared" si="223"/>
        <v>643.60211688775667</v>
      </c>
    </row>
    <row r="5116" spans="6:6" x14ac:dyDescent="0.25">
      <c r="F5116">
        <f t="shared" si="223"/>
        <v>643.72962865968361</v>
      </c>
    </row>
    <row r="5117" spans="6:6" x14ac:dyDescent="0.25">
      <c r="F5117">
        <f t="shared" si="223"/>
        <v>643.85714043161056</v>
      </c>
    </row>
    <row r="5118" spans="6:6" x14ac:dyDescent="0.25">
      <c r="F5118">
        <f t="shared" si="223"/>
        <v>643.98465220353751</v>
      </c>
    </row>
    <row r="5119" spans="6:6" x14ac:dyDescent="0.25">
      <c r="F5119">
        <f t="shared" si="223"/>
        <v>644.11216397546445</v>
      </c>
    </row>
    <row r="5120" spans="6:6" x14ac:dyDescent="0.25">
      <c r="F5120">
        <f t="shared" si="223"/>
        <v>644.2396757473914</v>
      </c>
    </row>
    <row r="5121" spans="6:6" x14ac:dyDescent="0.25">
      <c r="F5121">
        <f t="shared" si="223"/>
        <v>644.36718751931835</v>
      </c>
    </row>
    <row r="5122" spans="6:6" x14ac:dyDescent="0.25">
      <c r="F5122">
        <f t="shared" si="223"/>
        <v>644.4946992912453</v>
      </c>
    </row>
    <row r="5123" spans="6:6" x14ac:dyDescent="0.25">
      <c r="F5123">
        <f t="shared" si="223"/>
        <v>644.62221106317224</v>
      </c>
    </row>
    <row r="5124" spans="6:6" x14ac:dyDescent="0.25">
      <c r="F5124">
        <f t="shared" si="223"/>
        <v>644.74972283509919</v>
      </c>
    </row>
    <row r="5125" spans="6:6" x14ac:dyDescent="0.25">
      <c r="F5125">
        <f t="shared" si="223"/>
        <v>644.87723460702614</v>
      </c>
    </row>
    <row r="5126" spans="6:6" x14ac:dyDescent="0.25">
      <c r="F5126">
        <f t="shared" si="223"/>
        <v>645.00474637895309</v>
      </c>
    </row>
    <row r="5127" spans="6:6" x14ac:dyDescent="0.25">
      <c r="F5127">
        <f t="shared" si="223"/>
        <v>645.13225815088003</v>
      </c>
    </row>
    <row r="5128" spans="6:6" x14ac:dyDescent="0.25">
      <c r="F5128">
        <f t="shared" si="223"/>
        <v>645.25976992280698</v>
      </c>
    </row>
    <row r="5129" spans="6:6" x14ac:dyDescent="0.25">
      <c r="F5129">
        <f t="shared" si="223"/>
        <v>645.38728169473393</v>
      </c>
    </row>
    <row r="5130" spans="6:6" x14ac:dyDescent="0.25">
      <c r="F5130">
        <f t="shared" si="223"/>
        <v>645.51479346666088</v>
      </c>
    </row>
    <row r="5131" spans="6:6" x14ac:dyDescent="0.25">
      <c r="F5131">
        <f t="shared" si="223"/>
        <v>645.64230523858782</v>
      </c>
    </row>
    <row r="5132" spans="6:6" x14ac:dyDescent="0.25">
      <c r="F5132">
        <f t="shared" si="223"/>
        <v>645.76981701051477</v>
      </c>
    </row>
    <row r="5133" spans="6:6" x14ac:dyDescent="0.25">
      <c r="F5133">
        <f t="shared" si="223"/>
        <v>645.89732878244172</v>
      </c>
    </row>
    <row r="5134" spans="6:6" x14ac:dyDescent="0.25">
      <c r="F5134">
        <f t="shared" si="223"/>
        <v>646.02484055436867</v>
      </c>
    </row>
    <row r="5135" spans="6:6" x14ac:dyDescent="0.25">
      <c r="F5135">
        <f t="shared" si="223"/>
        <v>646.15235232629561</v>
      </c>
    </row>
    <row r="5136" spans="6:6" x14ac:dyDescent="0.25">
      <c r="F5136">
        <f t="shared" ref="F5136:F5199" si="224">F5135+$K$7</f>
        <v>646.27986409822256</v>
      </c>
    </row>
    <row r="5137" spans="6:6" x14ac:dyDescent="0.25">
      <c r="F5137">
        <f t="shared" si="224"/>
        <v>646.40737587014951</v>
      </c>
    </row>
    <row r="5138" spans="6:6" x14ac:dyDescent="0.25">
      <c r="F5138">
        <f t="shared" si="224"/>
        <v>646.53488764207646</v>
      </c>
    </row>
    <row r="5139" spans="6:6" x14ac:dyDescent="0.25">
      <c r="F5139">
        <f t="shared" si="224"/>
        <v>646.6623994140034</v>
      </c>
    </row>
    <row r="5140" spans="6:6" x14ac:dyDescent="0.25">
      <c r="F5140">
        <f t="shared" si="224"/>
        <v>646.78991118593035</v>
      </c>
    </row>
    <row r="5141" spans="6:6" x14ac:dyDescent="0.25">
      <c r="F5141">
        <f t="shared" si="224"/>
        <v>646.9174229578573</v>
      </c>
    </row>
    <row r="5142" spans="6:6" x14ac:dyDescent="0.25">
      <c r="F5142">
        <f t="shared" si="224"/>
        <v>647.04493472978425</v>
      </c>
    </row>
    <row r="5143" spans="6:6" x14ac:dyDescent="0.25">
      <c r="F5143">
        <f t="shared" si="224"/>
        <v>647.17244650171119</v>
      </c>
    </row>
    <row r="5144" spans="6:6" x14ac:dyDescent="0.25">
      <c r="F5144">
        <f t="shared" si="224"/>
        <v>647.29995827363814</v>
      </c>
    </row>
    <row r="5145" spans="6:6" x14ac:dyDescent="0.25">
      <c r="F5145">
        <f t="shared" si="224"/>
        <v>647.42747004556509</v>
      </c>
    </row>
    <row r="5146" spans="6:6" x14ac:dyDescent="0.25">
      <c r="F5146">
        <f t="shared" si="224"/>
        <v>647.55498181749203</v>
      </c>
    </row>
    <row r="5147" spans="6:6" x14ac:dyDescent="0.25">
      <c r="F5147">
        <f t="shared" si="224"/>
        <v>647.68249358941898</v>
      </c>
    </row>
    <row r="5148" spans="6:6" x14ac:dyDescent="0.25">
      <c r="F5148">
        <f t="shared" si="224"/>
        <v>647.81000536134593</v>
      </c>
    </row>
    <row r="5149" spans="6:6" x14ac:dyDescent="0.25">
      <c r="F5149">
        <f t="shared" si="224"/>
        <v>647.93751713327288</v>
      </c>
    </row>
    <row r="5150" spans="6:6" x14ac:dyDescent="0.25">
      <c r="F5150">
        <f t="shared" si="224"/>
        <v>648.06502890519982</v>
      </c>
    </row>
    <row r="5151" spans="6:6" x14ac:dyDescent="0.25">
      <c r="F5151">
        <f t="shared" si="224"/>
        <v>648.19254067712677</v>
      </c>
    </row>
    <row r="5152" spans="6:6" x14ac:dyDescent="0.25">
      <c r="F5152">
        <f t="shared" si="224"/>
        <v>648.32005244905372</v>
      </c>
    </row>
    <row r="5153" spans="6:6" x14ac:dyDescent="0.25">
      <c r="F5153">
        <f t="shared" si="224"/>
        <v>648.44756422098067</v>
      </c>
    </row>
    <row r="5154" spans="6:6" x14ac:dyDescent="0.25">
      <c r="F5154">
        <f t="shared" si="224"/>
        <v>648.57507599290761</v>
      </c>
    </row>
    <row r="5155" spans="6:6" x14ac:dyDescent="0.25">
      <c r="F5155">
        <f t="shared" si="224"/>
        <v>648.70258776483456</v>
      </c>
    </row>
    <row r="5156" spans="6:6" x14ac:dyDescent="0.25">
      <c r="F5156">
        <f t="shared" si="224"/>
        <v>648.83009953676151</v>
      </c>
    </row>
    <row r="5157" spans="6:6" x14ac:dyDescent="0.25">
      <c r="F5157">
        <f t="shared" si="224"/>
        <v>648.95761130868846</v>
      </c>
    </row>
    <row r="5158" spans="6:6" x14ac:dyDescent="0.25">
      <c r="F5158">
        <f t="shared" si="224"/>
        <v>649.0851230806154</v>
      </c>
    </row>
    <row r="5159" spans="6:6" x14ac:dyDescent="0.25">
      <c r="F5159">
        <f t="shared" si="224"/>
        <v>649.21263485254235</v>
      </c>
    </row>
    <row r="5160" spans="6:6" x14ac:dyDescent="0.25">
      <c r="F5160">
        <f t="shared" si="224"/>
        <v>649.3401466244693</v>
      </c>
    </row>
    <row r="5161" spans="6:6" x14ac:dyDescent="0.25">
      <c r="F5161">
        <f t="shared" si="224"/>
        <v>649.46765839639625</v>
      </c>
    </row>
    <row r="5162" spans="6:6" x14ac:dyDescent="0.25">
      <c r="F5162">
        <f t="shared" si="224"/>
        <v>649.59517016832319</v>
      </c>
    </row>
    <row r="5163" spans="6:6" x14ac:dyDescent="0.25">
      <c r="F5163">
        <f t="shared" si="224"/>
        <v>649.72268194025014</v>
      </c>
    </row>
    <row r="5164" spans="6:6" x14ac:dyDescent="0.25">
      <c r="F5164">
        <f t="shared" si="224"/>
        <v>649.85019371217709</v>
      </c>
    </row>
    <row r="5165" spans="6:6" x14ac:dyDescent="0.25">
      <c r="F5165">
        <f t="shared" si="224"/>
        <v>649.97770548410404</v>
      </c>
    </row>
    <row r="5166" spans="6:6" x14ac:dyDescent="0.25">
      <c r="F5166">
        <f t="shared" si="224"/>
        <v>650.10521725603098</v>
      </c>
    </row>
    <row r="5167" spans="6:6" x14ac:dyDescent="0.25">
      <c r="F5167">
        <f t="shared" si="224"/>
        <v>650.23272902795793</v>
      </c>
    </row>
    <row r="5168" spans="6:6" x14ac:dyDescent="0.25">
      <c r="F5168">
        <f t="shared" si="224"/>
        <v>650.36024079988488</v>
      </c>
    </row>
    <row r="5169" spans="6:6" x14ac:dyDescent="0.25">
      <c r="F5169">
        <f t="shared" si="224"/>
        <v>650.48775257181182</v>
      </c>
    </row>
    <row r="5170" spans="6:6" x14ac:dyDescent="0.25">
      <c r="F5170">
        <f t="shared" si="224"/>
        <v>650.61526434373877</v>
      </c>
    </row>
    <row r="5171" spans="6:6" x14ac:dyDescent="0.25">
      <c r="F5171">
        <f t="shared" si="224"/>
        <v>650.74277611566572</v>
      </c>
    </row>
    <row r="5172" spans="6:6" x14ac:dyDescent="0.25">
      <c r="F5172">
        <f t="shared" si="224"/>
        <v>650.87028788759267</v>
      </c>
    </row>
    <row r="5173" spans="6:6" x14ac:dyDescent="0.25">
      <c r="F5173">
        <f t="shared" si="224"/>
        <v>650.99779965951961</v>
      </c>
    </row>
    <row r="5174" spans="6:6" x14ac:dyDescent="0.25">
      <c r="F5174">
        <f t="shared" si="224"/>
        <v>651.12531143144656</v>
      </c>
    </row>
    <row r="5175" spans="6:6" x14ac:dyDescent="0.25">
      <c r="F5175">
        <f t="shared" si="224"/>
        <v>651.25282320337351</v>
      </c>
    </row>
    <row r="5176" spans="6:6" x14ac:dyDescent="0.25">
      <c r="F5176">
        <f t="shared" si="224"/>
        <v>651.38033497530046</v>
      </c>
    </row>
    <row r="5177" spans="6:6" x14ac:dyDescent="0.25">
      <c r="F5177">
        <f t="shared" si="224"/>
        <v>651.5078467472274</v>
      </c>
    </row>
    <row r="5178" spans="6:6" x14ac:dyDescent="0.25">
      <c r="F5178">
        <f t="shared" si="224"/>
        <v>651.63535851915435</v>
      </c>
    </row>
    <row r="5179" spans="6:6" x14ac:dyDescent="0.25">
      <c r="F5179">
        <f t="shared" si="224"/>
        <v>651.7628702910813</v>
      </c>
    </row>
    <row r="5180" spans="6:6" x14ac:dyDescent="0.25">
      <c r="F5180">
        <f t="shared" si="224"/>
        <v>651.89038206300825</v>
      </c>
    </row>
    <row r="5181" spans="6:6" x14ac:dyDescent="0.25">
      <c r="F5181">
        <f t="shared" si="224"/>
        <v>652.01789383493519</v>
      </c>
    </row>
    <row r="5182" spans="6:6" x14ac:dyDescent="0.25">
      <c r="F5182">
        <f t="shared" si="224"/>
        <v>652.14540560686214</v>
      </c>
    </row>
    <row r="5183" spans="6:6" x14ac:dyDescent="0.25">
      <c r="F5183">
        <f t="shared" si="224"/>
        <v>652.27291737878909</v>
      </c>
    </row>
    <row r="5184" spans="6:6" x14ac:dyDescent="0.25">
      <c r="F5184">
        <f t="shared" si="224"/>
        <v>652.40042915071604</v>
      </c>
    </row>
    <row r="5185" spans="6:6" x14ac:dyDescent="0.25">
      <c r="F5185">
        <f t="shared" si="224"/>
        <v>652.52794092264298</v>
      </c>
    </row>
    <row r="5186" spans="6:6" x14ac:dyDescent="0.25">
      <c r="F5186">
        <f t="shared" si="224"/>
        <v>652.65545269456993</v>
      </c>
    </row>
    <row r="5187" spans="6:6" x14ac:dyDescent="0.25">
      <c r="F5187">
        <f t="shared" si="224"/>
        <v>652.78296446649688</v>
      </c>
    </row>
    <row r="5188" spans="6:6" x14ac:dyDescent="0.25">
      <c r="F5188">
        <f t="shared" si="224"/>
        <v>652.91047623842383</v>
      </c>
    </row>
    <row r="5189" spans="6:6" x14ac:dyDescent="0.25">
      <c r="F5189">
        <f t="shared" si="224"/>
        <v>653.03798801035077</v>
      </c>
    </row>
    <row r="5190" spans="6:6" x14ac:dyDescent="0.25">
      <c r="F5190">
        <f t="shared" si="224"/>
        <v>653.16549978227772</v>
      </c>
    </row>
    <row r="5191" spans="6:6" x14ac:dyDescent="0.25">
      <c r="F5191">
        <f t="shared" si="224"/>
        <v>653.29301155420467</v>
      </c>
    </row>
    <row r="5192" spans="6:6" x14ac:dyDescent="0.25">
      <c r="F5192">
        <f t="shared" si="224"/>
        <v>653.42052332613162</v>
      </c>
    </row>
    <row r="5193" spans="6:6" x14ac:dyDescent="0.25">
      <c r="F5193">
        <f t="shared" si="224"/>
        <v>653.54803509805856</v>
      </c>
    </row>
    <row r="5194" spans="6:6" x14ac:dyDescent="0.25">
      <c r="F5194">
        <f t="shared" si="224"/>
        <v>653.67554686998551</v>
      </c>
    </row>
    <row r="5195" spans="6:6" x14ac:dyDescent="0.25">
      <c r="F5195">
        <f t="shared" si="224"/>
        <v>653.80305864191246</v>
      </c>
    </row>
    <row r="5196" spans="6:6" x14ac:dyDescent="0.25">
      <c r="F5196">
        <f t="shared" si="224"/>
        <v>653.9305704138394</v>
      </c>
    </row>
    <row r="5197" spans="6:6" x14ac:dyDescent="0.25">
      <c r="F5197">
        <f t="shared" si="224"/>
        <v>654.05808218576635</v>
      </c>
    </row>
    <row r="5198" spans="6:6" x14ac:dyDescent="0.25">
      <c r="F5198">
        <f t="shared" si="224"/>
        <v>654.1855939576933</v>
      </c>
    </row>
    <row r="5199" spans="6:6" x14ac:dyDescent="0.25">
      <c r="F5199">
        <f t="shared" si="224"/>
        <v>654.31310572962025</v>
      </c>
    </row>
    <row r="5200" spans="6:6" x14ac:dyDescent="0.25">
      <c r="F5200">
        <f t="shared" ref="F5200:F5263" si="225">F5199+$K$7</f>
        <v>654.44061750154719</v>
      </c>
    </row>
    <row r="5201" spans="6:6" x14ac:dyDescent="0.25">
      <c r="F5201">
        <f t="shared" si="225"/>
        <v>654.56812927347414</v>
      </c>
    </row>
    <row r="5202" spans="6:6" x14ac:dyDescent="0.25">
      <c r="F5202">
        <f t="shared" si="225"/>
        <v>654.69564104540109</v>
      </c>
    </row>
    <row r="5203" spans="6:6" x14ac:dyDescent="0.25">
      <c r="F5203">
        <f t="shared" si="225"/>
        <v>654.82315281732804</v>
      </c>
    </row>
    <row r="5204" spans="6:6" x14ac:dyDescent="0.25">
      <c r="F5204">
        <f t="shared" si="225"/>
        <v>654.95066458925498</v>
      </c>
    </row>
    <row r="5205" spans="6:6" x14ac:dyDescent="0.25">
      <c r="F5205">
        <f t="shared" si="225"/>
        <v>655.07817636118193</v>
      </c>
    </row>
    <row r="5206" spans="6:6" x14ac:dyDescent="0.25">
      <c r="F5206">
        <f t="shared" si="225"/>
        <v>655.20568813310888</v>
      </c>
    </row>
    <row r="5207" spans="6:6" x14ac:dyDescent="0.25">
      <c r="F5207">
        <f t="shared" si="225"/>
        <v>655.33319990503583</v>
      </c>
    </row>
    <row r="5208" spans="6:6" x14ac:dyDescent="0.25">
      <c r="F5208">
        <f t="shared" si="225"/>
        <v>655.46071167696277</v>
      </c>
    </row>
    <row r="5209" spans="6:6" x14ac:dyDescent="0.25">
      <c r="F5209">
        <f t="shared" si="225"/>
        <v>655.58822344888972</v>
      </c>
    </row>
    <row r="5210" spans="6:6" x14ac:dyDescent="0.25">
      <c r="F5210">
        <f t="shared" si="225"/>
        <v>655.71573522081667</v>
      </c>
    </row>
    <row r="5211" spans="6:6" x14ac:dyDescent="0.25">
      <c r="F5211">
        <f t="shared" si="225"/>
        <v>655.84324699274362</v>
      </c>
    </row>
    <row r="5212" spans="6:6" x14ac:dyDescent="0.25">
      <c r="F5212">
        <f t="shared" si="225"/>
        <v>655.97075876467056</v>
      </c>
    </row>
    <row r="5213" spans="6:6" x14ac:dyDescent="0.25">
      <c r="F5213">
        <f t="shared" si="225"/>
        <v>656.09827053659751</v>
      </c>
    </row>
    <row r="5214" spans="6:6" x14ac:dyDescent="0.25">
      <c r="F5214">
        <f t="shared" si="225"/>
        <v>656.22578230852446</v>
      </c>
    </row>
    <row r="5215" spans="6:6" x14ac:dyDescent="0.25">
      <c r="F5215">
        <f t="shared" si="225"/>
        <v>656.35329408045141</v>
      </c>
    </row>
    <row r="5216" spans="6:6" x14ac:dyDescent="0.25">
      <c r="F5216">
        <f t="shared" si="225"/>
        <v>656.48080585237835</v>
      </c>
    </row>
    <row r="5217" spans="6:6" x14ac:dyDescent="0.25">
      <c r="F5217">
        <f t="shared" si="225"/>
        <v>656.6083176243053</v>
      </c>
    </row>
    <row r="5218" spans="6:6" x14ac:dyDescent="0.25">
      <c r="F5218">
        <f t="shared" si="225"/>
        <v>656.73582939623225</v>
      </c>
    </row>
    <row r="5219" spans="6:6" x14ac:dyDescent="0.25">
      <c r="F5219">
        <f t="shared" si="225"/>
        <v>656.8633411681592</v>
      </c>
    </row>
    <row r="5220" spans="6:6" x14ac:dyDescent="0.25">
      <c r="F5220">
        <f t="shared" si="225"/>
        <v>656.99085294008614</v>
      </c>
    </row>
    <row r="5221" spans="6:6" x14ac:dyDescent="0.25">
      <c r="F5221">
        <f t="shared" si="225"/>
        <v>657.11836471201309</v>
      </c>
    </row>
    <row r="5222" spans="6:6" x14ac:dyDescent="0.25">
      <c r="F5222">
        <f t="shared" si="225"/>
        <v>657.24587648394004</v>
      </c>
    </row>
    <row r="5223" spans="6:6" x14ac:dyDescent="0.25">
      <c r="F5223">
        <f t="shared" si="225"/>
        <v>657.37338825586698</v>
      </c>
    </row>
    <row r="5224" spans="6:6" x14ac:dyDescent="0.25">
      <c r="F5224">
        <f t="shared" si="225"/>
        <v>657.50090002779393</v>
      </c>
    </row>
    <row r="5225" spans="6:6" x14ac:dyDescent="0.25">
      <c r="F5225">
        <f t="shared" si="225"/>
        <v>657.62841179972088</v>
      </c>
    </row>
    <row r="5226" spans="6:6" x14ac:dyDescent="0.25">
      <c r="F5226">
        <f t="shared" si="225"/>
        <v>657.75592357164783</v>
      </c>
    </row>
    <row r="5227" spans="6:6" x14ac:dyDescent="0.25">
      <c r="F5227">
        <f t="shared" si="225"/>
        <v>657.88343534357477</v>
      </c>
    </row>
    <row r="5228" spans="6:6" x14ac:dyDescent="0.25">
      <c r="F5228">
        <f t="shared" si="225"/>
        <v>658.01094711550172</v>
      </c>
    </row>
    <row r="5229" spans="6:6" x14ac:dyDescent="0.25">
      <c r="F5229">
        <f t="shared" si="225"/>
        <v>658.13845888742867</v>
      </c>
    </row>
    <row r="5230" spans="6:6" x14ac:dyDescent="0.25">
      <c r="F5230">
        <f t="shared" si="225"/>
        <v>658.26597065935562</v>
      </c>
    </row>
    <row r="5231" spans="6:6" x14ac:dyDescent="0.25">
      <c r="F5231">
        <f t="shared" si="225"/>
        <v>658.39348243128256</v>
      </c>
    </row>
    <row r="5232" spans="6:6" x14ac:dyDescent="0.25">
      <c r="F5232">
        <f t="shared" si="225"/>
        <v>658.52099420320951</v>
      </c>
    </row>
    <row r="5233" spans="6:6" x14ac:dyDescent="0.25">
      <c r="F5233">
        <f t="shared" si="225"/>
        <v>658.64850597513646</v>
      </c>
    </row>
    <row r="5234" spans="6:6" x14ac:dyDescent="0.25">
      <c r="F5234">
        <f t="shared" si="225"/>
        <v>658.77601774706341</v>
      </c>
    </row>
    <row r="5235" spans="6:6" x14ac:dyDescent="0.25">
      <c r="F5235">
        <f t="shared" si="225"/>
        <v>658.90352951899035</v>
      </c>
    </row>
    <row r="5236" spans="6:6" x14ac:dyDescent="0.25">
      <c r="F5236">
        <f t="shared" si="225"/>
        <v>659.0310412909173</v>
      </c>
    </row>
    <row r="5237" spans="6:6" x14ac:dyDescent="0.25">
      <c r="F5237">
        <f t="shared" si="225"/>
        <v>659.15855306284425</v>
      </c>
    </row>
    <row r="5238" spans="6:6" x14ac:dyDescent="0.25">
      <c r="F5238">
        <f t="shared" si="225"/>
        <v>659.2860648347712</v>
      </c>
    </row>
    <row r="5239" spans="6:6" x14ac:dyDescent="0.25">
      <c r="F5239">
        <f t="shared" si="225"/>
        <v>659.41357660669814</v>
      </c>
    </row>
    <row r="5240" spans="6:6" x14ac:dyDescent="0.25">
      <c r="F5240">
        <f t="shared" si="225"/>
        <v>659.54108837862509</v>
      </c>
    </row>
    <row r="5241" spans="6:6" x14ac:dyDescent="0.25">
      <c r="F5241">
        <f t="shared" si="225"/>
        <v>659.66860015055204</v>
      </c>
    </row>
    <row r="5242" spans="6:6" x14ac:dyDescent="0.25">
      <c r="F5242">
        <f t="shared" si="225"/>
        <v>659.79611192247899</v>
      </c>
    </row>
    <row r="5243" spans="6:6" x14ac:dyDescent="0.25">
      <c r="F5243">
        <f t="shared" si="225"/>
        <v>659.92362369440593</v>
      </c>
    </row>
    <row r="5244" spans="6:6" x14ac:dyDescent="0.25">
      <c r="F5244">
        <f t="shared" si="225"/>
        <v>660.05113546633288</v>
      </c>
    </row>
    <row r="5245" spans="6:6" x14ac:dyDescent="0.25">
      <c r="F5245">
        <f t="shared" si="225"/>
        <v>660.17864723825983</v>
      </c>
    </row>
    <row r="5246" spans="6:6" x14ac:dyDescent="0.25">
      <c r="F5246">
        <f t="shared" si="225"/>
        <v>660.30615901018678</v>
      </c>
    </row>
    <row r="5247" spans="6:6" x14ac:dyDescent="0.25">
      <c r="F5247">
        <f t="shared" si="225"/>
        <v>660.43367078211372</v>
      </c>
    </row>
    <row r="5248" spans="6:6" x14ac:dyDescent="0.25">
      <c r="F5248">
        <f t="shared" si="225"/>
        <v>660.56118255404067</v>
      </c>
    </row>
    <row r="5249" spans="6:6" x14ac:dyDescent="0.25">
      <c r="F5249">
        <f t="shared" si="225"/>
        <v>660.68869432596762</v>
      </c>
    </row>
    <row r="5250" spans="6:6" x14ac:dyDescent="0.25">
      <c r="F5250">
        <f t="shared" si="225"/>
        <v>660.81620609789456</v>
      </c>
    </row>
    <row r="5251" spans="6:6" x14ac:dyDescent="0.25">
      <c r="F5251">
        <f t="shared" si="225"/>
        <v>660.94371786982151</v>
      </c>
    </row>
    <row r="5252" spans="6:6" x14ac:dyDescent="0.25">
      <c r="F5252">
        <f t="shared" si="225"/>
        <v>661.07122964174846</v>
      </c>
    </row>
    <row r="5253" spans="6:6" x14ac:dyDescent="0.25">
      <c r="F5253">
        <f t="shared" si="225"/>
        <v>661.19874141367541</v>
      </c>
    </row>
    <row r="5254" spans="6:6" x14ac:dyDescent="0.25">
      <c r="F5254">
        <f t="shared" si="225"/>
        <v>661.32625318560235</v>
      </c>
    </row>
    <row r="5255" spans="6:6" x14ac:dyDescent="0.25">
      <c r="F5255">
        <f t="shared" si="225"/>
        <v>661.4537649575293</v>
      </c>
    </row>
    <row r="5256" spans="6:6" x14ac:dyDescent="0.25">
      <c r="F5256">
        <f t="shared" si="225"/>
        <v>661.58127672945625</v>
      </c>
    </row>
    <row r="5257" spans="6:6" x14ac:dyDescent="0.25">
      <c r="F5257">
        <f t="shared" si="225"/>
        <v>661.7087885013832</v>
      </c>
    </row>
    <row r="5258" spans="6:6" x14ac:dyDescent="0.25">
      <c r="F5258">
        <f t="shared" si="225"/>
        <v>661.83630027331014</v>
      </c>
    </row>
    <row r="5259" spans="6:6" x14ac:dyDescent="0.25">
      <c r="F5259">
        <f t="shared" si="225"/>
        <v>661.96381204523709</v>
      </c>
    </row>
    <row r="5260" spans="6:6" x14ac:dyDescent="0.25">
      <c r="F5260">
        <f t="shared" si="225"/>
        <v>662.09132381716404</v>
      </c>
    </row>
    <row r="5261" spans="6:6" x14ac:dyDescent="0.25">
      <c r="F5261">
        <f t="shared" si="225"/>
        <v>662.21883558909099</v>
      </c>
    </row>
    <row r="5262" spans="6:6" x14ac:dyDescent="0.25">
      <c r="F5262">
        <f t="shared" si="225"/>
        <v>662.34634736101793</v>
      </c>
    </row>
    <row r="5263" spans="6:6" x14ac:dyDescent="0.25">
      <c r="F5263">
        <f t="shared" si="225"/>
        <v>662.47385913294488</v>
      </c>
    </row>
    <row r="5264" spans="6:6" x14ac:dyDescent="0.25">
      <c r="F5264">
        <f t="shared" ref="F5264:F5327" si="226">F5263+$K$7</f>
        <v>662.60137090487183</v>
      </c>
    </row>
    <row r="5265" spans="6:6" x14ac:dyDescent="0.25">
      <c r="F5265">
        <f t="shared" si="226"/>
        <v>662.72888267679878</v>
      </c>
    </row>
    <row r="5266" spans="6:6" x14ac:dyDescent="0.25">
      <c r="F5266">
        <f t="shared" si="226"/>
        <v>662.85639444872572</v>
      </c>
    </row>
    <row r="5267" spans="6:6" x14ac:dyDescent="0.25">
      <c r="F5267">
        <f t="shared" si="226"/>
        <v>662.98390622065267</v>
      </c>
    </row>
    <row r="5268" spans="6:6" x14ac:dyDescent="0.25">
      <c r="F5268">
        <f t="shared" si="226"/>
        <v>663.11141799257962</v>
      </c>
    </row>
    <row r="5269" spans="6:6" x14ac:dyDescent="0.25">
      <c r="F5269">
        <f t="shared" si="226"/>
        <v>663.23892976450657</v>
      </c>
    </row>
    <row r="5270" spans="6:6" x14ac:dyDescent="0.25">
      <c r="F5270">
        <f t="shared" si="226"/>
        <v>663.36644153643351</v>
      </c>
    </row>
    <row r="5271" spans="6:6" x14ac:dyDescent="0.25">
      <c r="F5271">
        <f t="shared" si="226"/>
        <v>663.49395330836046</v>
      </c>
    </row>
    <row r="5272" spans="6:6" x14ac:dyDescent="0.25">
      <c r="F5272">
        <f t="shared" si="226"/>
        <v>663.62146508028741</v>
      </c>
    </row>
    <row r="5273" spans="6:6" x14ac:dyDescent="0.25">
      <c r="F5273">
        <f t="shared" si="226"/>
        <v>663.74897685221435</v>
      </c>
    </row>
    <row r="5274" spans="6:6" x14ac:dyDescent="0.25">
      <c r="F5274">
        <f t="shared" si="226"/>
        <v>663.8764886241413</v>
      </c>
    </row>
    <row r="5275" spans="6:6" x14ac:dyDescent="0.25">
      <c r="F5275">
        <f t="shared" si="226"/>
        <v>664.00400039606825</v>
      </c>
    </row>
    <row r="5276" spans="6:6" x14ac:dyDescent="0.25">
      <c r="F5276">
        <f t="shared" si="226"/>
        <v>664.1315121679952</v>
      </c>
    </row>
    <row r="5277" spans="6:6" x14ac:dyDescent="0.25">
      <c r="F5277">
        <f t="shared" si="226"/>
        <v>664.25902393992214</v>
      </c>
    </row>
    <row r="5278" spans="6:6" x14ac:dyDescent="0.25">
      <c r="F5278">
        <f t="shared" si="226"/>
        <v>664.38653571184909</v>
      </c>
    </row>
    <row r="5279" spans="6:6" x14ac:dyDescent="0.25">
      <c r="F5279">
        <f t="shared" si="226"/>
        <v>664.51404748377604</v>
      </c>
    </row>
    <row r="5280" spans="6:6" x14ac:dyDescent="0.25">
      <c r="F5280">
        <f t="shared" si="226"/>
        <v>664.64155925570299</v>
      </c>
    </row>
    <row r="5281" spans="6:6" x14ac:dyDescent="0.25">
      <c r="F5281">
        <f t="shared" si="226"/>
        <v>664.76907102762993</v>
      </c>
    </row>
    <row r="5282" spans="6:6" x14ac:dyDescent="0.25">
      <c r="F5282">
        <f t="shared" si="226"/>
        <v>664.89658279955688</v>
      </c>
    </row>
    <row r="5283" spans="6:6" x14ac:dyDescent="0.25">
      <c r="F5283">
        <f t="shared" si="226"/>
        <v>665.02409457148383</v>
      </c>
    </row>
    <row r="5284" spans="6:6" x14ac:dyDescent="0.25">
      <c r="F5284">
        <f t="shared" si="226"/>
        <v>665.15160634341078</v>
      </c>
    </row>
    <row r="5285" spans="6:6" x14ac:dyDescent="0.25">
      <c r="F5285">
        <f t="shared" si="226"/>
        <v>665.27911811533772</v>
      </c>
    </row>
    <row r="5286" spans="6:6" x14ac:dyDescent="0.25">
      <c r="F5286">
        <f t="shared" si="226"/>
        <v>665.40662988726467</v>
      </c>
    </row>
    <row r="5287" spans="6:6" x14ac:dyDescent="0.25">
      <c r="F5287">
        <f t="shared" si="226"/>
        <v>665.53414165919162</v>
      </c>
    </row>
    <row r="5288" spans="6:6" x14ac:dyDescent="0.25">
      <c r="F5288">
        <f t="shared" si="226"/>
        <v>665.66165343111857</v>
      </c>
    </row>
    <row r="5289" spans="6:6" x14ac:dyDescent="0.25">
      <c r="F5289">
        <f t="shared" si="226"/>
        <v>665.78916520304551</v>
      </c>
    </row>
    <row r="5290" spans="6:6" x14ac:dyDescent="0.25">
      <c r="F5290">
        <f t="shared" si="226"/>
        <v>665.91667697497246</v>
      </c>
    </row>
    <row r="5291" spans="6:6" x14ac:dyDescent="0.25">
      <c r="F5291">
        <f t="shared" si="226"/>
        <v>666.04418874689941</v>
      </c>
    </row>
    <row r="5292" spans="6:6" x14ac:dyDescent="0.25">
      <c r="F5292">
        <f t="shared" si="226"/>
        <v>666.17170051882636</v>
      </c>
    </row>
    <row r="5293" spans="6:6" x14ac:dyDescent="0.25">
      <c r="F5293">
        <f t="shared" si="226"/>
        <v>666.2992122907533</v>
      </c>
    </row>
    <row r="5294" spans="6:6" x14ac:dyDescent="0.25">
      <c r="F5294">
        <f t="shared" si="226"/>
        <v>666.42672406268025</v>
      </c>
    </row>
    <row r="5295" spans="6:6" x14ac:dyDescent="0.25">
      <c r="F5295">
        <f t="shared" si="226"/>
        <v>666.5542358346072</v>
      </c>
    </row>
    <row r="5296" spans="6:6" x14ac:dyDescent="0.25">
      <c r="F5296">
        <f t="shared" si="226"/>
        <v>666.68174760653415</v>
      </c>
    </row>
    <row r="5297" spans="6:6" x14ac:dyDescent="0.25">
      <c r="F5297">
        <f t="shared" si="226"/>
        <v>666.80925937846109</v>
      </c>
    </row>
    <row r="5298" spans="6:6" x14ac:dyDescent="0.25">
      <c r="F5298">
        <f t="shared" si="226"/>
        <v>666.93677115038804</v>
      </c>
    </row>
    <row r="5299" spans="6:6" x14ac:dyDescent="0.25">
      <c r="F5299">
        <f t="shared" si="226"/>
        <v>667.06428292231499</v>
      </c>
    </row>
    <row r="5300" spans="6:6" x14ac:dyDescent="0.25">
      <c r="F5300">
        <f t="shared" si="226"/>
        <v>667.19179469424193</v>
      </c>
    </row>
    <row r="5301" spans="6:6" x14ac:dyDescent="0.25">
      <c r="F5301">
        <f t="shared" si="226"/>
        <v>667.31930646616888</v>
      </c>
    </row>
    <row r="5302" spans="6:6" x14ac:dyDescent="0.25">
      <c r="F5302">
        <f t="shared" si="226"/>
        <v>667.44681823809583</v>
      </c>
    </row>
    <row r="5303" spans="6:6" x14ac:dyDescent="0.25">
      <c r="F5303">
        <f t="shared" si="226"/>
        <v>667.57433001002278</v>
      </c>
    </row>
    <row r="5304" spans="6:6" x14ac:dyDescent="0.25">
      <c r="F5304">
        <f t="shared" si="226"/>
        <v>667.70184178194972</v>
      </c>
    </row>
    <row r="5305" spans="6:6" x14ac:dyDescent="0.25">
      <c r="F5305">
        <f t="shared" si="226"/>
        <v>667.82935355387667</v>
      </c>
    </row>
    <row r="5306" spans="6:6" x14ac:dyDescent="0.25">
      <c r="F5306">
        <f t="shared" si="226"/>
        <v>667.95686532580362</v>
      </c>
    </row>
    <row r="5307" spans="6:6" x14ac:dyDescent="0.25">
      <c r="F5307">
        <f t="shared" si="226"/>
        <v>668.08437709773057</v>
      </c>
    </row>
    <row r="5308" spans="6:6" x14ac:dyDescent="0.25">
      <c r="F5308">
        <f t="shared" si="226"/>
        <v>668.21188886965751</v>
      </c>
    </row>
    <row r="5309" spans="6:6" x14ac:dyDescent="0.25">
      <c r="F5309">
        <f t="shared" si="226"/>
        <v>668.33940064158446</v>
      </c>
    </row>
    <row r="5310" spans="6:6" x14ac:dyDescent="0.25">
      <c r="F5310">
        <f t="shared" si="226"/>
        <v>668.46691241351141</v>
      </c>
    </row>
    <row r="5311" spans="6:6" x14ac:dyDescent="0.25">
      <c r="F5311">
        <f t="shared" si="226"/>
        <v>668.59442418543836</v>
      </c>
    </row>
    <row r="5312" spans="6:6" x14ac:dyDescent="0.25">
      <c r="F5312">
        <f t="shared" si="226"/>
        <v>668.7219359573653</v>
      </c>
    </row>
    <row r="5313" spans="6:6" x14ac:dyDescent="0.25">
      <c r="F5313">
        <f t="shared" si="226"/>
        <v>668.84944772929225</v>
      </c>
    </row>
    <row r="5314" spans="6:6" x14ac:dyDescent="0.25">
      <c r="F5314">
        <f t="shared" si="226"/>
        <v>668.9769595012192</v>
      </c>
    </row>
    <row r="5315" spans="6:6" x14ac:dyDescent="0.25">
      <c r="F5315">
        <f t="shared" si="226"/>
        <v>669.10447127314615</v>
      </c>
    </row>
    <row r="5316" spans="6:6" x14ac:dyDescent="0.25">
      <c r="F5316">
        <f t="shared" si="226"/>
        <v>669.23198304507309</v>
      </c>
    </row>
    <row r="5317" spans="6:6" x14ac:dyDescent="0.25">
      <c r="F5317">
        <f t="shared" si="226"/>
        <v>669.35949481700004</v>
      </c>
    </row>
    <row r="5318" spans="6:6" x14ac:dyDescent="0.25">
      <c r="F5318">
        <f t="shared" si="226"/>
        <v>669.48700658892699</v>
      </c>
    </row>
    <row r="5319" spans="6:6" x14ac:dyDescent="0.25">
      <c r="F5319">
        <f t="shared" si="226"/>
        <v>669.61451836085394</v>
      </c>
    </row>
    <row r="5320" spans="6:6" x14ac:dyDescent="0.25">
      <c r="F5320">
        <f t="shared" si="226"/>
        <v>669.74203013278088</v>
      </c>
    </row>
    <row r="5321" spans="6:6" x14ac:dyDescent="0.25">
      <c r="F5321">
        <f t="shared" si="226"/>
        <v>669.86954190470783</v>
      </c>
    </row>
    <row r="5322" spans="6:6" x14ac:dyDescent="0.25">
      <c r="F5322">
        <f t="shared" si="226"/>
        <v>669.99705367663478</v>
      </c>
    </row>
    <row r="5323" spans="6:6" x14ac:dyDescent="0.25">
      <c r="F5323">
        <f t="shared" si="226"/>
        <v>670.12456544856173</v>
      </c>
    </row>
    <row r="5324" spans="6:6" x14ac:dyDescent="0.25">
      <c r="F5324">
        <f t="shared" si="226"/>
        <v>670.25207722048867</v>
      </c>
    </row>
    <row r="5325" spans="6:6" x14ac:dyDescent="0.25">
      <c r="F5325">
        <f t="shared" si="226"/>
        <v>670.37958899241562</v>
      </c>
    </row>
    <row r="5326" spans="6:6" x14ac:dyDescent="0.25">
      <c r="F5326">
        <f t="shared" si="226"/>
        <v>670.50710076434257</v>
      </c>
    </row>
    <row r="5327" spans="6:6" x14ac:dyDescent="0.25">
      <c r="F5327">
        <f t="shared" si="226"/>
        <v>670.63461253626951</v>
      </c>
    </row>
    <row r="5328" spans="6:6" x14ac:dyDescent="0.25">
      <c r="F5328">
        <f t="shared" ref="F5328:F5391" si="227">F5327+$K$7</f>
        <v>670.76212430819646</v>
      </c>
    </row>
    <row r="5329" spans="6:6" x14ac:dyDescent="0.25">
      <c r="F5329">
        <f t="shared" si="227"/>
        <v>670.88963608012341</v>
      </c>
    </row>
    <row r="5330" spans="6:6" x14ac:dyDescent="0.25">
      <c r="F5330">
        <f t="shared" si="227"/>
        <v>671.01714785205036</v>
      </c>
    </row>
    <row r="5331" spans="6:6" x14ac:dyDescent="0.25">
      <c r="F5331">
        <f t="shared" si="227"/>
        <v>671.1446596239773</v>
      </c>
    </row>
    <row r="5332" spans="6:6" x14ac:dyDescent="0.25">
      <c r="F5332">
        <f t="shared" si="227"/>
        <v>671.27217139590425</v>
      </c>
    </row>
    <row r="5333" spans="6:6" x14ac:dyDescent="0.25">
      <c r="F5333">
        <f t="shared" si="227"/>
        <v>671.3996831678312</v>
      </c>
    </row>
    <row r="5334" spans="6:6" x14ac:dyDescent="0.25">
      <c r="F5334">
        <f t="shared" si="227"/>
        <v>671.52719493975815</v>
      </c>
    </row>
    <row r="5335" spans="6:6" x14ac:dyDescent="0.25">
      <c r="F5335">
        <f t="shared" si="227"/>
        <v>671.65470671168509</v>
      </c>
    </row>
    <row r="5336" spans="6:6" x14ac:dyDescent="0.25">
      <c r="F5336">
        <f t="shared" si="227"/>
        <v>671.78221848361204</v>
      </c>
    </row>
    <row r="5337" spans="6:6" x14ac:dyDescent="0.25">
      <c r="F5337">
        <f t="shared" si="227"/>
        <v>671.90973025553899</v>
      </c>
    </row>
    <row r="5338" spans="6:6" x14ac:dyDescent="0.25">
      <c r="F5338">
        <f t="shared" si="227"/>
        <v>672.03724202746594</v>
      </c>
    </row>
    <row r="5339" spans="6:6" x14ac:dyDescent="0.25">
      <c r="F5339">
        <f t="shared" si="227"/>
        <v>672.16475379939288</v>
      </c>
    </row>
    <row r="5340" spans="6:6" x14ac:dyDescent="0.25">
      <c r="F5340">
        <f t="shared" si="227"/>
        <v>672.29226557131983</v>
      </c>
    </row>
    <row r="5341" spans="6:6" x14ac:dyDescent="0.25">
      <c r="F5341">
        <f t="shared" si="227"/>
        <v>672.41977734324678</v>
      </c>
    </row>
    <row r="5342" spans="6:6" x14ac:dyDescent="0.25">
      <c r="F5342">
        <f t="shared" si="227"/>
        <v>672.54728911517373</v>
      </c>
    </row>
    <row r="5343" spans="6:6" x14ac:dyDescent="0.25">
      <c r="F5343">
        <f t="shared" si="227"/>
        <v>672.67480088710067</v>
      </c>
    </row>
    <row r="5344" spans="6:6" x14ac:dyDescent="0.25">
      <c r="F5344">
        <f t="shared" si="227"/>
        <v>672.80231265902762</v>
      </c>
    </row>
    <row r="5345" spans="6:6" x14ac:dyDescent="0.25">
      <c r="F5345">
        <f t="shared" si="227"/>
        <v>672.92982443095457</v>
      </c>
    </row>
    <row r="5346" spans="6:6" x14ac:dyDescent="0.25">
      <c r="F5346">
        <f t="shared" si="227"/>
        <v>673.05733620288152</v>
      </c>
    </row>
    <row r="5347" spans="6:6" x14ac:dyDescent="0.25">
      <c r="F5347">
        <f t="shared" si="227"/>
        <v>673.18484797480846</v>
      </c>
    </row>
    <row r="5348" spans="6:6" x14ac:dyDescent="0.25">
      <c r="F5348">
        <f t="shared" si="227"/>
        <v>673.31235974673541</v>
      </c>
    </row>
    <row r="5349" spans="6:6" x14ac:dyDescent="0.25">
      <c r="F5349">
        <f t="shared" si="227"/>
        <v>673.43987151866236</v>
      </c>
    </row>
    <row r="5350" spans="6:6" x14ac:dyDescent="0.25">
      <c r="F5350">
        <f t="shared" si="227"/>
        <v>673.56738329058931</v>
      </c>
    </row>
    <row r="5351" spans="6:6" x14ac:dyDescent="0.25">
      <c r="F5351">
        <f t="shared" si="227"/>
        <v>673.69489506251625</v>
      </c>
    </row>
    <row r="5352" spans="6:6" x14ac:dyDescent="0.25">
      <c r="F5352">
        <f t="shared" si="227"/>
        <v>673.8224068344432</v>
      </c>
    </row>
    <row r="5353" spans="6:6" x14ac:dyDescent="0.25">
      <c r="F5353">
        <f t="shared" si="227"/>
        <v>673.94991860637015</v>
      </c>
    </row>
    <row r="5354" spans="6:6" x14ac:dyDescent="0.25">
      <c r="F5354">
        <f t="shared" si="227"/>
        <v>674.07743037829709</v>
      </c>
    </row>
    <row r="5355" spans="6:6" x14ac:dyDescent="0.25">
      <c r="F5355">
        <f t="shared" si="227"/>
        <v>674.20494215022404</v>
      </c>
    </row>
    <row r="5356" spans="6:6" x14ac:dyDescent="0.25">
      <c r="F5356">
        <f t="shared" si="227"/>
        <v>674.33245392215099</v>
      </c>
    </row>
    <row r="5357" spans="6:6" x14ac:dyDescent="0.25">
      <c r="F5357">
        <f t="shared" si="227"/>
        <v>674.45996569407794</v>
      </c>
    </row>
    <row r="5358" spans="6:6" x14ac:dyDescent="0.25">
      <c r="F5358">
        <f t="shared" si="227"/>
        <v>674.58747746600488</v>
      </c>
    </row>
    <row r="5359" spans="6:6" x14ac:dyDescent="0.25">
      <c r="F5359">
        <f t="shared" si="227"/>
        <v>674.71498923793183</v>
      </c>
    </row>
    <row r="5360" spans="6:6" x14ac:dyDescent="0.25">
      <c r="F5360">
        <f t="shared" si="227"/>
        <v>674.84250100985878</v>
      </c>
    </row>
    <row r="5361" spans="6:6" x14ac:dyDescent="0.25">
      <c r="F5361">
        <f t="shared" si="227"/>
        <v>674.97001278178573</v>
      </c>
    </row>
    <row r="5362" spans="6:6" x14ac:dyDescent="0.25">
      <c r="F5362">
        <f t="shared" si="227"/>
        <v>675.09752455371267</v>
      </c>
    </row>
    <row r="5363" spans="6:6" x14ac:dyDescent="0.25">
      <c r="F5363">
        <f t="shared" si="227"/>
        <v>675.22503632563962</v>
      </c>
    </row>
    <row r="5364" spans="6:6" x14ac:dyDescent="0.25">
      <c r="F5364">
        <f t="shared" si="227"/>
        <v>675.35254809756657</v>
      </c>
    </row>
    <row r="5365" spans="6:6" x14ac:dyDescent="0.25">
      <c r="F5365">
        <f t="shared" si="227"/>
        <v>675.48005986949352</v>
      </c>
    </row>
    <row r="5366" spans="6:6" x14ac:dyDescent="0.25">
      <c r="F5366">
        <f t="shared" si="227"/>
        <v>675.60757164142046</v>
      </c>
    </row>
    <row r="5367" spans="6:6" x14ac:dyDescent="0.25">
      <c r="F5367">
        <f t="shared" si="227"/>
        <v>675.73508341334741</v>
      </c>
    </row>
    <row r="5368" spans="6:6" x14ac:dyDescent="0.25">
      <c r="F5368">
        <f t="shared" si="227"/>
        <v>675.86259518527436</v>
      </c>
    </row>
    <row r="5369" spans="6:6" x14ac:dyDescent="0.25">
      <c r="F5369">
        <f t="shared" si="227"/>
        <v>675.99010695720131</v>
      </c>
    </row>
    <row r="5370" spans="6:6" x14ac:dyDescent="0.25">
      <c r="F5370">
        <f t="shared" si="227"/>
        <v>676.11761872912825</v>
      </c>
    </row>
    <row r="5371" spans="6:6" x14ac:dyDescent="0.25">
      <c r="F5371">
        <f t="shared" si="227"/>
        <v>676.2451305010552</v>
      </c>
    </row>
    <row r="5372" spans="6:6" x14ac:dyDescent="0.25">
      <c r="F5372">
        <f t="shared" si="227"/>
        <v>676.37264227298215</v>
      </c>
    </row>
    <row r="5373" spans="6:6" x14ac:dyDescent="0.25">
      <c r="F5373">
        <f t="shared" si="227"/>
        <v>676.5001540449091</v>
      </c>
    </row>
    <row r="5374" spans="6:6" x14ac:dyDescent="0.25">
      <c r="F5374">
        <f t="shared" si="227"/>
        <v>676.62766581683604</v>
      </c>
    </row>
    <row r="5375" spans="6:6" x14ac:dyDescent="0.25">
      <c r="F5375">
        <f t="shared" si="227"/>
        <v>676.75517758876299</v>
      </c>
    </row>
    <row r="5376" spans="6:6" x14ac:dyDescent="0.25">
      <c r="F5376">
        <f t="shared" si="227"/>
        <v>676.88268936068994</v>
      </c>
    </row>
    <row r="5377" spans="6:6" x14ac:dyDescent="0.25">
      <c r="F5377">
        <f t="shared" si="227"/>
        <v>677.01020113261688</v>
      </c>
    </row>
    <row r="5378" spans="6:6" x14ac:dyDescent="0.25">
      <c r="F5378">
        <f t="shared" si="227"/>
        <v>677.13771290454383</v>
      </c>
    </row>
    <row r="5379" spans="6:6" x14ac:dyDescent="0.25">
      <c r="F5379">
        <f t="shared" si="227"/>
        <v>677.26522467647078</v>
      </c>
    </row>
    <row r="5380" spans="6:6" x14ac:dyDescent="0.25">
      <c r="F5380">
        <f t="shared" si="227"/>
        <v>677.39273644839773</v>
      </c>
    </row>
    <row r="5381" spans="6:6" x14ac:dyDescent="0.25">
      <c r="F5381">
        <f t="shared" si="227"/>
        <v>677.52024822032467</v>
      </c>
    </row>
    <row r="5382" spans="6:6" x14ac:dyDescent="0.25">
      <c r="F5382">
        <f t="shared" si="227"/>
        <v>677.64775999225162</v>
      </c>
    </row>
    <row r="5383" spans="6:6" x14ac:dyDescent="0.25">
      <c r="F5383">
        <f t="shared" si="227"/>
        <v>677.77527176417857</v>
      </c>
    </row>
    <row r="5384" spans="6:6" x14ac:dyDescent="0.25">
      <c r="F5384">
        <f t="shared" si="227"/>
        <v>677.90278353610552</v>
      </c>
    </row>
    <row r="5385" spans="6:6" x14ac:dyDescent="0.25">
      <c r="F5385">
        <f t="shared" si="227"/>
        <v>678.03029530803246</v>
      </c>
    </row>
    <row r="5386" spans="6:6" x14ac:dyDescent="0.25">
      <c r="F5386">
        <f t="shared" si="227"/>
        <v>678.15780707995941</v>
      </c>
    </row>
    <row r="5387" spans="6:6" x14ac:dyDescent="0.25">
      <c r="F5387">
        <f t="shared" si="227"/>
        <v>678.28531885188636</v>
      </c>
    </row>
    <row r="5388" spans="6:6" x14ac:dyDescent="0.25">
      <c r="F5388">
        <f t="shared" si="227"/>
        <v>678.41283062381331</v>
      </c>
    </row>
    <row r="5389" spans="6:6" x14ac:dyDescent="0.25">
      <c r="F5389">
        <f t="shared" si="227"/>
        <v>678.54034239574025</v>
      </c>
    </row>
    <row r="5390" spans="6:6" x14ac:dyDescent="0.25">
      <c r="F5390">
        <f t="shared" si="227"/>
        <v>678.6678541676672</v>
      </c>
    </row>
    <row r="5391" spans="6:6" x14ac:dyDescent="0.25">
      <c r="F5391">
        <f t="shared" si="227"/>
        <v>678.79536593959415</v>
      </c>
    </row>
    <row r="5392" spans="6:6" x14ac:dyDescent="0.25">
      <c r="F5392">
        <f t="shared" ref="F5392:F5455" si="228">F5391+$K$7</f>
        <v>678.9228777115211</v>
      </c>
    </row>
    <row r="5393" spans="6:6" x14ac:dyDescent="0.25">
      <c r="F5393">
        <f t="shared" si="228"/>
        <v>679.05038948344804</v>
      </c>
    </row>
    <row r="5394" spans="6:6" x14ac:dyDescent="0.25">
      <c r="F5394">
        <f t="shared" si="228"/>
        <v>679.17790125537499</v>
      </c>
    </row>
    <row r="5395" spans="6:6" x14ac:dyDescent="0.25">
      <c r="F5395">
        <f t="shared" si="228"/>
        <v>679.30541302730194</v>
      </c>
    </row>
    <row r="5396" spans="6:6" x14ac:dyDescent="0.25">
      <c r="F5396">
        <f t="shared" si="228"/>
        <v>679.43292479922889</v>
      </c>
    </row>
    <row r="5397" spans="6:6" x14ac:dyDescent="0.25">
      <c r="F5397">
        <f t="shared" si="228"/>
        <v>679.56043657115583</v>
      </c>
    </row>
    <row r="5398" spans="6:6" x14ac:dyDescent="0.25">
      <c r="F5398">
        <f t="shared" si="228"/>
        <v>679.68794834308278</v>
      </c>
    </row>
    <row r="5399" spans="6:6" x14ac:dyDescent="0.25">
      <c r="F5399">
        <f t="shared" si="228"/>
        <v>679.81546011500973</v>
      </c>
    </row>
    <row r="5400" spans="6:6" x14ac:dyDescent="0.25">
      <c r="F5400">
        <f t="shared" si="228"/>
        <v>679.94297188693668</v>
      </c>
    </row>
    <row r="5401" spans="6:6" x14ac:dyDescent="0.25">
      <c r="F5401">
        <f t="shared" si="228"/>
        <v>680.07048365886362</v>
      </c>
    </row>
    <row r="5402" spans="6:6" x14ac:dyDescent="0.25">
      <c r="F5402">
        <f t="shared" si="228"/>
        <v>680.19799543079057</v>
      </c>
    </row>
    <row r="5403" spans="6:6" x14ac:dyDescent="0.25">
      <c r="F5403">
        <f t="shared" si="228"/>
        <v>680.32550720271752</v>
      </c>
    </row>
    <row r="5404" spans="6:6" x14ac:dyDescent="0.25">
      <c r="F5404">
        <f t="shared" si="228"/>
        <v>680.45301897464446</v>
      </c>
    </row>
    <row r="5405" spans="6:6" x14ac:dyDescent="0.25">
      <c r="F5405">
        <f t="shared" si="228"/>
        <v>680.58053074657141</v>
      </c>
    </row>
    <row r="5406" spans="6:6" x14ac:dyDescent="0.25">
      <c r="F5406">
        <f t="shared" si="228"/>
        <v>680.70804251849836</v>
      </c>
    </row>
    <row r="5407" spans="6:6" x14ac:dyDescent="0.25">
      <c r="F5407">
        <f t="shared" si="228"/>
        <v>680.83555429042531</v>
      </c>
    </row>
    <row r="5408" spans="6:6" x14ac:dyDescent="0.25">
      <c r="F5408">
        <f t="shared" si="228"/>
        <v>680.96306606235225</v>
      </c>
    </row>
    <row r="5409" spans="6:6" x14ac:dyDescent="0.25">
      <c r="F5409">
        <f t="shared" si="228"/>
        <v>681.0905778342792</v>
      </c>
    </row>
    <row r="5410" spans="6:6" x14ac:dyDescent="0.25">
      <c r="F5410">
        <f t="shared" si="228"/>
        <v>681.21808960620615</v>
      </c>
    </row>
    <row r="5411" spans="6:6" x14ac:dyDescent="0.25">
      <c r="F5411">
        <f t="shared" si="228"/>
        <v>681.3456013781331</v>
      </c>
    </row>
    <row r="5412" spans="6:6" x14ac:dyDescent="0.25">
      <c r="F5412">
        <f t="shared" si="228"/>
        <v>681.47311315006004</v>
      </c>
    </row>
    <row r="5413" spans="6:6" x14ac:dyDescent="0.25">
      <c r="F5413">
        <f t="shared" si="228"/>
        <v>681.60062492198699</v>
      </c>
    </row>
    <row r="5414" spans="6:6" x14ac:dyDescent="0.25">
      <c r="F5414">
        <f t="shared" si="228"/>
        <v>681.72813669391394</v>
      </c>
    </row>
    <row r="5415" spans="6:6" x14ac:dyDescent="0.25">
      <c r="F5415">
        <f t="shared" si="228"/>
        <v>681.85564846584089</v>
      </c>
    </row>
    <row r="5416" spans="6:6" x14ac:dyDescent="0.25">
      <c r="F5416">
        <f t="shared" si="228"/>
        <v>681.98316023776783</v>
      </c>
    </row>
    <row r="5417" spans="6:6" x14ac:dyDescent="0.25">
      <c r="F5417">
        <f t="shared" si="228"/>
        <v>682.11067200969478</v>
      </c>
    </row>
    <row r="5418" spans="6:6" x14ac:dyDescent="0.25">
      <c r="F5418">
        <f t="shared" si="228"/>
        <v>682.23818378162173</v>
      </c>
    </row>
    <row r="5419" spans="6:6" x14ac:dyDescent="0.25">
      <c r="F5419">
        <f t="shared" si="228"/>
        <v>682.36569555354868</v>
      </c>
    </row>
    <row r="5420" spans="6:6" x14ac:dyDescent="0.25">
      <c r="F5420">
        <f t="shared" si="228"/>
        <v>682.49320732547562</v>
      </c>
    </row>
    <row r="5421" spans="6:6" x14ac:dyDescent="0.25">
      <c r="F5421">
        <f t="shared" si="228"/>
        <v>682.62071909740257</v>
      </c>
    </row>
    <row r="5422" spans="6:6" x14ac:dyDescent="0.25">
      <c r="F5422">
        <f t="shared" si="228"/>
        <v>682.74823086932952</v>
      </c>
    </row>
    <row r="5423" spans="6:6" x14ac:dyDescent="0.25">
      <c r="F5423">
        <f t="shared" si="228"/>
        <v>682.87574264125647</v>
      </c>
    </row>
    <row r="5424" spans="6:6" x14ac:dyDescent="0.25">
      <c r="F5424">
        <f t="shared" si="228"/>
        <v>683.00325441318341</v>
      </c>
    </row>
    <row r="5425" spans="6:6" x14ac:dyDescent="0.25">
      <c r="F5425">
        <f t="shared" si="228"/>
        <v>683.13076618511036</v>
      </c>
    </row>
    <row r="5426" spans="6:6" x14ac:dyDescent="0.25">
      <c r="F5426">
        <f t="shared" si="228"/>
        <v>683.25827795703731</v>
      </c>
    </row>
    <row r="5427" spans="6:6" x14ac:dyDescent="0.25">
      <c r="F5427">
        <f t="shared" si="228"/>
        <v>683.38578972896426</v>
      </c>
    </row>
    <row r="5428" spans="6:6" x14ac:dyDescent="0.25">
      <c r="F5428">
        <f t="shared" si="228"/>
        <v>683.5133015008912</v>
      </c>
    </row>
    <row r="5429" spans="6:6" x14ac:dyDescent="0.25">
      <c r="F5429">
        <f t="shared" si="228"/>
        <v>683.64081327281815</v>
      </c>
    </row>
    <row r="5430" spans="6:6" x14ac:dyDescent="0.25">
      <c r="F5430">
        <f t="shared" si="228"/>
        <v>683.7683250447451</v>
      </c>
    </row>
    <row r="5431" spans="6:6" x14ac:dyDescent="0.25">
      <c r="F5431">
        <f t="shared" si="228"/>
        <v>683.89583681667204</v>
      </c>
    </row>
    <row r="5432" spans="6:6" x14ac:dyDescent="0.25">
      <c r="F5432">
        <f t="shared" si="228"/>
        <v>684.02334858859899</v>
      </c>
    </row>
    <row r="5433" spans="6:6" x14ac:dyDescent="0.25">
      <c r="F5433">
        <f t="shared" si="228"/>
        <v>684.15086036052594</v>
      </c>
    </row>
    <row r="5434" spans="6:6" x14ac:dyDescent="0.25">
      <c r="F5434">
        <f t="shared" si="228"/>
        <v>684.27837213245289</v>
      </c>
    </row>
    <row r="5435" spans="6:6" x14ac:dyDescent="0.25">
      <c r="F5435">
        <f t="shared" si="228"/>
        <v>684.40588390437983</v>
      </c>
    </row>
    <row r="5436" spans="6:6" x14ac:dyDescent="0.25">
      <c r="F5436">
        <f t="shared" si="228"/>
        <v>684.53339567630678</v>
      </c>
    </row>
    <row r="5437" spans="6:6" x14ac:dyDescent="0.25">
      <c r="F5437">
        <f t="shared" si="228"/>
        <v>684.66090744823373</v>
      </c>
    </row>
    <row r="5438" spans="6:6" x14ac:dyDescent="0.25">
      <c r="F5438">
        <f t="shared" si="228"/>
        <v>684.78841922016068</v>
      </c>
    </row>
    <row r="5439" spans="6:6" x14ac:dyDescent="0.25">
      <c r="F5439">
        <f t="shared" si="228"/>
        <v>684.91593099208762</v>
      </c>
    </row>
    <row r="5440" spans="6:6" x14ac:dyDescent="0.25">
      <c r="F5440">
        <f t="shared" si="228"/>
        <v>685.04344276401457</v>
      </c>
    </row>
    <row r="5441" spans="6:6" x14ac:dyDescent="0.25">
      <c r="F5441">
        <f t="shared" si="228"/>
        <v>685.17095453594152</v>
      </c>
    </row>
    <row r="5442" spans="6:6" x14ac:dyDescent="0.25">
      <c r="F5442">
        <f t="shared" si="228"/>
        <v>685.29846630786847</v>
      </c>
    </row>
    <row r="5443" spans="6:6" x14ac:dyDescent="0.25">
      <c r="F5443">
        <f t="shared" si="228"/>
        <v>685.42597807979541</v>
      </c>
    </row>
    <row r="5444" spans="6:6" x14ac:dyDescent="0.25">
      <c r="F5444">
        <f t="shared" si="228"/>
        <v>685.55348985172236</v>
      </c>
    </row>
    <row r="5445" spans="6:6" x14ac:dyDescent="0.25">
      <c r="F5445">
        <f t="shared" si="228"/>
        <v>685.68100162364931</v>
      </c>
    </row>
    <row r="5446" spans="6:6" x14ac:dyDescent="0.25">
      <c r="F5446">
        <f t="shared" si="228"/>
        <v>685.80851339557626</v>
      </c>
    </row>
    <row r="5447" spans="6:6" x14ac:dyDescent="0.25">
      <c r="F5447">
        <f t="shared" si="228"/>
        <v>685.9360251675032</v>
      </c>
    </row>
    <row r="5448" spans="6:6" x14ac:dyDescent="0.25">
      <c r="F5448">
        <f t="shared" si="228"/>
        <v>686.06353693943015</v>
      </c>
    </row>
    <row r="5449" spans="6:6" x14ac:dyDescent="0.25">
      <c r="F5449">
        <f t="shared" si="228"/>
        <v>686.1910487113571</v>
      </c>
    </row>
    <row r="5450" spans="6:6" x14ac:dyDescent="0.25">
      <c r="F5450">
        <f t="shared" si="228"/>
        <v>686.31856048328405</v>
      </c>
    </row>
    <row r="5451" spans="6:6" x14ac:dyDescent="0.25">
      <c r="F5451">
        <f t="shared" si="228"/>
        <v>686.44607225521099</v>
      </c>
    </row>
    <row r="5452" spans="6:6" x14ac:dyDescent="0.25">
      <c r="F5452">
        <f t="shared" si="228"/>
        <v>686.57358402713794</v>
      </c>
    </row>
    <row r="5453" spans="6:6" x14ac:dyDescent="0.25">
      <c r="F5453">
        <f t="shared" si="228"/>
        <v>686.70109579906489</v>
      </c>
    </row>
    <row r="5454" spans="6:6" x14ac:dyDescent="0.25">
      <c r="F5454">
        <f t="shared" si="228"/>
        <v>686.82860757099184</v>
      </c>
    </row>
    <row r="5455" spans="6:6" x14ac:dyDescent="0.25">
      <c r="F5455">
        <f t="shared" si="228"/>
        <v>686.95611934291878</v>
      </c>
    </row>
    <row r="5456" spans="6:6" x14ac:dyDescent="0.25">
      <c r="F5456">
        <f t="shared" ref="F5456:F5519" si="229">F5455+$K$7</f>
        <v>687.08363111484573</v>
      </c>
    </row>
    <row r="5457" spans="6:6" x14ac:dyDescent="0.25">
      <c r="F5457">
        <f t="shared" si="229"/>
        <v>687.21114288677268</v>
      </c>
    </row>
    <row r="5458" spans="6:6" x14ac:dyDescent="0.25">
      <c r="F5458">
        <f t="shared" si="229"/>
        <v>687.33865465869962</v>
      </c>
    </row>
    <row r="5459" spans="6:6" x14ac:dyDescent="0.25">
      <c r="F5459">
        <f t="shared" si="229"/>
        <v>687.46616643062657</v>
      </c>
    </row>
    <row r="5460" spans="6:6" x14ac:dyDescent="0.25">
      <c r="F5460">
        <f t="shared" si="229"/>
        <v>687.59367820255352</v>
      </c>
    </row>
    <row r="5461" spans="6:6" x14ac:dyDescent="0.25">
      <c r="F5461">
        <f t="shared" si="229"/>
        <v>687.72118997448047</v>
      </c>
    </row>
    <row r="5462" spans="6:6" x14ac:dyDescent="0.25">
      <c r="F5462">
        <f t="shared" si="229"/>
        <v>687.84870174640741</v>
      </c>
    </row>
    <row r="5463" spans="6:6" x14ac:dyDescent="0.25">
      <c r="F5463">
        <f t="shared" si="229"/>
        <v>687.97621351833436</v>
      </c>
    </row>
    <row r="5464" spans="6:6" x14ac:dyDescent="0.25">
      <c r="F5464">
        <f t="shared" si="229"/>
        <v>688.10372529026131</v>
      </c>
    </row>
    <row r="5465" spans="6:6" x14ac:dyDescent="0.25">
      <c r="F5465">
        <f t="shared" si="229"/>
        <v>688.23123706218826</v>
      </c>
    </row>
    <row r="5466" spans="6:6" x14ac:dyDescent="0.25">
      <c r="F5466">
        <f t="shared" si="229"/>
        <v>688.3587488341152</v>
      </c>
    </row>
    <row r="5467" spans="6:6" x14ac:dyDescent="0.25">
      <c r="F5467">
        <f t="shared" si="229"/>
        <v>688.48626060604215</v>
      </c>
    </row>
    <row r="5468" spans="6:6" x14ac:dyDescent="0.25">
      <c r="F5468">
        <f t="shared" si="229"/>
        <v>688.6137723779691</v>
      </c>
    </row>
    <row r="5469" spans="6:6" x14ac:dyDescent="0.25">
      <c r="F5469">
        <f t="shared" si="229"/>
        <v>688.74128414989605</v>
      </c>
    </row>
    <row r="5470" spans="6:6" x14ac:dyDescent="0.25">
      <c r="F5470">
        <f t="shared" si="229"/>
        <v>688.86879592182299</v>
      </c>
    </row>
    <row r="5471" spans="6:6" x14ac:dyDescent="0.25">
      <c r="F5471">
        <f t="shared" si="229"/>
        <v>688.99630769374994</v>
      </c>
    </row>
    <row r="5472" spans="6:6" x14ac:dyDescent="0.25">
      <c r="F5472">
        <f t="shared" si="229"/>
        <v>689.12381946567689</v>
      </c>
    </row>
    <row r="5473" spans="6:6" x14ac:dyDescent="0.25">
      <c r="F5473">
        <f t="shared" si="229"/>
        <v>689.25133123760384</v>
      </c>
    </row>
    <row r="5474" spans="6:6" x14ac:dyDescent="0.25">
      <c r="F5474">
        <f t="shared" si="229"/>
        <v>689.37884300953078</v>
      </c>
    </row>
    <row r="5475" spans="6:6" x14ac:dyDescent="0.25">
      <c r="F5475">
        <f t="shared" si="229"/>
        <v>689.50635478145773</v>
      </c>
    </row>
    <row r="5476" spans="6:6" x14ac:dyDescent="0.25">
      <c r="F5476">
        <f t="shared" si="229"/>
        <v>689.63386655338468</v>
      </c>
    </row>
    <row r="5477" spans="6:6" x14ac:dyDescent="0.25">
      <c r="F5477">
        <f t="shared" si="229"/>
        <v>689.76137832531163</v>
      </c>
    </row>
    <row r="5478" spans="6:6" x14ac:dyDescent="0.25">
      <c r="F5478">
        <f t="shared" si="229"/>
        <v>689.88889009723857</v>
      </c>
    </row>
    <row r="5479" spans="6:6" x14ac:dyDescent="0.25">
      <c r="F5479">
        <f t="shared" si="229"/>
        <v>690.01640186916552</v>
      </c>
    </row>
    <row r="5480" spans="6:6" x14ac:dyDescent="0.25">
      <c r="F5480">
        <f t="shared" si="229"/>
        <v>690.14391364109247</v>
      </c>
    </row>
    <row r="5481" spans="6:6" x14ac:dyDescent="0.25">
      <c r="F5481">
        <f t="shared" si="229"/>
        <v>690.27142541301941</v>
      </c>
    </row>
    <row r="5482" spans="6:6" x14ac:dyDescent="0.25">
      <c r="F5482">
        <f t="shared" si="229"/>
        <v>690.39893718494636</v>
      </c>
    </row>
    <row r="5483" spans="6:6" x14ac:dyDescent="0.25">
      <c r="F5483">
        <f t="shared" si="229"/>
        <v>690.52644895687331</v>
      </c>
    </row>
    <row r="5484" spans="6:6" x14ac:dyDescent="0.25">
      <c r="F5484">
        <f t="shared" si="229"/>
        <v>690.65396072880026</v>
      </c>
    </row>
    <row r="5485" spans="6:6" x14ac:dyDescent="0.25">
      <c r="F5485">
        <f t="shared" si="229"/>
        <v>690.7814725007272</v>
      </c>
    </row>
    <row r="5486" spans="6:6" x14ac:dyDescent="0.25">
      <c r="F5486">
        <f t="shared" si="229"/>
        <v>690.90898427265415</v>
      </c>
    </row>
    <row r="5487" spans="6:6" x14ac:dyDescent="0.25">
      <c r="F5487">
        <f t="shared" si="229"/>
        <v>691.0364960445811</v>
      </c>
    </row>
    <row r="5488" spans="6:6" x14ac:dyDescent="0.25">
      <c r="F5488">
        <f t="shared" si="229"/>
        <v>691.16400781650805</v>
      </c>
    </row>
    <row r="5489" spans="6:6" x14ac:dyDescent="0.25">
      <c r="F5489">
        <f t="shared" si="229"/>
        <v>691.29151958843499</v>
      </c>
    </row>
    <row r="5490" spans="6:6" x14ac:dyDescent="0.25">
      <c r="F5490">
        <f t="shared" si="229"/>
        <v>691.41903136036194</v>
      </c>
    </row>
    <row r="5491" spans="6:6" x14ac:dyDescent="0.25">
      <c r="F5491">
        <f t="shared" si="229"/>
        <v>691.54654313228889</v>
      </c>
    </row>
    <row r="5492" spans="6:6" x14ac:dyDescent="0.25">
      <c r="F5492">
        <f t="shared" si="229"/>
        <v>691.67405490421584</v>
      </c>
    </row>
    <row r="5493" spans="6:6" x14ac:dyDescent="0.25">
      <c r="F5493">
        <f t="shared" si="229"/>
        <v>691.80156667614278</v>
      </c>
    </row>
    <row r="5494" spans="6:6" x14ac:dyDescent="0.25">
      <c r="F5494">
        <f t="shared" si="229"/>
        <v>691.92907844806973</v>
      </c>
    </row>
    <row r="5495" spans="6:6" x14ac:dyDescent="0.25">
      <c r="F5495">
        <f t="shared" si="229"/>
        <v>692.05659021999668</v>
      </c>
    </row>
    <row r="5496" spans="6:6" x14ac:dyDescent="0.25">
      <c r="F5496">
        <f t="shared" si="229"/>
        <v>692.18410199192363</v>
      </c>
    </row>
    <row r="5497" spans="6:6" x14ac:dyDescent="0.25">
      <c r="F5497">
        <f t="shared" si="229"/>
        <v>692.31161376385057</v>
      </c>
    </row>
    <row r="5498" spans="6:6" x14ac:dyDescent="0.25">
      <c r="F5498">
        <f t="shared" si="229"/>
        <v>692.43912553577752</v>
      </c>
    </row>
    <row r="5499" spans="6:6" x14ac:dyDescent="0.25">
      <c r="F5499">
        <f t="shared" si="229"/>
        <v>692.56663730770447</v>
      </c>
    </row>
    <row r="5500" spans="6:6" x14ac:dyDescent="0.25">
      <c r="F5500">
        <f t="shared" si="229"/>
        <v>692.69414907963142</v>
      </c>
    </row>
    <row r="5501" spans="6:6" x14ac:dyDescent="0.25">
      <c r="F5501">
        <f t="shared" si="229"/>
        <v>692.82166085155836</v>
      </c>
    </row>
    <row r="5502" spans="6:6" x14ac:dyDescent="0.25">
      <c r="F5502">
        <f t="shared" si="229"/>
        <v>692.94917262348531</v>
      </c>
    </row>
    <row r="5503" spans="6:6" x14ac:dyDescent="0.25">
      <c r="F5503">
        <f t="shared" si="229"/>
        <v>693.07668439541226</v>
      </c>
    </row>
    <row r="5504" spans="6:6" x14ac:dyDescent="0.25">
      <c r="F5504">
        <f t="shared" si="229"/>
        <v>693.20419616733921</v>
      </c>
    </row>
    <row r="5505" spans="6:6" x14ac:dyDescent="0.25">
      <c r="F5505">
        <f t="shared" si="229"/>
        <v>693.33170793926615</v>
      </c>
    </row>
    <row r="5506" spans="6:6" x14ac:dyDescent="0.25">
      <c r="F5506">
        <f t="shared" si="229"/>
        <v>693.4592197111931</v>
      </c>
    </row>
    <row r="5507" spans="6:6" x14ac:dyDescent="0.25">
      <c r="F5507">
        <f t="shared" si="229"/>
        <v>693.58673148312005</v>
      </c>
    </row>
    <row r="5508" spans="6:6" x14ac:dyDescent="0.25">
      <c r="F5508">
        <f t="shared" si="229"/>
        <v>693.71424325504699</v>
      </c>
    </row>
    <row r="5509" spans="6:6" x14ac:dyDescent="0.25">
      <c r="F5509">
        <f t="shared" si="229"/>
        <v>693.84175502697394</v>
      </c>
    </row>
    <row r="5510" spans="6:6" x14ac:dyDescent="0.25">
      <c r="F5510">
        <f t="shared" si="229"/>
        <v>693.96926679890089</v>
      </c>
    </row>
    <row r="5511" spans="6:6" x14ac:dyDescent="0.25">
      <c r="F5511">
        <f t="shared" si="229"/>
        <v>694.09677857082784</v>
      </c>
    </row>
    <row r="5512" spans="6:6" x14ac:dyDescent="0.25">
      <c r="F5512">
        <f t="shared" si="229"/>
        <v>694.22429034275478</v>
      </c>
    </row>
    <row r="5513" spans="6:6" x14ac:dyDescent="0.25">
      <c r="F5513">
        <f t="shared" si="229"/>
        <v>694.35180211468173</v>
      </c>
    </row>
    <row r="5514" spans="6:6" x14ac:dyDescent="0.25">
      <c r="F5514">
        <f t="shared" si="229"/>
        <v>694.47931388660868</v>
      </c>
    </row>
    <row r="5515" spans="6:6" x14ac:dyDescent="0.25">
      <c r="F5515">
        <f t="shared" si="229"/>
        <v>694.60682565853563</v>
      </c>
    </row>
    <row r="5516" spans="6:6" x14ac:dyDescent="0.25">
      <c r="F5516">
        <f t="shared" si="229"/>
        <v>694.73433743046257</v>
      </c>
    </row>
    <row r="5517" spans="6:6" x14ac:dyDescent="0.25">
      <c r="F5517">
        <f t="shared" si="229"/>
        <v>694.86184920238952</v>
      </c>
    </row>
    <row r="5518" spans="6:6" x14ac:dyDescent="0.25">
      <c r="F5518">
        <f t="shared" si="229"/>
        <v>694.98936097431647</v>
      </c>
    </row>
    <row r="5519" spans="6:6" x14ac:dyDescent="0.25">
      <c r="F5519">
        <f t="shared" si="229"/>
        <v>695.11687274624342</v>
      </c>
    </row>
    <row r="5520" spans="6:6" x14ac:dyDescent="0.25">
      <c r="F5520">
        <f t="shared" ref="F5520:F5583" si="230">F5519+$K$7</f>
        <v>695.24438451817036</v>
      </c>
    </row>
    <row r="5521" spans="6:6" x14ac:dyDescent="0.25">
      <c r="F5521">
        <f t="shared" si="230"/>
        <v>695.37189629009731</v>
      </c>
    </row>
    <row r="5522" spans="6:6" x14ac:dyDescent="0.25">
      <c r="F5522">
        <f t="shared" si="230"/>
        <v>695.49940806202426</v>
      </c>
    </row>
    <row r="5523" spans="6:6" x14ac:dyDescent="0.25">
      <c r="F5523">
        <f t="shared" si="230"/>
        <v>695.62691983395121</v>
      </c>
    </row>
    <row r="5524" spans="6:6" x14ac:dyDescent="0.25">
      <c r="F5524">
        <f t="shared" si="230"/>
        <v>695.75443160587815</v>
      </c>
    </row>
    <row r="5525" spans="6:6" x14ac:dyDescent="0.25">
      <c r="F5525">
        <f t="shared" si="230"/>
        <v>695.8819433778051</v>
      </c>
    </row>
    <row r="5526" spans="6:6" x14ac:dyDescent="0.25">
      <c r="F5526">
        <f t="shared" si="230"/>
        <v>696.00945514973205</v>
      </c>
    </row>
    <row r="5527" spans="6:6" x14ac:dyDescent="0.25">
      <c r="F5527">
        <f t="shared" si="230"/>
        <v>696.136966921659</v>
      </c>
    </row>
    <row r="5528" spans="6:6" x14ac:dyDescent="0.25">
      <c r="F5528">
        <f t="shared" si="230"/>
        <v>696.26447869358594</v>
      </c>
    </row>
    <row r="5529" spans="6:6" x14ac:dyDescent="0.25">
      <c r="F5529">
        <f t="shared" si="230"/>
        <v>696.39199046551289</v>
      </c>
    </row>
    <row r="5530" spans="6:6" x14ac:dyDescent="0.25">
      <c r="F5530">
        <f t="shared" si="230"/>
        <v>696.51950223743984</v>
      </c>
    </row>
    <row r="5531" spans="6:6" x14ac:dyDescent="0.25">
      <c r="F5531">
        <f t="shared" si="230"/>
        <v>696.64701400936679</v>
      </c>
    </row>
    <row r="5532" spans="6:6" x14ac:dyDescent="0.25">
      <c r="F5532">
        <f t="shared" si="230"/>
        <v>696.77452578129373</v>
      </c>
    </row>
    <row r="5533" spans="6:6" x14ac:dyDescent="0.25">
      <c r="F5533">
        <f t="shared" si="230"/>
        <v>696.90203755322068</v>
      </c>
    </row>
    <row r="5534" spans="6:6" x14ac:dyDescent="0.25">
      <c r="F5534">
        <f t="shared" si="230"/>
        <v>697.02954932514763</v>
      </c>
    </row>
    <row r="5535" spans="6:6" x14ac:dyDescent="0.25">
      <c r="F5535">
        <f t="shared" si="230"/>
        <v>697.15706109707457</v>
      </c>
    </row>
    <row r="5536" spans="6:6" x14ac:dyDescent="0.25">
      <c r="F5536">
        <f t="shared" si="230"/>
        <v>697.28457286900152</v>
      </c>
    </row>
    <row r="5537" spans="6:6" x14ac:dyDescent="0.25">
      <c r="F5537">
        <f t="shared" si="230"/>
        <v>697.41208464092847</v>
      </c>
    </row>
    <row r="5538" spans="6:6" x14ac:dyDescent="0.25">
      <c r="F5538">
        <f t="shared" si="230"/>
        <v>697.53959641285542</v>
      </c>
    </row>
    <row r="5539" spans="6:6" x14ac:dyDescent="0.25">
      <c r="F5539">
        <f t="shared" si="230"/>
        <v>697.66710818478236</v>
      </c>
    </row>
    <row r="5540" spans="6:6" x14ac:dyDescent="0.25">
      <c r="F5540">
        <f t="shared" si="230"/>
        <v>697.79461995670931</v>
      </c>
    </row>
    <row r="5541" spans="6:6" x14ac:dyDescent="0.25">
      <c r="F5541">
        <f t="shared" si="230"/>
        <v>697.92213172863626</v>
      </c>
    </row>
    <row r="5542" spans="6:6" x14ac:dyDescent="0.25">
      <c r="F5542">
        <f t="shared" si="230"/>
        <v>698.04964350056321</v>
      </c>
    </row>
    <row r="5543" spans="6:6" x14ac:dyDescent="0.25">
      <c r="F5543">
        <f t="shared" si="230"/>
        <v>698.17715527249015</v>
      </c>
    </row>
    <row r="5544" spans="6:6" x14ac:dyDescent="0.25">
      <c r="F5544">
        <f t="shared" si="230"/>
        <v>698.3046670444171</v>
      </c>
    </row>
    <row r="5545" spans="6:6" x14ac:dyDescent="0.25">
      <c r="F5545">
        <f t="shared" si="230"/>
        <v>698.43217881634405</v>
      </c>
    </row>
    <row r="5546" spans="6:6" x14ac:dyDescent="0.25">
      <c r="F5546">
        <f t="shared" si="230"/>
        <v>698.559690588271</v>
      </c>
    </row>
    <row r="5547" spans="6:6" x14ac:dyDescent="0.25">
      <c r="F5547">
        <f t="shared" si="230"/>
        <v>698.68720236019794</v>
      </c>
    </row>
    <row r="5548" spans="6:6" x14ac:dyDescent="0.25">
      <c r="F5548">
        <f t="shared" si="230"/>
        <v>698.81471413212489</v>
      </c>
    </row>
    <row r="5549" spans="6:6" x14ac:dyDescent="0.25">
      <c r="F5549">
        <f t="shared" si="230"/>
        <v>698.94222590405184</v>
      </c>
    </row>
    <row r="5550" spans="6:6" x14ac:dyDescent="0.25">
      <c r="F5550">
        <f t="shared" si="230"/>
        <v>699.06973767597879</v>
      </c>
    </row>
    <row r="5551" spans="6:6" x14ac:dyDescent="0.25">
      <c r="F5551">
        <f t="shared" si="230"/>
        <v>699.19724944790573</v>
      </c>
    </row>
    <row r="5552" spans="6:6" x14ac:dyDescent="0.25">
      <c r="F5552">
        <f t="shared" si="230"/>
        <v>699.32476121983268</v>
      </c>
    </row>
    <row r="5553" spans="6:6" x14ac:dyDescent="0.25">
      <c r="F5553">
        <f t="shared" si="230"/>
        <v>699.45227299175963</v>
      </c>
    </row>
    <row r="5554" spans="6:6" x14ac:dyDescent="0.25">
      <c r="F5554">
        <f t="shared" si="230"/>
        <v>699.57978476368658</v>
      </c>
    </row>
    <row r="5555" spans="6:6" x14ac:dyDescent="0.25">
      <c r="F5555">
        <f t="shared" si="230"/>
        <v>699.70729653561352</v>
      </c>
    </row>
    <row r="5556" spans="6:6" x14ac:dyDescent="0.25">
      <c r="F5556">
        <f t="shared" si="230"/>
        <v>699.83480830754047</v>
      </c>
    </row>
    <row r="5557" spans="6:6" x14ac:dyDescent="0.25">
      <c r="F5557">
        <f t="shared" si="230"/>
        <v>699.96232007946742</v>
      </c>
    </row>
    <row r="5558" spans="6:6" x14ac:dyDescent="0.25">
      <c r="F5558">
        <f t="shared" si="230"/>
        <v>700.08983185139437</v>
      </c>
    </row>
    <row r="5559" spans="6:6" x14ac:dyDescent="0.25">
      <c r="F5559">
        <f t="shared" si="230"/>
        <v>700.21734362332131</v>
      </c>
    </row>
    <row r="5560" spans="6:6" x14ac:dyDescent="0.25">
      <c r="F5560">
        <f t="shared" si="230"/>
        <v>700.34485539524826</v>
      </c>
    </row>
    <row r="5561" spans="6:6" x14ac:dyDescent="0.25">
      <c r="F5561">
        <f t="shared" si="230"/>
        <v>700.47236716717521</v>
      </c>
    </row>
    <row r="5562" spans="6:6" x14ac:dyDescent="0.25">
      <c r="F5562">
        <f t="shared" si="230"/>
        <v>700.59987893910215</v>
      </c>
    </row>
    <row r="5563" spans="6:6" x14ac:dyDescent="0.25">
      <c r="F5563">
        <f t="shared" si="230"/>
        <v>700.7273907110291</v>
      </c>
    </row>
    <row r="5564" spans="6:6" x14ac:dyDescent="0.25">
      <c r="F5564">
        <f t="shared" si="230"/>
        <v>700.85490248295605</v>
      </c>
    </row>
    <row r="5565" spans="6:6" x14ac:dyDescent="0.25">
      <c r="F5565">
        <f t="shared" si="230"/>
        <v>700.982414254883</v>
      </c>
    </row>
    <row r="5566" spans="6:6" x14ac:dyDescent="0.25">
      <c r="F5566">
        <f t="shared" si="230"/>
        <v>701.10992602680994</v>
      </c>
    </row>
    <row r="5567" spans="6:6" x14ac:dyDescent="0.25">
      <c r="F5567">
        <f t="shared" si="230"/>
        <v>701.23743779873689</v>
      </c>
    </row>
    <row r="5568" spans="6:6" x14ac:dyDescent="0.25">
      <c r="F5568">
        <f t="shared" si="230"/>
        <v>701.36494957066384</v>
      </c>
    </row>
    <row r="5569" spans="6:6" x14ac:dyDescent="0.25">
      <c r="F5569">
        <f t="shared" si="230"/>
        <v>701.49246134259079</v>
      </c>
    </row>
    <row r="5570" spans="6:6" x14ac:dyDescent="0.25">
      <c r="F5570">
        <f t="shared" si="230"/>
        <v>701.61997311451773</v>
      </c>
    </row>
    <row r="5571" spans="6:6" x14ac:dyDescent="0.25">
      <c r="F5571">
        <f t="shared" si="230"/>
        <v>701.74748488644468</v>
      </c>
    </row>
    <row r="5572" spans="6:6" x14ac:dyDescent="0.25">
      <c r="F5572">
        <f t="shared" si="230"/>
        <v>701.87499665837163</v>
      </c>
    </row>
    <row r="5573" spans="6:6" x14ac:dyDescent="0.25">
      <c r="F5573">
        <f t="shared" si="230"/>
        <v>702.00250843029858</v>
      </c>
    </row>
    <row r="5574" spans="6:6" x14ac:dyDescent="0.25">
      <c r="F5574">
        <f t="shared" si="230"/>
        <v>702.13002020222552</v>
      </c>
    </row>
    <row r="5575" spans="6:6" x14ac:dyDescent="0.25">
      <c r="F5575">
        <f t="shared" si="230"/>
        <v>702.25753197415247</v>
      </c>
    </row>
    <row r="5576" spans="6:6" x14ac:dyDescent="0.25">
      <c r="F5576">
        <f t="shared" si="230"/>
        <v>702.38504374607942</v>
      </c>
    </row>
    <row r="5577" spans="6:6" x14ac:dyDescent="0.25">
      <c r="F5577">
        <f t="shared" si="230"/>
        <v>702.51255551800637</v>
      </c>
    </row>
    <row r="5578" spans="6:6" x14ac:dyDescent="0.25">
      <c r="F5578">
        <f t="shared" si="230"/>
        <v>702.64006728993331</v>
      </c>
    </row>
    <row r="5579" spans="6:6" x14ac:dyDescent="0.25">
      <c r="F5579">
        <f t="shared" si="230"/>
        <v>702.76757906186026</v>
      </c>
    </row>
    <row r="5580" spans="6:6" x14ac:dyDescent="0.25">
      <c r="F5580">
        <f t="shared" si="230"/>
        <v>702.89509083378721</v>
      </c>
    </row>
    <row r="5581" spans="6:6" x14ac:dyDescent="0.25">
      <c r="F5581">
        <f t="shared" si="230"/>
        <v>703.02260260571416</v>
      </c>
    </row>
    <row r="5582" spans="6:6" x14ac:dyDescent="0.25">
      <c r="F5582">
        <f t="shared" si="230"/>
        <v>703.1501143776411</v>
      </c>
    </row>
    <row r="5583" spans="6:6" x14ac:dyDescent="0.25">
      <c r="F5583">
        <f t="shared" si="230"/>
        <v>703.27762614956805</v>
      </c>
    </row>
    <row r="5584" spans="6:6" x14ac:dyDescent="0.25">
      <c r="F5584">
        <f t="shared" ref="F5584:F5647" si="231">F5583+$K$7</f>
        <v>703.405137921495</v>
      </c>
    </row>
    <row r="5585" spans="6:6" x14ac:dyDescent="0.25">
      <c r="F5585">
        <f t="shared" si="231"/>
        <v>703.53264969342194</v>
      </c>
    </row>
    <row r="5586" spans="6:6" x14ac:dyDescent="0.25">
      <c r="F5586">
        <f t="shared" si="231"/>
        <v>703.66016146534889</v>
      </c>
    </row>
    <row r="5587" spans="6:6" x14ac:dyDescent="0.25">
      <c r="F5587">
        <f t="shared" si="231"/>
        <v>703.78767323727584</v>
      </c>
    </row>
    <row r="5588" spans="6:6" x14ac:dyDescent="0.25">
      <c r="F5588">
        <f t="shared" si="231"/>
        <v>703.91518500920279</v>
      </c>
    </row>
    <row r="5589" spans="6:6" x14ac:dyDescent="0.25">
      <c r="F5589">
        <f t="shared" si="231"/>
        <v>704.04269678112973</v>
      </c>
    </row>
    <row r="5590" spans="6:6" x14ac:dyDescent="0.25">
      <c r="F5590">
        <f t="shared" si="231"/>
        <v>704.17020855305668</v>
      </c>
    </row>
    <row r="5591" spans="6:6" x14ac:dyDescent="0.25">
      <c r="F5591">
        <f t="shared" si="231"/>
        <v>704.29772032498363</v>
      </c>
    </row>
    <row r="5592" spans="6:6" x14ac:dyDescent="0.25">
      <c r="F5592">
        <f t="shared" si="231"/>
        <v>704.42523209691058</v>
      </c>
    </row>
    <row r="5593" spans="6:6" x14ac:dyDescent="0.25">
      <c r="F5593">
        <f t="shared" si="231"/>
        <v>704.55274386883752</v>
      </c>
    </row>
    <row r="5594" spans="6:6" x14ac:dyDescent="0.25">
      <c r="F5594">
        <f t="shared" si="231"/>
        <v>704.68025564076447</v>
      </c>
    </row>
    <row r="5595" spans="6:6" x14ac:dyDescent="0.25">
      <c r="F5595">
        <f t="shared" si="231"/>
        <v>704.80776741269142</v>
      </c>
    </row>
    <row r="5596" spans="6:6" x14ac:dyDescent="0.25">
      <c r="F5596">
        <f t="shared" si="231"/>
        <v>704.93527918461837</v>
      </c>
    </row>
    <row r="5597" spans="6:6" x14ac:dyDescent="0.25">
      <c r="F5597">
        <f t="shared" si="231"/>
        <v>705.06279095654531</v>
      </c>
    </row>
    <row r="5598" spans="6:6" x14ac:dyDescent="0.25">
      <c r="F5598">
        <f t="shared" si="231"/>
        <v>705.19030272847226</v>
      </c>
    </row>
    <row r="5599" spans="6:6" x14ac:dyDescent="0.25">
      <c r="F5599">
        <f t="shared" si="231"/>
        <v>705.31781450039921</v>
      </c>
    </row>
    <row r="5600" spans="6:6" x14ac:dyDescent="0.25">
      <c r="F5600">
        <f t="shared" si="231"/>
        <v>705.44532627232616</v>
      </c>
    </row>
    <row r="5601" spans="6:6" x14ac:dyDescent="0.25">
      <c r="F5601">
        <f t="shared" si="231"/>
        <v>705.5728380442531</v>
      </c>
    </row>
    <row r="5602" spans="6:6" x14ac:dyDescent="0.25">
      <c r="F5602">
        <f t="shared" si="231"/>
        <v>705.70034981618005</v>
      </c>
    </row>
    <row r="5603" spans="6:6" x14ac:dyDescent="0.25">
      <c r="F5603">
        <f t="shared" si="231"/>
        <v>705.827861588107</v>
      </c>
    </row>
    <row r="5604" spans="6:6" x14ac:dyDescent="0.25">
      <c r="F5604">
        <f t="shared" si="231"/>
        <v>705.95537336003395</v>
      </c>
    </row>
    <row r="5605" spans="6:6" x14ac:dyDescent="0.25">
      <c r="F5605">
        <f t="shared" si="231"/>
        <v>706.08288513196089</v>
      </c>
    </row>
    <row r="5606" spans="6:6" x14ac:dyDescent="0.25">
      <c r="F5606">
        <f t="shared" si="231"/>
        <v>706.21039690388784</v>
      </c>
    </row>
    <row r="5607" spans="6:6" x14ac:dyDescent="0.25">
      <c r="F5607">
        <f t="shared" si="231"/>
        <v>706.33790867581479</v>
      </c>
    </row>
    <row r="5608" spans="6:6" x14ac:dyDescent="0.25">
      <c r="F5608">
        <f t="shared" si="231"/>
        <v>706.46542044774174</v>
      </c>
    </row>
    <row r="5609" spans="6:6" x14ac:dyDescent="0.25">
      <c r="F5609">
        <f t="shared" si="231"/>
        <v>706.59293221966868</v>
      </c>
    </row>
    <row r="5610" spans="6:6" x14ac:dyDescent="0.25">
      <c r="F5610">
        <f t="shared" si="231"/>
        <v>706.72044399159563</v>
      </c>
    </row>
    <row r="5611" spans="6:6" x14ac:dyDescent="0.25">
      <c r="F5611">
        <f t="shared" si="231"/>
        <v>706.84795576352258</v>
      </c>
    </row>
    <row r="5612" spans="6:6" x14ac:dyDescent="0.25">
      <c r="F5612">
        <f t="shared" si="231"/>
        <v>706.97546753544952</v>
      </c>
    </row>
    <row r="5613" spans="6:6" x14ac:dyDescent="0.25">
      <c r="F5613">
        <f t="shared" si="231"/>
        <v>707.10297930737647</v>
      </c>
    </row>
    <row r="5614" spans="6:6" x14ac:dyDescent="0.25">
      <c r="F5614">
        <f t="shared" si="231"/>
        <v>707.23049107930342</v>
      </c>
    </row>
    <row r="5615" spans="6:6" x14ac:dyDescent="0.25">
      <c r="F5615">
        <f t="shared" si="231"/>
        <v>707.35800285123037</v>
      </c>
    </row>
    <row r="5616" spans="6:6" x14ac:dyDescent="0.25">
      <c r="F5616">
        <f t="shared" si="231"/>
        <v>707.48551462315731</v>
      </c>
    </row>
    <row r="5617" spans="6:6" x14ac:dyDescent="0.25">
      <c r="F5617">
        <f t="shared" si="231"/>
        <v>707.61302639508426</v>
      </c>
    </row>
    <row r="5618" spans="6:6" x14ac:dyDescent="0.25">
      <c r="F5618">
        <f t="shared" si="231"/>
        <v>707.74053816701121</v>
      </c>
    </row>
    <row r="5619" spans="6:6" x14ac:dyDescent="0.25">
      <c r="F5619">
        <f t="shared" si="231"/>
        <v>707.86804993893816</v>
      </c>
    </row>
    <row r="5620" spans="6:6" x14ac:dyDescent="0.25">
      <c r="F5620">
        <f t="shared" si="231"/>
        <v>707.9955617108651</v>
      </c>
    </row>
    <row r="5621" spans="6:6" x14ac:dyDescent="0.25">
      <c r="F5621">
        <f t="shared" si="231"/>
        <v>708.12307348279205</v>
      </c>
    </row>
    <row r="5622" spans="6:6" x14ac:dyDescent="0.25">
      <c r="F5622">
        <f t="shared" si="231"/>
        <v>708.250585254719</v>
      </c>
    </row>
    <row r="5623" spans="6:6" x14ac:dyDescent="0.25">
      <c r="F5623">
        <f t="shared" si="231"/>
        <v>708.37809702664595</v>
      </c>
    </row>
    <row r="5624" spans="6:6" x14ac:dyDescent="0.25">
      <c r="F5624">
        <f t="shared" si="231"/>
        <v>708.50560879857289</v>
      </c>
    </row>
    <row r="5625" spans="6:6" x14ac:dyDescent="0.25">
      <c r="F5625">
        <f t="shared" si="231"/>
        <v>708.63312057049984</v>
      </c>
    </row>
    <row r="5626" spans="6:6" x14ac:dyDescent="0.25">
      <c r="F5626">
        <f t="shared" si="231"/>
        <v>708.76063234242679</v>
      </c>
    </row>
    <row r="5627" spans="6:6" x14ac:dyDescent="0.25">
      <c r="F5627">
        <f t="shared" si="231"/>
        <v>708.88814411435374</v>
      </c>
    </row>
    <row r="5628" spans="6:6" x14ac:dyDescent="0.25">
      <c r="F5628">
        <f t="shared" si="231"/>
        <v>709.01565588628068</v>
      </c>
    </row>
    <row r="5629" spans="6:6" x14ac:dyDescent="0.25">
      <c r="F5629">
        <f t="shared" si="231"/>
        <v>709.14316765820763</v>
      </c>
    </row>
    <row r="5630" spans="6:6" x14ac:dyDescent="0.25">
      <c r="F5630">
        <f t="shared" si="231"/>
        <v>709.27067943013458</v>
      </c>
    </row>
    <row r="5631" spans="6:6" x14ac:dyDescent="0.25">
      <c r="F5631">
        <f t="shared" si="231"/>
        <v>709.39819120206153</v>
      </c>
    </row>
    <row r="5632" spans="6:6" x14ac:dyDescent="0.25">
      <c r="F5632">
        <f t="shared" si="231"/>
        <v>709.52570297398847</v>
      </c>
    </row>
    <row r="5633" spans="6:6" x14ac:dyDescent="0.25">
      <c r="F5633">
        <f t="shared" si="231"/>
        <v>709.65321474591542</v>
      </c>
    </row>
    <row r="5634" spans="6:6" x14ac:dyDescent="0.25">
      <c r="F5634">
        <f t="shared" si="231"/>
        <v>709.78072651784237</v>
      </c>
    </row>
    <row r="5635" spans="6:6" x14ac:dyDescent="0.25">
      <c r="F5635">
        <f t="shared" si="231"/>
        <v>709.90823828976932</v>
      </c>
    </row>
    <row r="5636" spans="6:6" x14ac:dyDescent="0.25">
      <c r="F5636">
        <f t="shared" si="231"/>
        <v>710.03575006169626</v>
      </c>
    </row>
    <row r="5637" spans="6:6" x14ac:dyDescent="0.25">
      <c r="F5637">
        <f t="shared" si="231"/>
        <v>710.16326183362321</v>
      </c>
    </row>
    <row r="5638" spans="6:6" x14ac:dyDescent="0.25">
      <c r="F5638">
        <f t="shared" si="231"/>
        <v>710.29077360555016</v>
      </c>
    </row>
    <row r="5639" spans="6:6" x14ac:dyDescent="0.25">
      <c r="F5639">
        <f t="shared" si="231"/>
        <v>710.4182853774771</v>
      </c>
    </row>
    <row r="5640" spans="6:6" x14ac:dyDescent="0.25">
      <c r="F5640">
        <f t="shared" si="231"/>
        <v>710.54579714940405</v>
      </c>
    </row>
    <row r="5641" spans="6:6" x14ac:dyDescent="0.25">
      <c r="F5641">
        <f t="shared" si="231"/>
        <v>710.673308921331</v>
      </c>
    </row>
    <row r="5642" spans="6:6" x14ac:dyDescent="0.25">
      <c r="F5642">
        <f t="shared" si="231"/>
        <v>710.80082069325795</v>
      </c>
    </row>
    <row r="5643" spans="6:6" x14ac:dyDescent="0.25">
      <c r="F5643">
        <f t="shared" si="231"/>
        <v>710.92833246518489</v>
      </c>
    </row>
    <row r="5644" spans="6:6" x14ac:dyDescent="0.25">
      <c r="F5644">
        <f t="shared" si="231"/>
        <v>711.05584423711184</v>
      </c>
    </row>
    <row r="5645" spans="6:6" x14ac:dyDescent="0.25">
      <c r="F5645">
        <f t="shared" si="231"/>
        <v>711.18335600903879</v>
      </c>
    </row>
    <row r="5646" spans="6:6" x14ac:dyDescent="0.25">
      <c r="F5646">
        <f t="shared" si="231"/>
        <v>711.31086778096574</v>
      </c>
    </row>
    <row r="5647" spans="6:6" x14ac:dyDescent="0.25">
      <c r="F5647">
        <f t="shared" si="231"/>
        <v>711.43837955289268</v>
      </c>
    </row>
    <row r="5648" spans="6:6" x14ac:dyDescent="0.25">
      <c r="F5648">
        <f t="shared" ref="F5648:F5711" si="232">F5647+$K$7</f>
        <v>711.56589132481963</v>
      </c>
    </row>
    <row r="5649" spans="6:6" x14ac:dyDescent="0.25">
      <c r="F5649">
        <f t="shared" si="232"/>
        <v>711.69340309674658</v>
      </c>
    </row>
    <row r="5650" spans="6:6" x14ac:dyDescent="0.25">
      <c r="F5650">
        <f t="shared" si="232"/>
        <v>711.82091486867353</v>
      </c>
    </row>
    <row r="5651" spans="6:6" x14ac:dyDescent="0.25">
      <c r="F5651">
        <f t="shared" si="232"/>
        <v>711.94842664060047</v>
      </c>
    </row>
    <row r="5652" spans="6:6" x14ac:dyDescent="0.25">
      <c r="F5652">
        <f t="shared" si="232"/>
        <v>712.07593841252742</v>
      </c>
    </row>
    <row r="5653" spans="6:6" x14ac:dyDescent="0.25">
      <c r="F5653">
        <f t="shared" si="232"/>
        <v>712.20345018445437</v>
      </c>
    </row>
    <row r="5654" spans="6:6" x14ac:dyDescent="0.25">
      <c r="F5654">
        <f t="shared" si="232"/>
        <v>712.33096195638132</v>
      </c>
    </row>
    <row r="5655" spans="6:6" x14ac:dyDescent="0.25">
      <c r="F5655">
        <f t="shared" si="232"/>
        <v>712.45847372830826</v>
      </c>
    </row>
    <row r="5656" spans="6:6" x14ac:dyDescent="0.25">
      <c r="F5656">
        <f t="shared" si="232"/>
        <v>712.58598550023521</v>
      </c>
    </row>
    <row r="5657" spans="6:6" x14ac:dyDescent="0.25">
      <c r="F5657">
        <f t="shared" si="232"/>
        <v>712.71349727216216</v>
      </c>
    </row>
    <row r="5658" spans="6:6" x14ac:dyDescent="0.25">
      <c r="F5658">
        <f t="shared" si="232"/>
        <v>712.84100904408911</v>
      </c>
    </row>
    <row r="5659" spans="6:6" x14ac:dyDescent="0.25">
      <c r="F5659">
        <f t="shared" si="232"/>
        <v>712.96852081601605</v>
      </c>
    </row>
    <row r="5660" spans="6:6" x14ac:dyDescent="0.25">
      <c r="F5660">
        <f t="shared" si="232"/>
        <v>713.096032587943</v>
      </c>
    </row>
    <row r="5661" spans="6:6" x14ac:dyDescent="0.25">
      <c r="F5661">
        <f t="shared" si="232"/>
        <v>713.22354435986995</v>
      </c>
    </row>
    <row r="5662" spans="6:6" x14ac:dyDescent="0.25">
      <c r="F5662">
        <f t="shared" si="232"/>
        <v>713.35105613179689</v>
      </c>
    </row>
    <row r="5663" spans="6:6" x14ac:dyDescent="0.25">
      <c r="F5663">
        <f t="shared" si="232"/>
        <v>713.47856790372384</v>
      </c>
    </row>
    <row r="5664" spans="6:6" x14ac:dyDescent="0.25">
      <c r="F5664">
        <f t="shared" si="232"/>
        <v>713.60607967565079</v>
      </c>
    </row>
    <row r="5665" spans="6:6" x14ac:dyDescent="0.25">
      <c r="F5665">
        <f t="shared" si="232"/>
        <v>713.73359144757774</v>
      </c>
    </row>
    <row r="5666" spans="6:6" x14ac:dyDescent="0.25">
      <c r="F5666">
        <f t="shared" si="232"/>
        <v>713.86110321950468</v>
      </c>
    </row>
    <row r="5667" spans="6:6" x14ac:dyDescent="0.25">
      <c r="F5667">
        <f t="shared" si="232"/>
        <v>713.98861499143163</v>
      </c>
    </row>
    <row r="5668" spans="6:6" x14ac:dyDescent="0.25">
      <c r="F5668">
        <f t="shared" si="232"/>
        <v>714.11612676335858</v>
      </c>
    </row>
    <row r="5669" spans="6:6" x14ac:dyDescent="0.25">
      <c r="F5669">
        <f t="shared" si="232"/>
        <v>714.24363853528553</v>
      </c>
    </row>
    <row r="5670" spans="6:6" x14ac:dyDescent="0.25">
      <c r="F5670">
        <f t="shared" si="232"/>
        <v>714.37115030721247</v>
      </c>
    </row>
    <row r="5671" spans="6:6" x14ac:dyDescent="0.25">
      <c r="F5671">
        <f t="shared" si="232"/>
        <v>714.49866207913942</v>
      </c>
    </row>
    <row r="5672" spans="6:6" x14ac:dyDescent="0.25">
      <c r="F5672">
        <f t="shared" si="232"/>
        <v>714.62617385106637</v>
      </c>
    </row>
    <row r="5673" spans="6:6" x14ac:dyDescent="0.25">
      <c r="F5673">
        <f t="shared" si="232"/>
        <v>714.75368562299332</v>
      </c>
    </row>
    <row r="5674" spans="6:6" x14ac:dyDescent="0.25">
      <c r="F5674">
        <f t="shared" si="232"/>
        <v>714.88119739492026</v>
      </c>
    </row>
    <row r="5675" spans="6:6" x14ac:dyDescent="0.25">
      <c r="F5675">
        <f t="shared" si="232"/>
        <v>715.00870916684721</v>
      </c>
    </row>
    <row r="5676" spans="6:6" x14ac:dyDescent="0.25">
      <c r="F5676">
        <f t="shared" si="232"/>
        <v>715.13622093877416</v>
      </c>
    </row>
    <row r="5677" spans="6:6" x14ac:dyDescent="0.25">
      <c r="F5677">
        <f t="shared" si="232"/>
        <v>715.26373271070111</v>
      </c>
    </row>
    <row r="5678" spans="6:6" x14ac:dyDescent="0.25">
      <c r="F5678">
        <f t="shared" si="232"/>
        <v>715.39124448262805</v>
      </c>
    </row>
    <row r="5679" spans="6:6" x14ac:dyDescent="0.25">
      <c r="F5679">
        <f t="shared" si="232"/>
        <v>715.518756254555</v>
      </c>
    </row>
    <row r="5680" spans="6:6" x14ac:dyDescent="0.25">
      <c r="F5680">
        <f t="shared" si="232"/>
        <v>715.64626802648195</v>
      </c>
    </row>
    <row r="5681" spans="6:6" x14ac:dyDescent="0.25">
      <c r="F5681">
        <f t="shared" si="232"/>
        <v>715.7737797984089</v>
      </c>
    </row>
    <row r="5682" spans="6:6" x14ac:dyDescent="0.25">
      <c r="F5682">
        <f t="shared" si="232"/>
        <v>715.90129157033584</v>
      </c>
    </row>
    <row r="5683" spans="6:6" x14ac:dyDescent="0.25">
      <c r="F5683">
        <f t="shared" si="232"/>
        <v>716.02880334226279</v>
      </c>
    </row>
    <row r="5684" spans="6:6" x14ac:dyDescent="0.25">
      <c r="F5684">
        <f t="shared" si="232"/>
        <v>716.15631511418974</v>
      </c>
    </row>
    <row r="5685" spans="6:6" x14ac:dyDescent="0.25">
      <c r="F5685">
        <f t="shared" si="232"/>
        <v>716.28382688611669</v>
      </c>
    </row>
    <row r="5686" spans="6:6" x14ac:dyDescent="0.25">
      <c r="F5686">
        <f t="shared" si="232"/>
        <v>716.41133865804363</v>
      </c>
    </row>
    <row r="5687" spans="6:6" x14ac:dyDescent="0.25">
      <c r="F5687">
        <f t="shared" si="232"/>
        <v>716.53885042997058</v>
      </c>
    </row>
    <row r="5688" spans="6:6" x14ac:dyDescent="0.25">
      <c r="F5688">
        <f t="shared" si="232"/>
        <v>716.66636220189753</v>
      </c>
    </row>
    <row r="5689" spans="6:6" x14ac:dyDescent="0.25">
      <c r="F5689">
        <f t="shared" si="232"/>
        <v>716.79387397382447</v>
      </c>
    </row>
    <row r="5690" spans="6:6" x14ac:dyDescent="0.25">
      <c r="F5690">
        <f t="shared" si="232"/>
        <v>716.92138574575142</v>
      </c>
    </row>
    <row r="5691" spans="6:6" x14ac:dyDescent="0.25">
      <c r="F5691">
        <f t="shared" si="232"/>
        <v>717.04889751767837</v>
      </c>
    </row>
    <row r="5692" spans="6:6" x14ac:dyDescent="0.25">
      <c r="F5692">
        <f t="shared" si="232"/>
        <v>717.17640928960532</v>
      </c>
    </row>
    <row r="5693" spans="6:6" x14ac:dyDescent="0.25">
      <c r="F5693">
        <f t="shared" si="232"/>
        <v>717.30392106153226</v>
      </c>
    </row>
    <row r="5694" spans="6:6" x14ac:dyDescent="0.25">
      <c r="F5694">
        <f t="shared" si="232"/>
        <v>717.43143283345921</v>
      </c>
    </row>
    <row r="5695" spans="6:6" x14ac:dyDescent="0.25">
      <c r="F5695">
        <f t="shared" si="232"/>
        <v>717.55894460538616</v>
      </c>
    </row>
    <row r="5696" spans="6:6" x14ac:dyDescent="0.25">
      <c r="F5696">
        <f t="shared" si="232"/>
        <v>717.68645637731311</v>
      </c>
    </row>
    <row r="5697" spans="6:6" x14ac:dyDescent="0.25">
      <c r="F5697">
        <f t="shared" si="232"/>
        <v>717.81396814924005</v>
      </c>
    </row>
    <row r="5698" spans="6:6" x14ac:dyDescent="0.25">
      <c r="F5698">
        <f t="shared" si="232"/>
        <v>717.941479921167</v>
      </c>
    </row>
    <row r="5699" spans="6:6" x14ac:dyDescent="0.25">
      <c r="F5699">
        <f t="shared" si="232"/>
        <v>718.06899169309395</v>
      </c>
    </row>
    <row r="5700" spans="6:6" x14ac:dyDescent="0.25">
      <c r="F5700">
        <f t="shared" si="232"/>
        <v>718.1965034650209</v>
      </c>
    </row>
    <row r="5701" spans="6:6" x14ac:dyDescent="0.25">
      <c r="F5701">
        <f t="shared" si="232"/>
        <v>718.32401523694784</v>
      </c>
    </row>
    <row r="5702" spans="6:6" x14ac:dyDescent="0.25">
      <c r="F5702">
        <f t="shared" si="232"/>
        <v>718.45152700887479</v>
      </c>
    </row>
    <row r="5703" spans="6:6" x14ac:dyDescent="0.25">
      <c r="F5703">
        <f t="shared" si="232"/>
        <v>718.57903878080174</v>
      </c>
    </row>
    <row r="5704" spans="6:6" x14ac:dyDescent="0.25">
      <c r="F5704">
        <f t="shared" si="232"/>
        <v>718.70655055272869</v>
      </c>
    </row>
    <row r="5705" spans="6:6" x14ac:dyDescent="0.25">
      <c r="F5705">
        <f t="shared" si="232"/>
        <v>718.83406232465563</v>
      </c>
    </row>
    <row r="5706" spans="6:6" x14ac:dyDescent="0.25">
      <c r="F5706">
        <f t="shared" si="232"/>
        <v>718.96157409658258</v>
      </c>
    </row>
    <row r="5707" spans="6:6" x14ac:dyDescent="0.25">
      <c r="F5707">
        <f t="shared" si="232"/>
        <v>719.08908586850953</v>
      </c>
    </row>
    <row r="5708" spans="6:6" x14ac:dyDescent="0.25">
      <c r="F5708">
        <f t="shared" si="232"/>
        <v>719.21659764043648</v>
      </c>
    </row>
    <row r="5709" spans="6:6" x14ac:dyDescent="0.25">
      <c r="F5709">
        <f t="shared" si="232"/>
        <v>719.34410941236342</v>
      </c>
    </row>
    <row r="5710" spans="6:6" x14ac:dyDescent="0.25">
      <c r="F5710">
        <f t="shared" si="232"/>
        <v>719.47162118429037</v>
      </c>
    </row>
    <row r="5711" spans="6:6" x14ac:dyDescent="0.25">
      <c r="F5711">
        <f t="shared" si="232"/>
        <v>719.59913295621732</v>
      </c>
    </row>
    <row r="5712" spans="6:6" x14ac:dyDescent="0.25">
      <c r="F5712">
        <f t="shared" ref="F5712:F5775" si="233">F5711+$K$7</f>
        <v>719.72664472814427</v>
      </c>
    </row>
    <row r="5713" spans="6:6" x14ac:dyDescent="0.25">
      <c r="F5713">
        <f t="shared" si="233"/>
        <v>719.85415650007121</v>
      </c>
    </row>
    <row r="5714" spans="6:6" x14ac:dyDescent="0.25">
      <c r="F5714">
        <f t="shared" si="233"/>
        <v>719.98166827199816</v>
      </c>
    </row>
    <row r="5715" spans="6:6" x14ac:dyDescent="0.25">
      <c r="F5715">
        <f t="shared" si="233"/>
        <v>720.10918004392511</v>
      </c>
    </row>
    <row r="5716" spans="6:6" x14ac:dyDescent="0.25">
      <c r="F5716">
        <f t="shared" si="233"/>
        <v>720.23669181585205</v>
      </c>
    </row>
    <row r="5717" spans="6:6" x14ac:dyDescent="0.25">
      <c r="F5717">
        <f t="shared" si="233"/>
        <v>720.364203587779</v>
      </c>
    </row>
    <row r="5718" spans="6:6" x14ac:dyDescent="0.25">
      <c r="F5718">
        <f t="shared" si="233"/>
        <v>720.49171535970595</v>
      </c>
    </row>
    <row r="5719" spans="6:6" x14ac:dyDescent="0.25">
      <c r="F5719">
        <f t="shared" si="233"/>
        <v>720.6192271316329</v>
      </c>
    </row>
    <row r="5720" spans="6:6" x14ac:dyDescent="0.25">
      <c r="F5720">
        <f t="shared" si="233"/>
        <v>720.74673890355984</v>
      </c>
    </row>
    <row r="5721" spans="6:6" x14ac:dyDescent="0.25">
      <c r="F5721">
        <f t="shared" si="233"/>
        <v>720.87425067548679</v>
      </c>
    </row>
    <row r="5722" spans="6:6" x14ac:dyDescent="0.25">
      <c r="F5722">
        <f t="shared" si="233"/>
        <v>721.00176244741374</v>
      </c>
    </row>
    <row r="5723" spans="6:6" x14ac:dyDescent="0.25">
      <c r="F5723">
        <f t="shared" si="233"/>
        <v>721.12927421934069</v>
      </c>
    </row>
    <row r="5724" spans="6:6" x14ac:dyDescent="0.25">
      <c r="F5724">
        <f t="shared" si="233"/>
        <v>721.25678599126763</v>
      </c>
    </row>
    <row r="5725" spans="6:6" x14ac:dyDescent="0.25">
      <c r="F5725">
        <f t="shared" si="233"/>
        <v>721.38429776319458</v>
      </c>
    </row>
    <row r="5726" spans="6:6" x14ac:dyDescent="0.25">
      <c r="F5726">
        <f t="shared" si="233"/>
        <v>721.51180953512153</v>
      </c>
    </row>
    <row r="5727" spans="6:6" x14ac:dyDescent="0.25">
      <c r="F5727">
        <f t="shared" si="233"/>
        <v>721.63932130704848</v>
      </c>
    </row>
    <row r="5728" spans="6:6" x14ac:dyDescent="0.25">
      <c r="F5728">
        <f t="shared" si="233"/>
        <v>721.76683307897542</v>
      </c>
    </row>
    <row r="5729" spans="6:6" x14ac:dyDescent="0.25">
      <c r="F5729">
        <f t="shared" si="233"/>
        <v>721.89434485090237</v>
      </c>
    </row>
    <row r="5730" spans="6:6" x14ac:dyDescent="0.25">
      <c r="F5730">
        <f t="shared" si="233"/>
        <v>722.02185662282932</v>
      </c>
    </row>
    <row r="5731" spans="6:6" x14ac:dyDescent="0.25">
      <c r="F5731">
        <f t="shared" si="233"/>
        <v>722.14936839475627</v>
      </c>
    </row>
    <row r="5732" spans="6:6" x14ac:dyDescent="0.25">
      <c r="F5732">
        <f t="shared" si="233"/>
        <v>722.27688016668321</v>
      </c>
    </row>
    <row r="5733" spans="6:6" x14ac:dyDescent="0.25">
      <c r="F5733">
        <f t="shared" si="233"/>
        <v>722.40439193861016</v>
      </c>
    </row>
    <row r="5734" spans="6:6" x14ac:dyDescent="0.25">
      <c r="F5734">
        <f t="shared" si="233"/>
        <v>722.53190371053711</v>
      </c>
    </row>
    <row r="5735" spans="6:6" x14ac:dyDescent="0.25">
      <c r="F5735">
        <f t="shared" si="233"/>
        <v>722.65941548246406</v>
      </c>
    </row>
    <row r="5736" spans="6:6" x14ac:dyDescent="0.25">
      <c r="F5736">
        <f t="shared" si="233"/>
        <v>722.786927254391</v>
      </c>
    </row>
    <row r="5737" spans="6:6" x14ac:dyDescent="0.25">
      <c r="F5737">
        <f t="shared" si="233"/>
        <v>722.91443902631795</v>
      </c>
    </row>
    <row r="5738" spans="6:6" x14ac:dyDescent="0.25">
      <c r="F5738">
        <f t="shared" si="233"/>
        <v>723.0419507982449</v>
      </c>
    </row>
    <row r="5739" spans="6:6" x14ac:dyDescent="0.25">
      <c r="F5739">
        <f t="shared" si="233"/>
        <v>723.16946257017185</v>
      </c>
    </row>
    <row r="5740" spans="6:6" x14ac:dyDescent="0.25">
      <c r="F5740">
        <f t="shared" si="233"/>
        <v>723.29697434209879</v>
      </c>
    </row>
    <row r="5741" spans="6:6" x14ac:dyDescent="0.25">
      <c r="F5741">
        <f t="shared" si="233"/>
        <v>723.42448611402574</v>
      </c>
    </row>
    <row r="5742" spans="6:6" x14ac:dyDescent="0.25">
      <c r="F5742">
        <f t="shared" si="233"/>
        <v>723.55199788595269</v>
      </c>
    </row>
    <row r="5743" spans="6:6" x14ac:dyDescent="0.25">
      <c r="F5743">
        <f t="shared" si="233"/>
        <v>723.67950965787963</v>
      </c>
    </row>
    <row r="5744" spans="6:6" x14ac:dyDescent="0.25">
      <c r="F5744">
        <f t="shared" si="233"/>
        <v>723.80702142980658</v>
      </c>
    </row>
    <row r="5745" spans="6:6" x14ac:dyDescent="0.25">
      <c r="F5745">
        <f t="shared" si="233"/>
        <v>723.93453320173353</v>
      </c>
    </row>
    <row r="5746" spans="6:6" x14ac:dyDescent="0.25">
      <c r="F5746">
        <f t="shared" si="233"/>
        <v>724.06204497366048</v>
      </c>
    </row>
    <row r="5747" spans="6:6" x14ac:dyDescent="0.25">
      <c r="F5747">
        <f t="shared" si="233"/>
        <v>724.18955674558742</v>
      </c>
    </row>
    <row r="5748" spans="6:6" x14ac:dyDescent="0.25">
      <c r="F5748">
        <f t="shared" si="233"/>
        <v>724.31706851751437</v>
      </c>
    </row>
    <row r="5749" spans="6:6" x14ac:dyDescent="0.25">
      <c r="F5749">
        <f t="shared" si="233"/>
        <v>724.44458028944132</v>
      </c>
    </row>
    <row r="5750" spans="6:6" x14ac:dyDescent="0.25">
      <c r="F5750">
        <f t="shared" si="233"/>
        <v>724.57209206136827</v>
      </c>
    </row>
    <row r="5751" spans="6:6" x14ac:dyDescent="0.25">
      <c r="F5751">
        <f t="shared" si="233"/>
        <v>724.69960383329521</v>
      </c>
    </row>
    <row r="5752" spans="6:6" x14ac:dyDescent="0.25">
      <c r="F5752">
        <f t="shared" si="233"/>
        <v>724.82711560522216</v>
      </c>
    </row>
    <row r="5753" spans="6:6" x14ac:dyDescent="0.25">
      <c r="F5753">
        <f t="shared" si="233"/>
        <v>724.95462737714911</v>
      </c>
    </row>
    <row r="5754" spans="6:6" x14ac:dyDescent="0.25">
      <c r="F5754">
        <f t="shared" si="233"/>
        <v>725.08213914907606</v>
      </c>
    </row>
    <row r="5755" spans="6:6" x14ac:dyDescent="0.25">
      <c r="F5755">
        <f t="shared" si="233"/>
        <v>725.209650921003</v>
      </c>
    </row>
    <row r="5756" spans="6:6" x14ac:dyDescent="0.25">
      <c r="F5756">
        <f t="shared" si="233"/>
        <v>725.33716269292995</v>
      </c>
    </row>
    <row r="5757" spans="6:6" x14ac:dyDescent="0.25">
      <c r="F5757">
        <f t="shared" si="233"/>
        <v>725.4646744648569</v>
      </c>
    </row>
    <row r="5758" spans="6:6" x14ac:dyDescent="0.25">
      <c r="F5758">
        <f t="shared" si="233"/>
        <v>725.59218623678385</v>
      </c>
    </row>
    <row r="5759" spans="6:6" x14ac:dyDescent="0.25">
      <c r="F5759">
        <f t="shared" si="233"/>
        <v>725.71969800871079</v>
      </c>
    </row>
    <row r="5760" spans="6:6" x14ac:dyDescent="0.25">
      <c r="F5760">
        <f t="shared" si="233"/>
        <v>725.84720978063774</v>
      </c>
    </row>
    <row r="5761" spans="6:6" x14ac:dyDescent="0.25">
      <c r="F5761">
        <f t="shared" si="233"/>
        <v>725.97472155256469</v>
      </c>
    </row>
    <row r="5762" spans="6:6" x14ac:dyDescent="0.25">
      <c r="F5762">
        <f t="shared" si="233"/>
        <v>726.10223332449164</v>
      </c>
    </row>
    <row r="5763" spans="6:6" x14ac:dyDescent="0.25">
      <c r="F5763">
        <f t="shared" si="233"/>
        <v>726.22974509641858</v>
      </c>
    </row>
    <row r="5764" spans="6:6" x14ac:dyDescent="0.25">
      <c r="F5764">
        <f t="shared" si="233"/>
        <v>726.35725686834553</v>
      </c>
    </row>
    <row r="5765" spans="6:6" x14ac:dyDescent="0.25">
      <c r="F5765">
        <f t="shared" si="233"/>
        <v>726.48476864027248</v>
      </c>
    </row>
    <row r="5766" spans="6:6" x14ac:dyDescent="0.25">
      <c r="F5766">
        <f t="shared" si="233"/>
        <v>726.61228041219942</v>
      </c>
    </row>
    <row r="5767" spans="6:6" x14ac:dyDescent="0.25">
      <c r="F5767">
        <f t="shared" si="233"/>
        <v>726.73979218412637</v>
      </c>
    </row>
    <row r="5768" spans="6:6" x14ac:dyDescent="0.25">
      <c r="F5768">
        <f t="shared" si="233"/>
        <v>726.86730395605332</v>
      </c>
    </row>
    <row r="5769" spans="6:6" x14ac:dyDescent="0.25">
      <c r="F5769">
        <f t="shared" si="233"/>
        <v>726.99481572798027</v>
      </c>
    </row>
    <row r="5770" spans="6:6" x14ac:dyDescent="0.25">
      <c r="F5770">
        <f t="shared" si="233"/>
        <v>727.12232749990721</v>
      </c>
    </row>
    <row r="5771" spans="6:6" x14ac:dyDescent="0.25">
      <c r="F5771">
        <f t="shared" si="233"/>
        <v>727.24983927183416</v>
      </c>
    </row>
    <row r="5772" spans="6:6" x14ac:dyDescent="0.25">
      <c r="F5772">
        <f t="shared" si="233"/>
        <v>727.37735104376111</v>
      </c>
    </row>
    <row r="5773" spans="6:6" x14ac:dyDescent="0.25">
      <c r="F5773">
        <f t="shared" si="233"/>
        <v>727.50486281568806</v>
      </c>
    </row>
    <row r="5774" spans="6:6" x14ac:dyDescent="0.25">
      <c r="F5774">
        <f t="shared" si="233"/>
        <v>727.632374587615</v>
      </c>
    </row>
    <row r="5775" spans="6:6" x14ac:dyDescent="0.25">
      <c r="F5775">
        <f t="shared" si="233"/>
        <v>727.75988635954195</v>
      </c>
    </row>
    <row r="5776" spans="6:6" x14ac:dyDescent="0.25">
      <c r="F5776">
        <f t="shared" ref="F5776:F5839" si="234">F5775+$K$7</f>
        <v>727.8873981314689</v>
      </c>
    </row>
    <row r="5777" spans="6:6" x14ac:dyDescent="0.25">
      <c r="F5777">
        <f t="shared" si="234"/>
        <v>728.01490990339585</v>
      </c>
    </row>
    <row r="5778" spans="6:6" x14ac:dyDescent="0.25">
      <c r="F5778">
        <f t="shared" si="234"/>
        <v>728.14242167532279</v>
      </c>
    </row>
    <row r="5779" spans="6:6" x14ac:dyDescent="0.25">
      <c r="F5779">
        <f t="shared" si="234"/>
        <v>728.26993344724974</v>
      </c>
    </row>
    <row r="5780" spans="6:6" x14ac:dyDescent="0.25">
      <c r="F5780">
        <f t="shared" si="234"/>
        <v>728.39744521917669</v>
      </c>
    </row>
    <row r="5781" spans="6:6" x14ac:dyDescent="0.25">
      <c r="F5781">
        <f t="shared" si="234"/>
        <v>728.52495699110364</v>
      </c>
    </row>
    <row r="5782" spans="6:6" x14ac:dyDescent="0.25">
      <c r="F5782">
        <f t="shared" si="234"/>
        <v>728.65246876303058</v>
      </c>
    </row>
    <row r="5783" spans="6:6" x14ac:dyDescent="0.25">
      <c r="F5783">
        <f t="shared" si="234"/>
        <v>728.77998053495753</v>
      </c>
    </row>
    <row r="5784" spans="6:6" x14ac:dyDescent="0.25">
      <c r="F5784">
        <f t="shared" si="234"/>
        <v>728.90749230688448</v>
      </c>
    </row>
    <row r="5785" spans="6:6" x14ac:dyDescent="0.25">
      <c r="F5785">
        <f t="shared" si="234"/>
        <v>729.03500407881143</v>
      </c>
    </row>
    <row r="5786" spans="6:6" x14ac:dyDescent="0.25">
      <c r="F5786">
        <f t="shared" si="234"/>
        <v>729.16251585073837</v>
      </c>
    </row>
    <row r="5787" spans="6:6" x14ac:dyDescent="0.25">
      <c r="F5787">
        <f t="shared" si="234"/>
        <v>729.29002762266532</v>
      </c>
    </row>
    <row r="5788" spans="6:6" x14ac:dyDescent="0.25">
      <c r="F5788">
        <f t="shared" si="234"/>
        <v>729.41753939459227</v>
      </c>
    </row>
    <row r="5789" spans="6:6" x14ac:dyDescent="0.25">
      <c r="F5789">
        <f t="shared" si="234"/>
        <v>729.54505116651922</v>
      </c>
    </row>
    <row r="5790" spans="6:6" x14ac:dyDescent="0.25">
      <c r="F5790">
        <f t="shared" si="234"/>
        <v>729.67256293844616</v>
      </c>
    </row>
    <row r="5791" spans="6:6" x14ac:dyDescent="0.25">
      <c r="F5791">
        <f t="shared" si="234"/>
        <v>729.80007471037311</v>
      </c>
    </row>
    <row r="5792" spans="6:6" x14ac:dyDescent="0.25">
      <c r="F5792">
        <f t="shared" si="234"/>
        <v>729.92758648230006</v>
      </c>
    </row>
    <row r="5793" spans="6:6" x14ac:dyDescent="0.25">
      <c r="F5793">
        <f t="shared" si="234"/>
        <v>730.055098254227</v>
      </c>
    </row>
    <row r="5794" spans="6:6" x14ac:dyDescent="0.25">
      <c r="F5794">
        <f t="shared" si="234"/>
        <v>730.18261002615395</v>
      </c>
    </row>
    <row r="5795" spans="6:6" x14ac:dyDescent="0.25">
      <c r="F5795">
        <f t="shared" si="234"/>
        <v>730.3101217980809</v>
      </c>
    </row>
    <row r="5796" spans="6:6" x14ac:dyDescent="0.25">
      <c r="F5796">
        <f t="shared" si="234"/>
        <v>730.43763357000785</v>
      </c>
    </row>
    <row r="5797" spans="6:6" x14ac:dyDescent="0.25">
      <c r="F5797">
        <f t="shared" si="234"/>
        <v>730.56514534193479</v>
      </c>
    </row>
    <row r="5798" spans="6:6" x14ac:dyDescent="0.25">
      <c r="F5798">
        <f t="shared" si="234"/>
        <v>730.69265711386174</v>
      </c>
    </row>
    <row r="5799" spans="6:6" x14ac:dyDescent="0.25">
      <c r="F5799">
        <f t="shared" si="234"/>
        <v>730.82016888578869</v>
      </c>
    </row>
    <row r="5800" spans="6:6" x14ac:dyDescent="0.25">
      <c r="F5800">
        <f t="shared" si="234"/>
        <v>730.94768065771564</v>
      </c>
    </row>
    <row r="5801" spans="6:6" x14ac:dyDescent="0.25">
      <c r="F5801">
        <f t="shared" si="234"/>
        <v>731.07519242964258</v>
      </c>
    </row>
    <row r="5802" spans="6:6" x14ac:dyDescent="0.25">
      <c r="F5802">
        <f t="shared" si="234"/>
        <v>731.20270420156953</v>
      </c>
    </row>
    <row r="5803" spans="6:6" x14ac:dyDescent="0.25">
      <c r="F5803">
        <f t="shared" si="234"/>
        <v>731.33021597349648</v>
      </c>
    </row>
    <row r="5804" spans="6:6" x14ac:dyDescent="0.25">
      <c r="F5804">
        <f t="shared" si="234"/>
        <v>731.45772774542343</v>
      </c>
    </row>
    <row r="5805" spans="6:6" x14ac:dyDescent="0.25">
      <c r="F5805">
        <f t="shared" si="234"/>
        <v>731.58523951735037</v>
      </c>
    </row>
    <row r="5806" spans="6:6" x14ac:dyDescent="0.25">
      <c r="F5806">
        <f t="shared" si="234"/>
        <v>731.71275128927732</v>
      </c>
    </row>
    <row r="5807" spans="6:6" x14ac:dyDescent="0.25">
      <c r="F5807">
        <f t="shared" si="234"/>
        <v>731.84026306120427</v>
      </c>
    </row>
    <row r="5808" spans="6:6" x14ac:dyDescent="0.25">
      <c r="F5808">
        <f t="shared" si="234"/>
        <v>731.96777483313122</v>
      </c>
    </row>
    <row r="5809" spans="6:6" x14ac:dyDescent="0.25">
      <c r="F5809">
        <f t="shared" si="234"/>
        <v>732.09528660505816</v>
      </c>
    </row>
    <row r="5810" spans="6:6" x14ac:dyDescent="0.25">
      <c r="F5810">
        <f t="shared" si="234"/>
        <v>732.22279837698511</v>
      </c>
    </row>
    <row r="5811" spans="6:6" x14ac:dyDescent="0.25">
      <c r="F5811">
        <f t="shared" si="234"/>
        <v>732.35031014891206</v>
      </c>
    </row>
    <row r="5812" spans="6:6" x14ac:dyDescent="0.25">
      <c r="F5812">
        <f t="shared" si="234"/>
        <v>732.47782192083901</v>
      </c>
    </row>
    <row r="5813" spans="6:6" x14ac:dyDescent="0.25">
      <c r="F5813">
        <f t="shared" si="234"/>
        <v>732.60533369276595</v>
      </c>
    </row>
    <row r="5814" spans="6:6" x14ac:dyDescent="0.25">
      <c r="F5814">
        <f t="shared" si="234"/>
        <v>732.7328454646929</v>
      </c>
    </row>
    <row r="5815" spans="6:6" x14ac:dyDescent="0.25">
      <c r="F5815">
        <f t="shared" si="234"/>
        <v>732.86035723661985</v>
      </c>
    </row>
    <row r="5816" spans="6:6" x14ac:dyDescent="0.25">
      <c r="F5816">
        <f t="shared" si="234"/>
        <v>732.9878690085468</v>
      </c>
    </row>
    <row r="5817" spans="6:6" x14ac:dyDescent="0.25">
      <c r="F5817">
        <f t="shared" si="234"/>
        <v>733.11538078047374</v>
      </c>
    </row>
    <row r="5818" spans="6:6" x14ac:dyDescent="0.25">
      <c r="F5818">
        <f t="shared" si="234"/>
        <v>733.24289255240069</v>
      </c>
    </row>
    <row r="5819" spans="6:6" x14ac:dyDescent="0.25">
      <c r="F5819">
        <f t="shared" si="234"/>
        <v>733.37040432432764</v>
      </c>
    </row>
    <row r="5820" spans="6:6" x14ac:dyDescent="0.25">
      <c r="F5820">
        <f t="shared" si="234"/>
        <v>733.49791609625458</v>
      </c>
    </row>
    <row r="5821" spans="6:6" x14ac:dyDescent="0.25">
      <c r="F5821">
        <f t="shared" si="234"/>
        <v>733.62542786818153</v>
      </c>
    </row>
    <row r="5822" spans="6:6" x14ac:dyDescent="0.25">
      <c r="F5822">
        <f t="shared" si="234"/>
        <v>733.75293964010848</v>
      </c>
    </row>
    <row r="5823" spans="6:6" x14ac:dyDescent="0.25">
      <c r="F5823">
        <f t="shared" si="234"/>
        <v>733.88045141203543</v>
      </c>
    </row>
    <row r="5824" spans="6:6" x14ac:dyDescent="0.25">
      <c r="F5824">
        <f t="shared" si="234"/>
        <v>734.00796318396237</v>
      </c>
    </row>
    <row r="5825" spans="6:6" x14ac:dyDescent="0.25">
      <c r="F5825">
        <f t="shared" si="234"/>
        <v>734.13547495588932</v>
      </c>
    </row>
    <row r="5826" spans="6:6" x14ac:dyDescent="0.25">
      <c r="F5826">
        <f t="shared" si="234"/>
        <v>734.26298672781627</v>
      </c>
    </row>
    <row r="5827" spans="6:6" x14ac:dyDescent="0.25">
      <c r="F5827">
        <f t="shared" si="234"/>
        <v>734.39049849974322</v>
      </c>
    </row>
    <row r="5828" spans="6:6" x14ac:dyDescent="0.25">
      <c r="F5828">
        <f t="shared" si="234"/>
        <v>734.51801027167016</v>
      </c>
    </row>
    <row r="5829" spans="6:6" x14ac:dyDescent="0.25">
      <c r="F5829">
        <f t="shared" si="234"/>
        <v>734.64552204359711</v>
      </c>
    </row>
    <row r="5830" spans="6:6" x14ac:dyDescent="0.25">
      <c r="F5830">
        <f t="shared" si="234"/>
        <v>734.77303381552406</v>
      </c>
    </row>
    <row r="5831" spans="6:6" x14ac:dyDescent="0.25">
      <c r="F5831">
        <f t="shared" si="234"/>
        <v>734.90054558745101</v>
      </c>
    </row>
    <row r="5832" spans="6:6" x14ac:dyDescent="0.25">
      <c r="F5832">
        <f t="shared" si="234"/>
        <v>735.02805735937795</v>
      </c>
    </row>
    <row r="5833" spans="6:6" x14ac:dyDescent="0.25">
      <c r="F5833">
        <f t="shared" si="234"/>
        <v>735.1555691313049</v>
      </c>
    </row>
    <row r="5834" spans="6:6" x14ac:dyDescent="0.25">
      <c r="F5834">
        <f t="shared" si="234"/>
        <v>735.28308090323185</v>
      </c>
    </row>
    <row r="5835" spans="6:6" x14ac:dyDescent="0.25">
      <c r="F5835">
        <f t="shared" si="234"/>
        <v>735.4105926751588</v>
      </c>
    </row>
    <row r="5836" spans="6:6" x14ac:dyDescent="0.25">
      <c r="F5836">
        <f t="shared" si="234"/>
        <v>735.53810444708574</v>
      </c>
    </row>
    <row r="5837" spans="6:6" x14ac:dyDescent="0.25">
      <c r="F5837">
        <f t="shared" si="234"/>
        <v>735.66561621901269</v>
      </c>
    </row>
    <row r="5838" spans="6:6" x14ac:dyDescent="0.25">
      <c r="F5838">
        <f t="shared" si="234"/>
        <v>735.79312799093964</v>
      </c>
    </row>
    <row r="5839" spans="6:6" x14ac:dyDescent="0.25">
      <c r="F5839">
        <f t="shared" si="234"/>
        <v>735.92063976286659</v>
      </c>
    </row>
    <row r="5840" spans="6:6" x14ac:dyDescent="0.25">
      <c r="F5840">
        <f t="shared" ref="F5840:F5903" si="235">F5839+$K$7</f>
        <v>736.04815153479353</v>
      </c>
    </row>
    <row r="5841" spans="6:6" x14ac:dyDescent="0.25">
      <c r="F5841">
        <f t="shared" si="235"/>
        <v>736.17566330672048</v>
      </c>
    </row>
    <row r="5842" spans="6:6" x14ac:dyDescent="0.25">
      <c r="F5842">
        <f t="shared" si="235"/>
        <v>736.30317507864743</v>
      </c>
    </row>
    <row r="5843" spans="6:6" x14ac:dyDescent="0.25">
      <c r="F5843">
        <f t="shared" si="235"/>
        <v>736.43068685057438</v>
      </c>
    </row>
    <row r="5844" spans="6:6" x14ac:dyDescent="0.25">
      <c r="F5844">
        <f t="shared" si="235"/>
        <v>736.55819862250132</v>
      </c>
    </row>
    <row r="5845" spans="6:6" x14ac:dyDescent="0.25">
      <c r="F5845">
        <f t="shared" si="235"/>
        <v>736.68571039442827</v>
      </c>
    </row>
    <row r="5846" spans="6:6" x14ac:dyDescent="0.25">
      <c r="F5846">
        <f t="shared" si="235"/>
        <v>736.81322216635522</v>
      </c>
    </row>
    <row r="5847" spans="6:6" x14ac:dyDescent="0.25">
      <c r="F5847">
        <f t="shared" si="235"/>
        <v>736.94073393828216</v>
      </c>
    </row>
    <row r="5848" spans="6:6" x14ac:dyDescent="0.25">
      <c r="F5848">
        <f t="shared" si="235"/>
        <v>737.06824571020911</v>
      </c>
    </row>
    <row r="5849" spans="6:6" x14ac:dyDescent="0.25">
      <c r="F5849">
        <f t="shared" si="235"/>
        <v>737.19575748213606</v>
      </c>
    </row>
    <row r="5850" spans="6:6" x14ac:dyDescent="0.25">
      <c r="F5850">
        <f t="shared" si="235"/>
        <v>737.32326925406301</v>
      </c>
    </row>
    <row r="5851" spans="6:6" x14ac:dyDescent="0.25">
      <c r="F5851">
        <f t="shared" si="235"/>
        <v>737.45078102598995</v>
      </c>
    </row>
    <row r="5852" spans="6:6" x14ac:dyDescent="0.25">
      <c r="F5852">
        <f t="shared" si="235"/>
        <v>737.5782927979169</v>
      </c>
    </row>
    <row r="5853" spans="6:6" x14ac:dyDescent="0.25">
      <c r="F5853">
        <f t="shared" si="235"/>
        <v>737.70580456984385</v>
      </c>
    </row>
    <row r="5854" spans="6:6" x14ac:dyDescent="0.25">
      <c r="F5854">
        <f t="shared" si="235"/>
        <v>737.8333163417708</v>
      </c>
    </row>
    <row r="5855" spans="6:6" x14ac:dyDescent="0.25">
      <c r="F5855">
        <f t="shared" si="235"/>
        <v>737.96082811369774</v>
      </c>
    </row>
    <row r="5856" spans="6:6" x14ac:dyDescent="0.25">
      <c r="F5856">
        <f t="shared" si="235"/>
        <v>738.08833988562469</v>
      </c>
    </row>
    <row r="5857" spans="6:6" x14ac:dyDescent="0.25">
      <c r="F5857">
        <f t="shared" si="235"/>
        <v>738.21585165755164</v>
      </c>
    </row>
    <row r="5858" spans="6:6" x14ac:dyDescent="0.25">
      <c r="F5858">
        <f t="shared" si="235"/>
        <v>738.34336342947859</v>
      </c>
    </row>
    <row r="5859" spans="6:6" x14ac:dyDescent="0.25">
      <c r="F5859">
        <f t="shared" si="235"/>
        <v>738.47087520140553</v>
      </c>
    </row>
    <row r="5860" spans="6:6" x14ac:dyDescent="0.25">
      <c r="F5860">
        <f t="shared" si="235"/>
        <v>738.59838697333248</v>
      </c>
    </row>
    <row r="5861" spans="6:6" x14ac:dyDescent="0.25">
      <c r="F5861">
        <f t="shared" si="235"/>
        <v>738.72589874525943</v>
      </c>
    </row>
    <row r="5862" spans="6:6" x14ac:dyDescent="0.25">
      <c r="F5862">
        <f t="shared" si="235"/>
        <v>738.85341051718638</v>
      </c>
    </row>
    <row r="5863" spans="6:6" x14ac:dyDescent="0.25">
      <c r="F5863">
        <f t="shared" si="235"/>
        <v>738.98092228911332</v>
      </c>
    </row>
    <row r="5864" spans="6:6" x14ac:dyDescent="0.25">
      <c r="F5864">
        <f t="shared" si="235"/>
        <v>739.10843406104027</v>
      </c>
    </row>
    <row r="5865" spans="6:6" x14ac:dyDescent="0.25">
      <c r="F5865">
        <f t="shared" si="235"/>
        <v>739.23594583296722</v>
      </c>
    </row>
    <row r="5866" spans="6:6" x14ac:dyDescent="0.25">
      <c r="F5866">
        <f t="shared" si="235"/>
        <v>739.36345760489417</v>
      </c>
    </row>
    <row r="5867" spans="6:6" x14ac:dyDescent="0.25">
      <c r="F5867">
        <f t="shared" si="235"/>
        <v>739.49096937682111</v>
      </c>
    </row>
    <row r="5868" spans="6:6" x14ac:dyDescent="0.25">
      <c r="F5868">
        <f t="shared" si="235"/>
        <v>739.61848114874806</v>
      </c>
    </row>
    <row r="5869" spans="6:6" x14ac:dyDescent="0.25">
      <c r="F5869">
        <f t="shared" si="235"/>
        <v>739.74599292067501</v>
      </c>
    </row>
    <row r="5870" spans="6:6" x14ac:dyDescent="0.25">
      <c r="F5870">
        <f t="shared" si="235"/>
        <v>739.87350469260195</v>
      </c>
    </row>
    <row r="5871" spans="6:6" x14ac:dyDescent="0.25">
      <c r="F5871">
        <f t="shared" si="235"/>
        <v>740.0010164645289</v>
      </c>
    </row>
    <row r="5872" spans="6:6" x14ac:dyDescent="0.25">
      <c r="F5872">
        <f t="shared" si="235"/>
        <v>740.12852823645585</v>
      </c>
    </row>
    <row r="5873" spans="6:6" x14ac:dyDescent="0.25">
      <c r="F5873">
        <f t="shared" si="235"/>
        <v>740.2560400083828</v>
      </c>
    </row>
    <row r="5874" spans="6:6" x14ac:dyDescent="0.25">
      <c r="F5874">
        <f t="shared" si="235"/>
        <v>740.38355178030974</v>
      </c>
    </row>
    <row r="5875" spans="6:6" x14ac:dyDescent="0.25">
      <c r="F5875">
        <f t="shared" si="235"/>
        <v>740.51106355223669</v>
      </c>
    </row>
    <row r="5876" spans="6:6" x14ac:dyDescent="0.25">
      <c r="F5876">
        <f t="shared" si="235"/>
        <v>740.63857532416364</v>
      </c>
    </row>
    <row r="5877" spans="6:6" x14ac:dyDescent="0.25">
      <c r="F5877">
        <f t="shared" si="235"/>
        <v>740.76608709609059</v>
      </c>
    </row>
    <row r="5878" spans="6:6" x14ac:dyDescent="0.25">
      <c r="F5878">
        <f t="shared" si="235"/>
        <v>740.89359886801753</v>
      </c>
    </row>
    <row r="5879" spans="6:6" x14ac:dyDescent="0.25">
      <c r="F5879">
        <f t="shared" si="235"/>
        <v>741.02111063994448</v>
      </c>
    </row>
    <row r="5880" spans="6:6" x14ac:dyDescent="0.25">
      <c r="F5880">
        <f t="shared" si="235"/>
        <v>741.14862241187143</v>
      </c>
    </row>
    <row r="5881" spans="6:6" x14ac:dyDescent="0.25">
      <c r="F5881">
        <f t="shared" si="235"/>
        <v>741.27613418379838</v>
      </c>
    </row>
    <row r="5882" spans="6:6" x14ac:dyDescent="0.25">
      <c r="F5882">
        <f t="shared" si="235"/>
        <v>741.40364595572532</v>
      </c>
    </row>
    <row r="5883" spans="6:6" x14ac:dyDescent="0.25">
      <c r="F5883">
        <f t="shared" si="235"/>
        <v>741.53115772765227</v>
      </c>
    </row>
    <row r="5884" spans="6:6" x14ac:dyDescent="0.25">
      <c r="F5884">
        <f t="shared" si="235"/>
        <v>741.65866949957922</v>
      </c>
    </row>
    <row r="5885" spans="6:6" x14ac:dyDescent="0.25">
      <c r="F5885">
        <f t="shared" si="235"/>
        <v>741.78618127150617</v>
      </c>
    </row>
    <row r="5886" spans="6:6" x14ac:dyDescent="0.25">
      <c r="F5886">
        <f t="shared" si="235"/>
        <v>741.91369304343311</v>
      </c>
    </row>
    <row r="5887" spans="6:6" x14ac:dyDescent="0.25">
      <c r="F5887">
        <f t="shared" si="235"/>
        <v>742.04120481536006</v>
      </c>
    </row>
    <row r="5888" spans="6:6" x14ac:dyDescent="0.25">
      <c r="F5888">
        <f t="shared" si="235"/>
        <v>742.16871658728701</v>
      </c>
    </row>
    <row r="5889" spans="6:6" x14ac:dyDescent="0.25">
      <c r="F5889">
        <f t="shared" si="235"/>
        <v>742.29622835921396</v>
      </c>
    </row>
    <row r="5890" spans="6:6" x14ac:dyDescent="0.25">
      <c r="F5890">
        <f t="shared" si="235"/>
        <v>742.4237401311409</v>
      </c>
    </row>
    <row r="5891" spans="6:6" x14ac:dyDescent="0.25">
      <c r="F5891">
        <f t="shared" si="235"/>
        <v>742.55125190306785</v>
      </c>
    </row>
    <row r="5892" spans="6:6" x14ac:dyDescent="0.25">
      <c r="F5892">
        <f t="shared" si="235"/>
        <v>742.6787636749948</v>
      </c>
    </row>
    <row r="5893" spans="6:6" x14ac:dyDescent="0.25">
      <c r="F5893">
        <f t="shared" si="235"/>
        <v>742.80627544692175</v>
      </c>
    </row>
    <row r="5894" spans="6:6" x14ac:dyDescent="0.25">
      <c r="F5894">
        <f t="shared" si="235"/>
        <v>742.93378721884869</v>
      </c>
    </row>
    <row r="5895" spans="6:6" x14ac:dyDescent="0.25">
      <c r="F5895">
        <f t="shared" si="235"/>
        <v>743.06129899077564</v>
      </c>
    </row>
    <row r="5896" spans="6:6" x14ac:dyDescent="0.25">
      <c r="F5896">
        <f t="shared" si="235"/>
        <v>743.18881076270259</v>
      </c>
    </row>
    <row r="5897" spans="6:6" x14ac:dyDescent="0.25">
      <c r="F5897">
        <f t="shared" si="235"/>
        <v>743.31632253462953</v>
      </c>
    </row>
    <row r="5898" spans="6:6" x14ac:dyDescent="0.25">
      <c r="F5898">
        <f t="shared" si="235"/>
        <v>743.44383430655648</v>
      </c>
    </row>
    <row r="5899" spans="6:6" x14ac:dyDescent="0.25">
      <c r="F5899">
        <f t="shared" si="235"/>
        <v>743.57134607848343</v>
      </c>
    </row>
    <row r="5900" spans="6:6" x14ac:dyDescent="0.25">
      <c r="F5900">
        <f t="shared" si="235"/>
        <v>743.69885785041038</v>
      </c>
    </row>
    <row r="5901" spans="6:6" x14ac:dyDescent="0.25">
      <c r="F5901">
        <f t="shared" si="235"/>
        <v>743.82636962233732</v>
      </c>
    </row>
    <row r="5902" spans="6:6" x14ac:dyDescent="0.25">
      <c r="F5902">
        <f t="shared" si="235"/>
        <v>743.95388139426427</v>
      </c>
    </row>
    <row r="5903" spans="6:6" x14ac:dyDescent="0.25">
      <c r="F5903">
        <f t="shared" si="235"/>
        <v>744.08139316619122</v>
      </c>
    </row>
    <row r="5904" spans="6:6" x14ac:dyDescent="0.25">
      <c r="F5904">
        <f t="shared" ref="F5904:F5967" si="236">F5903+$K$7</f>
        <v>744.20890493811817</v>
      </c>
    </row>
    <row r="5905" spans="6:6" x14ac:dyDescent="0.25">
      <c r="F5905">
        <f t="shared" si="236"/>
        <v>744.33641671004511</v>
      </c>
    </row>
    <row r="5906" spans="6:6" x14ac:dyDescent="0.25">
      <c r="F5906">
        <f t="shared" si="236"/>
        <v>744.46392848197206</v>
      </c>
    </row>
    <row r="5907" spans="6:6" x14ac:dyDescent="0.25">
      <c r="F5907">
        <f t="shared" si="236"/>
        <v>744.59144025389901</v>
      </c>
    </row>
    <row r="5908" spans="6:6" x14ac:dyDescent="0.25">
      <c r="F5908">
        <f t="shared" si="236"/>
        <v>744.71895202582596</v>
      </c>
    </row>
    <row r="5909" spans="6:6" x14ac:dyDescent="0.25">
      <c r="F5909">
        <f t="shared" si="236"/>
        <v>744.8464637977529</v>
      </c>
    </row>
    <row r="5910" spans="6:6" x14ac:dyDescent="0.25">
      <c r="F5910">
        <f t="shared" si="236"/>
        <v>744.97397556967985</v>
      </c>
    </row>
    <row r="5911" spans="6:6" x14ac:dyDescent="0.25">
      <c r="F5911">
        <f t="shared" si="236"/>
        <v>745.1014873416068</v>
      </c>
    </row>
    <row r="5912" spans="6:6" x14ac:dyDescent="0.25">
      <c r="F5912">
        <f t="shared" si="236"/>
        <v>745.22899911353375</v>
      </c>
    </row>
    <row r="5913" spans="6:6" x14ac:dyDescent="0.25">
      <c r="F5913">
        <f t="shared" si="236"/>
        <v>745.35651088546069</v>
      </c>
    </row>
    <row r="5914" spans="6:6" x14ac:dyDescent="0.25">
      <c r="F5914">
        <f t="shared" si="236"/>
        <v>745.48402265738764</v>
      </c>
    </row>
    <row r="5915" spans="6:6" x14ac:dyDescent="0.25">
      <c r="F5915">
        <f t="shared" si="236"/>
        <v>745.61153442931459</v>
      </c>
    </row>
    <row r="5916" spans="6:6" x14ac:dyDescent="0.25">
      <c r="F5916">
        <f t="shared" si="236"/>
        <v>745.73904620124154</v>
      </c>
    </row>
    <row r="5917" spans="6:6" x14ac:dyDescent="0.25">
      <c r="F5917">
        <f t="shared" si="236"/>
        <v>745.86655797316848</v>
      </c>
    </row>
    <row r="5918" spans="6:6" x14ac:dyDescent="0.25">
      <c r="F5918">
        <f t="shared" si="236"/>
        <v>745.99406974509543</v>
      </c>
    </row>
    <row r="5919" spans="6:6" x14ac:dyDescent="0.25">
      <c r="F5919">
        <f t="shared" si="236"/>
        <v>746.12158151702238</v>
      </c>
    </row>
    <row r="5920" spans="6:6" x14ac:dyDescent="0.25">
      <c r="F5920">
        <f t="shared" si="236"/>
        <v>746.24909328894933</v>
      </c>
    </row>
    <row r="5921" spans="6:6" x14ac:dyDescent="0.25">
      <c r="F5921">
        <f t="shared" si="236"/>
        <v>746.37660506087627</v>
      </c>
    </row>
    <row r="5922" spans="6:6" x14ac:dyDescent="0.25">
      <c r="F5922">
        <f t="shared" si="236"/>
        <v>746.50411683280322</v>
      </c>
    </row>
    <row r="5923" spans="6:6" x14ac:dyDescent="0.25">
      <c r="F5923">
        <f t="shared" si="236"/>
        <v>746.63162860473017</v>
      </c>
    </row>
    <row r="5924" spans="6:6" x14ac:dyDescent="0.25">
      <c r="F5924">
        <f t="shared" si="236"/>
        <v>746.75914037665711</v>
      </c>
    </row>
    <row r="5925" spans="6:6" x14ac:dyDescent="0.25">
      <c r="F5925">
        <f t="shared" si="236"/>
        <v>746.88665214858406</v>
      </c>
    </row>
    <row r="5926" spans="6:6" x14ac:dyDescent="0.25">
      <c r="F5926">
        <f t="shared" si="236"/>
        <v>747.01416392051101</v>
      </c>
    </row>
    <row r="5927" spans="6:6" x14ac:dyDescent="0.25">
      <c r="F5927">
        <f t="shared" si="236"/>
        <v>747.14167569243796</v>
      </c>
    </row>
    <row r="5928" spans="6:6" x14ac:dyDescent="0.25">
      <c r="F5928">
        <f t="shared" si="236"/>
        <v>747.2691874643649</v>
      </c>
    </row>
    <row r="5929" spans="6:6" x14ac:dyDescent="0.25">
      <c r="F5929">
        <f t="shared" si="236"/>
        <v>747.39669923629185</v>
      </c>
    </row>
    <row r="5930" spans="6:6" x14ac:dyDescent="0.25">
      <c r="F5930">
        <f t="shared" si="236"/>
        <v>747.5242110082188</v>
      </c>
    </row>
    <row r="5931" spans="6:6" x14ac:dyDescent="0.25">
      <c r="F5931">
        <f t="shared" si="236"/>
        <v>747.65172278014575</v>
      </c>
    </row>
    <row r="5932" spans="6:6" x14ac:dyDescent="0.25">
      <c r="F5932">
        <f t="shared" si="236"/>
        <v>747.77923455207269</v>
      </c>
    </row>
    <row r="5933" spans="6:6" x14ac:dyDescent="0.25">
      <c r="F5933">
        <f t="shared" si="236"/>
        <v>747.90674632399964</v>
      </c>
    </row>
    <row r="5934" spans="6:6" x14ac:dyDescent="0.25">
      <c r="F5934">
        <f t="shared" si="236"/>
        <v>748.03425809592659</v>
      </c>
    </row>
    <row r="5935" spans="6:6" x14ac:dyDescent="0.25">
      <c r="F5935">
        <f t="shared" si="236"/>
        <v>748.16176986785354</v>
      </c>
    </row>
    <row r="5936" spans="6:6" x14ac:dyDescent="0.25">
      <c r="F5936">
        <f t="shared" si="236"/>
        <v>748.28928163978048</v>
      </c>
    </row>
    <row r="5937" spans="6:6" x14ac:dyDescent="0.25">
      <c r="F5937">
        <f t="shared" si="236"/>
        <v>748.41679341170743</v>
      </c>
    </row>
    <row r="5938" spans="6:6" x14ac:dyDescent="0.25">
      <c r="F5938">
        <f t="shared" si="236"/>
        <v>748.54430518363438</v>
      </c>
    </row>
    <row r="5939" spans="6:6" x14ac:dyDescent="0.25">
      <c r="F5939">
        <f t="shared" si="236"/>
        <v>748.67181695556133</v>
      </c>
    </row>
    <row r="5940" spans="6:6" x14ac:dyDescent="0.25">
      <c r="F5940">
        <f t="shared" si="236"/>
        <v>748.79932872748827</v>
      </c>
    </row>
    <row r="5941" spans="6:6" x14ac:dyDescent="0.25">
      <c r="F5941">
        <f t="shared" si="236"/>
        <v>748.92684049941522</v>
      </c>
    </row>
    <row r="5942" spans="6:6" x14ac:dyDescent="0.25">
      <c r="F5942">
        <f t="shared" si="236"/>
        <v>749.05435227134217</v>
      </c>
    </row>
    <row r="5943" spans="6:6" x14ac:dyDescent="0.25">
      <c r="F5943">
        <f t="shared" si="236"/>
        <v>749.18186404326912</v>
      </c>
    </row>
    <row r="5944" spans="6:6" x14ac:dyDescent="0.25">
      <c r="F5944">
        <f t="shared" si="236"/>
        <v>749.30937581519606</v>
      </c>
    </row>
    <row r="5945" spans="6:6" x14ac:dyDescent="0.25">
      <c r="F5945">
        <f t="shared" si="236"/>
        <v>749.43688758712301</v>
      </c>
    </row>
    <row r="5946" spans="6:6" x14ac:dyDescent="0.25">
      <c r="F5946">
        <f t="shared" si="236"/>
        <v>749.56439935904996</v>
      </c>
    </row>
    <row r="5947" spans="6:6" x14ac:dyDescent="0.25">
      <c r="F5947">
        <f t="shared" si="236"/>
        <v>749.69191113097691</v>
      </c>
    </row>
    <row r="5948" spans="6:6" x14ac:dyDescent="0.25">
      <c r="F5948">
        <f t="shared" si="236"/>
        <v>749.81942290290385</v>
      </c>
    </row>
    <row r="5949" spans="6:6" x14ac:dyDescent="0.25">
      <c r="F5949">
        <f t="shared" si="236"/>
        <v>749.9469346748308</v>
      </c>
    </row>
    <row r="5950" spans="6:6" x14ac:dyDescent="0.25">
      <c r="F5950">
        <f t="shared" si="236"/>
        <v>750.07444644675775</v>
      </c>
    </row>
    <row r="5951" spans="6:6" x14ac:dyDescent="0.25">
      <c r="F5951">
        <f t="shared" si="236"/>
        <v>750.20195821868469</v>
      </c>
    </row>
    <row r="5952" spans="6:6" x14ac:dyDescent="0.25">
      <c r="F5952">
        <f t="shared" si="236"/>
        <v>750.32946999061164</v>
      </c>
    </row>
    <row r="5953" spans="6:6" x14ac:dyDescent="0.25">
      <c r="F5953">
        <f t="shared" si="236"/>
        <v>750.45698176253859</v>
      </c>
    </row>
    <row r="5954" spans="6:6" x14ac:dyDescent="0.25">
      <c r="F5954">
        <f t="shared" si="236"/>
        <v>750.58449353446554</v>
      </c>
    </row>
    <row r="5955" spans="6:6" x14ac:dyDescent="0.25">
      <c r="F5955">
        <f t="shared" si="236"/>
        <v>750.71200530639248</v>
      </c>
    </row>
    <row r="5956" spans="6:6" x14ac:dyDescent="0.25">
      <c r="F5956">
        <f t="shared" si="236"/>
        <v>750.83951707831943</v>
      </c>
    </row>
    <row r="5957" spans="6:6" x14ac:dyDescent="0.25">
      <c r="F5957">
        <f t="shared" si="236"/>
        <v>750.96702885024638</v>
      </c>
    </row>
    <row r="5958" spans="6:6" x14ac:dyDescent="0.25">
      <c r="F5958">
        <f t="shared" si="236"/>
        <v>751.09454062217333</v>
      </c>
    </row>
    <row r="5959" spans="6:6" x14ac:dyDescent="0.25">
      <c r="F5959">
        <f t="shared" si="236"/>
        <v>751.22205239410027</v>
      </c>
    </row>
    <row r="5960" spans="6:6" x14ac:dyDescent="0.25">
      <c r="F5960">
        <f t="shared" si="236"/>
        <v>751.34956416602722</v>
      </c>
    </row>
    <row r="5961" spans="6:6" x14ac:dyDescent="0.25">
      <c r="F5961">
        <f t="shared" si="236"/>
        <v>751.47707593795417</v>
      </c>
    </row>
    <row r="5962" spans="6:6" x14ac:dyDescent="0.25">
      <c r="F5962">
        <f t="shared" si="236"/>
        <v>751.60458770988112</v>
      </c>
    </row>
    <row r="5963" spans="6:6" x14ac:dyDescent="0.25">
      <c r="F5963">
        <f t="shared" si="236"/>
        <v>751.73209948180806</v>
      </c>
    </row>
    <row r="5964" spans="6:6" x14ac:dyDescent="0.25">
      <c r="F5964">
        <f t="shared" si="236"/>
        <v>751.85961125373501</v>
      </c>
    </row>
    <row r="5965" spans="6:6" x14ac:dyDescent="0.25">
      <c r="F5965">
        <f t="shared" si="236"/>
        <v>751.98712302566196</v>
      </c>
    </row>
    <row r="5966" spans="6:6" x14ac:dyDescent="0.25">
      <c r="F5966">
        <f t="shared" si="236"/>
        <v>752.11463479758891</v>
      </c>
    </row>
    <row r="5967" spans="6:6" x14ac:dyDescent="0.25">
      <c r="F5967">
        <f t="shared" si="236"/>
        <v>752.24214656951585</v>
      </c>
    </row>
    <row r="5968" spans="6:6" x14ac:dyDescent="0.25">
      <c r="F5968">
        <f t="shared" ref="F5968:F6031" si="237">F5967+$K$7</f>
        <v>752.3696583414428</v>
      </c>
    </row>
    <row r="5969" spans="6:6" x14ac:dyDescent="0.25">
      <c r="F5969">
        <f t="shared" si="237"/>
        <v>752.49717011336975</v>
      </c>
    </row>
    <row r="5970" spans="6:6" x14ac:dyDescent="0.25">
      <c r="F5970">
        <f t="shared" si="237"/>
        <v>752.6246818852967</v>
      </c>
    </row>
    <row r="5971" spans="6:6" x14ac:dyDescent="0.25">
      <c r="F5971">
        <f t="shared" si="237"/>
        <v>752.75219365722364</v>
      </c>
    </row>
    <row r="5972" spans="6:6" x14ac:dyDescent="0.25">
      <c r="F5972">
        <f t="shared" si="237"/>
        <v>752.87970542915059</v>
      </c>
    </row>
    <row r="5973" spans="6:6" x14ac:dyDescent="0.25">
      <c r="F5973">
        <f t="shared" si="237"/>
        <v>753.00721720107754</v>
      </c>
    </row>
    <row r="5974" spans="6:6" x14ac:dyDescent="0.25">
      <c r="F5974">
        <f t="shared" si="237"/>
        <v>753.13472897300448</v>
      </c>
    </row>
    <row r="5975" spans="6:6" x14ac:dyDescent="0.25">
      <c r="F5975">
        <f t="shared" si="237"/>
        <v>753.26224074493143</v>
      </c>
    </row>
    <row r="5976" spans="6:6" x14ac:dyDescent="0.25">
      <c r="F5976">
        <f t="shared" si="237"/>
        <v>753.38975251685838</v>
      </c>
    </row>
    <row r="5977" spans="6:6" x14ac:dyDescent="0.25">
      <c r="F5977">
        <f t="shared" si="237"/>
        <v>753.51726428878533</v>
      </c>
    </row>
    <row r="5978" spans="6:6" x14ac:dyDescent="0.25">
      <c r="F5978">
        <f t="shared" si="237"/>
        <v>753.64477606071227</v>
      </c>
    </row>
    <row r="5979" spans="6:6" x14ac:dyDescent="0.25">
      <c r="F5979">
        <f t="shared" si="237"/>
        <v>753.77228783263922</v>
      </c>
    </row>
    <row r="5980" spans="6:6" x14ac:dyDescent="0.25">
      <c r="F5980">
        <f t="shared" si="237"/>
        <v>753.89979960456617</v>
      </c>
    </row>
    <row r="5981" spans="6:6" x14ac:dyDescent="0.25">
      <c r="F5981">
        <f t="shared" si="237"/>
        <v>754.02731137649312</v>
      </c>
    </row>
    <row r="5982" spans="6:6" x14ac:dyDescent="0.25">
      <c r="F5982">
        <f t="shared" si="237"/>
        <v>754.15482314842006</v>
      </c>
    </row>
    <row r="5983" spans="6:6" x14ac:dyDescent="0.25">
      <c r="F5983">
        <f t="shared" si="237"/>
        <v>754.28233492034701</v>
      </c>
    </row>
    <row r="5984" spans="6:6" x14ac:dyDescent="0.25">
      <c r="F5984">
        <f t="shared" si="237"/>
        <v>754.40984669227396</v>
      </c>
    </row>
    <row r="5985" spans="6:6" x14ac:dyDescent="0.25">
      <c r="F5985">
        <f t="shared" si="237"/>
        <v>754.53735846420091</v>
      </c>
    </row>
    <row r="5986" spans="6:6" x14ac:dyDescent="0.25">
      <c r="F5986">
        <f t="shared" si="237"/>
        <v>754.66487023612785</v>
      </c>
    </row>
    <row r="5987" spans="6:6" x14ac:dyDescent="0.25">
      <c r="F5987">
        <f t="shared" si="237"/>
        <v>754.7923820080548</v>
      </c>
    </row>
    <row r="5988" spans="6:6" x14ac:dyDescent="0.25">
      <c r="F5988">
        <f t="shared" si="237"/>
        <v>754.91989377998175</v>
      </c>
    </row>
    <row r="5989" spans="6:6" x14ac:dyDescent="0.25">
      <c r="F5989">
        <f t="shared" si="237"/>
        <v>755.0474055519087</v>
      </c>
    </row>
    <row r="5990" spans="6:6" x14ac:dyDescent="0.25">
      <c r="F5990">
        <f t="shared" si="237"/>
        <v>755.17491732383564</v>
      </c>
    </row>
    <row r="5991" spans="6:6" x14ac:dyDescent="0.25">
      <c r="F5991">
        <f t="shared" si="237"/>
        <v>755.30242909576259</v>
      </c>
    </row>
    <row r="5992" spans="6:6" x14ac:dyDescent="0.25">
      <c r="F5992">
        <f t="shared" si="237"/>
        <v>755.42994086768954</v>
      </c>
    </row>
    <row r="5993" spans="6:6" x14ac:dyDescent="0.25">
      <c r="F5993">
        <f t="shared" si="237"/>
        <v>755.55745263961649</v>
      </c>
    </row>
    <row r="5994" spans="6:6" x14ac:dyDescent="0.25">
      <c r="F5994">
        <f t="shared" si="237"/>
        <v>755.68496441154343</v>
      </c>
    </row>
    <row r="5995" spans="6:6" x14ac:dyDescent="0.25">
      <c r="F5995">
        <f t="shared" si="237"/>
        <v>755.81247618347038</v>
      </c>
    </row>
    <row r="5996" spans="6:6" x14ac:dyDescent="0.25">
      <c r="F5996">
        <f t="shared" si="237"/>
        <v>755.93998795539733</v>
      </c>
    </row>
    <row r="5997" spans="6:6" x14ac:dyDescent="0.25">
      <c r="F5997">
        <f t="shared" si="237"/>
        <v>756.06749972732428</v>
      </c>
    </row>
    <row r="5998" spans="6:6" x14ac:dyDescent="0.25">
      <c r="F5998">
        <f t="shared" si="237"/>
        <v>756.19501149925122</v>
      </c>
    </row>
    <row r="5999" spans="6:6" x14ac:dyDescent="0.25">
      <c r="F5999">
        <f t="shared" si="237"/>
        <v>756.32252327117817</v>
      </c>
    </row>
    <row r="6000" spans="6:6" x14ac:dyDescent="0.25">
      <c r="F6000">
        <f t="shared" si="237"/>
        <v>756.45003504310512</v>
      </c>
    </row>
    <row r="6001" spans="6:6" x14ac:dyDescent="0.25">
      <c r="F6001">
        <f t="shared" si="237"/>
        <v>756.57754681503206</v>
      </c>
    </row>
    <row r="6002" spans="6:6" x14ac:dyDescent="0.25">
      <c r="F6002">
        <f t="shared" si="237"/>
        <v>756.70505858695901</v>
      </c>
    </row>
    <row r="6003" spans="6:6" x14ac:dyDescent="0.25">
      <c r="F6003">
        <f t="shared" si="237"/>
        <v>756.83257035888596</v>
      </c>
    </row>
    <row r="6004" spans="6:6" x14ac:dyDescent="0.25">
      <c r="F6004">
        <f t="shared" si="237"/>
        <v>756.96008213081291</v>
      </c>
    </row>
    <row r="6005" spans="6:6" x14ac:dyDescent="0.25">
      <c r="F6005">
        <f t="shared" si="237"/>
        <v>757.08759390273985</v>
      </c>
    </row>
    <row r="6006" spans="6:6" x14ac:dyDescent="0.25">
      <c r="F6006">
        <f t="shared" si="237"/>
        <v>757.2151056746668</v>
      </c>
    </row>
    <row r="6007" spans="6:6" x14ac:dyDescent="0.25">
      <c r="F6007">
        <f t="shared" si="237"/>
        <v>757.34261744659375</v>
      </c>
    </row>
    <row r="6008" spans="6:6" x14ac:dyDescent="0.25">
      <c r="F6008">
        <f t="shared" si="237"/>
        <v>757.4701292185207</v>
      </c>
    </row>
    <row r="6009" spans="6:6" x14ac:dyDescent="0.25">
      <c r="F6009">
        <f t="shared" si="237"/>
        <v>757.59764099044764</v>
      </c>
    </row>
    <row r="6010" spans="6:6" x14ac:dyDescent="0.25">
      <c r="F6010">
        <f t="shared" si="237"/>
        <v>757.72515276237459</v>
      </c>
    </row>
    <row r="6011" spans="6:6" x14ac:dyDescent="0.25">
      <c r="F6011">
        <f t="shared" si="237"/>
        <v>757.85266453430154</v>
      </c>
    </row>
    <row r="6012" spans="6:6" x14ac:dyDescent="0.25">
      <c r="F6012">
        <f t="shared" si="237"/>
        <v>757.98017630622849</v>
      </c>
    </row>
    <row r="6013" spans="6:6" x14ac:dyDescent="0.25">
      <c r="F6013">
        <f t="shared" si="237"/>
        <v>758.10768807815543</v>
      </c>
    </row>
    <row r="6014" spans="6:6" x14ac:dyDescent="0.25">
      <c r="F6014">
        <f t="shared" si="237"/>
        <v>758.23519985008238</v>
      </c>
    </row>
    <row r="6015" spans="6:6" x14ac:dyDescent="0.25">
      <c r="F6015">
        <f t="shared" si="237"/>
        <v>758.36271162200933</v>
      </c>
    </row>
    <row r="6016" spans="6:6" x14ac:dyDescent="0.25">
      <c r="F6016">
        <f t="shared" si="237"/>
        <v>758.49022339393628</v>
      </c>
    </row>
    <row r="6017" spans="6:6" x14ac:dyDescent="0.25">
      <c r="F6017">
        <f t="shared" si="237"/>
        <v>758.61773516586322</v>
      </c>
    </row>
    <row r="6018" spans="6:6" x14ac:dyDescent="0.25">
      <c r="F6018">
        <f t="shared" si="237"/>
        <v>758.74524693779017</v>
      </c>
    </row>
    <row r="6019" spans="6:6" x14ac:dyDescent="0.25">
      <c r="F6019">
        <f t="shared" si="237"/>
        <v>758.87275870971712</v>
      </c>
    </row>
    <row r="6020" spans="6:6" x14ac:dyDescent="0.25">
      <c r="F6020">
        <f t="shared" si="237"/>
        <v>759.00027048164407</v>
      </c>
    </row>
    <row r="6021" spans="6:6" x14ac:dyDescent="0.25">
      <c r="F6021">
        <f t="shared" si="237"/>
        <v>759.12778225357101</v>
      </c>
    </row>
    <row r="6022" spans="6:6" x14ac:dyDescent="0.25">
      <c r="F6022">
        <f t="shared" si="237"/>
        <v>759.25529402549796</v>
      </c>
    </row>
    <row r="6023" spans="6:6" x14ac:dyDescent="0.25">
      <c r="F6023">
        <f t="shared" si="237"/>
        <v>759.38280579742491</v>
      </c>
    </row>
    <row r="6024" spans="6:6" x14ac:dyDescent="0.25">
      <c r="F6024">
        <f t="shared" si="237"/>
        <v>759.51031756935186</v>
      </c>
    </row>
    <row r="6025" spans="6:6" x14ac:dyDescent="0.25">
      <c r="F6025">
        <f t="shared" si="237"/>
        <v>759.6378293412788</v>
      </c>
    </row>
    <row r="6026" spans="6:6" x14ac:dyDescent="0.25">
      <c r="F6026">
        <f t="shared" si="237"/>
        <v>759.76534111320575</v>
      </c>
    </row>
    <row r="6027" spans="6:6" x14ac:dyDescent="0.25">
      <c r="F6027">
        <f t="shared" si="237"/>
        <v>759.8928528851327</v>
      </c>
    </row>
    <row r="6028" spans="6:6" x14ac:dyDescent="0.25">
      <c r="F6028">
        <f t="shared" si="237"/>
        <v>760.02036465705964</v>
      </c>
    </row>
    <row r="6029" spans="6:6" x14ac:dyDescent="0.25">
      <c r="F6029">
        <f t="shared" si="237"/>
        <v>760.14787642898659</v>
      </c>
    </row>
    <row r="6030" spans="6:6" x14ac:dyDescent="0.25">
      <c r="F6030">
        <f t="shared" si="237"/>
        <v>760.27538820091354</v>
      </c>
    </row>
    <row r="6031" spans="6:6" x14ac:dyDescent="0.25">
      <c r="F6031">
        <f t="shared" si="237"/>
        <v>760.40289997284049</v>
      </c>
    </row>
    <row r="6032" spans="6:6" x14ac:dyDescent="0.25">
      <c r="F6032">
        <f t="shared" ref="F6032:F6095" si="238">F6031+$K$7</f>
        <v>760.53041174476743</v>
      </c>
    </row>
    <row r="6033" spans="6:6" x14ac:dyDescent="0.25">
      <c r="F6033">
        <f t="shared" si="238"/>
        <v>760.65792351669438</v>
      </c>
    </row>
    <row r="6034" spans="6:6" x14ac:dyDescent="0.25">
      <c r="F6034">
        <f t="shared" si="238"/>
        <v>760.78543528862133</v>
      </c>
    </row>
    <row r="6035" spans="6:6" x14ac:dyDescent="0.25">
      <c r="F6035">
        <f t="shared" si="238"/>
        <v>760.91294706054828</v>
      </c>
    </row>
    <row r="6036" spans="6:6" x14ac:dyDescent="0.25">
      <c r="F6036">
        <f t="shared" si="238"/>
        <v>761.04045883247522</v>
      </c>
    </row>
    <row r="6037" spans="6:6" x14ac:dyDescent="0.25">
      <c r="F6037">
        <f t="shared" si="238"/>
        <v>761.16797060440217</v>
      </c>
    </row>
    <row r="6038" spans="6:6" x14ac:dyDescent="0.25">
      <c r="F6038">
        <f t="shared" si="238"/>
        <v>761.29548237632912</v>
      </c>
    </row>
    <row r="6039" spans="6:6" x14ac:dyDescent="0.25">
      <c r="F6039">
        <f t="shared" si="238"/>
        <v>761.42299414825607</v>
      </c>
    </row>
    <row r="6040" spans="6:6" x14ac:dyDescent="0.25">
      <c r="F6040">
        <f t="shared" si="238"/>
        <v>761.55050592018301</v>
      </c>
    </row>
    <row r="6041" spans="6:6" x14ac:dyDescent="0.25">
      <c r="F6041">
        <f t="shared" si="238"/>
        <v>761.67801769210996</v>
      </c>
    </row>
    <row r="6042" spans="6:6" x14ac:dyDescent="0.25">
      <c r="F6042">
        <f t="shared" si="238"/>
        <v>761.80552946403691</v>
      </c>
    </row>
    <row r="6043" spans="6:6" x14ac:dyDescent="0.25">
      <c r="F6043">
        <f t="shared" si="238"/>
        <v>761.93304123596386</v>
      </c>
    </row>
    <row r="6044" spans="6:6" x14ac:dyDescent="0.25">
      <c r="F6044">
        <f t="shared" si="238"/>
        <v>762.0605530078908</v>
      </c>
    </row>
    <row r="6045" spans="6:6" x14ac:dyDescent="0.25">
      <c r="F6045">
        <f t="shared" si="238"/>
        <v>762.18806477981775</v>
      </c>
    </row>
    <row r="6046" spans="6:6" x14ac:dyDescent="0.25">
      <c r="F6046">
        <f t="shared" si="238"/>
        <v>762.3155765517447</v>
      </c>
    </row>
    <row r="6047" spans="6:6" x14ac:dyDescent="0.25">
      <c r="F6047">
        <f t="shared" si="238"/>
        <v>762.44308832367165</v>
      </c>
    </row>
    <row r="6048" spans="6:6" x14ac:dyDescent="0.25">
      <c r="F6048">
        <f t="shared" si="238"/>
        <v>762.57060009559859</v>
      </c>
    </row>
    <row r="6049" spans="6:6" x14ac:dyDescent="0.25">
      <c r="F6049">
        <f t="shared" si="238"/>
        <v>762.69811186752554</v>
      </c>
    </row>
    <row r="6050" spans="6:6" x14ac:dyDescent="0.25">
      <c r="F6050">
        <f t="shared" si="238"/>
        <v>762.82562363945249</v>
      </c>
    </row>
    <row r="6051" spans="6:6" x14ac:dyDescent="0.25">
      <c r="F6051">
        <f t="shared" si="238"/>
        <v>762.95313541137944</v>
      </c>
    </row>
    <row r="6052" spans="6:6" x14ac:dyDescent="0.25">
      <c r="F6052">
        <f t="shared" si="238"/>
        <v>763.08064718330638</v>
      </c>
    </row>
    <row r="6053" spans="6:6" x14ac:dyDescent="0.25">
      <c r="F6053">
        <f t="shared" si="238"/>
        <v>763.20815895523333</v>
      </c>
    </row>
    <row r="6054" spans="6:6" x14ac:dyDescent="0.25">
      <c r="F6054">
        <f t="shared" si="238"/>
        <v>763.33567072716028</v>
      </c>
    </row>
    <row r="6055" spans="6:6" x14ac:dyDescent="0.25">
      <c r="F6055">
        <f t="shared" si="238"/>
        <v>763.46318249908722</v>
      </c>
    </row>
    <row r="6056" spans="6:6" x14ac:dyDescent="0.25">
      <c r="F6056">
        <f t="shared" si="238"/>
        <v>763.59069427101417</v>
      </c>
    </row>
    <row r="6057" spans="6:6" x14ac:dyDescent="0.25">
      <c r="F6057">
        <f t="shared" si="238"/>
        <v>763.71820604294112</v>
      </c>
    </row>
    <row r="6058" spans="6:6" x14ac:dyDescent="0.25">
      <c r="F6058">
        <f t="shared" si="238"/>
        <v>763.84571781486807</v>
      </c>
    </row>
    <row r="6059" spans="6:6" x14ac:dyDescent="0.25">
      <c r="F6059">
        <f t="shared" si="238"/>
        <v>763.97322958679501</v>
      </c>
    </row>
    <row r="6060" spans="6:6" x14ac:dyDescent="0.25">
      <c r="F6060">
        <f t="shared" si="238"/>
        <v>764.10074135872196</v>
      </c>
    </row>
    <row r="6061" spans="6:6" x14ac:dyDescent="0.25">
      <c r="F6061">
        <f t="shared" si="238"/>
        <v>764.22825313064891</v>
      </c>
    </row>
    <row r="6062" spans="6:6" x14ac:dyDescent="0.25">
      <c r="F6062">
        <f t="shared" si="238"/>
        <v>764.35576490257586</v>
      </c>
    </row>
    <row r="6063" spans="6:6" x14ac:dyDescent="0.25">
      <c r="F6063">
        <f t="shared" si="238"/>
        <v>764.4832766745028</v>
      </c>
    </row>
    <row r="6064" spans="6:6" x14ac:dyDescent="0.25">
      <c r="F6064">
        <f t="shared" si="238"/>
        <v>764.61078844642975</v>
      </c>
    </row>
    <row r="6065" spans="6:6" x14ac:dyDescent="0.25">
      <c r="F6065">
        <f t="shared" si="238"/>
        <v>764.7383002183567</v>
      </c>
    </row>
    <row r="6066" spans="6:6" x14ac:dyDescent="0.25">
      <c r="F6066">
        <f t="shared" si="238"/>
        <v>764.86581199028365</v>
      </c>
    </row>
    <row r="6067" spans="6:6" x14ac:dyDescent="0.25">
      <c r="F6067">
        <f t="shared" si="238"/>
        <v>764.99332376221059</v>
      </c>
    </row>
    <row r="6068" spans="6:6" x14ac:dyDescent="0.25">
      <c r="F6068">
        <f t="shared" si="238"/>
        <v>765.12083553413754</v>
      </c>
    </row>
    <row r="6069" spans="6:6" x14ac:dyDescent="0.25">
      <c r="F6069">
        <f t="shared" si="238"/>
        <v>765.24834730606449</v>
      </c>
    </row>
    <row r="6070" spans="6:6" x14ac:dyDescent="0.25">
      <c r="F6070">
        <f t="shared" si="238"/>
        <v>765.37585907799144</v>
      </c>
    </row>
    <row r="6071" spans="6:6" x14ac:dyDescent="0.25">
      <c r="F6071">
        <f t="shared" si="238"/>
        <v>765.50337084991838</v>
      </c>
    </row>
    <row r="6072" spans="6:6" x14ac:dyDescent="0.25">
      <c r="F6072">
        <f t="shared" si="238"/>
        <v>765.63088262184533</v>
      </c>
    </row>
    <row r="6073" spans="6:6" x14ac:dyDescent="0.25">
      <c r="F6073">
        <f t="shared" si="238"/>
        <v>765.75839439377228</v>
      </c>
    </row>
    <row r="6074" spans="6:6" x14ac:dyDescent="0.25">
      <c r="F6074">
        <f t="shared" si="238"/>
        <v>765.88590616569923</v>
      </c>
    </row>
    <row r="6075" spans="6:6" x14ac:dyDescent="0.25">
      <c r="F6075">
        <f t="shared" si="238"/>
        <v>766.01341793762617</v>
      </c>
    </row>
    <row r="6076" spans="6:6" x14ac:dyDescent="0.25">
      <c r="F6076">
        <f t="shared" si="238"/>
        <v>766.14092970955312</v>
      </c>
    </row>
    <row r="6077" spans="6:6" x14ac:dyDescent="0.25">
      <c r="F6077">
        <f t="shared" si="238"/>
        <v>766.26844148148007</v>
      </c>
    </row>
    <row r="6078" spans="6:6" x14ac:dyDescent="0.25">
      <c r="F6078">
        <f t="shared" si="238"/>
        <v>766.39595325340701</v>
      </c>
    </row>
    <row r="6079" spans="6:6" x14ac:dyDescent="0.25">
      <c r="F6079">
        <f t="shared" si="238"/>
        <v>766.52346502533396</v>
      </c>
    </row>
    <row r="6080" spans="6:6" x14ac:dyDescent="0.25">
      <c r="F6080">
        <f t="shared" si="238"/>
        <v>766.65097679726091</v>
      </c>
    </row>
    <row r="6081" spans="6:6" x14ac:dyDescent="0.25">
      <c r="F6081">
        <f t="shared" si="238"/>
        <v>766.77848856918786</v>
      </c>
    </row>
    <row r="6082" spans="6:6" x14ac:dyDescent="0.25">
      <c r="F6082">
        <f t="shared" si="238"/>
        <v>766.9060003411148</v>
      </c>
    </row>
    <row r="6083" spans="6:6" x14ac:dyDescent="0.25">
      <c r="F6083">
        <f t="shared" si="238"/>
        <v>767.03351211304175</v>
      </c>
    </row>
    <row r="6084" spans="6:6" x14ac:dyDescent="0.25">
      <c r="F6084">
        <f t="shared" si="238"/>
        <v>767.1610238849687</v>
      </c>
    </row>
    <row r="6085" spans="6:6" x14ac:dyDescent="0.25">
      <c r="F6085">
        <f t="shared" si="238"/>
        <v>767.28853565689565</v>
      </c>
    </row>
    <row r="6086" spans="6:6" x14ac:dyDescent="0.25">
      <c r="F6086">
        <f t="shared" si="238"/>
        <v>767.41604742882259</v>
      </c>
    </row>
    <row r="6087" spans="6:6" x14ac:dyDescent="0.25">
      <c r="F6087">
        <f t="shared" si="238"/>
        <v>767.54355920074954</v>
      </c>
    </row>
    <row r="6088" spans="6:6" x14ac:dyDescent="0.25">
      <c r="F6088">
        <f t="shared" si="238"/>
        <v>767.67107097267649</v>
      </c>
    </row>
    <row r="6089" spans="6:6" x14ac:dyDescent="0.25">
      <c r="F6089">
        <f t="shared" si="238"/>
        <v>767.79858274460344</v>
      </c>
    </row>
    <row r="6090" spans="6:6" x14ac:dyDescent="0.25">
      <c r="F6090">
        <f t="shared" si="238"/>
        <v>767.92609451653038</v>
      </c>
    </row>
    <row r="6091" spans="6:6" x14ac:dyDescent="0.25">
      <c r="F6091">
        <f t="shared" si="238"/>
        <v>768.05360628845733</v>
      </c>
    </row>
    <row r="6092" spans="6:6" x14ac:dyDescent="0.25">
      <c r="F6092">
        <f t="shared" si="238"/>
        <v>768.18111806038428</v>
      </c>
    </row>
    <row r="6093" spans="6:6" x14ac:dyDescent="0.25">
      <c r="F6093">
        <f t="shared" si="238"/>
        <v>768.30862983231123</v>
      </c>
    </row>
    <row r="6094" spans="6:6" x14ac:dyDescent="0.25">
      <c r="F6094">
        <f t="shared" si="238"/>
        <v>768.43614160423817</v>
      </c>
    </row>
    <row r="6095" spans="6:6" x14ac:dyDescent="0.25">
      <c r="F6095">
        <f t="shared" si="238"/>
        <v>768.56365337616512</v>
      </c>
    </row>
    <row r="6096" spans="6:6" x14ac:dyDescent="0.25">
      <c r="F6096">
        <f t="shared" ref="F6096:F6159" si="239">F6095+$K$7</f>
        <v>768.69116514809207</v>
      </c>
    </row>
    <row r="6097" spans="6:6" x14ac:dyDescent="0.25">
      <c r="F6097">
        <f t="shared" si="239"/>
        <v>768.81867692001902</v>
      </c>
    </row>
    <row r="6098" spans="6:6" x14ac:dyDescent="0.25">
      <c r="F6098">
        <f t="shared" si="239"/>
        <v>768.94618869194596</v>
      </c>
    </row>
    <row r="6099" spans="6:6" x14ac:dyDescent="0.25">
      <c r="F6099">
        <f t="shared" si="239"/>
        <v>769.07370046387291</v>
      </c>
    </row>
    <row r="6100" spans="6:6" x14ac:dyDescent="0.25">
      <c r="F6100">
        <f t="shared" si="239"/>
        <v>769.20121223579986</v>
      </c>
    </row>
    <row r="6101" spans="6:6" x14ac:dyDescent="0.25">
      <c r="F6101">
        <f t="shared" si="239"/>
        <v>769.32872400772681</v>
      </c>
    </row>
    <row r="6102" spans="6:6" x14ac:dyDescent="0.25">
      <c r="F6102">
        <f t="shared" si="239"/>
        <v>769.45623577965375</v>
      </c>
    </row>
    <row r="6103" spans="6:6" x14ac:dyDescent="0.25">
      <c r="F6103">
        <f t="shared" si="239"/>
        <v>769.5837475515807</v>
      </c>
    </row>
    <row r="6104" spans="6:6" x14ac:dyDescent="0.25">
      <c r="F6104">
        <f t="shared" si="239"/>
        <v>769.71125932350765</v>
      </c>
    </row>
    <row r="6105" spans="6:6" x14ac:dyDescent="0.25">
      <c r="F6105">
        <f t="shared" si="239"/>
        <v>769.83877109543459</v>
      </c>
    </row>
    <row r="6106" spans="6:6" x14ac:dyDescent="0.25">
      <c r="F6106">
        <f t="shared" si="239"/>
        <v>769.96628286736154</v>
      </c>
    </row>
    <row r="6107" spans="6:6" x14ac:dyDescent="0.25">
      <c r="F6107">
        <f t="shared" si="239"/>
        <v>770.09379463928849</v>
      </c>
    </row>
    <row r="6108" spans="6:6" x14ac:dyDescent="0.25">
      <c r="F6108">
        <f t="shared" si="239"/>
        <v>770.22130641121544</v>
      </c>
    </row>
    <row r="6109" spans="6:6" x14ac:dyDescent="0.25">
      <c r="F6109">
        <f t="shared" si="239"/>
        <v>770.34881818314238</v>
      </c>
    </row>
    <row r="6110" spans="6:6" x14ac:dyDescent="0.25">
      <c r="F6110">
        <f t="shared" si="239"/>
        <v>770.47632995506933</v>
      </c>
    </row>
    <row r="6111" spans="6:6" x14ac:dyDescent="0.25">
      <c r="F6111">
        <f t="shared" si="239"/>
        <v>770.60384172699628</v>
      </c>
    </row>
    <row r="6112" spans="6:6" x14ac:dyDescent="0.25">
      <c r="F6112">
        <f t="shared" si="239"/>
        <v>770.73135349892323</v>
      </c>
    </row>
    <row r="6113" spans="6:6" x14ac:dyDescent="0.25">
      <c r="F6113">
        <f t="shared" si="239"/>
        <v>770.85886527085017</v>
      </c>
    </row>
    <row r="6114" spans="6:6" x14ac:dyDescent="0.25">
      <c r="F6114">
        <f t="shared" si="239"/>
        <v>770.98637704277712</v>
      </c>
    </row>
    <row r="6115" spans="6:6" x14ac:dyDescent="0.25">
      <c r="F6115">
        <f t="shared" si="239"/>
        <v>771.11388881470407</v>
      </c>
    </row>
    <row r="6116" spans="6:6" x14ac:dyDescent="0.25">
      <c r="F6116">
        <f t="shared" si="239"/>
        <v>771.24140058663102</v>
      </c>
    </row>
    <row r="6117" spans="6:6" x14ac:dyDescent="0.25">
      <c r="F6117">
        <f t="shared" si="239"/>
        <v>771.36891235855796</v>
      </c>
    </row>
    <row r="6118" spans="6:6" x14ac:dyDescent="0.25">
      <c r="F6118">
        <f t="shared" si="239"/>
        <v>771.49642413048491</v>
      </c>
    </row>
    <row r="6119" spans="6:6" x14ac:dyDescent="0.25">
      <c r="F6119">
        <f t="shared" si="239"/>
        <v>771.62393590241186</v>
      </c>
    </row>
    <row r="6120" spans="6:6" x14ac:dyDescent="0.25">
      <c r="F6120">
        <f t="shared" si="239"/>
        <v>771.75144767433881</v>
      </c>
    </row>
    <row r="6121" spans="6:6" x14ac:dyDescent="0.25">
      <c r="F6121">
        <f t="shared" si="239"/>
        <v>771.87895944626575</v>
      </c>
    </row>
    <row r="6122" spans="6:6" x14ac:dyDescent="0.25">
      <c r="F6122">
        <f t="shared" si="239"/>
        <v>772.0064712181927</v>
      </c>
    </row>
    <row r="6123" spans="6:6" x14ac:dyDescent="0.25">
      <c r="F6123">
        <f t="shared" si="239"/>
        <v>772.13398299011965</v>
      </c>
    </row>
    <row r="6124" spans="6:6" x14ac:dyDescent="0.25">
      <c r="F6124">
        <f t="shared" si="239"/>
        <v>772.2614947620466</v>
      </c>
    </row>
    <row r="6125" spans="6:6" x14ac:dyDescent="0.25">
      <c r="F6125">
        <f t="shared" si="239"/>
        <v>772.38900653397354</v>
      </c>
    </row>
    <row r="6126" spans="6:6" x14ac:dyDescent="0.25">
      <c r="F6126">
        <f t="shared" si="239"/>
        <v>772.51651830590049</v>
      </c>
    </row>
    <row r="6127" spans="6:6" x14ac:dyDescent="0.25">
      <c r="F6127">
        <f t="shared" si="239"/>
        <v>772.64403007782744</v>
      </c>
    </row>
    <row r="6128" spans="6:6" x14ac:dyDescent="0.25">
      <c r="F6128">
        <f t="shared" si="239"/>
        <v>772.77154184975439</v>
      </c>
    </row>
    <row r="6129" spans="6:6" x14ac:dyDescent="0.25">
      <c r="F6129">
        <f t="shared" si="239"/>
        <v>772.89905362168133</v>
      </c>
    </row>
    <row r="6130" spans="6:6" x14ac:dyDescent="0.25">
      <c r="F6130">
        <f t="shared" si="239"/>
        <v>773.02656539360828</v>
      </c>
    </row>
    <row r="6131" spans="6:6" x14ac:dyDescent="0.25">
      <c r="F6131">
        <f t="shared" si="239"/>
        <v>773.15407716553523</v>
      </c>
    </row>
    <row r="6132" spans="6:6" x14ac:dyDescent="0.25">
      <c r="F6132">
        <f t="shared" si="239"/>
        <v>773.28158893746217</v>
      </c>
    </row>
    <row r="6133" spans="6:6" x14ac:dyDescent="0.25">
      <c r="F6133">
        <f t="shared" si="239"/>
        <v>773.40910070938912</v>
      </c>
    </row>
    <row r="6134" spans="6:6" x14ac:dyDescent="0.25">
      <c r="F6134">
        <f t="shared" si="239"/>
        <v>773.53661248131607</v>
      </c>
    </row>
    <row r="6135" spans="6:6" x14ac:dyDescent="0.25">
      <c r="F6135">
        <f t="shared" si="239"/>
        <v>773.66412425324302</v>
      </c>
    </row>
    <row r="6136" spans="6:6" x14ac:dyDescent="0.25">
      <c r="F6136">
        <f t="shared" si="239"/>
        <v>773.79163602516996</v>
      </c>
    </row>
    <row r="6137" spans="6:6" x14ac:dyDescent="0.25">
      <c r="F6137">
        <f t="shared" si="239"/>
        <v>773.91914779709691</v>
      </c>
    </row>
    <row r="6138" spans="6:6" x14ac:dyDescent="0.25">
      <c r="F6138">
        <f t="shared" si="239"/>
        <v>774.04665956902386</v>
      </c>
    </row>
    <row r="6139" spans="6:6" x14ac:dyDescent="0.25">
      <c r="F6139">
        <f t="shared" si="239"/>
        <v>774.17417134095081</v>
      </c>
    </row>
    <row r="6140" spans="6:6" x14ac:dyDescent="0.25">
      <c r="F6140">
        <f t="shared" si="239"/>
        <v>774.30168311287775</v>
      </c>
    </row>
    <row r="6141" spans="6:6" x14ac:dyDescent="0.25">
      <c r="F6141">
        <f t="shared" si="239"/>
        <v>774.4291948848047</v>
      </c>
    </row>
    <row r="6142" spans="6:6" x14ac:dyDescent="0.25">
      <c r="F6142">
        <f t="shared" si="239"/>
        <v>774.55670665673165</v>
      </c>
    </row>
    <row r="6143" spans="6:6" x14ac:dyDescent="0.25">
      <c r="F6143">
        <f t="shared" si="239"/>
        <v>774.6842184286586</v>
      </c>
    </row>
    <row r="6144" spans="6:6" x14ac:dyDescent="0.25">
      <c r="F6144">
        <f t="shared" si="239"/>
        <v>774.81173020058554</v>
      </c>
    </row>
    <row r="6145" spans="6:6" x14ac:dyDescent="0.25">
      <c r="F6145">
        <f t="shared" si="239"/>
        <v>774.93924197251249</v>
      </c>
    </row>
    <row r="6146" spans="6:6" x14ac:dyDescent="0.25">
      <c r="F6146">
        <f t="shared" si="239"/>
        <v>775.06675374443944</v>
      </c>
    </row>
    <row r="6147" spans="6:6" x14ac:dyDescent="0.25">
      <c r="F6147">
        <f t="shared" si="239"/>
        <v>775.19426551636639</v>
      </c>
    </row>
    <row r="6148" spans="6:6" x14ac:dyDescent="0.25">
      <c r="F6148">
        <f t="shared" si="239"/>
        <v>775.32177728829333</v>
      </c>
    </row>
    <row r="6149" spans="6:6" x14ac:dyDescent="0.25">
      <c r="F6149">
        <f t="shared" si="239"/>
        <v>775.44928906022028</v>
      </c>
    </row>
    <row r="6150" spans="6:6" x14ac:dyDescent="0.25">
      <c r="F6150">
        <f t="shared" si="239"/>
        <v>775.57680083214723</v>
      </c>
    </row>
    <row r="6151" spans="6:6" x14ac:dyDescent="0.25">
      <c r="F6151">
        <f t="shared" si="239"/>
        <v>775.70431260407418</v>
      </c>
    </row>
    <row r="6152" spans="6:6" x14ac:dyDescent="0.25">
      <c r="F6152">
        <f t="shared" si="239"/>
        <v>775.83182437600112</v>
      </c>
    </row>
    <row r="6153" spans="6:6" x14ac:dyDescent="0.25">
      <c r="F6153">
        <f t="shared" si="239"/>
        <v>775.95933614792807</v>
      </c>
    </row>
    <row r="6154" spans="6:6" x14ac:dyDescent="0.25">
      <c r="F6154">
        <f t="shared" si="239"/>
        <v>776.08684791985502</v>
      </c>
    </row>
    <row r="6155" spans="6:6" x14ac:dyDescent="0.25">
      <c r="F6155">
        <f t="shared" si="239"/>
        <v>776.21435969178197</v>
      </c>
    </row>
    <row r="6156" spans="6:6" x14ac:dyDescent="0.25">
      <c r="F6156">
        <f t="shared" si="239"/>
        <v>776.34187146370891</v>
      </c>
    </row>
    <row r="6157" spans="6:6" x14ac:dyDescent="0.25">
      <c r="F6157">
        <f t="shared" si="239"/>
        <v>776.46938323563586</v>
      </c>
    </row>
    <row r="6158" spans="6:6" x14ac:dyDescent="0.25">
      <c r="F6158">
        <f t="shared" si="239"/>
        <v>776.59689500756281</v>
      </c>
    </row>
    <row r="6159" spans="6:6" x14ac:dyDescent="0.25">
      <c r="F6159">
        <f t="shared" si="239"/>
        <v>776.72440677948975</v>
      </c>
    </row>
    <row r="6160" spans="6:6" x14ac:dyDescent="0.25">
      <c r="F6160">
        <f t="shared" ref="F6160:F6223" si="240">F6159+$K$7</f>
        <v>776.8519185514167</v>
      </c>
    </row>
    <row r="6161" spans="6:6" x14ac:dyDescent="0.25">
      <c r="F6161">
        <f t="shared" si="240"/>
        <v>776.97943032334365</v>
      </c>
    </row>
    <row r="6162" spans="6:6" x14ac:dyDescent="0.25">
      <c r="F6162">
        <f t="shared" si="240"/>
        <v>777.1069420952706</v>
      </c>
    </row>
    <row r="6163" spans="6:6" x14ac:dyDescent="0.25">
      <c r="F6163">
        <f t="shared" si="240"/>
        <v>777.23445386719754</v>
      </c>
    </row>
    <row r="6164" spans="6:6" x14ac:dyDescent="0.25">
      <c r="F6164">
        <f t="shared" si="240"/>
        <v>777.36196563912449</v>
      </c>
    </row>
    <row r="6165" spans="6:6" x14ac:dyDescent="0.25">
      <c r="F6165">
        <f t="shared" si="240"/>
        <v>777.48947741105144</v>
      </c>
    </row>
    <row r="6166" spans="6:6" x14ac:dyDescent="0.25">
      <c r="F6166">
        <f t="shared" si="240"/>
        <v>777.61698918297839</v>
      </c>
    </row>
    <row r="6167" spans="6:6" x14ac:dyDescent="0.25">
      <c r="F6167">
        <f t="shared" si="240"/>
        <v>777.74450095490533</v>
      </c>
    </row>
    <row r="6168" spans="6:6" x14ac:dyDescent="0.25">
      <c r="F6168">
        <f t="shared" si="240"/>
        <v>777.87201272683228</v>
      </c>
    </row>
    <row r="6169" spans="6:6" x14ac:dyDescent="0.25">
      <c r="F6169">
        <f t="shared" si="240"/>
        <v>777.99952449875923</v>
      </c>
    </row>
    <row r="6170" spans="6:6" x14ac:dyDescent="0.25">
      <c r="F6170">
        <f t="shared" si="240"/>
        <v>778.12703627068618</v>
      </c>
    </row>
    <row r="6171" spans="6:6" x14ac:dyDescent="0.25">
      <c r="F6171">
        <f t="shared" si="240"/>
        <v>778.25454804261312</v>
      </c>
    </row>
    <row r="6172" spans="6:6" x14ac:dyDescent="0.25">
      <c r="F6172">
        <f t="shared" si="240"/>
        <v>778.38205981454007</v>
      </c>
    </row>
    <row r="6173" spans="6:6" x14ac:dyDescent="0.25">
      <c r="F6173">
        <f t="shared" si="240"/>
        <v>778.50957158646702</v>
      </c>
    </row>
    <row r="6174" spans="6:6" x14ac:dyDescent="0.25">
      <c r="F6174">
        <f t="shared" si="240"/>
        <v>778.63708335839397</v>
      </c>
    </row>
    <row r="6175" spans="6:6" x14ac:dyDescent="0.25">
      <c r="F6175">
        <f t="shared" si="240"/>
        <v>778.76459513032091</v>
      </c>
    </row>
    <row r="6176" spans="6:6" x14ac:dyDescent="0.25">
      <c r="F6176">
        <f t="shared" si="240"/>
        <v>778.89210690224786</v>
      </c>
    </row>
    <row r="6177" spans="6:6" x14ac:dyDescent="0.25">
      <c r="F6177">
        <f t="shared" si="240"/>
        <v>779.01961867417481</v>
      </c>
    </row>
    <row r="6178" spans="6:6" x14ac:dyDescent="0.25">
      <c r="F6178">
        <f t="shared" si="240"/>
        <v>779.14713044610176</v>
      </c>
    </row>
    <row r="6179" spans="6:6" x14ac:dyDescent="0.25">
      <c r="F6179">
        <f t="shared" si="240"/>
        <v>779.2746422180287</v>
      </c>
    </row>
    <row r="6180" spans="6:6" x14ac:dyDescent="0.25">
      <c r="F6180">
        <f t="shared" si="240"/>
        <v>779.40215398995565</v>
      </c>
    </row>
    <row r="6181" spans="6:6" x14ac:dyDescent="0.25">
      <c r="F6181">
        <f t="shared" si="240"/>
        <v>779.5296657618826</v>
      </c>
    </row>
    <row r="6182" spans="6:6" x14ac:dyDescent="0.25">
      <c r="F6182">
        <f t="shared" si="240"/>
        <v>779.65717753380954</v>
      </c>
    </row>
    <row r="6183" spans="6:6" x14ac:dyDescent="0.25">
      <c r="F6183">
        <f t="shared" si="240"/>
        <v>779.78468930573649</v>
      </c>
    </row>
    <row r="6184" spans="6:6" x14ac:dyDescent="0.25">
      <c r="F6184">
        <f t="shared" si="240"/>
        <v>779.91220107766344</v>
      </c>
    </row>
    <row r="6185" spans="6:6" x14ac:dyDescent="0.25">
      <c r="F6185">
        <f t="shared" si="240"/>
        <v>780.03971284959039</v>
      </c>
    </row>
    <row r="6186" spans="6:6" x14ac:dyDescent="0.25">
      <c r="F6186">
        <f t="shared" si="240"/>
        <v>780.16722462151733</v>
      </c>
    </row>
    <row r="6187" spans="6:6" x14ac:dyDescent="0.25">
      <c r="F6187">
        <f t="shared" si="240"/>
        <v>780.29473639344428</v>
      </c>
    </row>
    <row r="6188" spans="6:6" x14ac:dyDescent="0.25">
      <c r="F6188">
        <f t="shared" si="240"/>
        <v>780.42224816537123</v>
      </c>
    </row>
    <row r="6189" spans="6:6" x14ac:dyDescent="0.25">
      <c r="F6189">
        <f t="shared" si="240"/>
        <v>780.54975993729818</v>
      </c>
    </row>
    <row r="6190" spans="6:6" x14ac:dyDescent="0.25">
      <c r="F6190">
        <f t="shared" si="240"/>
        <v>780.67727170922512</v>
      </c>
    </row>
    <row r="6191" spans="6:6" x14ac:dyDescent="0.25">
      <c r="F6191">
        <f t="shared" si="240"/>
        <v>780.80478348115207</v>
      </c>
    </row>
    <row r="6192" spans="6:6" x14ac:dyDescent="0.25">
      <c r="F6192">
        <f t="shared" si="240"/>
        <v>780.93229525307902</v>
      </c>
    </row>
    <row r="6193" spans="6:6" x14ac:dyDescent="0.25">
      <c r="F6193">
        <f t="shared" si="240"/>
        <v>781.05980702500597</v>
      </c>
    </row>
    <row r="6194" spans="6:6" x14ac:dyDescent="0.25">
      <c r="F6194">
        <f t="shared" si="240"/>
        <v>781.18731879693291</v>
      </c>
    </row>
    <row r="6195" spans="6:6" x14ac:dyDescent="0.25">
      <c r="F6195">
        <f t="shared" si="240"/>
        <v>781.31483056885986</v>
      </c>
    </row>
    <row r="6196" spans="6:6" x14ac:dyDescent="0.25">
      <c r="F6196">
        <f t="shared" si="240"/>
        <v>781.44234234078681</v>
      </c>
    </row>
    <row r="6197" spans="6:6" x14ac:dyDescent="0.25">
      <c r="F6197">
        <f t="shared" si="240"/>
        <v>781.56985411271376</v>
      </c>
    </row>
    <row r="6198" spans="6:6" x14ac:dyDescent="0.25">
      <c r="F6198">
        <f t="shared" si="240"/>
        <v>781.6973658846407</v>
      </c>
    </row>
    <row r="6199" spans="6:6" x14ac:dyDescent="0.25">
      <c r="F6199">
        <f t="shared" si="240"/>
        <v>781.82487765656765</v>
      </c>
    </row>
    <row r="6200" spans="6:6" x14ac:dyDescent="0.25">
      <c r="F6200">
        <f t="shared" si="240"/>
        <v>781.9523894284946</v>
      </c>
    </row>
    <row r="6201" spans="6:6" x14ac:dyDescent="0.25">
      <c r="F6201">
        <f t="shared" si="240"/>
        <v>782.07990120042155</v>
      </c>
    </row>
    <row r="6202" spans="6:6" x14ac:dyDescent="0.25">
      <c r="F6202">
        <f t="shared" si="240"/>
        <v>782.20741297234849</v>
      </c>
    </row>
    <row r="6203" spans="6:6" x14ac:dyDescent="0.25">
      <c r="F6203">
        <f t="shared" si="240"/>
        <v>782.33492474427544</v>
      </c>
    </row>
    <row r="6204" spans="6:6" x14ac:dyDescent="0.25">
      <c r="F6204">
        <f t="shared" si="240"/>
        <v>782.46243651620239</v>
      </c>
    </row>
    <row r="6205" spans="6:6" x14ac:dyDescent="0.25">
      <c r="F6205">
        <f t="shared" si="240"/>
        <v>782.58994828812934</v>
      </c>
    </row>
    <row r="6206" spans="6:6" x14ac:dyDescent="0.25">
      <c r="F6206">
        <f t="shared" si="240"/>
        <v>782.71746006005628</v>
      </c>
    </row>
    <row r="6207" spans="6:6" x14ac:dyDescent="0.25">
      <c r="F6207">
        <f t="shared" si="240"/>
        <v>782.84497183198323</v>
      </c>
    </row>
    <row r="6208" spans="6:6" x14ac:dyDescent="0.25">
      <c r="F6208">
        <f t="shared" si="240"/>
        <v>782.97248360391018</v>
      </c>
    </row>
    <row r="6209" spans="6:6" x14ac:dyDescent="0.25">
      <c r="F6209">
        <f t="shared" si="240"/>
        <v>783.09999537583712</v>
      </c>
    </row>
    <row r="6210" spans="6:6" x14ac:dyDescent="0.25">
      <c r="F6210">
        <f t="shared" si="240"/>
        <v>783.22750714776407</v>
      </c>
    </row>
    <row r="6211" spans="6:6" x14ac:dyDescent="0.25">
      <c r="F6211">
        <f t="shared" si="240"/>
        <v>783.35501891969102</v>
      </c>
    </row>
    <row r="6212" spans="6:6" x14ac:dyDescent="0.25">
      <c r="F6212">
        <f t="shared" si="240"/>
        <v>783.48253069161797</v>
      </c>
    </row>
    <row r="6213" spans="6:6" x14ac:dyDescent="0.25">
      <c r="F6213">
        <f t="shared" si="240"/>
        <v>783.61004246354491</v>
      </c>
    </row>
    <row r="6214" spans="6:6" x14ac:dyDescent="0.25">
      <c r="F6214">
        <f t="shared" si="240"/>
        <v>783.73755423547186</v>
      </c>
    </row>
    <row r="6215" spans="6:6" x14ac:dyDescent="0.25">
      <c r="F6215">
        <f t="shared" si="240"/>
        <v>783.86506600739881</v>
      </c>
    </row>
    <row r="6216" spans="6:6" x14ac:dyDescent="0.25">
      <c r="F6216">
        <f t="shared" si="240"/>
        <v>783.99257777932576</v>
      </c>
    </row>
    <row r="6217" spans="6:6" x14ac:dyDescent="0.25">
      <c r="F6217">
        <f t="shared" si="240"/>
        <v>784.1200895512527</v>
      </c>
    </row>
    <row r="6218" spans="6:6" x14ac:dyDescent="0.25">
      <c r="F6218">
        <f t="shared" si="240"/>
        <v>784.24760132317965</v>
      </c>
    </row>
    <row r="6219" spans="6:6" x14ac:dyDescent="0.25">
      <c r="F6219">
        <f t="shared" si="240"/>
        <v>784.3751130951066</v>
      </c>
    </row>
    <row r="6220" spans="6:6" x14ac:dyDescent="0.25">
      <c r="F6220">
        <f t="shared" si="240"/>
        <v>784.50262486703355</v>
      </c>
    </row>
    <row r="6221" spans="6:6" x14ac:dyDescent="0.25">
      <c r="F6221">
        <f t="shared" si="240"/>
        <v>784.63013663896049</v>
      </c>
    </row>
    <row r="6222" spans="6:6" x14ac:dyDescent="0.25">
      <c r="F6222">
        <f t="shared" si="240"/>
        <v>784.75764841088744</v>
      </c>
    </row>
    <row r="6223" spans="6:6" x14ac:dyDescent="0.25">
      <c r="F6223">
        <f t="shared" si="240"/>
        <v>784.88516018281439</v>
      </c>
    </row>
    <row r="6224" spans="6:6" x14ac:dyDescent="0.25">
      <c r="F6224">
        <f t="shared" ref="F6224:F6287" si="241">F6223+$K$7</f>
        <v>785.01267195474134</v>
      </c>
    </row>
    <row r="6225" spans="6:6" x14ac:dyDescent="0.25">
      <c r="F6225">
        <f t="shared" si="241"/>
        <v>785.14018372666828</v>
      </c>
    </row>
    <row r="6226" spans="6:6" x14ac:dyDescent="0.25">
      <c r="F6226">
        <f t="shared" si="241"/>
        <v>785.26769549859523</v>
      </c>
    </row>
    <row r="6227" spans="6:6" x14ac:dyDescent="0.25">
      <c r="F6227">
        <f t="shared" si="241"/>
        <v>785.39520727052218</v>
      </c>
    </row>
    <row r="6228" spans="6:6" x14ac:dyDescent="0.25">
      <c r="F6228">
        <f t="shared" si="241"/>
        <v>785.52271904244913</v>
      </c>
    </row>
    <row r="6229" spans="6:6" x14ac:dyDescent="0.25">
      <c r="F6229">
        <f t="shared" si="241"/>
        <v>785.65023081437607</v>
      </c>
    </row>
    <row r="6230" spans="6:6" x14ac:dyDescent="0.25">
      <c r="F6230">
        <f t="shared" si="241"/>
        <v>785.77774258630302</v>
      </c>
    </row>
    <row r="6231" spans="6:6" x14ac:dyDescent="0.25">
      <c r="F6231">
        <f t="shared" si="241"/>
        <v>785.90525435822997</v>
      </c>
    </row>
    <row r="6232" spans="6:6" x14ac:dyDescent="0.25">
      <c r="F6232">
        <f t="shared" si="241"/>
        <v>786.03276613015692</v>
      </c>
    </row>
    <row r="6233" spans="6:6" x14ac:dyDescent="0.25">
      <c r="F6233">
        <f t="shared" si="241"/>
        <v>786.16027790208386</v>
      </c>
    </row>
    <row r="6234" spans="6:6" x14ac:dyDescent="0.25">
      <c r="F6234">
        <f t="shared" si="241"/>
        <v>786.28778967401081</v>
      </c>
    </row>
    <row r="6235" spans="6:6" x14ac:dyDescent="0.25">
      <c r="F6235">
        <f t="shared" si="241"/>
        <v>786.41530144593776</v>
      </c>
    </row>
    <row r="6236" spans="6:6" x14ac:dyDescent="0.25">
      <c r="F6236">
        <f t="shared" si="241"/>
        <v>786.5428132178647</v>
      </c>
    </row>
    <row r="6237" spans="6:6" x14ac:dyDescent="0.25">
      <c r="F6237">
        <f t="shared" si="241"/>
        <v>786.67032498979165</v>
      </c>
    </row>
    <row r="6238" spans="6:6" x14ac:dyDescent="0.25">
      <c r="F6238">
        <f t="shared" si="241"/>
        <v>786.7978367617186</v>
      </c>
    </row>
    <row r="6239" spans="6:6" x14ac:dyDescent="0.25">
      <c r="F6239">
        <f t="shared" si="241"/>
        <v>786.92534853364555</v>
      </c>
    </row>
    <row r="6240" spans="6:6" x14ac:dyDescent="0.25">
      <c r="F6240">
        <f t="shared" si="241"/>
        <v>787.05286030557249</v>
      </c>
    </row>
    <row r="6241" spans="6:6" x14ac:dyDescent="0.25">
      <c r="F6241">
        <f t="shared" si="241"/>
        <v>787.18037207749944</v>
      </c>
    </row>
    <row r="6242" spans="6:6" x14ac:dyDescent="0.25">
      <c r="F6242">
        <f t="shared" si="241"/>
        <v>787.30788384942639</v>
      </c>
    </row>
    <row r="6243" spans="6:6" x14ac:dyDescent="0.25">
      <c r="F6243">
        <f t="shared" si="241"/>
        <v>787.43539562135334</v>
      </c>
    </row>
    <row r="6244" spans="6:6" x14ac:dyDescent="0.25">
      <c r="F6244">
        <f t="shared" si="241"/>
        <v>787.56290739328028</v>
      </c>
    </row>
    <row r="6245" spans="6:6" x14ac:dyDescent="0.25">
      <c r="F6245">
        <f t="shared" si="241"/>
        <v>787.69041916520723</v>
      </c>
    </row>
    <row r="6246" spans="6:6" x14ac:dyDescent="0.25">
      <c r="F6246">
        <f t="shared" si="241"/>
        <v>787.81793093713418</v>
      </c>
    </row>
    <row r="6247" spans="6:6" x14ac:dyDescent="0.25">
      <c r="F6247">
        <f t="shared" si="241"/>
        <v>787.94544270906113</v>
      </c>
    </row>
    <row r="6248" spans="6:6" x14ac:dyDescent="0.25">
      <c r="F6248">
        <f t="shared" si="241"/>
        <v>788.07295448098807</v>
      </c>
    </row>
    <row r="6249" spans="6:6" x14ac:dyDescent="0.25">
      <c r="F6249">
        <f t="shared" si="241"/>
        <v>788.20046625291502</v>
      </c>
    </row>
    <row r="6250" spans="6:6" x14ac:dyDescent="0.25">
      <c r="F6250">
        <f t="shared" si="241"/>
        <v>788.32797802484197</v>
      </c>
    </row>
    <row r="6251" spans="6:6" x14ac:dyDescent="0.25">
      <c r="F6251">
        <f t="shared" si="241"/>
        <v>788.45548979676892</v>
      </c>
    </row>
    <row r="6252" spans="6:6" x14ac:dyDescent="0.25">
      <c r="F6252">
        <f t="shared" si="241"/>
        <v>788.58300156869586</v>
      </c>
    </row>
    <row r="6253" spans="6:6" x14ac:dyDescent="0.25">
      <c r="F6253">
        <f t="shared" si="241"/>
        <v>788.71051334062281</v>
      </c>
    </row>
    <row r="6254" spans="6:6" x14ac:dyDescent="0.25">
      <c r="F6254">
        <f t="shared" si="241"/>
        <v>788.83802511254976</v>
      </c>
    </row>
    <row r="6255" spans="6:6" x14ac:dyDescent="0.25">
      <c r="F6255">
        <f t="shared" si="241"/>
        <v>788.96553688447671</v>
      </c>
    </row>
    <row r="6256" spans="6:6" x14ac:dyDescent="0.25">
      <c r="F6256">
        <f t="shared" si="241"/>
        <v>789.09304865640365</v>
      </c>
    </row>
    <row r="6257" spans="6:6" x14ac:dyDescent="0.25">
      <c r="F6257">
        <f t="shared" si="241"/>
        <v>789.2205604283306</v>
      </c>
    </row>
    <row r="6258" spans="6:6" x14ac:dyDescent="0.25">
      <c r="F6258">
        <f t="shared" si="241"/>
        <v>789.34807220025755</v>
      </c>
    </row>
    <row r="6259" spans="6:6" x14ac:dyDescent="0.25">
      <c r="F6259">
        <f t="shared" si="241"/>
        <v>789.47558397218449</v>
      </c>
    </row>
    <row r="6260" spans="6:6" x14ac:dyDescent="0.25">
      <c r="F6260">
        <f t="shared" si="241"/>
        <v>789.60309574411144</v>
      </c>
    </row>
    <row r="6261" spans="6:6" x14ac:dyDescent="0.25">
      <c r="F6261">
        <f t="shared" si="241"/>
        <v>789.73060751603839</v>
      </c>
    </row>
    <row r="6262" spans="6:6" x14ac:dyDescent="0.25">
      <c r="F6262">
        <f t="shared" si="241"/>
        <v>789.85811928796534</v>
      </c>
    </row>
    <row r="6263" spans="6:6" x14ac:dyDescent="0.25">
      <c r="F6263">
        <f t="shared" si="241"/>
        <v>789.98563105989228</v>
      </c>
    </row>
    <row r="6264" spans="6:6" x14ac:dyDescent="0.25">
      <c r="F6264">
        <f t="shared" si="241"/>
        <v>790.11314283181923</v>
      </c>
    </row>
    <row r="6265" spans="6:6" x14ac:dyDescent="0.25">
      <c r="F6265">
        <f t="shared" si="241"/>
        <v>790.24065460374618</v>
      </c>
    </row>
    <row r="6266" spans="6:6" x14ac:dyDescent="0.25">
      <c r="F6266">
        <f t="shared" si="241"/>
        <v>790.36816637567313</v>
      </c>
    </row>
    <row r="6267" spans="6:6" x14ac:dyDescent="0.25">
      <c r="F6267">
        <f t="shared" si="241"/>
        <v>790.49567814760007</v>
      </c>
    </row>
    <row r="6268" spans="6:6" x14ac:dyDescent="0.25">
      <c r="F6268">
        <f t="shared" si="241"/>
        <v>790.62318991952702</v>
      </c>
    </row>
    <row r="6269" spans="6:6" x14ac:dyDescent="0.25">
      <c r="F6269">
        <f t="shared" si="241"/>
        <v>790.75070169145397</v>
      </c>
    </row>
    <row r="6270" spans="6:6" x14ac:dyDescent="0.25">
      <c r="F6270">
        <f t="shared" si="241"/>
        <v>790.87821346338092</v>
      </c>
    </row>
    <row r="6271" spans="6:6" x14ac:dyDescent="0.25">
      <c r="F6271">
        <f t="shared" si="241"/>
        <v>791.00572523530786</v>
      </c>
    </row>
    <row r="6272" spans="6:6" x14ac:dyDescent="0.25">
      <c r="F6272">
        <f t="shared" si="241"/>
        <v>791.13323700723481</v>
      </c>
    </row>
    <row r="6273" spans="6:6" x14ac:dyDescent="0.25">
      <c r="F6273">
        <f t="shared" si="241"/>
        <v>791.26074877916176</v>
      </c>
    </row>
    <row r="6274" spans="6:6" x14ac:dyDescent="0.25">
      <c r="F6274">
        <f t="shared" si="241"/>
        <v>791.38826055108871</v>
      </c>
    </row>
    <row r="6275" spans="6:6" x14ac:dyDescent="0.25">
      <c r="F6275">
        <f t="shared" si="241"/>
        <v>791.51577232301565</v>
      </c>
    </row>
    <row r="6276" spans="6:6" x14ac:dyDescent="0.25">
      <c r="F6276">
        <f t="shared" si="241"/>
        <v>791.6432840949426</v>
      </c>
    </row>
    <row r="6277" spans="6:6" x14ac:dyDescent="0.25">
      <c r="F6277">
        <f t="shared" si="241"/>
        <v>791.77079586686955</v>
      </c>
    </row>
    <row r="6278" spans="6:6" x14ac:dyDescent="0.25">
      <c r="F6278">
        <f t="shared" si="241"/>
        <v>791.8983076387965</v>
      </c>
    </row>
    <row r="6279" spans="6:6" x14ac:dyDescent="0.25">
      <c r="F6279">
        <f t="shared" si="241"/>
        <v>792.02581941072344</v>
      </c>
    </row>
    <row r="6280" spans="6:6" x14ac:dyDescent="0.25">
      <c r="F6280">
        <f t="shared" si="241"/>
        <v>792.15333118265039</v>
      </c>
    </row>
    <row r="6281" spans="6:6" x14ac:dyDescent="0.25">
      <c r="F6281">
        <f t="shared" si="241"/>
        <v>792.28084295457734</v>
      </c>
    </row>
    <row r="6282" spans="6:6" x14ac:dyDescent="0.25">
      <c r="F6282">
        <f t="shared" si="241"/>
        <v>792.40835472650429</v>
      </c>
    </row>
    <row r="6283" spans="6:6" x14ac:dyDescent="0.25">
      <c r="F6283">
        <f t="shared" si="241"/>
        <v>792.53586649843123</v>
      </c>
    </row>
    <row r="6284" spans="6:6" x14ac:dyDescent="0.25">
      <c r="F6284">
        <f t="shared" si="241"/>
        <v>792.66337827035818</v>
      </c>
    </row>
    <row r="6285" spans="6:6" x14ac:dyDescent="0.25">
      <c r="F6285">
        <f t="shared" si="241"/>
        <v>792.79089004228513</v>
      </c>
    </row>
    <row r="6286" spans="6:6" x14ac:dyDescent="0.25">
      <c r="F6286">
        <f t="shared" si="241"/>
        <v>792.91840181421207</v>
      </c>
    </row>
    <row r="6287" spans="6:6" x14ac:dyDescent="0.25">
      <c r="F6287">
        <f t="shared" si="241"/>
        <v>793.04591358613902</v>
      </c>
    </row>
    <row r="6288" spans="6:6" x14ac:dyDescent="0.25">
      <c r="F6288">
        <f t="shared" ref="F6288:F6351" si="242">F6287+$K$7</f>
        <v>793.17342535806597</v>
      </c>
    </row>
    <row r="6289" spans="6:6" x14ac:dyDescent="0.25">
      <c r="F6289">
        <f t="shared" si="242"/>
        <v>793.30093712999292</v>
      </c>
    </row>
    <row r="6290" spans="6:6" x14ac:dyDescent="0.25">
      <c r="F6290">
        <f t="shared" si="242"/>
        <v>793.42844890191986</v>
      </c>
    </row>
    <row r="6291" spans="6:6" x14ac:dyDescent="0.25">
      <c r="F6291">
        <f t="shared" si="242"/>
        <v>793.55596067384681</v>
      </c>
    </row>
    <row r="6292" spans="6:6" x14ac:dyDescent="0.25">
      <c r="F6292">
        <f t="shared" si="242"/>
        <v>793.68347244577376</v>
      </c>
    </row>
    <row r="6293" spans="6:6" x14ac:dyDescent="0.25">
      <c r="F6293">
        <f t="shared" si="242"/>
        <v>793.81098421770071</v>
      </c>
    </row>
    <row r="6294" spans="6:6" x14ac:dyDescent="0.25">
      <c r="F6294">
        <f t="shared" si="242"/>
        <v>793.93849598962765</v>
      </c>
    </row>
    <row r="6295" spans="6:6" x14ac:dyDescent="0.25">
      <c r="F6295">
        <f t="shared" si="242"/>
        <v>794.0660077615546</v>
      </c>
    </row>
    <row r="6296" spans="6:6" x14ac:dyDescent="0.25">
      <c r="F6296">
        <f t="shared" si="242"/>
        <v>794.19351953348155</v>
      </c>
    </row>
    <row r="6297" spans="6:6" x14ac:dyDescent="0.25">
      <c r="F6297">
        <f t="shared" si="242"/>
        <v>794.3210313054085</v>
      </c>
    </row>
    <row r="6298" spans="6:6" x14ac:dyDescent="0.25">
      <c r="F6298">
        <f t="shared" si="242"/>
        <v>794.44854307733544</v>
      </c>
    </row>
    <row r="6299" spans="6:6" x14ac:dyDescent="0.25">
      <c r="F6299">
        <f t="shared" si="242"/>
        <v>794.57605484926239</v>
      </c>
    </row>
    <row r="6300" spans="6:6" x14ac:dyDescent="0.25">
      <c r="F6300">
        <f t="shared" si="242"/>
        <v>794.70356662118934</v>
      </c>
    </row>
    <row r="6301" spans="6:6" x14ac:dyDescent="0.25">
      <c r="F6301">
        <f t="shared" si="242"/>
        <v>794.83107839311629</v>
      </c>
    </row>
    <row r="6302" spans="6:6" x14ac:dyDescent="0.25">
      <c r="F6302">
        <f t="shared" si="242"/>
        <v>794.95859016504323</v>
      </c>
    </row>
    <row r="6303" spans="6:6" x14ac:dyDescent="0.25">
      <c r="F6303">
        <f t="shared" si="242"/>
        <v>795.08610193697018</v>
      </c>
    </row>
    <row r="6304" spans="6:6" x14ac:dyDescent="0.25">
      <c r="F6304">
        <f t="shared" si="242"/>
        <v>795.21361370889713</v>
      </c>
    </row>
    <row r="6305" spans="6:6" x14ac:dyDescent="0.25">
      <c r="F6305">
        <f t="shared" si="242"/>
        <v>795.34112548082408</v>
      </c>
    </row>
    <row r="6306" spans="6:6" x14ac:dyDescent="0.25">
      <c r="F6306">
        <f t="shared" si="242"/>
        <v>795.46863725275102</v>
      </c>
    </row>
    <row r="6307" spans="6:6" x14ac:dyDescent="0.25">
      <c r="F6307">
        <f t="shared" si="242"/>
        <v>795.59614902467797</v>
      </c>
    </row>
    <row r="6308" spans="6:6" x14ac:dyDescent="0.25">
      <c r="F6308">
        <f t="shared" si="242"/>
        <v>795.72366079660492</v>
      </c>
    </row>
    <row r="6309" spans="6:6" x14ac:dyDescent="0.25">
      <c r="F6309">
        <f t="shared" si="242"/>
        <v>795.85117256853187</v>
      </c>
    </row>
    <row r="6310" spans="6:6" x14ac:dyDescent="0.25">
      <c r="F6310">
        <f t="shared" si="242"/>
        <v>795.97868434045881</v>
      </c>
    </row>
    <row r="6311" spans="6:6" x14ac:dyDescent="0.25">
      <c r="F6311">
        <f t="shared" si="242"/>
        <v>796.10619611238576</v>
      </c>
    </row>
    <row r="6312" spans="6:6" x14ac:dyDescent="0.25">
      <c r="F6312">
        <f t="shared" si="242"/>
        <v>796.23370788431271</v>
      </c>
    </row>
    <row r="6313" spans="6:6" x14ac:dyDescent="0.25">
      <c r="F6313">
        <f t="shared" si="242"/>
        <v>796.36121965623965</v>
      </c>
    </row>
    <row r="6314" spans="6:6" x14ac:dyDescent="0.25">
      <c r="F6314">
        <f t="shared" si="242"/>
        <v>796.4887314281666</v>
      </c>
    </row>
    <row r="6315" spans="6:6" x14ac:dyDescent="0.25">
      <c r="F6315">
        <f t="shared" si="242"/>
        <v>796.61624320009355</v>
      </c>
    </row>
    <row r="6316" spans="6:6" x14ac:dyDescent="0.25">
      <c r="F6316">
        <f t="shared" si="242"/>
        <v>796.7437549720205</v>
      </c>
    </row>
    <row r="6317" spans="6:6" x14ac:dyDescent="0.25">
      <c r="F6317">
        <f t="shared" si="242"/>
        <v>796.87126674394744</v>
      </c>
    </row>
    <row r="6318" spans="6:6" x14ac:dyDescent="0.25">
      <c r="F6318">
        <f t="shared" si="242"/>
        <v>796.99877851587439</v>
      </c>
    </row>
    <row r="6319" spans="6:6" x14ac:dyDescent="0.25">
      <c r="F6319">
        <f t="shared" si="242"/>
        <v>797.12629028780134</v>
      </c>
    </row>
    <row r="6320" spans="6:6" x14ac:dyDescent="0.25">
      <c r="F6320">
        <f t="shared" si="242"/>
        <v>797.25380205972829</v>
      </c>
    </row>
    <row r="6321" spans="6:6" x14ac:dyDescent="0.25">
      <c r="F6321">
        <f t="shared" si="242"/>
        <v>797.38131383165523</v>
      </c>
    </row>
    <row r="6322" spans="6:6" x14ac:dyDescent="0.25">
      <c r="F6322">
        <f t="shared" si="242"/>
        <v>797.50882560358218</v>
      </c>
    </row>
    <row r="6323" spans="6:6" x14ac:dyDescent="0.25">
      <c r="F6323">
        <f t="shared" si="242"/>
        <v>797.63633737550913</v>
      </c>
    </row>
    <row r="6324" spans="6:6" x14ac:dyDescent="0.25">
      <c r="F6324">
        <f t="shared" si="242"/>
        <v>797.76384914743608</v>
      </c>
    </row>
    <row r="6325" spans="6:6" x14ac:dyDescent="0.25">
      <c r="F6325">
        <f t="shared" si="242"/>
        <v>797.89136091936302</v>
      </c>
    </row>
    <row r="6326" spans="6:6" x14ac:dyDescent="0.25">
      <c r="F6326">
        <f t="shared" si="242"/>
        <v>798.01887269128997</v>
      </c>
    </row>
    <row r="6327" spans="6:6" x14ac:dyDescent="0.25">
      <c r="F6327">
        <f t="shared" si="242"/>
        <v>798.14638446321692</v>
      </c>
    </row>
    <row r="6328" spans="6:6" x14ac:dyDescent="0.25">
      <c r="F6328">
        <f t="shared" si="242"/>
        <v>798.27389623514387</v>
      </c>
    </row>
    <row r="6329" spans="6:6" x14ac:dyDescent="0.25">
      <c r="F6329">
        <f t="shared" si="242"/>
        <v>798.40140800707081</v>
      </c>
    </row>
    <row r="6330" spans="6:6" x14ac:dyDescent="0.25">
      <c r="F6330">
        <f t="shared" si="242"/>
        <v>798.52891977899776</v>
      </c>
    </row>
    <row r="6331" spans="6:6" x14ac:dyDescent="0.25">
      <c r="F6331">
        <f t="shared" si="242"/>
        <v>798.65643155092471</v>
      </c>
    </row>
    <row r="6332" spans="6:6" x14ac:dyDescent="0.25">
      <c r="F6332">
        <f t="shared" si="242"/>
        <v>798.78394332285166</v>
      </c>
    </row>
    <row r="6333" spans="6:6" x14ac:dyDescent="0.25">
      <c r="F6333">
        <f t="shared" si="242"/>
        <v>798.9114550947786</v>
      </c>
    </row>
    <row r="6334" spans="6:6" x14ac:dyDescent="0.25">
      <c r="F6334">
        <f t="shared" si="242"/>
        <v>799.03896686670555</v>
      </c>
    </row>
    <row r="6335" spans="6:6" x14ac:dyDescent="0.25">
      <c r="F6335">
        <f t="shared" si="242"/>
        <v>799.1664786386325</v>
      </c>
    </row>
    <row r="6336" spans="6:6" x14ac:dyDescent="0.25">
      <c r="F6336">
        <f t="shared" si="242"/>
        <v>799.29399041055945</v>
      </c>
    </row>
    <row r="6337" spans="6:6" x14ac:dyDescent="0.25">
      <c r="F6337">
        <f t="shared" si="242"/>
        <v>799.42150218248639</v>
      </c>
    </row>
    <row r="6338" spans="6:6" x14ac:dyDescent="0.25">
      <c r="F6338">
        <f t="shared" si="242"/>
        <v>799.54901395441334</v>
      </c>
    </row>
    <row r="6339" spans="6:6" x14ac:dyDescent="0.25">
      <c r="F6339">
        <f t="shared" si="242"/>
        <v>799.67652572634029</v>
      </c>
    </row>
    <row r="6340" spans="6:6" x14ac:dyDescent="0.25">
      <c r="F6340">
        <f t="shared" si="242"/>
        <v>799.80403749826723</v>
      </c>
    </row>
    <row r="6341" spans="6:6" x14ac:dyDescent="0.25">
      <c r="F6341">
        <f t="shared" si="242"/>
        <v>799.93154927019418</v>
      </c>
    </row>
    <row r="6342" spans="6:6" x14ac:dyDescent="0.25">
      <c r="F6342">
        <f t="shared" si="242"/>
        <v>800.05906104212113</v>
      </c>
    </row>
    <row r="6343" spans="6:6" x14ac:dyDescent="0.25">
      <c r="F6343">
        <f t="shared" si="242"/>
        <v>800.18657281404808</v>
      </c>
    </row>
    <row r="6344" spans="6:6" x14ac:dyDescent="0.25">
      <c r="F6344">
        <f t="shared" si="242"/>
        <v>800.31408458597502</v>
      </c>
    </row>
    <row r="6345" spans="6:6" x14ac:dyDescent="0.25">
      <c r="F6345">
        <f t="shared" si="242"/>
        <v>800.44159635790197</v>
      </c>
    </row>
    <row r="6346" spans="6:6" x14ac:dyDescent="0.25">
      <c r="F6346">
        <f t="shared" si="242"/>
        <v>800.56910812982892</v>
      </c>
    </row>
    <row r="6347" spans="6:6" x14ac:dyDescent="0.25">
      <c r="F6347">
        <f t="shared" si="242"/>
        <v>800.69661990175587</v>
      </c>
    </row>
    <row r="6348" spans="6:6" x14ac:dyDescent="0.25">
      <c r="F6348">
        <f t="shared" si="242"/>
        <v>800.82413167368281</v>
      </c>
    </row>
    <row r="6349" spans="6:6" x14ac:dyDescent="0.25">
      <c r="F6349">
        <f t="shared" si="242"/>
        <v>800.95164344560976</v>
      </c>
    </row>
    <row r="6350" spans="6:6" x14ac:dyDescent="0.25">
      <c r="F6350">
        <f t="shared" si="242"/>
        <v>801.07915521753671</v>
      </c>
    </row>
    <row r="6351" spans="6:6" x14ac:dyDescent="0.25">
      <c r="F6351">
        <f t="shared" si="242"/>
        <v>801.20666698946366</v>
      </c>
    </row>
    <row r="6352" spans="6:6" x14ac:dyDescent="0.25">
      <c r="F6352">
        <f t="shared" ref="F6352:F6385" si="243">F6351+$K$7</f>
        <v>801.3341787613906</v>
      </c>
    </row>
    <row r="6353" spans="6:6" x14ac:dyDescent="0.25">
      <c r="F6353">
        <f t="shared" si="243"/>
        <v>801.46169053331755</v>
      </c>
    </row>
    <row r="6354" spans="6:6" x14ac:dyDescent="0.25">
      <c r="F6354">
        <f t="shared" si="243"/>
        <v>801.5892023052445</v>
      </c>
    </row>
    <row r="6355" spans="6:6" x14ac:dyDescent="0.25">
      <c r="F6355">
        <f t="shared" si="243"/>
        <v>801.71671407717145</v>
      </c>
    </row>
    <row r="6356" spans="6:6" x14ac:dyDescent="0.25">
      <c r="F6356">
        <f t="shared" si="243"/>
        <v>801.84422584909839</v>
      </c>
    </row>
    <row r="6357" spans="6:6" x14ac:dyDescent="0.25">
      <c r="F6357">
        <f t="shared" si="243"/>
        <v>801.97173762102534</v>
      </c>
    </row>
    <row r="6358" spans="6:6" x14ac:dyDescent="0.25">
      <c r="F6358">
        <f t="shared" si="243"/>
        <v>802.09924939295229</v>
      </c>
    </row>
    <row r="6359" spans="6:6" x14ac:dyDescent="0.25">
      <c r="F6359">
        <f t="shared" si="243"/>
        <v>802.22676116487924</v>
      </c>
    </row>
    <row r="6360" spans="6:6" x14ac:dyDescent="0.25">
      <c r="F6360">
        <f t="shared" si="243"/>
        <v>802.35427293680618</v>
      </c>
    </row>
    <row r="6361" spans="6:6" x14ac:dyDescent="0.25">
      <c r="F6361">
        <f t="shared" si="243"/>
        <v>802.48178470873313</v>
      </c>
    </row>
    <row r="6362" spans="6:6" x14ac:dyDescent="0.25">
      <c r="F6362">
        <f t="shared" si="243"/>
        <v>802.60929648066008</v>
      </c>
    </row>
    <row r="6363" spans="6:6" x14ac:dyDescent="0.25">
      <c r="F6363">
        <f t="shared" si="243"/>
        <v>802.73680825258702</v>
      </c>
    </row>
    <row r="6364" spans="6:6" x14ac:dyDescent="0.25">
      <c r="F6364">
        <f t="shared" si="243"/>
        <v>802.86432002451397</v>
      </c>
    </row>
    <row r="6365" spans="6:6" x14ac:dyDescent="0.25">
      <c r="F6365">
        <f t="shared" si="243"/>
        <v>802.99183179644092</v>
      </c>
    </row>
    <row r="6366" spans="6:6" x14ac:dyDescent="0.25">
      <c r="F6366">
        <f t="shared" si="243"/>
        <v>803.11934356836787</v>
      </c>
    </row>
    <row r="6367" spans="6:6" x14ac:dyDescent="0.25">
      <c r="F6367">
        <f t="shared" si="243"/>
        <v>803.24685534029481</v>
      </c>
    </row>
    <row r="6368" spans="6:6" x14ac:dyDescent="0.25">
      <c r="F6368">
        <f t="shared" si="243"/>
        <v>803.37436711222176</v>
      </c>
    </row>
    <row r="6369" spans="6:6" x14ac:dyDescent="0.25">
      <c r="F6369">
        <f t="shared" si="243"/>
        <v>803.50187888414871</v>
      </c>
    </row>
    <row r="6370" spans="6:6" x14ac:dyDescent="0.25">
      <c r="F6370">
        <f t="shared" si="243"/>
        <v>803.62939065607566</v>
      </c>
    </row>
    <row r="6371" spans="6:6" x14ac:dyDescent="0.25">
      <c r="F6371">
        <f t="shared" si="243"/>
        <v>803.7569024280026</v>
      </c>
    </row>
    <row r="6372" spans="6:6" x14ac:dyDescent="0.25">
      <c r="F6372">
        <f t="shared" si="243"/>
        <v>803.88441419992955</v>
      </c>
    </row>
    <row r="6373" spans="6:6" x14ac:dyDescent="0.25">
      <c r="F6373">
        <f t="shared" si="243"/>
        <v>804.0119259718565</v>
      </c>
    </row>
    <row r="6374" spans="6:6" x14ac:dyDescent="0.25">
      <c r="F6374">
        <f t="shared" si="243"/>
        <v>804.13943774378345</v>
      </c>
    </row>
    <row r="6375" spans="6:6" x14ac:dyDescent="0.25">
      <c r="F6375">
        <f t="shared" si="243"/>
        <v>804.26694951571039</v>
      </c>
    </row>
    <row r="6376" spans="6:6" x14ac:dyDescent="0.25">
      <c r="F6376">
        <f t="shared" si="243"/>
        <v>804.39446128763734</v>
      </c>
    </row>
    <row r="6377" spans="6:6" x14ac:dyDescent="0.25">
      <c r="F6377">
        <f t="shared" si="243"/>
        <v>804.52197305956429</v>
      </c>
    </row>
    <row r="6378" spans="6:6" x14ac:dyDescent="0.25">
      <c r="F6378">
        <f t="shared" si="243"/>
        <v>804.64948483149124</v>
      </c>
    </row>
    <row r="6379" spans="6:6" x14ac:dyDescent="0.25">
      <c r="F6379">
        <f t="shared" si="243"/>
        <v>804.77699660341818</v>
      </c>
    </row>
    <row r="6380" spans="6:6" x14ac:dyDescent="0.25">
      <c r="F6380">
        <f t="shared" si="243"/>
        <v>804.90450837534513</v>
      </c>
    </row>
    <row r="6381" spans="6:6" x14ac:dyDescent="0.25">
      <c r="F6381">
        <f t="shared" si="243"/>
        <v>805.03202014727208</v>
      </c>
    </row>
    <row r="6382" spans="6:6" x14ac:dyDescent="0.25">
      <c r="F6382">
        <f t="shared" si="243"/>
        <v>805.15953191919903</v>
      </c>
    </row>
    <row r="6383" spans="6:6" x14ac:dyDescent="0.25">
      <c r="F6383">
        <f t="shared" si="243"/>
        <v>805.28704369112597</v>
      </c>
    </row>
    <row r="6384" spans="6:6" x14ac:dyDescent="0.25">
      <c r="F6384">
        <f t="shared" si="243"/>
        <v>805.41455546305292</v>
      </c>
    </row>
    <row r="6385" spans="6:6" x14ac:dyDescent="0.25">
      <c r="F6385">
        <f t="shared" si="243"/>
        <v>805.54206723497987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2019-04-15T17:52:38Z</dcterms:modified>
</cp:coreProperties>
</file>