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\Desktop\G Drive\Praca inżynierska\Engineering_Thesis\Reference blocks sizes\"/>
    </mc:Choice>
  </mc:AlternateContent>
  <xr:revisionPtr revIDLastSave="0" documentId="13_ncr:1_{2CD92DC2-CE5D-47B3-BB92-E544530A3658}" xr6:coauthVersionLast="47" xr6:coauthVersionMax="47" xr10:uidLastSave="{00000000-0000-0000-0000-000000000000}"/>
  <bookViews>
    <workbookView xWindow="840" yWindow="-120" windowWidth="28080" windowHeight="16440" xr2:uid="{F4482E35-1A6B-4091-9B27-4183D7FE27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9" i="1"/>
  <c r="G10" i="1"/>
  <c r="G11" i="1"/>
  <c r="G12" i="1"/>
  <c r="G8" i="1"/>
  <c r="F12" i="1"/>
  <c r="D7" i="1"/>
  <c r="D8" i="1" s="1"/>
  <c r="E7" i="1"/>
  <c r="E8" i="1" s="1"/>
  <c r="F7" i="1"/>
  <c r="F8" i="1" s="1"/>
  <c r="C7" i="1"/>
  <c r="C9" i="1" s="1"/>
  <c r="F10" i="1" l="1"/>
  <c r="D12" i="1"/>
  <c r="F9" i="1"/>
  <c r="E12" i="1"/>
  <c r="D10" i="1"/>
  <c r="E9" i="1"/>
  <c r="E10" i="1"/>
  <c r="C12" i="1"/>
  <c r="C10" i="1"/>
  <c r="C8" i="1"/>
  <c r="F11" i="1"/>
  <c r="E11" i="1"/>
  <c r="D11" i="1"/>
  <c r="D9" i="1"/>
  <c r="C11" i="1"/>
</calcChain>
</file>

<file path=xl/sharedStrings.xml><?xml version="1.0" encoding="utf-8"?>
<sst xmlns="http://schemas.openxmlformats.org/spreadsheetml/2006/main" count="12" uniqueCount="8">
  <si>
    <t>Image resolution</t>
  </si>
  <si>
    <t>UHD</t>
  </si>
  <si>
    <t>QHD</t>
  </si>
  <si>
    <t>FHD</t>
  </si>
  <si>
    <t>HD</t>
  </si>
  <si>
    <t>Block size AxA</t>
  </si>
  <si>
    <t>Total disk space used(KBs)</t>
  </si>
  <si>
    <t>Disk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</si>
</sst>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23A6-1E74-450A-B390-1AEBF264AFC3}">
  <dimension ref="A3:J12"/>
  <sheetViews>
    <sheetView tabSelected="1" workbookViewId="0">
      <selection activeCell="K17" sqref="K17"/>
    </sheetView>
  </sheetViews>
  <sheetFormatPr defaultRowHeight="15" x14ac:dyDescent="0.25"/>
  <sheetData>
    <row r="3" spans="1:10" x14ac:dyDescent="0.25">
      <c r="A3" s="1" t="s">
        <v>7</v>
      </c>
      <c r="B3" s="1" t="s">
        <v>5</v>
      </c>
      <c r="C3" s="2" t="s">
        <v>0</v>
      </c>
      <c r="D3" s="2"/>
      <c r="E3" s="2"/>
      <c r="F3" s="2"/>
      <c r="G3" s="3" t="s">
        <v>6</v>
      </c>
      <c r="H3" s="3"/>
      <c r="I3" s="3"/>
      <c r="J3" s="3"/>
    </row>
    <row r="4" spans="1:10" x14ac:dyDescent="0.25">
      <c r="A4" s="1"/>
      <c r="B4" s="1"/>
      <c r="C4" s="4" t="s">
        <v>1</v>
      </c>
      <c r="D4" s="4" t="s">
        <v>2</v>
      </c>
      <c r="E4" s="4" t="s">
        <v>3</v>
      </c>
      <c r="F4" s="4" t="s">
        <v>4</v>
      </c>
      <c r="G4" s="3"/>
      <c r="H4" s="3"/>
      <c r="I4" s="3"/>
      <c r="J4" s="3"/>
    </row>
    <row r="5" spans="1:10" x14ac:dyDescent="0.25">
      <c r="A5" s="1"/>
      <c r="B5" s="1"/>
      <c r="C5" s="4">
        <v>3840</v>
      </c>
      <c r="D5" s="4">
        <v>2560</v>
      </c>
      <c r="E5" s="4">
        <v>1920</v>
      </c>
      <c r="F5" s="4">
        <v>1280</v>
      </c>
      <c r="G5" s="3"/>
      <c r="H5" s="3"/>
      <c r="I5" s="3"/>
      <c r="J5" s="3"/>
    </row>
    <row r="6" spans="1:10" x14ac:dyDescent="0.25">
      <c r="A6" s="1"/>
      <c r="B6" s="1"/>
      <c r="C6" s="4">
        <v>2160</v>
      </c>
      <c r="D6" s="4">
        <v>1440</v>
      </c>
      <c r="E6" s="4">
        <v>1080</v>
      </c>
      <c r="F6" s="4">
        <v>720</v>
      </c>
      <c r="G6" s="3"/>
      <c r="H6" s="3"/>
      <c r="I6" s="3"/>
      <c r="J6" s="3"/>
    </row>
    <row r="7" spans="1:10" x14ac:dyDescent="0.25">
      <c r="A7" s="1"/>
      <c r="B7" s="1"/>
      <c r="C7" s="4">
        <f>C5*C6</f>
        <v>8294400</v>
      </c>
      <c r="D7" s="4">
        <f t="shared" ref="D7:F7" si="0">D5*D6</f>
        <v>3686400</v>
      </c>
      <c r="E7" s="4">
        <f t="shared" si="0"/>
        <v>2073600</v>
      </c>
      <c r="F7" s="4">
        <f t="shared" si="0"/>
        <v>921600</v>
      </c>
      <c r="G7" s="4" t="s">
        <v>1</v>
      </c>
      <c r="H7" s="4" t="s">
        <v>2</v>
      </c>
      <c r="I7" s="4" t="s">
        <v>3</v>
      </c>
      <c r="J7" s="4" t="s">
        <v>4</v>
      </c>
    </row>
    <row r="8" spans="1:10" x14ac:dyDescent="0.25">
      <c r="A8" s="4">
        <v>800</v>
      </c>
      <c r="B8" s="4">
        <v>256</v>
      </c>
      <c r="C8" s="4">
        <f>C$7/($B8^2)</f>
        <v>126.5625</v>
      </c>
      <c r="D8" s="4">
        <f t="shared" ref="D8:F12" si="1">D$7/($B8^2)</f>
        <v>56.25</v>
      </c>
      <c r="E8" s="4">
        <f t="shared" si="1"/>
        <v>31.640625</v>
      </c>
      <c r="F8" s="4">
        <f t="shared" si="1"/>
        <v>14.0625</v>
      </c>
      <c r="G8" s="4">
        <f>$A8*(UPPER(C8))/1000</f>
        <v>101.25</v>
      </c>
      <c r="H8" s="4">
        <f t="shared" ref="H8:J12" si="2">$A8*(UPPER(D8))/1000</f>
        <v>45</v>
      </c>
      <c r="I8" s="4">
        <f t="shared" si="2"/>
        <v>25.3125</v>
      </c>
      <c r="J8" s="4">
        <f t="shared" si="2"/>
        <v>11.25</v>
      </c>
    </row>
    <row r="9" spans="1:10" x14ac:dyDescent="0.25">
      <c r="A9" s="4">
        <v>450</v>
      </c>
      <c r="B9" s="4">
        <v>128</v>
      </c>
      <c r="C9" s="4">
        <f t="shared" ref="C9:C12" si="3">C$7/($B9^2)</f>
        <v>506.25</v>
      </c>
      <c r="D9" s="4">
        <f t="shared" si="1"/>
        <v>225</v>
      </c>
      <c r="E9" s="4">
        <f t="shared" si="1"/>
        <v>126.5625</v>
      </c>
      <c r="F9" s="4">
        <f t="shared" si="1"/>
        <v>56.25</v>
      </c>
      <c r="G9" s="4">
        <f t="shared" ref="G9:G12" si="4">$A9*(UPPER(C9))/1000</f>
        <v>227.8125</v>
      </c>
      <c r="H9" s="4">
        <f t="shared" si="2"/>
        <v>101.25</v>
      </c>
      <c r="I9" s="4">
        <f t="shared" si="2"/>
        <v>56.953125</v>
      </c>
      <c r="J9" s="4">
        <f t="shared" si="2"/>
        <v>25.3125</v>
      </c>
    </row>
    <row r="10" spans="1:10" x14ac:dyDescent="0.25">
      <c r="A10" s="4">
        <v>230</v>
      </c>
      <c r="B10" s="4">
        <v>64</v>
      </c>
      <c r="C10" s="4">
        <f t="shared" si="3"/>
        <v>2025</v>
      </c>
      <c r="D10" s="4">
        <f t="shared" si="1"/>
        <v>900</v>
      </c>
      <c r="E10" s="4">
        <f t="shared" si="1"/>
        <v>506.25</v>
      </c>
      <c r="F10" s="4">
        <f t="shared" si="1"/>
        <v>225</v>
      </c>
      <c r="G10" s="4">
        <f t="shared" si="4"/>
        <v>465.75</v>
      </c>
      <c r="H10" s="4">
        <f t="shared" si="2"/>
        <v>207</v>
      </c>
      <c r="I10" s="4">
        <f t="shared" si="2"/>
        <v>116.4375</v>
      </c>
      <c r="J10" s="4">
        <f t="shared" si="2"/>
        <v>51.75</v>
      </c>
    </row>
    <row r="11" spans="1:10" x14ac:dyDescent="0.25">
      <c r="A11" s="4">
        <v>160</v>
      </c>
      <c r="B11" s="4">
        <v>32</v>
      </c>
      <c r="C11" s="4">
        <f t="shared" si="3"/>
        <v>8100</v>
      </c>
      <c r="D11" s="4">
        <f t="shared" si="1"/>
        <v>3600</v>
      </c>
      <c r="E11" s="4">
        <f t="shared" si="1"/>
        <v>2025</v>
      </c>
      <c r="F11" s="4">
        <f t="shared" si="1"/>
        <v>900</v>
      </c>
      <c r="G11" s="4">
        <f t="shared" si="4"/>
        <v>1296</v>
      </c>
      <c r="H11" s="4">
        <f t="shared" si="2"/>
        <v>576</v>
      </c>
      <c r="I11" s="4">
        <f t="shared" si="2"/>
        <v>324</v>
      </c>
      <c r="J11" s="4">
        <f t="shared" si="2"/>
        <v>144</v>
      </c>
    </row>
    <row r="12" spans="1:10" x14ac:dyDescent="0.25">
      <c r="A12" s="4">
        <v>140</v>
      </c>
      <c r="B12" s="4">
        <v>16</v>
      </c>
      <c r="C12" s="4">
        <f t="shared" si="3"/>
        <v>32400</v>
      </c>
      <c r="D12" s="4">
        <f t="shared" si="1"/>
        <v>14400</v>
      </c>
      <c r="E12" s="4">
        <f t="shared" si="1"/>
        <v>8100</v>
      </c>
      <c r="F12" s="4">
        <f t="shared" si="1"/>
        <v>3600</v>
      </c>
      <c r="G12" s="4">
        <f t="shared" si="4"/>
        <v>4536</v>
      </c>
      <c r="H12" s="4">
        <f t="shared" si="2"/>
        <v>2016</v>
      </c>
      <c r="I12" s="4">
        <f t="shared" si="2"/>
        <v>1134</v>
      </c>
      <c r="J12" s="4">
        <f t="shared" si="2"/>
        <v>504</v>
      </c>
    </row>
  </sheetData>
  <mergeCells count="4">
    <mergeCell ref="C3:F3"/>
    <mergeCell ref="B3:B7"/>
    <mergeCell ref="A3:A7"/>
    <mergeCell ref="G3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Cezary Stanisławski</dc:creator>
  <cp:lastModifiedBy>Cezary Stanisławski</cp:lastModifiedBy>
  <dcterms:created xsi:type="dcterms:W3CDTF">2021-11-21T16:49:20Z</dcterms:created>
  <dcterms:modified xsi:type="dcterms:W3CDTF">2021-11-21T16:59:47Z</dcterms:modified>
</cp:coreProperties>
</file>