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DD3F56C5-2090-43FD-BEF1-AEE4065D4501}" xr6:coauthVersionLast="47" xr6:coauthVersionMax="47" xr10:uidLastSave="{00000000-0000-0000-0000-000000000000}"/>
  <bookViews>
    <workbookView xWindow="-120" yWindow="-120" windowWidth="24240" windowHeight="13020" xr2:uid="{FE3D8065-EAB9-4A37-A7F2-CD334F4E0B63}"/>
  </bookViews>
  <sheets>
    <sheet name="Sheet1" sheetId="1" r:id="rId1"/>
  </sheets>
  <definedNames>
    <definedName name="_xlnm._FilterDatabase" localSheetId="0" hidden="1">Sheet1!$A$1:$K$215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" i="1" l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2" i="1"/>
</calcChain>
</file>

<file path=xl/sharedStrings.xml><?xml version="1.0" encoding="utf-8"?>
<sst xmlns="http://schemas.openxmlformats.org/spreadsheetml/2006/main" count="439" uniqueCount="228">
  <si>
    <t>Sport</t>
  </si>
  <si>
    <t>Basketball</t>
  </si>
  <si>
    <t>Football</t>
  </si>
  <si>
    <t>Baseball</t>
  </si>
  <si>
    <t>Player</t>
  </si>
  <si>
    <t>Justin Jefferson</t>
  </si>
  <si>
    <t>Stephen Curry</t>
  </si>
  <si>
    <t>Bryce Harper</t>
  </si>
  <si>
    <t>Justin Fields</t>
  </si>
  <si>
    <t>Shohei Ohtani</t>
  </si>
  <si>
    <t>Austin Riley</t>
  </si>
  <si>
    <t>Kirk Cousins</t>
  </si>
  <si>
    <t>Patrick Mahomes</t>
  </si>
  <si>
    <t>Mike Trout</t>
  </si>
  <si>
    <t>Lamar Jackson</t>
  </si>
  <si>
    <t>Ezekiel Elliott</t>
  </si>
  <si>
    <t>Justin Herbert</t>
  </si>
  <si>
    <t>Jamal Murray</t>
  </si>
  <si>
    <t>Josh Allen</t>
  </si>
  <si>
    <t>Aaron Judge</t>
  </si>
  <si>
    <t>Devin Booker</t>
  </si>
  <si>
    <t>Joe Burrow</t>
  </si>
  <si>
    <t>Deebo Samuel Sr.</t>
  </si>
  <si>
    <t>Travis Kelce</t>
  </si>
  <si>
    <t>Davante Adams</t>
  </si>
  <si>
    <t>Mookie Betts</t>
  </si>
  <si>
    <t>Daniel Jones</t>
  </si>
  <si>
    <t>Bam Adebayo</t>
  </si>
  <si>
    <t>Victor Wembanyama</t>
  </si>
  <si>
    <t>Cody Bellinger</t>
  </si>
  <si>
    <t>Jalen Hurts</t>
  </si>
  <si>
    <t>Aaron Rodgers</t>
  </si>
  <si>
    <t>Kenny Pickett</t>
  </si>
  <si>
    <t>Deandre Hopkins</t>
  </si>
  <si>
    <t>Geno Smith</t>
  </si>
  <si>
    <t>Giannis Antetokounmpo</t>
  </si>
  <si>
    <t>Jayson Tatum</t>
  </si>
  <si>
    <t>Anthony Edwards</t>
  </si>
  <si>
    <t>Clayton Kershaw</t>
  </si>
  <si>
    <t>Klay Thompson</t>
  </si>
  <si>
    <t>Jayden Daniels</t>
  </si>
  <si>
    <t>Tyreek Hill</t>
  </si>
  <si>
    <t>Derrick Henry</t>
  </si>
  <si>
    <t>Pete Alonso</t>
  </si>
  <si>
    <t>Nikola Jokic</t>
  </si>
  <si>
    <t>Juan Soto</t>
  </si>
  <si>
    <t>Anthony Davis</t>
  </si>
  <si>
    <t>Ja Morant</t>
  </si>
  <si>
    <t>Pascal Siakam</t>
  </si>
  <si>
    <t>Lamelo Ball</t>
  </si>
  <si>
    <t>Damian Lillard</t>
  </si>
  <si>
    <t>Brandon Ingram</t>
  </si>
  <si>
    <t>Donovan Mitchell</t>
  </si>
  <si>
    <t>Zion Williamson</t>
  </si>
  <si>
    <t>Matthew Stafford</t>
  </si>
  <si>
    <t>Deshaun Watson</t>
  </si>
  <si>
    <t>Draymond Green</t>
  </si>
  <si>
    <t>Kristaps Porzingis</t>
  </si>
  <si>
    <t>Puka Nacua</t>
  </si>
  <si>
    <t>Kyler Murray</t>
  </si>
  <si>
    <t>Dak Prescott</t>
  </si>
  <si>
    <t>James Harden</t>
  </si>
  <si>
    <t>Bobby Witt Jr.</t>
  </si>
  <si>
    <t>Dalvin Cook</t>
  </si>
  <si>
    <t>Jordan Love</t>
  </si>
  <si>
    <t>Chris Paul</t>
  </si>
  <si>
    <t>Tyler Herro</t>
  </si>
  <si>
    <t>Freddie Freeman</t>
  </si>
  <si>
    <t>Christian Yelich</t>
  </si>
  <si>
    <t>Trae Young</t>
  </si>
  <si>
    <t>Derek Carr</t>
  </si>
  <si>
    <t>Jarrett Allen</t>
  </si>
  <si>
    <t>Jose Altuve</t>
  </si>
  <si>
    <t>Ronald Acuna Jr.</t>
  </si>
  <si>
    <t>Jimmy Butler</t>
  </si>
  <si>
    <t>Russell Wilson</t>
  </si>
  <si>
    <t>Russell Westbrook</t>
  </si>
  <si>
    <t>Tyrese Haliburton</t>
  </si>
  <si>
    <t>Tua Tagovailoa</t>
  </si>
  <si>
    <t>Mike Evans</t>
  </si>
  <si>
    <t>Jared Goff</t>
  </si>
  <si>
    <t>Rafael Devers</t>
  </si>
  <si>
    <t>Jimmy Garoppolo</t>
  </si>
  <si>
    <t>George Kittle</t>
  </si>
  <si>
    <t>Justin Verlander</t>
  </si>
  <si>
    <t>Shai Gilgeous-Alexander</t>
  </si>
  <si>
    <t>Kevin Durant</t>
  </si>
  <si>
    <t>Joel Embiid</t>
  </si>
  <si>
    <t>Trevor Lawrence</t>
  </si>
  <si>
    <t>Paul Goldschmidt</t>
  </si>
  <si>
    <t>Luka Doncic</t>
  </si>
  <si>
    <t>Saquon Barkley</t>
  </si>
  <si>
    <t>Brock Purdy</t>
  </si>
  <si>
    <t>Darius Garland</t>
  </si>
  <si>
    <t>Jaylen Brown</t>
  </si>
  <si>
    <t>Joe Mixon</t>
  </si>
  <si>
    <t>Domantas Sabonis</t>
  </si>
  <si>
    <t>Julius Randle</t>
  </si>
  <si>
    <t>Lauri Markkanen</t>
  </si>
  <si>
    <t>Max Scherzer</t>
  </si>
  <si>
    <t>Jalen Brunson</t>
  </si>
  <si>
    <t>Jameis Winston</t>
  </si>
  <si>
    <t>Kyrie Irving</t>
  </si>
  <si>
    <t>Cooper Kupp</t>
  </si>
  <si>
    <t>Baker Mayfield</t>
  </si>
  <si>
    <t>Alex Bregman</t>
  </si>
  <si>
    <t>Nick Bosa</t>
  </si>
  <si>
    <t>Corey Seager</t>
  </si>
  <si>
    <t>Manny Machado</t>
  </si>
  <si>
    <t>Tyrese Maxey</t>
  </si>
  <si>
    <t>Trea Turner</t>
  </si>
  <si>
    <t>Jonathan Taylor</t>
  </si>
  <si>
    <t>Chet Holmgren</t>
  </si>
  <si>
    <t>Nick Chubb</t>
  </si>
  <si>
    <t>Corbin Carroll</t>
  </si>
  <si>
    <t>Karl-Anthony Towns</t>
  </si>
  <si>
    <t>Rudy Gobert</t>
  </si>
  <si>
    <t>Jaylen Waddle</t>
  </si>
  <si>
    <t>Desmond Ridder</t>
  </si>
  <si>
    <t>Devin Singletary</t>
  </si>
  <si>
    <t>Amari Cooper</t>
  </si>
  <si>
    <t>Josh Giddey</t>
  </si>
  <si>
    <t>Jalen Green</t>
  </si>
  <si>
    <t>James Conner</t>
  </si>
  <si>
    <t>Marcus Smart</t>
  </si>
  <si>
    <t>Cade Cunningham</t>
  </si>
  <si>
    <t>Yordan Alvarez</t>
  </si>
  <si>
    <t>Adley Rutschman</t>
  </si>
  <si>
    <t>Tony Pollard</t>
  </si>
  <si>
    <t>Randy Arozarena</t>
  </si>
  <si>
    <t>Kawhi Leonard</t>
  </si>
  <si>
    <t>Paolo Banchero</t>
  </si>
  <si>
    <t>Bo Bichette</t>
  </si>
  <si>
    <t>Luis Robert Jr.</t>
  </si>
  <si>
    <t>Scottie Barnes</t>
  </si>
  <si>
    <t>Desmond Bane</t>
  </si>
  <si>
    <t>DK Metcalf</t>
  </si>
  <si>
    <t>3mo RS</t>
  </si>
  <si>
    <t>12mo RS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</si>
  <si>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</si>
  <si>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</si>
  <si>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</si>
  <si>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</si>
  <si>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</si>
  <si>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</si>
  <si>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</si>
  <si>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Jose Ramirez</t>
  </si>
  <si>
    <t>Junior Caminero</t>
  </si>
  <si>
    <t>Ketel Marte</t>
  </si>
  <si>
    <t>Luis Arraez</t>
  </si>
  <si>
    <t>Matt Chapman</t>
  </si>
  <si>
    <t>Pete Crow-Armstrong</t>
  </si>
  <si>
    <t>Jo Adell</t>
  </si>
  <si>
    <t>Spencer Torkelson</t>
  </si>
  <si>
    <t>Nolan Arenado</t>
  </si>
  <si>
    <t>Oneil Cruz</t>
  </si>
  <si>
    <t>Ozzie Albies</t>
  </si>
  <si>
    <t>Paul Skenes</t>
  </si>
  <si>
    <t>Vladimir Guerrero Jr.</t>
  </si>
  <si>
    <t>Trevor Story</t>
  </si>
  <si>
    <t>Gerrit Cole</t>
  </si>
  <si>
    <t>Nico Hoerner</t>
  </si>
  <si>
    <t>Matt Olson</t>
  </si>
  <si>
    <t>Jackson Merrill</t>
  </si>
  <si>
    <t>DeMar DeRozan</t>
  </si>
  <si>
    <t>LeBron James</t>
  </si>
  <si>
    <t>Paul George</t>
  </si>
  <si>
    <t>CeeDee Lamb</t>
  </si>
  <si>
    <t>Christian McCaffrey</t>
  </si>
  <si>
    <t>Josh Jacobs</t>
  </si>
  <si>
    <t>3-Mo Ret</t>
  </si>
  <si>
    <t>12-Mo Ret</t>
  </si>
  <si>
    <t>Fundamental Rank</t>
  </si>
  <si>
    <t>Fundamental Change</t>
  </si>
  <si>
    <t>Gardner Minshew II</t>
  </si>
  <si>
    <t>Jazz Chisholm Jr.</t>
  </si>
  <si>
    <t>Michael Harris II</t>
  </si>
  <si>
    <t>De'Aaron Fox</t>
  </si>
  <si>
    <t>Ja'Marr Chase</t>
  </si>
  <si>
    <t>Fernando Tatis Jr.</t>
  </si>
  <si>
    <t>A. J. Brown</t>
  </si>
  <si>
    <t>T. J. Watt</t>
  </si>
  <si>
    <t>Jaren Jackson Jr.</t>
  </si>
  <si>
    <t>Composite Rank</t>
  </si>
  <si>
    <t>C. J. Stroud</t>
  </si>
  <si>
    <t>Sentiment Rank</t>
  </si>
  <si>
    <t>Babe Ruth</t>
  </si>
  <si>
    <t>Cy  Young</t>
  </si>
  <si>
    <t>Willie Mays</t>
  </si>
  <si>
    <t>Lou Gehrig</t>
  </si>
  <si>
    <t>Ted Williams</t>
  </si>
  <si>
    <t>Jackie Robinson</t>
  </si>
  <si>
    <t>Ty Cobb</t>
  </si>
  <si>
    <t>Hank Aaron</t>
  </si>
  <si>
    <t>Mickey Mantle</t>
  </si>
  <si>
    <t>Joe DiMaggio</t>
  </si>
  <si>
    <t>Roberto Clemente</t>
  </si>
  <si>
    <t>Sandy Koufax</t>
  </si>
  <si>
    <t>Yogi Berra</t>
  </si>
  <si>
    <t>Bill Walton</t>
  </si>
  <si>
    <t>Wilt Chamberlain</t>
  </si>
  <si>
    <t>Michael Jordan</t>
  </si>
  <si>
    <t>Magic Johnson</t>
  </si>
  <si>
    <t>Larry Bird</t>
  </si>
  <si>
    <t>Oscar Robertson</t>
  </si>
  <si>
    <t>Jerry West</t>
  </si>
  <si>
    <t>Charles Barkley</t>
  </si>
  <si>
    <t>Julius Erving</t>
  </si>
  <si>
    <t>Bill Russell</t>
  </si>
  <si>
    <t>Hakeem Olajuwon</t>
  </si>
  <si>
    <t>Kareem Abdul-Jabbar</t>
  </si>
  <si>
    <t>Kobe Bryant</t>
  </si>
  <si>
    <t>Tom Brady</t>
  </si>
  <si>
    <t>Drew Brees</t>
  </si>
  <si>
    <t>Jim Brown</t>
  </si>
  <si>
    <t>Brett Favre</t>
  </si>
  <si>
    <t>John Elway</t>
  </si>
  <si>
    <t>Walter Payton</t>
  </si>
  <si>
    <t>Dan Marino</t>
  </si>
  <si>
    <t>Jerry Rice</t>
  </si>
  <si>
    <t>Roger Staubach</t>
  </si>
  <si>
    <t>Joe Montana</t>
  </si>
  <si>
    <t>Terry Bradshaw</t>
  </si>
  <si>
    <t>Joe Namath</t>
  </si>
  <si>
    <t>Johnny Unitas</t>
  </si>
  <si>
    <t>Bart Starr</t>
  </si>
  <si>
    <t>Shoeless Joe Jackson</t>
  </si>
  <si>
    <t>Joe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</si>
</sst>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5B1A-709D-4771-A284-C9977E8DCD30}">
  <dimension ref="A1:K215"/>
  <sheetViews>
    <sheetView tabSelected="1" workbookViewId="0"/>
  </sheetViews>
  <sheetFormatPr defaultRowHeight="15" x14ac:dyDescent="0.25"/>
  <cols>
    <col min="1" max="1" width="22.85546875" style="8" bestFit="1" customWidth="1"/>
    <col min="2" max="2" width="10.28515625" style="2" bestFit="1" customWidth="1"/>
    <col min="3" max="3" width="10.85546875" style="1" bestFit="1" customWidth="1"/>
    <col min="4" max="4" width="11.85546875" style="1" bestFit="1" customWidth="1"/>
    <col min="5" max="6" width="12.7109375" style="1" bestFit="1" customWidth="1"/>
    <col min="7" max="7" width="16.85546875" style="1" bestFit="1" customWidth="1"/>
    <col min="8" max="8" width="20.140625" style="1" bestFit="1" customWidth="1"/>
    <col min="9" max="9" width="22.28515625" style="10" bestFit="1" customWidth="1"/>
    <col min="10" max="10" width="12.28515625" style="1" customWidth="1"/>
    <col min="11" max="11" width="15.42578125" style="3" bestFit="1" customWidth="1"/>
    <col min="12" max="12" width="28.7109375" style="2" bestFit="1" customWidth="1"/>
    <col min="13" max="13" width="25.85546875" style="2" bestFit="1" customWidth="1"/>
    <col min="14" max="16384" width="9.140625" style="2"/>
  </cols>
  <sheetData>
    <row r="1" spans="1:11" s="4" customFormat="1" x14ac:dyDescent="0.25">
      <c r="A1" s="7" t="s">
        <v>4</v>
      </c>
      <c r="B1" s="4" t="s">
        <v>0</v>
      </c>
      <c r="C1" s="5" t="s">
        <v>170</v>
      </c>
      <c r="D1" s="5" t="s">
        <v>171</v>
      </c>
      <c r="E1" s="5" t="s">
        <v>137</v>
      </c>
      <c r="F1" s="5" t="s">
        <v>138</v>
      </c>
      <c r="G1" s="5" t="s">
        <v>139</v>
      </c>
      <c r="H1" s="5" t="s">
        <v>172</v>
      </c>
      <c r="I1" s="9" t="s">
        <v>173</v>
      </c>
      <c r="J1" s="5" t="s">
        <v>185</v>
      </c>
      <c r="K1" s="6" t="s">
        <v>183</v>
      </c>
    </row>
    <row r="2" spans="1:11" x14ac:dyDescent="0.25">
      <c r="A2" s="8" t="s">
        <v>19</v>
      </c>
      <c r="B2" s="2" t="s">
        <v>3</v>
      </c>
      <c r="C2" s="1">
        <v>40.619999999999997</v>
      </c>
      <c r="D2" s="1">
        <v>89.79</v>
      </c>
      <c r="E2" s="1">
        <v>5.2076923076923078</v>
      </c>
      <c r="F2" s="1">
        <v>7.2411290322580646</v>
      </c>
      <c r="G2" s="1">
        <v>91.3</v>
      </c>
      <c r="H2" s="1">
        <v>95.6</v>
      </c>
      <c r="I2" s="10">
        <v>5.8823529411764719E-2</v>
      </c>
      <c r="J2" s="1">
        <v>91.705069124423972</v>
      </c>
      <c r="K2" s="3">
        <f>MEDIAN(G2,H2,J2)</f>
        <v>91.705069124423972</v>
      </c>
    </row>
    <row r="3" spans="1:11" x14ac:dyDescent="0.25">
      <c r="A3" s="8" t="s">
        <v>127</v>
      </c>
      <c r="B3" s="2" t="s">
        <v>3</v>
      </c>
      <c r="C3" s="1">
        <v>19.2</v>
      </c>
      <c r="D3" s="1">
        <v>-53.2</v>
      </c>
      <c r="E3" s="1">
        <v>2.4615384615384617</v>
      </c>
      <c r="F3" s="1">
        <v>-4.290322580645161</v>
      </c>
      <c r="G3" s="1">
        <v>23.1</v>
      </c>
      <c r="H3" s="1">
        <v>49.2</v>
      </c>
      <c r="I3" s="10">
        <v>-0.65771812080536907</v>
      </c>
      <c r="J3" s="1">
        <v>40.092165898617509</v>
      </c>
      <c r="K3" s="3">
        <f t="shared" ref="K3:K66" si="0">MEDIAN(G3,H3,J3)</f>
        <v>40.092165898617509</v>
      </c>
    </row>
    <row r="4" spans="1:11" x14ac:dyDescent="0.25">
      <c r="A4" s="8" t="s">
        <v>105</v>
      </c>
      <c r="B4" s="2" t="s">
        <v>3</v>
      </c>
      <c r="C4" s="1">
        <v>-18.600000000000001</v>
      </c>
      <c r="D4" s="1">
        <v>4</v>
      </c>
      <c r="E4" s="1">
        <v>-2.384615384615385</v>
      </c>
      <c r="F4" s="1">
        <v>0.32258064516129031</v>
      </c>
      <c r="G4" s="1">
        <v>27.500000000000004</v>
      </c>
      <c r="H4" s="1">
        <v>60.8</v>
      </c>
      <c r="I4" s="10">
        <v>-0.19310344827586201</v>
      </c>
      <c r="J4" s="1">
        <v>58.986175115207374</v>
      </c>
      <c r="K4" s="3">
        <f t="shared" si="0"/>
        <v>58.986175115207374</v>
      </c>
    </row>
    <row r="5" spans="1:11" x14ac:dyDescent="0.25">
      <c r="A5" s="8" t="s">
        <v>10</v>
      </c>
      <c r="B5" s="2" t="s">
        <v>3</v>
      </c>
      <c r="C5" s="1">
        <v>68.7</v>
      </c>
      <c r="D5" s="1">
        <v>42.2</v>
      </c>
      <c r="E5" s="1">
        <v>8.8076923076923084</v>
      </c>
      <c r="F5" s="1">
        <v>3.403225806451613</v>
      </c>
      <c r="G5" s="1">
        <v>88.4</v>
      </c>
      <c r="H5" s="1">
        <v>15.9</v>
      </c>
      <c r="I5" s="10">
        <v>-0.65486725663716816</v>
      </c>
      <c r="J5" s="1">
        <v>39.631336405529957</v>
      </c>
      <c r="K5" s="3">
        <f t="shared" si="0"/>
        <v>39.631336405529957</v>
      </c>
    </row>
    <row r="6" spans="1:11" x14ac:dyDescent="0.25">
      <c r="A6" s="8" t="s">
        <v>132</v>
      </c>
      <c r="B6" s="2" t="s">
        <v>3</v>
      </c>
      <c r="C6" s="1">
        <v>7.9</v>
      </c>
      <c r="D6" s="1">
        <v>-2.1</v>
      </c>
      <c r="E6" s="1">
        <v>1.012820512820513</v>
      </c>
      <c r="F6" s="1">
        <v>-0.16935483870967744</v>
      </c>
      <c r="G6" s="1">
        <v>39.1</v>
      </c>
      <c r="H6" s="1">
        <v>17.299999999999997</v>
      </c>
      <c r="I6" s="10">
        <v>-0.25</v>
      </c>
      <c r="J6" s="1">
        <v>37.788018433179722</v>
      </c>
      <c r="K6" s="3">
        <f t="shared" si="0"/>
        <v>37.788018433179722</v>
      </c>
    </row>
    <row r="7" spans="1:11" x14ac:dyDescent="0.25">
      <c r="A7" s="8" t="s">
        <v>62</v>
      </c>
      <c r="B7" s="2" t="s">
        <v>3</v>
      </c>
      <c r="C7" s="1">
        <v>-2.1</v>
      </c>
      <c r="D7" s="1">
        <v>-2.9</v>
      </c>
      <c r="E7" s="1">
        <v>-0.26923076923076927</v>
      </c>
      <c r="F7" s="1">
        <v>-0.23387096774193547</v>
      </c>
      <c r="G7" s="1">
        <v>36.199999999999996</v>
      </c>
      <c r="H7" s="1">
        <v>88.4</v>
      </c>
      <c r="I7" s="10">
        <v>-0.17910447761194037</v>
      </c>
      <c r="J7" s="1">
        <v>44.700460829493089</v>
      </c>
      <c r="K7" s="3">
        <f t="shared" si="0"/>
        <v>44.700460829493089</v>
      </c>
    </row>
    <row r="8" spans="1:11" x14ac:dyDescent="0.25">
      <c r="A8" s="8" t="s">
        <v>7</v>
      </c>
      <c r="B8" s="2" t="s">
        <v>3</v>
      </c>
      <c r="C8" s="1">
        <v>-0.8</v>
      </c>
      <c r="D8" s="1">
        <v>22.3</v>
      </c>
      <c r="E8" s="1">
        <v>-0.10256410256410257</v>
      </c>
      <c r="F8" s="1">
        <v>1.7983870967741935</v>
      </c>
      <c r="G8" s="1">
        <v>55.000000000000007</v>
      </c>
      <c r="H8" s="1">
        <v>42</v>
      </c>
      <c r="I8" s="10">
        <v>-0.32216014897579159</v>
      </c>
      <c r="J8" s="1">
        <v>54.60829493087558</v>
      </c>
      <c r="K8" s="3">
        <f t="shared" si="0"/>
        <v>54.60829493087558</v>
      </c>
    </row>
    <row r="9" spans="1:11" x14ac:dyDescent="0.25">
      <c r="A9" s="8" t="s">
        <v>140</v>
      </c>
      <c r="B9" s="2" t="s">
        <v>3</v>
      </c>
      <c r="C9" s="1">
        <v>-5.46</v>
      </c>
      <c r="D9" s="1">
        <v>-4.88</v>
      </c>
      <c r="E9" s="1">
        <v>-0.70000000000000007</v>
      </c>
      <c r="F9" s="1">
        <v>-0.3935483870967742</v>
      </c>
      <c r="G9" s="1">
        <v>33.300000000000004</v>
      </c>
      <c r="H9" s="1">
        <v>26</v>
      </c>
      <c r="I9" s="10">
        <v>-0.80088495575221241</v>
      </c>
      <c r="J9" s="1">
        <v>37.096774193548384</v>
      </c>
      <c r="K9" s="3">
        <f t="shared" si="0"/>
        <v>33.300000000000004</v>
      </c>
    </row>
    <row r="10" spans="1:11" x14ac:dyDescent="0.25">
      <c r="A10" s="8" t="s">
        <v>68</v>
      </c>
      <c r="B10" s="2" t="s">
        <v>3</v>
      </c>
      <c r="C10" s="1">
        <v>6.1</v>
      </c>
      <c r="D10" s="1">
        <v>5.7</v>
      </c>
      <c r="E10" s="1">
        <v>0.78205128205128205</v>
      </c>
      <c r="F10" s="1">
        <v>0.45967741935483869</v>
      </c>
      <c r="G10" s="1">
        <v>49.2</v>
      </c>
      <c r="H10" s="1">
        <v>24.6</v>
      </c>
      <c r="I10" s="10">
        <v>-0.27516778523489926</v>
      </c>
      <c r="J10" s="1">
        <v>36.866359447004612</v>
      </c>
      <c r="K10" s="3">
        <f t="shared" si="0"/>
        <v>36.866359447004612</v>
      </c>
    </row>
    <row r="11" spans="1:11" x14ac:dyDescent="0.25">
      <c r="A11" s="8" t="s">
        <v>38</v>
      </c>
      <c r="B11" s="2" t="s">
        <v>3</v>
      </c>
      <c r="C11" s="1">
        <v>101.3</v>
      </c>
      <c r="D11" s="1">
        <v>108.6</v>
      </c>
      <c r="E11" s="1">
        <v>12.987179487179487</v>
      </c>
      <c r="F11" s="1">
        <v>8.758064516129032</v>
      </c>
      <c r="G11" s="1">
        <v>98.5</v>
      </c>
      <c r="H11" s="1">
        <v>44.9</v>
      </c>
      <c r="I11" s="10">
        <v>-0.70471464019851116</v>
      </c>
      <c r="J11" s="1">
        <v>52.073732718894007</v>
      </c>
      <c r="K11" s="3">
        <f t="shared" si="0"/>
        <v>52.073732718894007</v>
      </c>
    </row>
    <row r="12" spans="1:11" x14ac:dyDescent="0.25">
      <c r="A12" s="8" t="s">
        <v>29</v>
      </c>
      <c r="B12" s="2" t="s">
        <v>3</v>
      </c>
      <c r="C12" s="1">
        <v>6</v>
      </c>
      <c r="D12" s="1">
        <v>16.600000000000001</v>
      </c>
      <c r="E12" s="1">
        <v>0.76923076923076927</v>
      </c>
      <c r="F12" s="1">
        <v>1.338709677419355</v>
      </c>
      <c r="G12" s="1">
        <v>56.499999999999993</v>
      </c>
      <c r="H12" s="1">
        <v>36.199999999999996</v>
      </c>
      <c r="I12" s="10">
        <v>1.7182130584192379E-2</v>
      </c>
      <c r="J12" s="1">
        <v>52.534562211981566</v>
      </c>
      <c r="K12" s="3">
        <f t="shared" si="0"/>
        <v>52.534562211981566</v>
      </c>
    </row>
    <row r="13" spans="1:11" x14ac:dyDescent="0.25">
      <c r="A13" s="8" t="s">
        <v>114</v>
      </c>
      <c r="B13" s="2" t="s">
        <v>3</v>
      </c>
      <c r="C13" s="1">
        <v>-11</v>
      </c>
      <c r="D13" s="1">
        <v>86.6</v>
      </c>
      <c r="E13" s="1">
        <v>-1.4102564102564104</v>
      </c>
      <c r="F13" s="1">
        <v>6.9838709677419351</v>
      </c>
      <c r="G13" s="1">
        <v>76.8</v>
      </c>
      <c r="H13" s="1">
        <v>56.499999999999993</v>
      </c>
      <c r="I13" s="10">
        <v>-0.16176470588235292</v>
      </c>
      <c r="J13" s="1">
        <v>36.635944700460826</v>
      </c>
      <c r="K13" s="3">
        <f t="shared" si="0"/>
        <v>56.499999999999993</v>
      </c>
    </row>
    <row r="14" spans="1:11" x14ac:dyDescent="0.25">
      <c r="A14" s="8" t="s">
        <v>107</v>
      </c>
      <c r="B14" s="2" t="s">
        <v>3</v>
      </c>
      <c r="C14" s="1">
        <v>-14.1</v>
      </c>
      <c r="D14" s="1">
        <v>-36.1</v>
      </c>
      <c r="E14" s="1">
        <v>-1.8076923076923077</v>
      </c>
      <c r="F14" s="1">
        <v>-2.911290322580645</v>
      </c>
      <c r="G14" s="1">
        <v>11.5</v>
      </c>
      <c r="H14" s="1">
        <v>62.3</v>
      </c>
      <c r="I14" s="10">
        <v>0.320754716981132</v>
      </c>
      <c r="J14" s="1">
        <v>36.175115207373267</v>
      </c>
      <c r="K14" s="3">
        <f t="shared" si="0"/>
        <v>36.175115207373267</v>
      </c>
    </row>
    <row r="15" spans="1:11" x14ac:dyDescent="0.25">
      <c r="A15" s="8" t="s">
        <v>141</v>
      </c>
      <c r="B15" s="2" t="s">
        <v>3</v>
      </c>
      <c r="C15" s="1">
        <v>-22.1</v>
      </c>
      <c r="D15" s="1">
        <v>-10</v>
      </c>
      <c r="E15" s="1">
        <v>-2.8333333333333335</v>
      </c>
      <c r="F15" s="1">
        <v>-0.80645161290322576</v>
      </c>
      <c r="G15" s="1">
        <v>17.299999999999997</v>
      </c>
      <c r="H15" s="1">
        <v>55.000000000000007</v>
      </c>
      <c r="I15" s="10">
        <v>-0.27659574468085113</v>
      </c>
      <c r="J15" s="1">
        <v>32.94930875576037</v>
      </c>
      <c r="K15" s="3">
        <f t="shared" si="0"/>
        <v>32.94930875576037</v>
      </c>
    </row>
    <row r="16" spans="1:11" x14ac:dyDescent="0.25">
      <c r="A16" s="8" t="s">
        <v>179</v>
      </c>
      <c r="B16" s="2" t="s">
        <v>3</v>
      </c>
      <c r="C16" s="1">
        <v>-27</v>
      </c>
      <c r="D16" s="1">
        <v>-52</v>
      </c>
      <c r="E16" s="1">
        <v>-3.4615384615384617</v>
      </c>
      <c r="F16" s="1">
        <v>-4.193548387096774</v>
      </c>
      <c r="G16" s="1">
        <v>4.3</v>
      </c>
      <c r="H16" s="1">
        <v>65.2</v>
      </c>
      <c r="I16" s="10">
        <v>0.23595505617977519</v>
      </c>
      <c r="J16" s="1">
        <v>47.926267281105993</v>
      </c>
      <c r="K16" s="3">
        <f t="shared" si="0"/>
        <v>47.926267281105993</v>
      </c>
    </row>
    <row r="17" spans="1:11" x14ac:dyDescent="0.25">
      <c r="A17" s="8" t="s">
        <v>142</v>
      </c>
      <c r="B17" s="2" t="s">
        <v>3</v>
      </c>
      <c r="C17" s="1">
        <v>10</v>
      </c>
      <c r="D17" s="1">
        <v>120.4</v>
      </c>
      <c r="E17" s="1">
        <v>1.2820512820512822</v>
      </c>
      <c r="F17" s="1">
        <v>9.7096774193548381</v>
      </c>
      <c r="G17" s="1">
        <v>89.8</v>
      </c>
      <c r="H17" s="1">
        <v>69.5</v>
      </c>
      <c r="I17" s="10">
        <v>-0.30841121495327095</v>
      </c>
      <c r="J17" s="1">
        <v>50.230414746543786</v>
      </c>
      <c r="K17" s="3">
        <f t="shared" si="0"/>
        <v>69.5</v>
      </c>
    </row>
    <row r="18" spans="1:11" x14ac:dyDescent="0.25">
      <c r="A18" s="8" t="s">
        <v>67</v>
      </c>
      <c r="B18" s="2" t="s">
        <v>3</v>
      </c>
      <c r="C18" s="1">
        <v>-5.5</v>
      </c>
      <c r="D18" s="1">
        <v>46.9</v>
      </c>
      <c r="E18" s="1">
        <v>-0.70512820512820518</v>
      </c>
      <c r="F18" s="1">
        <v>3.782258064516129</v>
      </c>
      <c r="G18" s="1">
        <v>68.100000000000009</v>
      </c>
      <c r="H18" s="1">
        <v>40.5</v>
      </c>
      <c r="I18" s="10">
        <v>-0.40758293838862558</v>
      </c>
      <c r="J18" s="1">
        <v>64.055299539170505</v>
      </c>
      <c r="K18" s="3">
        <f t="shared" si="0"/>
        <v>64.055299539170505</v>
      </c>
    </row>
    <row r="19" spans="1:11" x14ac:dyDescent="0.25">
      <c r="A19" s="8" t="s">
        <v>143</v>
      </c>
      <c r="B19" s="2" t="s">
        <v>3</v>
      </c>
      <c r="C19" s="1">
        <v>-10.4</v>
      </c>
      <c r="D19" s="1">
        <v>-46.1</v>
      </c>
      <c r="E19" s="1">
        <v>-1.3333333333333335</v>
      </c>
      <c r="F19" s="1">
        <v>-3.717741935483871</v>
      </c>
      <c r="G19" s="1">
        <v>8.6</v>
      </c>
      <c r="H19" s="1">
        <v>81.100000000000009</v>
      </c>
      <c r="I19" s="10">
        <v>-0.3910891089108911</v>
      </c>
      <c r="J19" s="1">
        <v>43.778801843317972</v>
      </c>
      <c r="K19" s="3">
        <f t="shared" si="0"/>
        <v>43.778801843317972</v>
      </c>
    </row>
    <row r="20" spans="1:11" x14ac:dyDescent="0.25">
      <c r="A20" s="8" t="s">
        <v>144</v>
      </c>
      <c r="B20" s="2" t="s">
        <v>3</v>
      </c>
      <c r="C20" s="1">
        <v>4.2</v>
      </c>
      <c r="D20" s="1">
        <v>-3</v>
      </c>
      <c r="E20" s="1">
        <v>0.53846153846153855</v>
      </c>
      <c r="F20" s="1">
        <v>-0.24193548387096772</v>
      </c>
      <c r="G20" s="1">
        <v>37.6</v>
      </c>
      <c r="H20" s="1">
        <v>47.8</v>
      </c>
      <c r="I20" s="10">
        <v>-0.33402922755741127</v>
      </c>
      <c r="J20" s="1">
        <v>30.875576036866359</v>
      </c>
      <c r="K20" s="3">
        <f t="shared" si="0"/>
        <v>37.6</v>
      </c>
    </row>
    <row r="21" spans="1:11" x14ac:dyDescent="0.25">
      <c r="A21" s="8" t="s">
        <v>145</v>
      </c>
      <c r="B21" s="2" t="s">
        <v>3</v>
      </c>
      <c r="C21" s="1">
        <v>22.3</v>
      </c>
      <c r="D21" s="1">
        <v>11.1</v>
      </c>
      <c r="E21" s="1">
        <v>2.858974358974359</v>
      </c>
      <c r="F21" s="1">
        <v>0.89516129032258063</v>
      </c>
      <c r="G21" s="1">
        <v>71</v>
      </c>
      <c r="H21" s="1">
        <v>27.500000000000004</v>
      </c>
      <c r="I21" s="10">
        <v>8.0291970802919721E-2</v>
      </c>
      <c r="J21" s="1">
        <v>54.838709677419352</v>
      </c>
      <c r="K21" s="3">
        <f t="shared" si="0"/>
        <v>54.838709677419352</v>
      </c>
    </row>
    <row r="22" spans="1:11" x14ac:dyDescent="0.25">
      <c r="A22" s="8" t="s">
        <v>175</v>
      </c>
      <c r="B22" s="2" t="s">
        <v>3</v>
      </c>
      <c r="C22" s="1">
        <v>3.6</v>
      </c>
      <c r="D22" s="1">
        <v>-37.700000000000003</v>
      </c>
      <c r="E22" s="1">
        <v>0.46153846153846156</v>
      </c>
      <c r="F22" s="1">
        <v>-3.0403225806451615</v>
      </c>
      <c r="G22" s="1">
        <v>15.9</v>
      </c>
      <c r="H22" s="1">
        <v>11.5</v>
      </c>
      <c r="I22" s="10">
        <v>0.43478260869565211</v>
      </c>
      <c r="J22" s="1">
        <v>55.990783410138249</v>
      </c>
      <c r="K22" s="3">
        <f t="shared" si="0"/>
        <v>15.9</v>
      </c>
    </row>
    <row r="23" spans="1:11" x14ac:dyDescent="0.25">
      <c r="A23" s="8" t="s">
        <v>72</v>
      </c>
      <c r="B23" s="2" t="s">
        <v>3</v>
      </c>
      <c r="C23" s="1">
        <v>-1.4</v>
      </c>
      <c r="D23" s="1">
        <v>22.8</v>
      </c>
      <c r="E23" s="1">
        <v>-0.17948717948717949</v>
      </c>
      <c r="F23" s="1">
        <v>1.8387096774193548</v>
      </c>
      <c r="G23" s="1">
        <v>53.6</v>
      </c>
      <c r="H23" s="1">
        <v>14.399999999999999</v>
      </c>
      <c r="I23" s="10">
        <v>-0.76579925650557623</v>
      </c>
      <c r="J23" s="1">
        <v>26.267281105990783</v>
      </c>
      <c r="K23" s="3">
        <f t="shared" si="0"/>
        <v>26.267281105990783</v>
      </c>
    </row>
    <row r="24" spans="1:11" x14ac:dyDescent="0.25">
      <c r="A24" s="8" t="s">
        <v>146</v>
      </c>
      <c r="B24" s="2" t="s">
        <v>3</v>
      </c>
      <c r="C24" s="1">
        <v>80</v>
      </c>
      <c r="D24" s="1">
        <v>50</v>
      </c>
      <c r="E24" s="1">
        <v>10.256410256410257</v>
      </c>
      <c r="F24" s="1">
        <v>4.032258064516129</v>
      </c>
      <c r="G24" s="1">
        <v>94.199999999999989</v>
      </c>
      <c r="H24" s="1">
        <v>69.5</v>
      </c>
      <c r="I24" s="10">
        <v>7.3684210526315796E-2</v>
      </c>
      <c r="J24" s="1">
        <v>42.626728110599075</v>
      </c>
      <c r="K24" s="3">
        <f t="shared" si="0"/>
        <v>69.5</v>
      </c>
    </row>
    <row r="25" spans="1:11" x14ac:dyDescent="0.25">
      <c r="A25" s="8" t="s">
        <v>45</v>
      </c>
      <c r="B25" s="2" t="s">
        <v>3</v>
      </c>
      <c r="C25" s="1">
        <v>0.25</v>
      </c>
      <c r="D25" s="1">
        <v>-14.3</v>
      </c>
      <c r="E25" s="1">
        <v>3.2051282051282055E-2</v>
      </c>
      <c r="F25" s="1">
        <v>-1.153225806451613</v>
      </c>
      <c r="G25" s="1">
        <v>30.4</v>
      </c>
      <c r="H25" s="1">
        <v>76.8</v>
      </c>
      <c r="I25" s="10">
        <v>-0.2604422604422606</v>
      </c>
      <c r="J25" s="1">
        <v>91.474654377880171</v>
      </c>
      <c r="K25" s="3">
        <f t="shared" si="0"/>
        <v>76.8</v>
      </c>
    </row>
    <row r="26" spans="1:11" x14ac:dyDescent="0.25">
      <c r="A26" s="8" t="s">
        <v>147</v>
      </c>
      <c r="B26" s="2" t="s">
        <v>3</v>
      </c>
      <c r="C26" s="1">
        <v>89</v>
      </c>
      <c r="D26" s="1">
        <v>43.2</v>
      </c>
      <c r="E26" s="1">
        <v>11.410256410256411</v>
      </c>
      <c r="F26" s="1">
        <v>3.4838709677419355</v>
      </c>
      <c r="G26" s="1">
        <v>97.1</v>
      </c>
      <c r="H26" s="1">
        <v>5.7</v>
      </c>
      <c r="I26" s="10">
        <v>0.64999999999999991</v>
      </c>
      <c r="J26" s="1">
        <v>23.041474654377879</v>
      </c>
      <c r="K26" s="3">
        <f t="shared" si="0"/>
        <v>23.041474654377879</v>
      </c>
    </row>
    <row r="27" spans="1:11" x14ac:dyDescent="0.25">
      <c r="A27" s="8" t="s">
        <v>84</v>
      </c>
      <c r="B27" s="2" t="s">
        <v>3</v>
      </c>
      <c r="C27" s="1">
        <v>-11.5</v>
      </c>
      <c r="D27" s="1">
        <v>-18.600000000000001</v>
      </c>
      <c r="E27" s="1">
        <v>-1.4743589743589745</v>
      </c>
      <c r="F27" s="1">
        <v>-1.5</v>
      </c>
      <c r="G27" s="1">
        <v>18.8</v>
      </c>
      <c r="H27" s="1">
        <v>13</v>
      </c>
      <c r="I27" s="10">
        <v>-1.0748129675810474</v>
      </c>
      <c r="J27" s="1">
        <v>25.11520737327189</v>
      </c>
      <c r="K27" s="3">
        <f t="shared" si="0"/>
        <v>18.8</v>
      </c>
    </row>
    <row r="28" spans="1:11" x14ac:dyDescent="0.25">
      <c r="A28" s="8" t="s">
        <v>148</v>
      </c>
      <c r="B28" s="2" t="s">
        <v>3</v>
      </c>
      <c r="C28" s="1">
        <v>10.7</v>
      </c>
      <c r="D28" s="1">
        <v>45.8</v>
      </c>
      <c r="E28" s="1">
        <v>1.3717948717948718</v>
      </c>
      <c r="F28" s="1">
        <v>3.693548387096774</v>
      </c>
      <c r="G28" s="1">
        <v>73.900000000000006</v>
      </c>
      <c r="H28" s="1">
        <v>43.4</v>
      </c>
      <c r="I28" s="10">
        <v>0.18644067796610164</v>
      </c>
      <c r="J28" s="1">
        <v>23.963133640552996</v>
      </c>
      <c r="K28" s="3">
        <f t="shared" si="0"/>
        <v>43.4</v>
      </c>
    </row>
    <row r="29" spans="1:11" x14ac:dyDescent="0.25">
      <c r="A29" s="8" t="s">
        <v>149</v>
      </c>
      <c r="B29" s="2" t="s">
        <v>3</v>
      </c>
      <c r="C29" s="1">
        <v>-41.5</v>
      </c>
      <c r="D29" s="1">
        <v>-40.4</v>
      </c>
      <c r="E29" s="1">
        <v>-5.3205128205128203</v>
      </c>
      <c r="F29" s="1">
        <v>-3.258064516129032</v>
      </c>
      <c r="G29" s="1">
        <v>2.8000000000000003</v>
      </c>
      <c r="H29" s="1">
        <v>4.3</v>
      </c>
      <c r="I29" s="10">
        <v>-0.62732919254658381</v>
      </c>
      <c r="J29" s="1">
        <v>24.884792626728107</v>
      </c>
      <c r="K29" s="3">
        <f t="shared" si="0"/>
        <v>4.3</v>
      </c>
    </row>
    <row r="30" spans="1:11" x14ac:dyDescent="0.25">
      <c r="A30" s="8" t="s">
        <v>133</v>
      </c>
      <c r="B30" s="2" t="s">
        <v>3</v>
      </c>
      <c r="C30" s="1">
        <v>-4.8</v>
      </c>
      <c r="D30" s="1">
        <v>-22.5</v>
      </c>
      <c r="E30" s="1">
        <v>-0.61538461538461542</v>
      </c>
      <c r="F30" s="1">
        <v>-1.814516129032258</v>
      </c>
      <c r="G30" s="1">
        <v>26</v>
      </c>
      <c r="H30" s="1">
        <v>8.6</v>
      </c>
      <c r="I30" s="10">
        <v>-0.61538461538461542</v>
      </c>
      <c r="J30" s="1">
        <v>23.041474654377879</v>
      </c>
      <c r="K30" s="3">
        <f t="shared" si="0"/>
        <v>23.041474654377879</v>
      </c>
    </row>
    <row r="31" spans="1:11" x14ac:dyDescent="0.25">
      <c r="A31" s="8" t="s">
        <v>108</v>
      </c>
      <c r="B31" s="2" t="s">
        <v>3</v>
      </c>
      <c r="C31" s="1">
        <v>10.3</v>
      </c>
      <c r="D31" s="1">
        <v>26.27</v>
      </c>
      <c r="E31" s="1">
        <v>1.3205128205128207</v>
      </c>
      <c r="F31" s="1">
        <v>2.1185483870967743</v>
      </c>
      <c r="G31" s="1">
        <v>66.600000000000009</v>
      </c>
      <c r="H31" s="1">
        <v>59.4</v>
      </c>
      <c r="I31" s="10">
        <v>-0.1558441558441559</v>
      </c>
      <c r="J31" s="1">
        <v>50.691244239631338</v>
      </c>
      <c r="K31" s="3">
        <f t="shared" si="0"/>
        <v>59.4</v>
      </c>
    </row>
    <row r="32" spans="1:11" x14ac:dyDescent="0.25">
      <c r="A32" s="8" t="s">
        <v>150</v>
      </c>
      <c r="B32" s="2" t="s">
        <v>3</v>
      </c>
      <c r="C32" s="1">
        <v>38.9</v>
      </c>
      <c r="D32" s="1">
        <v>-36.200000000000003</v>
      </c>
      <c r="E32" s="1">
        <v>4.9871794871794872</v>
      </c>
      <c r="F32" s="1">
        <v>-2.9193548387096775</v>
      </c>
      <c r="G32" s="1">
        <v>43.4</v>
      </c>
      <c r="H32" s="1">
        <v>63.7</v>
      </c>
      <c r="I32" s="10">
        <v>-0.32038834951456319</v>
      </c>
      <c r="J32" s="1">
        <v>21.889400921658986</v>
      </c>
      <c r="K32" s="3">
        <f t="shared" si="0"/>
        <v>43.4</v>
      </c>
    </row>
    <row r="33" spans="1:11" x14ac:dyDescent="0.25">
      <c r="A33" s="8" t="s">
        <v>151</v>
      </c>
      <c r="B33" s="2" t="s">
        <v>3</v>
      </c>
      <c r="C33" s="1">
        <v>38.5</v>
      </c>
      <c r="D33" s="1">
        <v>529.70000000000005</v>
      </c>
      <c r="E33" s="1">
        <v>4.9358974358974361</v>
      </c>
      <c r="F33" s="1">
        <v>42.717741935483872</v>
      </c>
      <c r="G33" s="1">
        <v>100</v>
      </c>
      <c r="H33" s="1">
        <v>72.399999999999991</v>
      </c>
      <c r="I33" s="10">
        <v>0.48235294117647065</v>
      </c>
      <c r="J33" s="1">
        <v>16.129032258064516</v>
      </c>
      <c r="K33" s="3">
        <f t="shared" si="0"/>
        <v>72.399999999999991</v>
      </c>
    </row>
    <row r="34" spans="1:11" x14ac:dyDescent="0.25">
      <c r="A34" s="8" t="s">
        <v>152</v>
      </c>
      <c r="B34" s="2" t="s">
        <v>3</v>
      </c>
      <c r="C34" s="1">
        <v>52.4</v>
      </c>
      <c r="D34" s="1">
        <v>56.7</v>
      </c>
      <c r="E34" s="1">
        <v>6.7179487179487181</v>
      </c>
      <c r="F34" s="1">
        <v>4.57258064516129</v>
      </c>
      <c r="G34" s="1">
        <v>86.9</v>
      </c>
      <c r="H34" s="1">
        <v>0</v>
      </c>
      <c r="I34" s="10">
        <v>19</v>
      </c>
      <c r="J34" s="1">
        <v>2.7649769585253456</v>
      </c>
      <c r="K34" s="3">
        <f t="shared" si="0"/>
        <v>2.7649769585253456</v>
      </c>
    </row>
    <row r="35" spans="1:11" x14ac:dyDescent="0.25">
      <c r="A35" s="8" t="s">
        <v>99</v>
      </c>
      <c r="B35" s="2" t="s">
        <v>3</v>
      </c>
      <c r="C35" s="1">
        <v>9.1</v>
      </c>
      <c r="D35" s="1">
        <v>-17.5</v>
      </c>
      <c r="E35" s="1">
        <v>1.1666666666666667</v>
      </c>
      <c r="F35" s="1">
        <v>-1.411290322580645</v>
      </c>
      <c r="G35" s="1">
        <v>34.699999999999996</v>
      </c>
      <c r="H35" s="1">
        <v>30.4</v>
      </c>
      <c r="I35" s="10">
        <v>-0.68970013037809652</v>
      </c>
      <c r="J35" s="1">
        <v>21.198156682027651</v>
      </c>
      <c r="K35" s="3">
        <f t="shared" si="0"/>
        <v>30.4</v>
      </c>
    </row>
    <row r="36" spans="1:11" x14ac:dyDescent="0.25">
      <c r="A36" s="8" t="s">
        <v>13</v>
      </c>
      <c r="B36" s="2" t="s">
        <v>3</v>
      </c>
      <c r="C36" s="1">
        <v>-12.7</v>
      </c>
      <c r="D36" s="1">
        <v>-16.5</v>
      </c>
      <c r="E36" s="1">
        <v>-1.6282051282051282</v>
      </c>
      <c r="F36" s="1">
        <v>-1.3306451612903225</v>
      </c>
      <c r="G36" s="1">
        <v>20.200000000000003</v>
      </c>
      <c r="H36" s="1">
        <v>68.100000000000009</v>
      </c>
      <c r="I36" s="10">
        <v>-0.7597254004576659</v>
      </c>
      <c r="J36" s="1">
        <v>47.926267281105986</v>
      </c>
      <c r="K36" s="3">
        <f t="shared" si="0"/>
        <v>47.926267281105986</v>
      </c>
    </row>
    <row r="37" spans="1:11" x14ac:dyDescent="0.25">
      <c r="A37" s="8" t="s">
        <v>25</v>
      </c>
      <c r="B37" s="2" t="s">
        <v>3</v>
      </c>
      <c r="C37" s="1">
        <v>-2.8</v>
      </c>
      <c r="D37" s="1">
        <v>11.9</v>
      </c>
      <c r="E37" s="1">
        <v>-0.35897435897435898</v>
      </c>
      <c r="F37" s="1">
        <v>0.95967741935483875</v>
      </c>
      <c r="G37" s="1">
        <v>42</v>
      </c>
      <c r="H37" s="1">
        <v>78.2</v>
      </c>
      <c r="I37" s="10">
        <v>-0.56420765027322406</v>
      </c>
      <c r="J37" s="1">
        <v>59.907834101382484</v>
      </c>
      <c r="K37" s="3">
        <f t="shared" si="0"/>
        <v>59.907834101382484</v>
      </c>
    </row>
    <row r="38" spans="1:11" x14ac:dyDescent="0.25">
      <c r="A38" s="8" t="s">
        <v>153</v>
      </c>
      <c r="B38" s="2" t="s">
        <v>3</v>
      </c>
      <c r="C38" s="1">
        <v>-24.7</v>
      </c>
      <c r="D38" s="1">
        <v>-36.5</v>
      </c>
      <c r="E38" s="1">
        <v>-3.1666666666666665</v>
      </c>
      <c r="F38" s="1">
        <v>-2.943548387096774</v>
      </c>
      <c r="G38" s="1">
        <v>7.1999999999999993</v>
      </c>
      <c r="H38" s="1">
        <v>1.4000000000000001</v>
      </c>
      <c r="I38" s="10">
        <v>2.1250000000000004</v>
      </c>
      <c r="J38" s="1">
        <v>14.285714285714285</v>
      </c>
      <c r="K38" s="3">
        <f t="shared" si="0"/>
        <v>7.1999999999999993</v>
      </c>
    </row>
    <row r="39" spans="1:11" x14ac:dyDescent="0.25">
      <c r="A39" s="8" t="s">
        <v>154</v>
      </c>
      <c r="B39" s="2" t="s">
        <v>3</v>
      </c>
      <c r="C39" s="1">
        <v>-10.6</v>
      </c>
      <c r="D39" s="1">
        <v>-45.6</v>
      </c>
      <c r="E39" s="1">
        <v>-1.358974358974359</v>
      </c>
      <c r="F39" s="1">
        <v>-3.6774193548387095</v>
      </c>
      <c r="G39" s="1">
        <v>10.100000000000001</v>
      </c>
      <c r="H39" s="1">
        <v>39.1</v>
      </c>
      <c r="I39" s="10">
        <v>-0.77083333333333326</v>
      </c>
      <c r="J39" s="1">
        <v>19.124423963133641</v>
      </c>
      <c r="K39" s="3">
        <f t="shared" si="0"/>
        <v>19.124423963133641</v>
      </c>
    </row>
    <row r="40" spans="1:11" x14ac:dyDescent="0.25">
      <c r="A40" s="8" t="s">
        <v>155</v>
      </c>
      <c r="B40" s="2" t="s">
        <v>3</v>
      </c>
      <c r="C40" s="1">
        <v>-36</v>
      </c>
      <c r="D40" s="1">
        <v>18.5</v>
      </c>
      <c r="E40" s="1">
        <v>-4.6153846153846159</v>
      </c>
      <c r="F40" s="1">
        <v>1.4919354838709677</v>
      </c>
      <c r="G40" s="1">
        <v>24.6</v>
      </c>
      <c r="H40" s="1">
        <v>2.8000000000000003</v>
      </c>
      <c r="I40" s="10">
        <v>-0.34426229508196715</v>
      </c>
      <c r="J40" s="1">
        <v>17.972350230414747</v>
      </c>
      <c r="K40" s="3">
        <f t="shared" si="0"/>
        <v>17.972350230414747</v>
      </c>
    </row>
    <row r="41" spans="1:11" x14ac:dyDescent="0.25">
      <c r="A41" s="8" t="s">
        <v>156</v>
      </c>
      <c r="B41" s="2" t="s">
        <v>3</v>
      </c>
      <c r="C41" s="1">
        <v>-74</v>
      </c>
      <c r="D41" s="1">
        <v>-56.6</v>
      </c>
      <c r="E41" s="1">
        <v>-9.4871794871794872</v>
      </c>
      <c r="F41" s="1">
        <v>-4.564516129032258</v>
      </c>
      <c r="G41" s="1">
        <v>0</v>
      </c>
      <c r="H41" s="1">
        <v>7.1999999999999993</v>
      </c>
      <c r="I41" s="10">
        <v>-0.55555555555555558</v>
      </c>
      <c r="J41" s="1">
        <v>17.741935483870968</v>
      </c>
      <c r="K41" s="3">
        <f t="shared" si="0"/>
        <v>7.1999999999999993</v>
      </c>
    </row>
    <row r="42" spans="1:11" x14ac:dyDescent="0.25">
      <c r="A42" s="8" t="s">
        <v>89</v>
      </c>
      <c r="B42" s="2" t="s">
        <v>3</v>
      </c>
      <c r="C42" s="1">
        <v>76.599999999999994</v>
      </c>
      <c r="D42" s="1">
        <v>53.9</v>
      </c>
      <c r="E42" s="1">
        <v>9.8205128205128194</v>
      </c>
      <c r="F42" s="1">
        <v>4.346774193548387</v>
      </c>
      <c r="G42" s="1">
        <v>92.7</v>
      </c>
      <c r="H42" s="1">
        <v>34.699999999999996</v>
      </c>
      <c r="I42" s="10">
        <v>-0.67238689547581898</v>
      </c>
      <c r="J42" s="1">
        <v>40.092165898617509</v>
      </c>
      <c r="K42" s="3">
        <f t="shared" si="0"/>
        <v>40.092165898617509</v>
      </c>
    </row>
    <row r="43" spans="1:11" x14ac:dyDescent="0.25">
      <c r="A43" s="8" t="s">
        <v>157</v>
      </c>
      <c r="B43" s="2" t="s">
        <v>3</v>
      </c>
      <c r="C43" s="1">
        <v>17.5</v>
      </c>
      <c r="D43" s="1">
        <v>13.9</v>
      </c>
      <c r="E43" s="1">
        <v>2.2435897435897436</v>
      </c>
      <c r="F43" s="1">
        <v>1.1209677419354838</v>
      </c>
      <c r="G43" s="1">
        <v>63.7</v>
      </c>
      <c r="H43" s="1">
        <v>79.7</v>
      </c>
      <c r="I43" s="10">
        <v>8.5470085470087387E-3</v>
      </c>
      <c r="J43" s="1">
        <v>76.958525345622121</v>
      </c>
      <c r="K43" s="3">
        <f t="shared" si="0"/>
        <v>76.958525345622121</v>
      </c>
    </row>
    <row r="44" spans="1:11" x14ac:dyDescent="0.25">
      <c r="A44" s="8" t="s">
        <v>43</v>
      </c>
      <c r="B44" s="2" t="s">
        <v>3</v>
      </c>
      <c r="C44" s="1">
        <v>4.9000000000000004</v>
      </c>
      <c r="D44" s="1">
        <v>6.1</v>
      </c>
      <c r="E44" s="1">
        <v>0.6282051282051283</v>
      </c>
      <c r="F44" s="1">
        <v>0.49193548387096769</v>
      </c>
      <c r="G44" s="1">
        <v>47.8</v>
      </c>
      <c r="H44" s="1">
        <v>28.9</v>
      </c>
      <c r="I44" s="10">
        <v>-0.23684210526315796</v>
      </c>
      <c r="J44" s="1">
        <v>64.976958525345623</v>
      </c>
      <c r="K44" s="3">
        <f t="shared" si="0"/>
        <v>47.8</v>
      </c>
    </row>
    <row r="45" spans="1:11" x14ac:dyDescent="0.25">
      <c r="A45" s="8" t="s">
        <v>81</v>
      </c>
      <c r="B45" s="2" t="s">
        <v>3</v>
      </c>
      <c r="C45" s="1">
        <v>-17.5</v>
      </c>
      <c r="D45" s="1">
        <v>-31.4</v>
      </c>
      <c r="E45" s="1">
        <v>-2.2435897435897436</v>
      </c>
      <c r="F45" s="1">
        <v>-2.532258064516129</v>
      </c>
      <c r="G45" s="1">
        <v>13</v>
      </c>
      <c r="H45" s="1">
        <v>18.8</v>
      </c>
      <c r="I45" s="10">
        <v>-9.0196078431372562E-2</v>
      </c>
      <c r="J45" s="1">
        <v>17.972350230414747</v>
      </c>
      <c r="K45" s="3">
        <f t="shared" si="0"/>
        <v>17.972350230414747</v>
      </c>
    </row>
    <row r="46" spans="1:11" x14ac:dyDescent="0.25">
      <c r="A46" s="8" t="s">
        <v>186</v>
      </c>
      <c r="B46" s="2" t="s">
        <v>3</v>
      </c>
      <c r="C46" s="1">
        <v>11.4</v>
      </c>
      <c r="D46" s="1">
        <v>15.3</v>
      </c>
      <c r="E46" s="1">
        <v>1.4615384615384617</v>
      </c>
      <c r="F46" s="1">
        <v>1.2338709677419355</v>
      </c>
      <c r="G46" s="1">
        <v>59.4</v>
      </c>
      <c r="H46" s="1">
        <v>100</v>
      </c>
      <c r="I46" s="10">
        <v>0</v>
      </c>
      <c r="J46" s="1">
        <v>51.15207373271889</v>
      </c>
      <c r="K46" s="3">
        <f t="shared" si="0"/>
        <v>59.4</v>
      </c>
    </row>
    <row r="47" spans="1:11" x14ac:dyDescent="0.25">
      <c r="A47" s="8" t="s">
        <v>187</v>
      </c>
      <c r="B47" s="2" t="s">
        <v>3</v>
      </c>
      <c r="C47" s="1">
        <v>0.18</v>
      </c>
      <c r="D47" s="1">
        <v>33.700000000000003</v>
      </c>
      <c r="E47" s="1">
        <v>2.3076923076923078E-2</v>
      </c>
      <c r="F47" s="1">
        <v>2.717741935483871</v>
      </c>
      <c r="G47" s="1">
        <v>60.8</v>
      </c>
      <c r="H47" s="1">
        <v>98.5</v>
      </c>
      <c r="I47" s="10">
        <v>0</v>
      </c>
      <c r="J47" s="1">
        <v>35.023041474654377</v>
      </c>
      <c r="K47" s="3">
        <f t="shared" si="0"/>
        <v>60.8</v>
      </c>
    </row>
    <row r="48" spans="1:11" x14ac:dyDescent="0.25">
      <c r="A48" s="8" t="s">
        <v>188</v>
      </c>
      <c r="B48" s="2" t="s">
        <v>3</v>
      </c>
      <c r="C48" s="1">
        <v>13.3</v>
      </c>
      <c r="D48" s="1">
        <v>4.0999999999999996</v>
      </c>
      <c r="E48" s="1">
        <v>1.7051282051282053</v>
      </c>
      <c r="F48" s="1">
        <v>0.33064516129032256</v>
      </c>
      <c r="G48" s="1">
        <v>57.9</v>
      </c>
      <c r="H48" s="1">
        <v>97.1</v>
      </c>
      <c r="I48" s="10">
        <v>0</v>
      </c>
      <c r="J48" s="1">
        <v>59.447004608294932</v>
      </c>
      <c r="K48" s="3">
        <f t="shared" si="0"/>
        <v>59.447004608294932</v>
      </c>
    </row>
    <row r="49" spans="1:11" x14ac:dyDescent="0.25">
      <c r="A49" s="8" t="s">
        <v>189</v>
      </c>
      <c r="B49" s="2" t="s">
        <v>3</v>
      </c>
      <c r="C49" s="1">
        <v>1.8</v>
      </c>
      <c r="D49" s="1">
        <v>8.1999999999999993</v>
      </c>
      <c r="E49" s="1">
        <v>0.23076923076923078</v>
      </c>
      <c r="F49" s="1">
        <v>0.66129032258064513</v>
      </c>
      <c r="G49" s="1">
        <v>44.9</v>
      </c>
      <c r="H49" s="1">
        <v>94.199999999999989</v>
      </c>
      <c r="I49" s="10">
        <v>0</v>
      </c>
      <c r="J49" s="1">
        <v>10.138248847926267</v>
      </c>
      <c r="K49" s="3">
        <f t="shared" si="0"/>
        <v>44.9</v>
      </c>
    </row>
    <row r="50" spans="1:11" x14ac:dyDescent="0.25">
      <c r="A50" s="8" t="s">
        <v>190</v>
      </c>
      <c r="B50" s="2" t="s">
        <v>3</v>
      </c>
      <c r="C50" s="1">
        <v>1.2</v>
      </c>
      <c r="D50" s="1">
        <v>17.2</v>
      </c>
      <c r="E50" s="1">
        <v>0.15384615384615385</v>
      </c>
      <c r="F50" s="1">
        <v>1.3870967741935483</v>
      </c>
      <c r="G50" s="1">
        <v>50.7</v>
      </c>
      <c r="H50" s="1">
        <v>91.3</v>
      </c>
      <c r="I50" s="10">
        <v>0</v>
      </c>
      <c r="J50" s="1">
        <v>13.82488479262673</v>
      </c>
      <c r="K50" s="3">
        <f t="shared" si="0"/>
        <v>50.7</v>
      </c>
    </row>
    <row r="51" spans="1:11" x14ac:dyDescent="0.25">
      <c r="A51" s="8" t="s">
        <v>191</v>
      </c>
      <c r="B51" s="2" t="s">
        <v>3</v>
      </c>
      <c r="C51" s="1">
        <v>28.1</v>
      </c>
      <c r="D51" s="1">
        <v>48.5</v>
      </c>
      <c r="E51" s="1">
        <v>3.6025641025641026</v>
      </c>
      <c r="F51" s="1">
        <v>3.911290322580645</v>
      </c>
      <c r="G51" s="1">
        <v>81.100000000000009</v>
      </c>
      <c r="H51" s="1">
        <v>89.8</v>
      </c>
      <c r="I51" s="10">
        <v>0</v>
      </c>
      <c r="J51" s="1">
        <v>43.778801843317972</v>
      </c>
      <c r="K51" s="3">
        <f t="shared" si="0"/>
        <v>81.100000000000009</v>
      </c>
    </row>
    <row r="52" spans="1:11" x14ac:dyDescent="0.25">
      <c r="A52" s="8" t="s">
        <v>192</v>
      </c>
      <c r="B52" s="2" t="s">
        <v>3</v>
      </c>
      <c r="C52" s="1">
        <v>7</v>
      </c>
      <c r="D52" s="1">
        <v>29.2</v>
      </c>
      <c r="E52" s="1">
        <v>0.89743589743589747</v>
      </c>
      <c r="F52" s="1">
        <v>2.354838709677419</v>
      </c>
      <c r="G52" s="1">
        <v>65.2</v>
      </c>
      <c r="H52" s="1">
        <v>86.9</v>
      </c>
      <c r="I52" s="10">
        <v>0</v>
      </c>
      <c r="J52" s="1">
        <v>12.211981566820276</v>
      </c>
      <c r="K52" s="3">
        <f t="shared" si="0"/>
        <v>65.2</v>
      </c>
    </row>
    <row r="53" spans="1:11" x14ac:dyDescent="0.25">
      <c r="A53" s="8" t="s">
        <v>193</v>
      </c>
      <c r="B53" s="2" t="s">
        <v>3</v>
      </c>
      <c r="C53" s="1">
        <v>13.45</v>
      </c>
      <c r="D53" s="1">
        <v>15.84</v>
      </c>
      <c r="E53" s="1">
        <v>1.7243589743589742</v>
      </c>
      <c r="F53" s="1">
        <v>1.2774193548387096</v>
      </c>
      <c r="G53" s="1">
        <v>62.3</v>
      </c>
      <c r="H53" s="1">
        <v>85.5</v>
      </c>
      <c r="I53" s="10">
        <v>0</v>
      </c>
      <c r="J53" s="1">
        <v>38.47926267281106</v>
      </c>
      <c r="K53" s="3">
        <f t="shared" si="0"/>
        <v>62.3</v>
      </c>
    </row>
    <row r="54" spans="1:11" x14ac:dyDescent="0.25">
      <c r="A54" s="8" t="s">
        <v>194</v>
      </c>
      <c r="B54" s="2" t="s">
        <v>3</v>
      </c>
      <c r="C54" s="1">
        <v>0.81</v>
      </c>
      <c r="D54" s="1">
        <v>0.5</v>
      </c>
      <c r="E54" s="1">
        <v>0.10384615384615385</v>
      </c>
      <c r="F54" s="1">
        <v>4.0322580645161289E-2</v>
      </c>
      <c r="G54" s="1">
        <v>40.5</v>
      </c>
      <c r="H54" s="1">
        <v>84</v>
      </c>
      <c r="I54" s="10">
        <v>0</v>
      </c>
      <c r="J54" s="1">
        <v>20.046082949308754</v>
      </c>
      <c r="K54" s="3">
        <f t="shared" si="0"/>
        <v>40.5</v>
      </c>
    </row>
    <row r="55" spans="1:11" x14ac:dyDescent="0.25">
      <c r="A55" s="8" t="s">
        <v>195</v>
      </c>
      <c r="B55" s="2" t="s">
        <v>3</v>
      </c>
      <c r="C55" s="1">
        <v>39.61</v>
      </c>
      <c r="D55" s="1">
        <v>32.6</v>
      </c>
      <c r="E55" s="1">
        <v>5.0782051282051279</v>
      </c>
      <c r="F55" s="1">
        <v>2.629032258064516</v>
      </c>
      <c r="G55" s="1">
        <v>79.7</v>
      </c>
      <c r="H55" s="1">
        <v>82.6</v>
      </c>
      <c r="I55" s="10">
        <v>0</v>
      </c>
      <c r="J55" s="1">
        <v>28.110599078341014</v>
      </c>
      <c r="K55" s="3">
        <f t="shared" si="0"/>
        <v>79.7</v>
      </c>
    </row>
    <row r="56" spans="1:11" x14ac:dyDescent="0.25">
      <c r="A56" s="8" t="s">
        <v>196</v>
      </c>
      <c r="B56" s="2" t="s">
        <v>3</v>
      </c>
      <c r="C56" s="1">
        <v>15</v>
      </c>
      <c r="D56" s="1">
        <v>41.2</v>
      </c>
      <c r="E56" s="1">
        <v>1.9230769230769231</v>
      </c>
      <c r="F56" s="1">
        <v>3.3225806451612905</v>
      </c>
      <c r="G56" s="1">
        <v>75.3</v>
      </c>
      <c r="H56" s="1">
        <v>75.3</v>
      </c>
      <c r="I56" s="10">
        <v>0</v>
      </c>
      <c r="J56" s="1">
        <v>16.589861751152075</v>
      </c>
      <c r="K56" s="3">
        <f t="shared" si="0"/>
        <v>75.3</v>
      </c>
    </row>
    <row r="57" spans="1:11" x14ac:dyDescent="0.25">
      <c r="A57" s="8" t="s">
        <v>226</v>
      </c>
      <c r="B57" s="2" t="s">
        <v>3</v>
      </c>
      <c r="C57" s="1">
        <v>25</v>
      </c>
      <c r="D57" s="1">
        <v>42.2</v>
      </c>
      <c r="E57" s="1">
        <v>3.2051282051282053</v>
      </c>
      <c r="F57" s="1">
        <v>3.403225806451613</v>
      </c>
      <c r="G57" s="1">
        <v>78.2</v>
      </c>
      <c r="H57" s="1">
        <v>66.600000000000009</v>
      </c>
      <c r="I57" s="10">
        <v>0</v>
      </c>
      <c r="J57" s="1">
        <v>14.746543778801843</v>
      </c>
      <c r="K57" s="3">
        <f t="shared" si="0"/>
        <v>66.600000000000009</v>
      </c>
    </row>
    <row r="58" spans="1:11" x14ac:dyDescent="0.25">
      <c r="A58" s="8" t="s">
        <v>197</v>
      </c>
      <c r="B58" s="2" t="s">
        <v>3</v>
      </c>
      <c r="C58" s="1">
        <v>16.2</v>
      </c>
      <c r="D58" s="1">
        <v>34.700000000000003</v>
      </c>
      <c r="E58" s="1">
        <v>2.0769230769230771</v>
      </c>
      <c r="F58" s="1">
        <v>2.7983870967741935</v>
      </c>
      <c r="G58" s="1">
        <v>72.399999999999991</v>
      </c>
      <c r="H58" s="1">
        <v>50.7</v>
      </c>
      <c r="I58" s="10">
        <v>0</v>
      </c>
      <c r="J58" s="1">
        <v>15.668202764976957</v>
      </c>
      <c r="K58" s="3">
        <f t="shared" si="0"/>
        <v>50.7</v>
      </c>
    </row>
    <row r="59" spans="1:11" x14ac:dyDescent="0.25">
      <c r="A59" s="8" t="s">
        <v>198</v>
      </c>
      <c r="B59" s="2" t="s">
        <v>3</v>
      </c>
      <c r="C59" s="1">
        <v>69</v>
      </c>
      <c r="D59" s="1">
        <v>68</v>
      </c>
      <c r="E59" s="1">
        <v>8.8461538461538467</v>
      </c>
      <c r="F59" s="1">
        <v>5.4838709677419351</v>
      </c>
      <c r="G59" s="1">
        <v>95.6</v>
      </c>
      <c r="H59" s="1">
        <v>20.200000000000003</v>
      </c>
      <c r="I59" s="10">
        <v>0</v>
      </c>
      <c r="J59" s="1">
        <v>11.059907834101383</v>
      </c>
      <c r="K59" s="3">
        <f t="shared" si="0"/>
        <v>20.200000000000003</v>
      </c>
    </row>
    <row r="60" spans="1:11" x14ac:dyDescent="0.25">
      <c r="A60" s="8" t="s">
        <v>129</v>
      </c>
      <c r="B60" s="2" t="s">
        <v>3</v>
      </c>
      <c r="C60" s="1">
        <v>46.2</v>
      </c>
      <c r="D60" s="1">
        <v>31.8</v>
      </c>
      <c r="E60" s="1">
        <v>5.9230769230769234</v>
      </c>
      <c r="F60" s="1">
        <v>2.564516129032258</v>
      </c>
      <c r="G60" s="1">
        <v>84</v>
      </c>
      <c r="H60" s="1">
        <v>21.7</v>
      </c>
      <c r="I60" s="10">
        <v>0.41176470588235281</v>
      </c>
      <c r="J60" s="1">
        <v>41.705069124423964</v>
      </c>
      <c r="K60" s="3">
        <f t="shared" si="0"/>
        <v>41.705069124423964</v>
      </c>
    </row>
    <row r="61" spans="1:11" x14ac:dyDescent="0.25">
      <c r="A61" s="8" t="s">
        <v>73</v>
      </c>
      <c r="B61" s="2" t="s">
        <v>3</v>
      </c>
      <c r="C61" s="1">
        <v>6</v>
      </c>
      <c r="D61" s="1">
        <v>12.6</v>
      </c>
      <c r="E61" s="1">
        <v>0.76923076923076927</v>
      </c>
      <c r="F61" s="1">
        <v>1.0161290322580645</v>
      </c>
      <c r="G61" s="1">
        <v>52.1</v>
      </c>
      <c r="H61" s="1">
        <v>23.1</v>
      </c>
      <c r="I61" s="10">
        <v>-0.46931407942238257</v>
      </c>
      <c r="J61" s="1">
        <v>49.078341013824883</v>
      </c>
      <c r="K61" s="3">
        <f t="shared" si="0"/>
        <v>49.078341013824883</v>
      </c>
    </row>
    <row r="62" spans="1:11" x14ac:dyDescent="0.25">
      <c r="A62" s="8" t="s">
        <v>9</v>
      </c>
      <c r="B62" s="2" t="s">
        <v>3</v>
      </c>
      <c r="C62" s="1">
        <v>17.3</v>
      </c>
      <c r="D62" s="1">
        <v>72.599999999999994</v>
      </c>
      <c r="E62" s="1">
        <v>2.2179487179487181</v>
      </c>
      <c r="F62" s="1">
        <v>5.854838709677419</v>
      </c>
      <c r="G62" s="1">
        <v>85.5</v>
      </c>
      <c r="H62" s="1">
        <v>92.7</v>
      </c>
      <c r="I62" s="10">
        <v>-0.19556451612903225</v>
      </c>
      <c r="J62" s="1">
        <v>95.622119815668214</v>
      </c>
      <c r="K62" s="3">
        <f t="shared" si="0"/>
        <v>92.7</v>
      </c>
    </row>
    <row r="63" spans="1:11" x14ac:dyDescent="0.25">
      <c r="A63" s="8" t="s">
        <v>110</v>
      </c>
      <c r="B63" s="2" t="s">
        <v>3</v>
      </c>
      <c r="C63" s="1">
        <v>23.6</v>
      </c>
      <c r="D63" s="1">
        <v>6.4</v>
      </c>
      <c r="E63" s="1">
        <v>3.025641025641026</v>
      </c>
      <c r="F63" s="1">
        <v>0.5161290322580645</v>
      </c>
      <c r="G63" s="1">
        <v>69.5</v>
      </c>
      <c r="H63" s="1">
        <v>52.1</v>
      </c>
      <c r="I63" s="10">
        <v>7.8431372549019773E-2</v>
      </c>
      <c r="J63" s="1">
        <v>13.59447004608295</v>
      </c>
      <c r="K63" s="3">
        <f t="shared" si="0"/>
        <v>52.1</v>
      </c>
    </row>
    <row r="64" spans="1:11" x14ac:dyDescent="0.25">
      <c r="A64" s="8" t="s">
        <v>158</v>
      </c>
      <c r="B64" s="2" t="s">
        <v>3</v>
      </c>
      <c r="C64" s="1">
        <v>-1.6</v>
      </c>
      <c r="D64" s="1">
        <v>15.5</v>
      </c>
      <c r="E64" s="1">
        <v>-0.20512820512820515</v>
      </c>
      <c r="F64" s="1">
        <v>1.25</v>
      </c>
      <c r="G64" s="1">
        <v>46.300000000000004</v>
      </c>
      <c r="H64" s="1">
        <v>57.9</v>
      </c>
      <c r="I64" s="10">
        <v>2.7237354085603238E-2</v>
      </c>
      <c r="J64" s="1">
        <v>12.903225806451612</v>
      </c>
      <c r="K64" s="3">
        <f t="shared" si="0"/>
        <v>46.300000000000004</v>
      </c>
    </row>
    <row r="65" spans="1:11" x14ac:dyDescent="0.25">
      <c r="A65" s="8" t="s">
        <v>159</v>
      </c>
      <c r="B65" s="2" t="s">
        <v>3</v>
      </c>
      <c r="C65" s="1">
        <v>42.9</v>
      </c>
      <c r="D65" s="1">
        <v>29.5</v>
      </c>
      <c r="E65" s="1">
        <v>5.5</v>
      </c>
      <c r="F65" s="1">
        <v>2.379032258064516</v>
      </c>
      <c r="G65" s="1">
        <v>82.6</v>
      </c>
      <c r="H65" s="1">
        <v>37.6</v>
      </c>
      <c r="I65" s="10">
        <v>-0.13411078717201164</v>
      </c>
      <c r="J65" s="1">
        <v>12.672811059907833</v>
      </c>
      <c r="K65" s="3">
        <f t="shared" si="0"/>
        <v>37.6</v>
      </c>
    </row>
    <row r="66" spans="1:11" x14ac:dyDescent="0.25">
      <c r="A66" s="8" t="s">
        <v>160</v>
      </c>
      <c r="B66" s="2" t="s">
        <v>3</v>
      </c>
      <c r="C66" s="1">
        <v>-10.6</v>
      </c>
      <c r="D66" s="1">
        <v>-18.399999999999999</v>
      </c>
      <c r="E66" s="1">
        <v>-1.358974358974359</v>
      </c>
      <c r="F66" s="1">
        <v>-1.4838709677419353</v>
      </c>
      <c r="G66" s="1">
        <v>21.7</v>
      </c>
      <c r="H66" s="1">
        <v>31.8</v>
      </c>
      <c r="I66" s="10">
        <v>0</v>
      </c>
      <c r="J66" s="1">
        <v>55.760368663594477</v>
      </c>
      <c r="K66" s="3">
        <f t="shared" si="0"/>
        <v>31.8</v>
      </c>
    </row>
    <row r="67" spans="1:11" x14ac:dyDescent="0.25">
      <c r="A67" s="8" t="s">
        <v>161</v>
      </c>
      <c r="B67" s="2" t="s">
        <v>3</v>
      </c>
      <c r="C67" s="1">
        <v>-3.9</v>
      </c>
      <c r="D67" s="1">
        <v>-29.9</v>
      </c>
      <c r="E67" s="1">
        <v>-0.5</v>
      </c>
      <c r="F67" s="1">
        <v>-2.411290322580645</v>
      </c>
      <c r="G67" s="1">
        <v>14.399999999999999</v>
      </c>
      <c r="H67" s="1">
        <v>46.300000000000004</v>
      </c>
      <c r="I67" s="10">
        <v>0.41176470588235303</v>
      </c>
      <c r="J67" s="1">
        <v>19.585253456221199</v>
      </c>
      <c r="K67" s="3">
        <f t="shared" ref="K67:K130" si="1">MEDIAN(G67,H67,J67)</f>
        <v>19.585253456221199</v>
      </c>
    </row>
    <row r="68" spans="1:11" x14ac:dyDescent="0.25">
      <c r="A68" s="8" t="s">
        <v>176</v>
      </c>
      <c r="B68" s="2" t="s">
        <v>3</v>
      </c>
      <c r="C68" s="1">
        <v>-21.9</v>
      </c>
      <c r="D68" s="1">
        <v>-2.2999999999999998</v>
      </c>
      <c r="E68" s="1">
        <v>-2.8076923076923075</v>
      </c>
      <c r="F68" s="1">
        <v>-0.18548387096774191</v>
      </c>
      <c r="G68" s="1">
        <v>31.8</v>
      </c>
      <c r="H68" s="1">
        <v>33.300000000000004</v>
      </c>
      <c r="I68" s="10">
        <v>-0.61940298507462688</v>
      </c>
      <c r="J68" s="1">
        <v>20.506912442396313</v>
      </c>
      <c r="K68" s="3">
        <f t="shared" si="1"/>
        <v>31.8</v>
      </c>
    </row>
    <row r="69" spans="1:11" x14ac:dyDescent="0.25">
      <c r="A69" s="8" t="s">
        <v>162</v>
      </c>
      <c r="B69" s="2" t="s">
        <v>3</v>
      </c>
      <c r="C69" s="1">
        <v>-54.7</v>
      </c>
      <c r="D69" s="1">
        <v>-47.7</v>
      </c>
      <c r="E69" s="1">
        <v>-7.0128205128205137</v>
      </c>
      <c r="F69" s="1">
        <v>-3.846774193548387</v>
      </c>
      <c r="G69" s="1">
        <v>1.4000000000000001</v>
      </c>
      <c r="H69" s="1">
        <v>53.6</v>
      </c>
      <c r="I69" s="10">
        <v>3.9370078740157632E-2</v>
      </c>
      <c r="J69" s="1">
        <v>21.428571428571431</v>
      </c>
      <c r="K69" s="3">
        <f t="shared" si="1"/>
        <v>21.428571428571431</v>
      </c>
    </row>
    <row r="70" spans="1:11" x14ac:dyDescent="0.25">
      <c r="A70" s="8" t="s">
        <v>163</v>
      </c>
      <c r="B70" s="2" t="s">
        <v>3</v>
      </c>
      <c r="C70" s="1">
        <v>-39</v>
      </c>
      <c r="D70" s="1">
        <v>-35</v>
      </c>
      <c r="E70" s="1">
        <v>-5</v>
      </c>
      <c r="F70" s="1">
        <v>-2.82258064516129</v>
      </c>
      <c r="G70" s="1">
        <v>5.7</v>
      </c>
      <c r="H70" s="1">
        <v>73.900000000000006</v>
      </c>
      <c r="I70" s="10">
        <v>-0.71428571428571419</v>
      </c>
      <c r="J70" s="1">
        <v>30.875576036866359</v>
      </c>
      <c r="K70" s="3">
        <f t="shared" si="1"/>
        <v>30.875576036866359</v>
      </c>
    </row>
    <row r="71" spans="1:11" x14ac:dyDescent="0.25">
      <c r="A71" s="8" t="s">
        <v>126</v>
      </c>
      <c r="B71" s="2" t="s">
        <v>3</v>
      </c>
      <c r="C71" s="1">
        <v>-2.6</v>
      </c>
      <c r="D71" s="1">
        <v>-18.600000000000001</v>
      </c>
      <c r="E71" s="1">
        <v>-0.33333333333333337</v>
      </c>
      <c r="F71" s="1">
        <v>-1.5</v>
      </c>
      <c r="G71" s="1">
        <v>28.9</v>
      </c>
      <c r="H71" s="1">
        <v>10.100000000000001</v>
      </c>
      <c r="I71" s="10">
        <v>-1.103448275862069</v>
      </c>
      <c r="J71" s="1">
        <v>10.599078341013826</v>
      </c>
      <c r="K71" s="3">
        <f t="shared" si="1"/>
        <v>10.599078341013826</v>
      </c>
    </row>
    <row r="72" spans="1:11" x14ac:dyDescent="0.25">
      <c r="A72" s="8" t="s">
        <v>46</v>
      </c>
      <c r="B72" s="2" t="s">
        <v>1</v>
      </c>
      <c r="C72" s="1">
        <v>37.700000000000003</v>
      </c>
      <c r="D72" s="1">
        <v>35.6</v>
      </c>
      <c r="E72" s="1">
        <v>4.0978260869565224</v>
      </c>
      <c r="F72" s="1">
        <v>2.5797101449275361</v>
      </c>
      <c r="G72" s="1">
        <v>89.7</v>
      </c>
      <c r="H72" s="1">
        <v>95.5</v>
      </c>
      <c r="I72" s="10">
        <v>-1.8656716417910446E-2</v>
      </c>
      <c r="J72" s="1">
        <v>79.032258064516128</v>
      </c>
      <c r="K72" s="3">
        <f t="shared" si="1"/>
        <v>89.7</v>
      </c>
    </row>
    <row r="73" spans="1:11" x14ac:dyDescent="0.25">
      <c r="A73" s="8" t="s">
        <v>37</v>
      </c>
      <c r="B73" s="2" t="s">
        <v>1</v>
      </c>
      <c r="C73" s="1">
        <v>13.3</v>
      </c>
      <c r="D73" s="1">
        <v>8.5</v>
      </c>
      <c r="E73" s="1">
        <v>1.4456521739130437</v>
      </c>
      <c r="F73" s="1">
        <v>0.61594202898550721</v>
      </c>
      <c r="G73" s="1">
        <v>63.2</v>
      </c>
      <c r="H73" s="1">
        <v>45.5</v>
      </c>
      <c r="I73" s="10">
        <v>0.13559322033898313</v>
      </c>
      <c r="J73" s="1">
        <v>91.935483870967744</v>
      </c>
      <c r="K73" s="3">
        <f t="shared" si="1"/>
        <v>63.2</v>
      </c>
    </row>
    <row r="74" spans="1:11" x14ac:dyDescent="0.25">
      <c r="A74" s="8" t="s">
        <v>27</v>
      </c>
      <c r="B74" s="2" t="s">
        <v>1</v>
      </c>
      <c r="C74" s="1">
        <v>77.599999999999994</v>
      </c>
      <c r="D74" s="1">
        <v>-7.4</v>
      </c>
      <c r="E74" s="1">
        <v>8.4347826086956523</v>
      </c>
      <c r="F74" s="1">
        <v>-0.53623188405797106</v>
      </c>
      <c r="G74" s="1">
        <v>83.8</v>
      </c>
      <c r="H74" s="1">
        <v>57.3</v>
      </c>
      <c r="I74" s="10">
        <v>-4.5454545454545525E-2</v>
      </c>
      <c r="J74" s="1">
        <v>40.783410138248847</v>
      </c>
      <c r="K74" s="3">
        <f t="shared" si="1"/>
        <v>57.3</v>
      </c>
    </row>
    <row r="75" spans="1:11" x14ac:dyDescent="0.25">
      <c r="A75" s="8" t="s">
        <v>51</v>
      </c>
      <c r="B75" s="2" t="s">
        <v>1</v>
      </c>
      <c r="C75" s="1">
        <v>-11.3</v>
      </c>
      <c r="D75" s="1">
        <v>-18.3</v>
      </c>
      <c r="E75" s="1">
        <v>-1.2282608695652175</v>
      </c>
      <c r="F75" s="1">
        <v>-1.326086956521739</v>
      </c>
      <c r="G75" s="1">
        <v>19.100000000000001</v>
      </c>
      <c r="H75" s="1">
        <v>26.400000000000002</v>
      </c>
      <c r="I75" s="10">
        <v>-6.2111801242237252E-3</v>
      </c>
      <c r="J75" s="1">
        <v>49.078341013824883</v>
      </c>
      <c r="K75" s="3">
        <f t="shared" si="1"/>
        <v>26.400000000000002</v>
      </c>
    </row>
    <row r="76" spans="1:11" x14ac:dyDescent="0.25">
      <c r="A76" s="8" t="s">
        <v>125</v>
      </c>
      <c r="B76" s="2" t="s">
        <v>1</v>
      </c>
      <c r="C76" s="1">
        <v>20.9</v>
      </c>
      <c r="D76" s="1">
        <v>199.6</v>
      </c>
      <c r="E76" s="1">
        <v>2.2717391304347827</v>
      </c>
      <c r="F76" s="1">
        <v>14.463768115942027</v>
      </c>
      <c r="G76" s="1">
        <v>100</v>
      </c>
      <c r="H76" s="1">
        <v>42.6</v>
      </c>
      <c r="I76" s="10">
        <v>0.21893491124260378</v>
      </c>
      <c r="J76" s="1">
        <v>68.20276497695852</v>
      </c>
      <c r="K76" s="3">
        <f t="shared" si="1"/>
        <v>68.20276497695852</v>
      </c>
    </row>
    <row r="77" spans="1:11" x14ac:dyDescent="0.25">
      <c r="A77" s="8" t="s">
        <v>112</v>
      </c>
      <c r="B77" s="2" t="s">
        <v>1</v>
      </c>
      <c r="C77" s="1">
        <v>-8.1</v>
      </c>
      <c r="D77" s="1">
        <v>-29.2</v>
      </c>
      <c r="E77" s="1">
        <v>-0.88043478260869568</v>
      </c>
      <c r="F77" s="1">
        <v>-2.1159420289855069</v>
      </c>
      <c r="G77" s="1">
        <v>13.200000000000001</v>
      </c>
      <c r="H77" s="1">
        <v>58.8</v>
      </c>
      <c r="I77" s="10">
        <v>-4.4776119402985204E-2</v>
      </c>
      <c r="J77" s="1">
        <v>63.594470046082947</v>
      </c>
      <c r="K77" s="3">
        <f t="shared" si="1"/>
        <v>58.8</v>
      </c>
    </row>
    <row r="78" spans="1:11" x14ac:dyDescent="0.25">
      <c r="A78" s="8" t="s">
        <v>65</v>
      </c>
      <c r="B78" s="2" t="s">
        <v>1</v>
      </c>
      <c r="C78" s="1">
        <v>25.1</v>
      </c>
      <c r="D78" s="1">
        <v>21.6</v>
      </c>
      <c r="E78" s="1">
        <v>2.7282608695652177</v>
      </c>
      <c r="F78" s="1">
        <v>1.5652173913043479</v>
      </c>
      <c r="G78" s="1">
        <v>77.900000000000006</v>
      </c>
      <c r="H78" s="1">
        <v>69.099999999999994</v>
      </c>
      <c r="I78" s="10">
        <v>-0.37446808510638296</v>
      </c>
      <c r="J78" s="1">
        <v>59.216589861751146</v>
      </c>
      <c r="K78" s="3">
        <f t="shared" si="1"/>
        <v>69.099999999999994</v>
      </c>
    </row>
    <row r="79" spans="1:11" x14ac:dyDescent="0.25">
      <c r="A79" s="8" t="s">
        <v>50</v>
      </c>
      <c r="B79" s="2" t="s">
        <v>1</v>
      </c>
      <c r="C79" s="1">
        <v>18.899999999999999</v>
      </c>
      <c r="D79" s="1">
        <v>-8.1999999999999993</v>
      </c>
      <c r="E79" s="1">
        <v>2.0543478260869565</v>
      </c>
      <c r="F79" s="1">
        <v>-0.5942028985507245</v>
      </c>
      <c r="G79" s="1">
        <v>51.4</v>
      </c>
      <c r="H79" s="1">
        <v>79.400000000000006</v>
      </c>
      <c r="I79" s="10">
        <v>-4.054054054054046E-2</v>
      </c>
      <c r="J79" s="1">
        <v>73.271889400921651</v>
      </c>
      <c r="K79" s="3">
        <f t="shared" si="1"/>
        <v>73.271889400921651</v>
      </c>
    </row>
    <row r="80" spans="1:11" x14ac:dyDescent="0.25">
      <c r="A80" s="8" t="s">
        <v>93</v>
      </c>
      <c r="B80" s="2" t="s">
        <v>1</v>
      </c>
      <c r="C80" s="1">
        <v>-13.9</v>
      </c>
      <c r="D80" s="1">
        <v>-14.6</v>
      </c>
      <c r="E80" s="1">
        <v>-1.5108695652173914</v>
      </c>
      <c r="F80" s="1">
        <v>-1.0579710144927534</v>
      </c>
      <c r="G80" s="1">
        <v>23.5</v>
      </c>
      <c r="H80" s="1">
        <v>36.700000000000003</v>
      </c>
      <c r="I80" s="10">
        <v>0.22085889570552131</v>
      </c>
      <c r="J80" s="1">
        <v>59.216589861751146</v>
      </c>
      <c r="K80" s="3">
        <f t="shared" si="1"/>
        <v>36.700000000000003</v>
      </c>
    </row>
    <row r="81" spans="1:11" x14ac:dyDescent="0.25">
      <c r="A81" s="8" t="s">
        <v>177</v>
      </c>
      <c r="B81" s="2" t="s">
        <v>1</v>
      </c>
      <c r="C81" s="1">
        <v>-7.1</v>
      </c>
      <c r="D81" s="1">
        <v>-10.3</v>
      </c>
      <c r="E81" s="1">
        <v>-0.77173913043478259</v>
      </c>
      <c r="F81" s="1">
        <v>-0.74637681159420288</v>
      </c>
      <c r="G81" s="1">
        <v>32.300000000000004</v>
      </c>
      <c r="H81" s="1">
        <v>47</v>
      </c>
      <c r="I81" s="10">
        <v>-1.6129032258064502E-2</v>
      </c>
      <c r="J81" s="1">
        <v>62.21198156682027</v>
      </c>
      <c r="K81" s="3">
        <f t="shared" si="1"/>
        <v>47</v>
      </c>
    </row>
    <row r="82" spans="1:11" x14ac:dyDescent="0.25">
      <c r="A82" s="8" t="s">
        <v>164</v>
      </c>
      <c r="B82" s="2" t="s">
        <v>1</v>
      </c>
      <c r="C82" s="1">
        <v>2.2999999999999998</v>
      </c>
      <c r="D82" s="1">
        <v>4.7</v>
      </c>
      <c r="E82" s="1">
        <v>0.25</v>
      </c>
      <c r="F82" s="1">
        <v>0.34057971014492755</v>
      </c>
      <c r="G82" s="1">
        <v>50</v>
      </c>
      <c r="H82" s="1">
        <v>48.5</v>
      </c>
      <c r="I82" s="10">
        <v>-6.3492063492063489E-2</v>
      </c>
      <c r="J82" s="1">
        <v>57.373271889400925</v>
      </c>
      <c r="K82" s="3">
        <f t="shared" si="1"/>
        <v>50</v>
      </c>
    </row>
    <row r="83" spans="1:11" x14ac:dyDescent="0.25">
      <c r="A83" s="8" t="s">
        <v>135</v>
      </c>
      <c r="B83" s="2" t="s">
        <v>1</v>
      </c>
      <c r="C83" s="1">
        <v>-30.5</v>
      </c>
      <c r="D83" s="1">
        <v>-28.5</v>
      </c>
      <c r="E83" s="1">
        <v>-3.3152173913043481</v>
      </c>
      <c r="F83" s="1">
        <v>-2.0652173913043477</v>
      </c>
      <c r="G83" s="1">
        <v>8.7999999999999989</v>
      </c>
      <c r="H83" s="1">
        <v>38.200000000000003</v>
      </c>
      <c r="I83" s="10">
        <v>4.0697674418604501E-2</v>
      </c>
      <c r="J83" s="1">
        <v>34.331797235023046</v>
      </c>
      <c r="K83" s="3">
        <f t="shared" si="1"/>
        <v>34.331797235023046</v>
      </c>
    </row>
    <row r="84" spans="1:11" x14ac:dyDescent="0.25">
      <c r="A84" s="8" t="s">
        <v>20</v>
      </c>
      <c r="B84" s="2" t="s">
        <v>1</v>
      </c>
      <c r="C84" s="1">
        <v>-14.1</v>
      </c>
      <c r="D84" s="1">
        <v>-25</v>
      </c>
      <c r="E84" s="1">
        <v>-1.5326086956521741</v>
      </c>
      <c r="F84" s="1">
        <v>-1.8115942028985506</v>
      </c>
      <c r="G84" s="1">
        <v>11.700000000000001</v>
      </c>
      <c r="H84" s="1">
        <v>54.400000000000006</v>
      </c>
      <c r="I84" s="10">
        <v>2.1164021164021385E-2</v>
      </c>
      <c r="J84" s="1">
        <v>68.894009216589865</v>
      </c>
      <c r="K84" s="3">
        <f t="shared" si="1"/>
        <v>54.400000000000006</v>
      </c>
    </row>
    <row r="85" spans="1:11" x14ac:dyDescent="0.25">
      <c r="A85" s="8" t="s">
        <v>96</v>
      </c>
      <c r="B85" s="2" t="s">
        <v>1</v>
      </c>
      <c r="C85" s="1">
        <v>-33.799999999999997</v>
      </c>
      <c r="D85" s="1">
        <v>-49.9</v>
      </c>
      <c r="E85" s="1">
        <v>-3.6739130434782608</v>
      </c>
      <c r="F85" s="1">
        <v>-3.6159420289855069</v>
      </c>
      <c r="G85" s="1">
        <v>2.9000000000000004</v>
      </c>
      <c r="H85" s="1">
        <v>73.5</v>
      </c>
      <c r="I85" s="10">
        <v>0.1170731707317072</v>
      </c>
      <c r="J85" s="1">
        <v>51.843317972350228</v>
      </c>
      <c r="K85" s="3">
        <f t="shared" si="1"/>
        <v>51.843317972350228</v>
      </c>
    </row>
    <row r="86" spans="1:11" x14ac:dyDescent="0.25">
      <c r="A86" s="8" t="s">
        <v>52</v>
      </c>
      <c r="B86" s="2" t="s">
        <v>1</v>
      </c>
      <c r="C86" s="1">
        <v>-12.5</v>
      </c>
      <c r="D86" s="1">
        <v>16.899999999999999</v>
      </c>
      <c r="E86" s="1">
        <v>-1.3586956521739131</v>
      </c>
      <c r="F86" s="1">
        <v>1.2246376811594202</v>
      </c>
      <c r="G86" s="1">
        <v>45.5</v>
      </c>
      <c r="H86" s="1">
        <v>63.2</v>
      </c>
      <c r="I86" s="10">
        <v>4.4999999999999929E-2</v>
      </c>
      <c r="J86" s="1">
        <v>73.502304147465424</v>
      </c>
      <c r="K86" s="3">
        <f t="shared" si="1"/>
        <v>63.2</v>
      </c>
    </row>
    <row r="87" spans="1:11" x14ac:dyDescent="0.25">
      <c r="A87" s="8" t="s">
        <v>56</v>
      </c>
      <c r="B87" s="2" t="s">
        <v>1</v>
      </c>
      <c r="C87" s="1">
        <v>8.4</v>
      </c>
      <c r="D87" s="1">
        <v>28.3</v>
      </c>
      <c r="E87" s="1">
        <v>0.91304347826086962</v>
      </c>
      <c r="F87" s="1">
        <v>2.0507246376811592</v>
      </c>
      <c r="G87" s="1">
        <v>75</v>
      </c>
      <c r="H87" s="1">
        <v>22</v>
      </c>
      <c r="I87" s="10">
        <v>-0.13888888888888884</v>
      </c>
      <c r="J87" s="1">
        <v>67.972350230414747</v>
      </c>
      <c r="K87" s="3">
        <f t="shared" si="1"/>
        <v>67.972350230414747</v>
      </c>
    </row>
    <row r="88" spans="1:11" x14ac:dyDescent="0.25">
      <c r="A88" s="8" t="s">
        <v>35</v>
      </c>
      <c r="B88" s="2" t="s">
        <v>1</v>
      </c>
      <c r="C88" s="1">
        <v>0.9</v>
      </c>
      <c r="D88" s="1">
        <v>-29.7</v>
      </c>
      <c r="E88" s="1">
        <v>9.7826086956521743E-2</v>
      </c>
      <c r="F88" s="1">
        <v>-2.152173913043478</v>
      </c>
      <c r="G88" s="1">
        <v>25</v>
      </c>
      <c r="H88" s="1">
        <v>98.5</v>
      </c>
      <c r="I88" s="10">
        <v>0.18217054263565879</v>
      </c>
      <c r="J88" s="1">
        <v>90.783410138248854</v>
      </c>
      <c r="K88" s="3">
        <f t="shared" si="1"/>
        <v>90.783410138248854</v>
      </c>
    </row>
    <row r="89" spans="1:11" x14ac:dyDescent="0.25">
      <c r="A89" s="8" t="s">
        <v>47</v>
      </c>
      <c r="B89" s="2" t="s">
        <v>1</v>
      </c>
      <c r="C89" s="1">
        <v>-18.399999999999999</v>
      </c>
      <c r="D89" s="1">
        <v>-44.9</v>
      </c>
      <c r="E89" s="1">
        <v>-2</v>
      </c>
      <c r="F89" s="1">
        <v>-3.2536231884057969</v>
      </c>
      <c r="G89" s="1">
        <v>7.3</v>
      </c>
      <c r="H89" s="1">
        <v>61.7</v>
      </c>
      <c r="I89" s="10">
        <v>-4.4554455445544483E-2</v>
      </c>
      <c r="J89" s="1">
        <v>81.79723502304148</v>
      </c>
      <c r="K89" s="3">
        <f t="shared" si="1"/>
        <v>61.7</v>
      </c>
    </row>
    <row r="90" spans="1:11" x14ac:dyDescent="0.25">
      <c r="A90" s="8" t="s">
        <v>100</v>
      </c>
      <c r="B90" s="2" t="s">
        <v>1</v>
      </c>
      <c r="C90" s="1">
        <v>-10.7</v>
      </c>
      <c r="D90" s="1">
        <v>12.9</v>
      </c>
      <c r="E90" s="1">
        <v>-1.1630434782608696</v>
      </c>
      <c r="F90" s="1">
        <v>0.93478260869565211</v>
      </c>
      <c r="G90" s="1">
        <v>42.6</v>
      </c>
      <c r="H90" s="1">
        <v>60.199999999999996</v>
      </c>
      <c r="I90" s="10">
        <v>0.13089005235602102</v>
      </c>
      <c r="J90" s="1">
        <v>76.497695852534562</v>
      </c>
      <c r="K90" s="3">
        <f t="shared" si="1"/>
        <v>60.199999999999996</v>
      </c>
    </row>
    <row r="91" spans="1:11" x14ac:dyDescent="0.25">
      <c r="A91" s="8" t="s">
        <v>122</v>
      </c>
      <c r="B91" s="2" t="s">
        <v>1</v>
      </c>
      <c r="C91" s="1">
        <v>-53.2</v>
      </c>
      <c r="D91" s="1">
        <v>-20.99</v>
      </c>
      <c r="E91" s="1">
        <v>-5.7826086956521747</v>
      </c>
      <c r="F91" s="1">
        <v>-1.5210144927536231</v>
      </c>
      <c r="G91" s="1">
        <v>5.8000000000000007</v>
      </c>
      <c r="H91" s="1">
        <v>23.5</v>
      </c>
      <c r="I91" s="10">
        <v>5.5944055944055826E-2</v>
      </c>
      <c r="J91" s="1">
        <v>61.751152073732712</v>
      </c>
      <c r="K91" s="3">
        <f t="shared" si="1"/>
        <v>23.5</v>
      </c>
    </row>
    <row r="92" spans="1:11" x14ac:dyDescent="0.25">
      <c r="A92" s="8" t="s">
        <v>17</v>
      </c>
      <c r="B92" s="2" t="s">
        <v>1</v>
      </c>
      <c r="C92" s="1">
        <v>-10.4</v>
      </c>
      <c r="D92" s="1">
        <v>-30</v>
      </c>
      <c r="E92" s="1">
        <v>-1.1304347826086958</v>
      </c>
      <c r="F92" s="1">
        <v>-2.1739130434782608</v>
      </c>
      <c r="G92" s="1">
        <v>10.199999999999999</v>
      </c>
      <c r="H92" s="1">
        <v>33.800000000000004</v>
      </c>
      <c r="I92" s="10">
        <v>4.705882352941182E-2</v>
      </c>
      <c r="J92" s="1">
        <v>59.447004608294932</v>
      </c>
      <c r="K92" s="3">
        <f t="shared" si="1"/>
        <v>33.800000000000004</v>
      </c>
    </row>
    <row r="93" spans="1:11" x14ac:dyDescent="0.25">
      <c r="A93" s="8" t="s">
        <v>61</v>
      </c>
      <c r="B93" s="2" t="s">
        <v>1</v>
      </c>
      <c r="C93" s="1">
        <v>8</v>
      </c>
      <c r="D93" s="1">
        <v>23.8</v>
      </c>
      <c r="E93" s="1">
        <v>0.86956521739130443</v>
      </c>
      <c r="F93" s="1">
        <v>1.7246376811594202</v>
      </c>
      <c r="G93" s="1">
        <v>69.099999999999994</v>
      </c>
      <c r="H93" s="1">
        <v>82.3</v>
      </c>
      <c r="I93" s="10">
        <v>-0.15611814345991559</v>
      </c>
      <c r="J93" s="1">
        <v>82.488479262672811</v>
      </c>
      <c r="K93" s="3">
        <f t="shared" si="1"/>
        <v>82.3</v>
      </c>
    </row>
    <row r="94" spans="1:11" x14ac:dyDescent="0.25">
      <c r="A94" s="8" t="s">
        <v>182</v>
      </c>
      <c r="B94" s="2" t="s">
        <v>1</v>
      </c>
      <c r="C94" s="1">
        <v>-1.6</v>
      </c>
      <c r="D94" s="1">
        <v>-4.5</v>
      </c>
      <c r="E94" s="1">
        <v>-0.17391304347826089</v>
      </c>
      <c r="F94" s="1">
        <v>-0.32608695652173914</v>
      </c>
      <c r="G94" s="1">
        <v>38.200000000000003</v>
      </c>
      <c r="H94" s="1">
        <v>50</v>
      </c>
      <c r="I94" s="10">
        <v>8.287292817679548E-2</v>
      </c>
      <c r="J94" s="1">
        <v>30.414746543778801</v>
      </c>
      <c r="K94" s="3">
        <f t="shared" si="1"/>
        <v>38.200000000000003</v>
      </c>
    </row>
    <row r="95" spans="1:11" x14ac:dyDescent="0.25">
      <c r="A95" s="8" t="s">
        <v>71</v>
      </c>
      <c r="B95" s="2" t="s">
        <v>1</v>
      </c>
      <c r="C95" s="1">
        <v>13.5</v>
      </c>
      <c r="D95" s="1">
        <v>16.5</v>
      </c>
      <c r="E95" s="1">
        <v>1.4673913043478262</v>
      </c>
      <c r="F95" s="1">
        <v>1.1956521739130435</v>
      </c>
      <c r="G95" s="1">
        <v>70.5</v>
      </c>
      <c r="H95" s="1">
        <v>72</v>
      </c>
      <c r="I95" s="10">
        <v>7.2815533980582492E-2</v>
      </c>
      <c r="J95" s="1">
        <v>37.557603686635943</v>
      </c>
      <c r="K95" s="3">
        <f t="shared" si="1"/>
        <v>70.5</v>
      </c>
    </row>
    <row r="96" spans="1:11" x14ac:dyDescent="0.25">
      <c r="A96" s="8" t="s">
        <v>94</v>
      </c>
      <c r="B96" s="2" t="s">
        <v>1</v>
      </c>
      <c r="C96" s="1">
        <v>17.7</v>
      </c>
      <c r="D96" s="1">
        <v>4.4000000000000004</v>
      </c>
      <c r="E96" s="1">
        <v>1.923913043478261</v>
      </c>
      <c r="F96" s="1">
        <v>0.31884057971014496</v>
      </c>
      <c r="G96" s="1">
        <v>67.600000000000009</v>
      </c>
      <c r="H96" s="1">
        <v>32.300000000000004</v>
      </c>
      <c r="I96" s="10">
        <v>5.3254437869822535E-2</v>
      </c>
      <c r="J96" s="1">
        <v>74.654377880184327</v>
      </c>
      <c r="K96" s="3">
        <f t="shared" si="1"/>
        <v>67.600000000000009</v>
      </c>
    </row>
    <row r="97" spans="1:11" x14ac:dyDescent="0.25">
      <c r="A97" s="8" t="s">
        <v>36</v>
      </c>
      <c r="B97" s="2" t="s">
        <v>1</v>
      </c>
      <c r="C97" s="1">
        <v>-14</v>
      </c>
      <c r="D97" s="1">
        <v>-10.4</v>
      </c>
      <c r="E97" s="1">
        <v>-1.5217391304347827</v>
      </c>
      <c r="F97" s="1">
        <v>-0.75362318840579712</v>
      </c>
      <c r="G97" s="1">
        <v>30.8</v>
      </c>
      <c r="H97" s="1">
        <v>67.600000000000009</v>
      </c>
      <c r="I97" s="10">
        <v>6.8965517241379226E-2</v>
      </c>
      <c r="J97" s="1">
        <v>90.092165898617509</v>
      </c>
      <c r="K97" s="3">
        <f t="shared" si="1"/>
        <v>67.600000000000009</v>
      </c>
    </row>
    <row r="98" spans="1:11" x14ac:dyDescent="0.25">
      <c r="A98" s="8" t="s">
        <v>74</v>
      </c>
      <c r="B98" s="2" t="s">
        <v>1</v>
      </c>
      <c r="C98" s="1">
        <v>-13.6</v>
      </c>
      <c r="D98" s="1">
        <v>2.2999999999999998</v>
      </c>
      <c r="E98" s="1">
        <v>-1.4782608695652175</v>
      </c>
      <c r="F98" s="1">
        <v>0.16666666666666666</v>
      </c>
      <c r="G98" s="1">
        <v>29.4</v>
      </c>
      <c r="H98" s="1">
        <v>77.900000000000006</v>
      </c>
      <c r="I98" s="10">
        <v>3.2258064516129004E-2</v>
      </c>
      <c r="J98" s="1">
        <v>86.405529953917053</v>
      </c>
      <c r="K98" s="3">
        <f t="shared" si="1"/>
        <v>77.900000000000006</v>
      </c>
    </row>
    <row r="99" spans="1:11" x14ac:dyDescent="0.25">
      <c r="A99" s="8" t="s">
        <v>87</v>
      </c>
      <c r="B99" s="2" t="s">
        <v>1</v>
      </c>
      <c r="C99" s="1">
        <v>8.3000000000000007</v>
      </c>
      <c r="D99" s="1">
        <v>-39.200000000000003</v>
      </c>
      <c r="E99" s="1">
        <v>0.90217391304347838</v>
      </c>
      <c r="F99" s="1">
        <v>-2.8405797101449277</v>
      </c>
      <c r="G99" s="1">
        <v>22</v>
      </c>
      <c r="H99" s="1">
        <v>97</v>
      </c>
      <c r="I99" s="10">
        <v>-0.17021276595744683</v>
      </c>
      <c r="J99" s="1">
        <v>67.741935483870975</v>
      </c>
      <c r="K99" s="3">
        <f t="shared" si="1"/>
        <v>67.741935483870975</v>
      </c>
    </row>
    <row r="100" spans="1:11" x14ac:dyDescent="0.25">
      <c r="A100" s="8" t="s">
        <v>121</v>
      </c>
      <c r="B100" s="2" t="s">
        <v>1</v>
      </c>
      <c r="C100" s="1">
        <v>47.5</v>
      </c>
      <c r="D100" s="1">
        <v>55.1</v>
      </c>
      <c r="E100" s="1">
        <v>5.1630434782608701</v>
      </c>
      <c r="F100" s="1">
        <v>3.9927536231884058</v>
      </c>
      <c r="G100" s="1">
        <v>95.5</v>
      </c>
      <c r="H100" s="1">
        <v>29.4</v>
      </c>
      <c r="I100" s="10">
        <v>0.10365853658536595</v>
      </c>
      <c r="J100" s="1">
        <v>52.764976958525338</v>
      </c>
      <c r="K100" s="3">
        <f t="shared" si="1"/>
        <v>52.764976958525338</v>
      </c>
    </row>
    <row r="101" spans="1:11" x14ac:dyDescent="0.25">
      <c r="A101" s="8" t="s">
        <v>97</v>
      </c>
      <c r="B101" s="2" t="s">
        <v>1</v>
      </c>
      <c r="C101" s="1">
        <v>-3.1</v>
      </c>
      <c r="D101" s="1">
        <v>-3</v>
      </c>
      <c r="E101" s="1">
        <v>-0.33695652173913049</v>
      </c>
      <c r="F101" s="1">
        <v>-0.21739130434782608</v>
      </c>
      <c r="G101" s="1">
        <v>39.700000000000003</v>
      </c>
      <c r="H101" s="1">
        <v>39.700000000000003</v>
      </c>
      <c r="I101" s="10">
        <v>-3.3149171270718258E-2</v>
      </c>
      <c r="J101" s="1">
        <v>55.299539170506911</v>
      </c>
      <c r="K101" s="3">
        <f t="shared" si="1"/>
        <v>39.700000000000003</v>
      </c>
    </row>
    <row r="102" spans="1:11" x14ac:dyDescent="0.25">
      <c r="A102" s="8" t="s">
        <v>115</v>
      </c>
      <c r="B102" s="2" t="s">
        <v>1</v>
      </c>
      <c r="C102" s="1">
        <v>-3.1</v>
      </c>
      <c r="D102" s="1">
        <v>42.1</v>
      </c>
      <c r="E102" s="1">
        <v>-0.33695652173913049</v>
      </c>
      <c r="F102" s="1">
        <v>3.0507246376811592</v>
      </c>
      <c r="G102" s="1">
        <v>73.5</v>
      </c>
      <c r="H102" s="1">
        <v>85.2</v>
      </c>
      <c r="I102" s="10">
        <v>-1.6806722689075682E-2</v>
      </c>
      <c r="J102" s="1">
        <v>80.41474654377879</v>
      </c>
      <c r="K102" s="3">
        <f t="shared" si="1"/>
        <v>80.41474654377879</v>
      </c>
    </row>
    <row r="103" spans="1:11" x14ac:dyDescent="0.25">
      <c r="A103" s="8" t="s">
        <v>130</v>
      </c>
      <c r="B103" s="2" t="s">
        <v>1</v>
      </c>
      <c r="C103" s="1">
        <v>6.5</v>
      </c>
      <c r="D103" s="1">
        <v>-36.1</v>
      </c>
      <c r="E103" s="1">
        <v>0.70652173913043481</v>
      </c>
      <c r="F103" s="1">
        <v>-2.6159420289855073</v>
      </c>
      <c r="G103" s="1">
        <v>26.400000000000002</v>
      </c>
      <c r="H103" s="1">
        <v>80.800000000000011</v>
      </c>
      <c r="I103" s="10">
        <v>-0.11637931034482751</v>
      </c>
      <c r="J103" s="1">
        <v>65.207373271889395</v>
      </c>
      <c r="K103" s="3">
        <f t="shared" si="1"/>
        <v>65.207373271889395</v>
      </c>
    </row>
    <row r="104" spans="1:11" x14ac:dyDescent="0.25">
      <c r="A104" s="8" t="s">
        <v>86</v>
      </c>
      <c r="B104" s="2" t="s">
        <v>1</v>
      </c>
      <c r="C104" s="1">
        <v>3.6</v>
      </c>
      <c r="D104" s="1">
        <v>13.5</v>
      </c>
      <c r="E104" s="1">
        <v>0.39130434782608697</v>
      </c>
      <c r="F104" s="1">
        <v>0.97826086956521729</v>
      </c>
      <c r="G104" s="1">
        <v>54.400000000000006</v>
      </c>
      <c r="H104" s="1">
        <v>88.2</v>
      </c>
      <c r="I104" s="10">
        <v>-0.14516129032258074</v>
      </c>
      <c r="J104" s="1">
        <v>88.709677419354847</v>
      </c>
      <c r="K104" s="3">
        <f t="shared" si="1"/>
        <v>88.2</v>
      </c>
    </row>
    <row r="105" spans="1:11" x14ac:dyDescent="0.25">
      <c r="A105" s="8" t="s">
        <v>39</v>
      </c>
      <c r="B105" s="2" t="s">
        <v>1</v>
      </c>
      <c r="C105" s="1">
        <v>20</v>
      </c>
      <c r="D105" s="1">
        <v>-36.6</v>
      </c>
      <c r="E105" s="1">
        <v>2.1739130434782612</v>
      </c>
      <c r="F105" s="1">
        <v>-2.652173913043478</v>
      </c>
      <c r="G105" s="1">
        <v>36.700000000000003</v>
      </c>
      <c r="H105" s="1">
        <v>25</v>
      </c>
      <c r="I105" s="10">
        <v>-0.18354430379746833</v>
      </c>
      <c r="J105" s="1">
        <v>72.811059907834093</v>
      </c>
      <c r="K105" s="3">
        <f t="shared" si="1"/>
        <v>36.700000000000003</v>
      </c>
    </row>
    <row r="106" spans="1:11" x14ac:dyDescent="0.25">
      <c r="A106" s="8" t="s">
        <v>57</v>
      </c>
      <c r="B106" s="2" t="s">
        <v>1</v>
      </c>
      <c r="C106" s="1">
        <v>17.3</v>
      </c>
      <c r="D106" s="1">
        <v>18.399999999999999</v>
      </c>
      <c r="E106" s="1">
        <v>1.8804347826086958</v>
      </c>
      <c r="F106" s="1">
        <v>1.3333333333333333</v>
      </c>
      <c r="G106" s="1">
        <v>76.400000000000006</v>
      </c>
      <c r="H106" s="1">
        <v>75</v>
      </c>
      <c r="I106" s="10">
        <v>7.2115384615384581E-2</v>
      </c>
      <c r="J106" s="1">
        <v>61.290322580645167</v>
      </c>
      <c r="K106" s="3">
        <f t="shared" si="1"/>
        <v>75</v>
      </c>
    </row>
    <row r="107" spans="1:11" x14ac:dyDescent="0.25">
      <c r="A107" s="8" t="s">
        <v>102</v>
      </c>
      <c r="B107" s="2" t="s">
        <v>1</v>
      </c>
      <c r="C107" s="1">
        <v>21.4</v>
      </c>
      <c r="D107" s="1">
        <v>44.3</v>
      </c>
      <c r="E107" s="1">
        <v>2.3260869565217392</v>
      </c>
      <c r="F107" s="1">
        <v>3.2101449275362315</v>
      </c>
      <c r="G107" s="1">
        <v>88.2</v>
      </c>
      <c r="H107" s="1">
        <v>76.400000000000006</v>
      </c>
      <c r="I107" s="10">
        <v>-0.13513513513513509</v>
      </c>
      <c r="J107" s="1">
        <v>79.953917050691246</v>
      </c>
      <c r="K107" s="3">
        <f t="shared" si="1"/>
        <v>79.953917050691246</v>
      </c>
    </row>
    <row r="108" spans="1:11" x14ac:dyDescent="0.25">
      <c r="A108" s="8" t="s">
        <v>49</v>
      </c>
      <c r="B108" s="2" t="s">
        <v>1</v>
      </c>
      <c r="C108" s="1">
        <v>-10</v>
      </c>
      <c r="D108" s="1">
        <v>-16.7</v>
      </c>
      <c r="E108" s="1">
        <v>-1.0869565217391306</v>
      </c>
      <c r="F108" s="1">
        <v>-1.2101449275362317</v>
      </c>
      <c r="G108" s="1">
        <v>27.900000000000002</v>
      </c>
      <c r="H108" s="1">
        <v>52.900000000000006</v>
      </c>
      <c r="I108" s="10">
        <v>1.0582010582010692E-2</v>
      </c>
      <c r="J108" s="1">
        <v>84.792626728110605</v>
      </c>
      <c r="K108" s="3">
        <f t="shared" si="1"/>
        <v>52.900000000000006</v>
      </c>
    </row>
    <row r="109" spans="1:11" x14ac:dyDescent="0.25">
      <c r="A109" s="8" t="s">
        <v>98</v>
      </c>
      <c r="B109" s="2" t="s">
        <v>1</v>
      </c>
      <c r="C109" s="1">
        <v>12.6</v>
      </c>
      <c r="D109" s="1">
        <v>2.23</v>
      </c>
      <c r="E109" s="1">
        <v>1.3695652173913044</v>
      </c>
      <c r="F109" s="1">
        <v>0.16159420289855073</v>
      </c>
      <c r="G109" s="1">
        <v>64.7</v>
      </c>
      <c r="H109" s="1">
        <v>27.900000000000002</v>
      </c>
      <c r="I109" s="10">
        <v>-9.8265895953757232E-2</v>
      </c>
      <c r="J109" s="1">
        <v>45.161290322580641</v>
      </c>
      <c r="K109" s="3">
        <f t="shared" si="1"/>
        <v>45.161290322580641</v>
      </c>
    </row>
    <row r="110" spans="1:11" x14ac:dyDescent="0.25">
      <c r="A110" s="8" t="s">
        <v>165</v>
      </c>
      <c r="B110" s="2" t="s">
        <v>1</v>
      </c>
      <c r="C110" s="1">
        <v>4.5999999999999996</v>
      </c>
      <c r="D110" s="1">
        <v>1</v>
      </c>
      <c r="E110" s="1">
        <v>0.5</v>
      </c>
      <c r="F110" s="1">
        <v>7.2463768115942032E-2</v>
      </c>
      <c r="G110" s="1">
        <v>52.900000000000006</v>
      </c>
      <c r="H110" s="1">
        <v>92.600000000000009</v>
      </c>
      <c r="I110" s="10">
        <v>-0.15613382899628248</v>
      </c>
      <c r="J110" s="1">
        <v>100</v>
      </c>
      <c r="K110" s="3">
        <f t="shared" si="1"/>
        <v>92.600000000000009</v>
      </c>
    </row>
    <row r="111" spans="1:11" x14ac:dyDescent="0.25">
      <c r="A111" s="8" t="s">
        <v>90</v>
      </c>
      <c r="B111" s="2" t="s">
        <v>1</v>
      </c>
      <c r="C111" s="1">
        <v>3.5</v>
      </c>
      <c r="D111" s="1">
        <v>-37.6</v>
      </c>
      <c r="E111" s="1">
        <v>0.38043478260869568</v>
      </c>
      <c r="F111" s="1">
        <v>-2.7246376811594204</v>
      </c>
      <c r="G111" s="1">
        <v>16.100000000000001</v>
      </c>
      <c r="H111" s="1">
        <v>89.7</v>
      </c>
      <c r="I111" s="10">
        <v>-5.4901960784313641E-2</v>
      </c>
      <c r="J111" s="1">
        <v>88.018433179723502</v>
      </c>
      <c r="K111" s="3">
        <f t="shared" si="1"/>
        <v>88.018433179723502</v>
      </c>
    </row>
    <row r="112" spans="1:11" x14ac:dyDescent="0.25">
      <c r="A112" s="8" t="s">
        <v>124</v>
      </c>
      <c r="B112" s="2" t="s">
        <v>1</v>
      </c>
      <c r="C112" s="1">
        <v>-20.100000000000001</v>
      </c>
      <c r="D112" s="1">
        <v>-76</v>
      </c>
      <c r="E112" s="1">
        <v>-2.1847826086956523</v>
      </c>
      <c r="F112" s="1">
        <v>-5.5072463768115938</v>
      </c>
      <c r="G112" s="1">
        <v>1.4000000000000001</v>
      </c>
      <c r="H112" s="1">
        <v>20.5</v>
      </c>
      <c r="I112" s="10">
        <v>0</v>
      </c>
      <c r="J112" s="1">
        <v>21.65898617511521</v>
      </c>
      <c r="K112" s="3">
        <f t="shared" si="1"/>
        <v>20.5</v>
      </c>
    </row>
    <row r="113" spans="1:11" x14ac:dyDescent="0.25">
      <c r="A113" s="8" t="s">
        <v>44</v>
      </c>
      <c r="B113" s="2" t="s">
        <v>1</v>
      </c>
      <c r="C113" s="1">
        <v>2.8</v>
      </c>
      <c r="D113" s="1">
        <v>17.8</v>
      </c>
      <c r="E113" s="1">
        <v>0.30434782608695654</v>
      </c>
      <c r="F113" s="1">
        <v>1.2898550724637681</v>
      </c>
      <c r="G113" s="1">
        <v>57.3</v>
      </c>
      <c r="H113" s="1">
        <v>100</v>
      </c>
      <c r="I113" s="10">
        <v>0.12280701754385959</v>
      </c>
      <c r="J113" s="1">
        <v>89.400921658986164</v>
      </c>
      <c r="K113" s="3">
        <f t="shared" si="1"/>
        <v>89.400921658986164</v>
      </c>
    </row>
    <row r="114" spans="1:11" x14ac:dyDescent="0.25">
      <c r="A114" s="8" t="s">
        <v>131</v>
      </c>
      <c r="B114" s="2" t="s">
        <v>1</v>
      </c>
      <c r="C114" s="1">
        <v>10.4</v>
      </c>
      <c r="D114" s="1">
        <v>6.1</v>
      </c>
      <c r="E114" s="1">
        <v>1.1304347826086958</v>
      </c>
      <c r="F114" s="1">
        <v>0.44202898550724634</v>
      </c>
      <c r="G114" s="1">
        <v>58.8</v>
      </c>
      <c r="H114" s="1">
        <v>41.099999999999994</v>
      </c>
      <c r="I114" s="10">
        <v>0.16959064327485374</v>
      </c>
      <c r="J114" s="1">
        <v>52.073732718894007</v>
      </c>
      <c r="K114" s="3">
        <f t="shared" si="1"/>
        <v>52.073732718894007</v>
      </c>
    </row>
    <row r="115" spans="1:11" x14ac:dyDescent="0.25">
      <c r="A115" s="8" t="s">
        <v>48</v>
      </c>
      <c r="B115" s="2" t="s">
        <v>1</v>
      </c>
      <c r="C115" s="1">
        <v>65.900000000000006</v>
      </c>
      <c r="D115" s="1">
        <v>75.8</v>
      </c>
      <c r="E115" s="1">
        <v>7.163043478260871</v>
      </c>
      <c r="F115" s="1">
        <v>5.4927536231884053</v>
      </c>
      <c r="G115" s="1">
        <v>97</v>
      </c>
      <c r="H115" s="1">
        <v>51.4</v>
      </c>
      <c r="I115" s="10">
        <v>3.7837837837837895E-2</v>
      </c>
      <c r="J115" s="1">
        <v>54.377880184331794</v>
      </c>
      <c r="K115" s="3">
        <f t="shared" si="1"/>
        <v>54.377880184331794</v>
      </c>
    </row>
    <row r="116" spans="1:11" x14ac:dyDescent="0.25">
      <c r="A116" s="8" t="s">
        <v>166</v>
      </c>
      <c r="B116" s="2" t="s">
        <v>1</v>
      </c>
      <c r="C116" s="1">
        <v>2.2000000000000002</v>
      </c>
      <c r="D116" s="1">
        <v>17.3</v>
      </c>
      <c r="E116" s="1">
        <v>0.23913043478260873</v>
      </c>
      <c r="F116" s="1">
        <v>1.2536231884057971</v>
      </c>
      <c r="G116" s="1">
        <v>55.800000000000004</v>
      </c>
      <c r="H116" s="1">
        <v>19.100000000000001</v>
      </c>
      <c r="I116" s="10">
        <v>10.328125</v>
      </c>
      <c r="J116" s="1">
        <v>63.364055299539167</v>
      </c>
      <c r="K116" s="3">
        <f t="shared" si="1"/>
        <v>55.800000000000004</v>
      </c>
    </row>
    <row r="117" spans="1:11" x14ac:dyDescent="0.25">
      <c r="A117" s="8" t="s">
        <v>116</v>
      </c>
      <c r="B117" s="2" t="s">
        <v>1</v>
      </c>
      <c r="C117" s="1">
        <v>-10.8</v>
      </c>
      <c r="D117" s="1">
        <v>-7.1</v>
      </c>
      <c r="E117" s="1">
        <v>-1.173913043478261</v>
      </c>
      <c r="F117" s="1">
        <v>-0.51449275362318836</v>
      </c>
      <c r="G117" s="1">
        <v>35.199999999999996</v>
      </c>
      <c r="H117" s="1">
        <v>64.7</v>
      </c>
      <c r="I117" s="10">
        <v>-0.13679245283018859</v>
      </c>
      <c r="J117" s="1">
        <v>58.986175115207374</v>
      </c>
      <c r="K117" s="3">
        <f t="shared" si="1"/>
        <v>58.986175115207374</v>
      </c>
    </row>
    <row r="118" spans="1:11" x14ac:dyDescent="0.25">
      <c r="A118" s="8" t="s">
        <v>76</v>
      </c>
      <c r="B118" s="2" t="s">
        <v>1</v>
      </c>
      <c r="C118" s="1">
        <v>37.200000000000003</v>
      </c>
      <c r="D118" s="1">
        <v>52.2</v>
      </c>
      <c r="E118" s="1">
        <v>4.0434782608695654</v>
      </c>
      <c r="F118" s="1">
        <v>3.7826086956521738</v>
      </c>
      <c r="G118" s="1">
        <v>92.600000000000009</v>
      </c>
      <c r="H118" s="1">
        <v>55.800000000000004</v>
      </c>
      <c r="I118" s="10">
        <v>-0.33796296296296302</v>
      </c>
      <c r="J118" s="1">
        <v>79.723502304147473</v>
      </c>
      <c r="K118" s="3">
        <f t="shared" si="1"/>
        <v>79.723502304147473</v>
      </c>
    </row>
    <row r="119" spans="1:11" x14ac:dyDescent="0.25">
      <c r="A119" s="8" t="s">
        <v>134</v>
      </c>
      <c r="B119" s="2" t="s">
        <v>1</v>
      </c>
      <c r="C119" s="1">
        <v>-3.6</v>
      </c>
      <c r="D119" s="1">
        <v>-33</v>
      </c>
      <c r="E119" s="1">
        <v>-0.39130434782608697</v>
      </c>
      <c r="F119" s="1">
        <v>-2.3913043478260869</v>
      </c>
      <c r="G119" s="1">
        <v>14.7</v>
      </c>
      <c r="H119" s="1">
        <v>35.199999999999996</v>
      </c>
      <c r="I119" s="10">
        <v>4.0935672514619936E-2</v>
      </c>
      <c r="J119" s="1">
        <v>16.820276497695854</v>
      </c>
      <c r="K119" s="3">
        <f t="shared" si="1"/>
        <v>16.820276497695854</v>
      </c>
    </row>
    <row r="120" spans="1:11" x14ac:dyDescent="0.25">
      <c r="A120" s="8" t="s">
        <v>85</v>
      </c>
      <c r="B120" s="2" t="s">
        <v>1</v>
      </c>
      <c r="C120" s="1">
        <v>-7.7</v>
      </c>
      <c r="D120" s="1">
        <v>185.2</v>
      </c>
      <c r="E120" s="1">
        <v>-0.83695652173913049</v>
      </c>
      <c r="F120" s="1">
        <v>13.420289855072463</v>
      </c>
      <c r="G120" s="1">
        <v>98.5</v>
      </c>
      <c r="H120" s="1">
        <v>91.100000000000009</v>
      </c>
      <c r="I120" s="10">
        <v>0.31196581196581197</v>
      </c>
      <c r="J120" s="1">
        <v>90.092165898617509</v>
      </c>
      <c r="K120" s="3">
        <f t="shared" si="1"/>
        <v>91.100000000000009</v>
      </c>
    </row>
    <row r="121" spans="1:11" x14ac:dyDescent="0.25">
      <c r="A121" s="8" t="s">
        <v>6</v>
      </c>
      <c r="B121" s="2" t="s">
        <v>1</v>
      </c>
      <c r="C121" s="1">
        <v>35.6</v>
      </c>
      <c r="D121" s="1">
        <v>45.6</v>
      </c>
      <c r="E121" s="1">
        <v>3.8695652173913047</v>
      </c>
      <c r="F121" s="1">
        <v>3.3043478260869565</v>
      </c>
      <c r="G121" s="1">
        <v>91.100000000000009</v>
      </c>
      <c r="H121" s="1">
        <v>83.8</v>
      </c>
      <c r="I121" s="10">
        <v>-8.5106382978723416E-2</v>
      </c>
      <c r="J121" s="1">
        <v>96.774193548387103</v>
      </c>
      <c r="K121" s="3">
        <f t="shared" si="1"/>
        <v>91.100000000000009</v>
      </c>
    </row>
    <row r="122" spans="1:11" x14ac:dyDescent="0.25">
      <c r="A122" s="8" t="s">
        <v>69</v>
      </c>
      <c r="B122" s="2" t="s">
        <v>1</v>
      </c>
      <c r="C122" s="1">
        <v>-7.8</v>
      </c>
      <c r="D122" s="1">
        <v>-9.6</v>
      </c>
      <c r="E122" s="1">
        <v>-0.84782608695652184</v>
      </c>
      <c r="F122" s="1">
        <v>-0.69565217391304346</v>
      </c>
      <c r="G122" s="1">
        <v>33.800000000000004</v>
      </c>
      <c r="H122" s="1">
        <v>66.100000000000009</v>
      </c>
      <c r="I122" s="10">
        <v>-0.14084507042253525</v>
      </c>
      <c r="J122" s="1">
        <v>74.423963133640555</v>
      </c>
      <c r="K122" s="3">
        <f t="shared" si="1"/>
        <v>66.100000000000009</v>
      </c>
    </row>
    <row r="123" spans="1:11" x14ac:dyDescent="0.25">
      <c r="A123" s="8" t="s">
        <v>66</v>
      </c>
      <c r="B123" s="2" t="s">
        <v>1</v>
      </c>
      <c r="C123" s="1">
        <v>-22.7</v>
      </c>
      <c r="D123" s="1">
        <v>4.2</v>
      </c>
      <c r="E123" s="1">
        <v>-2.4673913043478262</v>
      </c>
      <c r="F123" s="1">
        <v>0.30434782608695654</v>
      </c>
      <c r="G123" s="1">
        <v>17.599999999999998</v>
      </c>
      <c r="H123" s="1">
        <v>30.8</v>
      </c>
      <c r="I123" s="10">
        <v>0.23899371069182385</v>
      </c>
      <c r="J123" s="1">
        <v>52.764976958525338</v>
      </c>
      <c r="K123" s="3">
        <f t="shared" si="1"/>
        <v>30.8</v>
      </c>
    </row>
    <row r="124" spans="1:11" x14ac:dyDescent="0.25">
      <c r="A124" s="8" t="s">
        <v>199</v>
      </c>
      <c r="B124" s="2" t="s">
        <v>1</v>
      </c>
      <c r="C124" s="1">
        <v>1</v>
      </c>
      <c r="D124" s="1">
        <v>0.52</v>
      </c>
      <c r="E124" s="1">
        <v>0.10869565217391305</v>
      </c>
      <c r="F124" s="1">
        <v>3.7681159420289857E-2</v>
      </c>
      <c r="G124" s="1">
        <v>48.5</v>
      </c>
      <c r="H124" s="1">
        <v>17.599999999999998</v>
      </c>
      <c r="I124" s="10">
        <v>0</v>
      </c>
      <c r="J124" s="1">
        <v>56.221198156682028</v>
      </c>
      <c r="K124" s="3">
        <f t="shared" si="1"/>
        <v>48.5</v>
      </c>
    </row>
    <row r="125" spans="1:11" x14ac:dyDescent="0.25">
      <c r="A125" s="8" t="s">
        <v>200</v>
      </c>
      <c r="B125" s="2" t="s">
        <v>1</v>
      </c>
      <c r="C125" s="1">
        <v>13.8</v>
      </c>
      <c r="D125" s="1">
        <v>12.3</v>
      </c>
      <c r="E125" s="1">
        <v>1.5000000000000002</v>
      </c>
      <c r="F125" s="1">
        <v>0.89130434782608692</v>
      </c>
      <c r="G125" s="1">
        <v>66.100000000000009</v>
      </c>
      <c r="H125" s="1">
        <v>16.100000000000001</v>
      </c>
      <c r="I125" s="10">
        <v>0</v>
      </c>
      <c r="J125" s="1">
        <v>12.903225806451612</v>
      </c>
      <c r="K125" s="3">
        <f t="shared" si="1"/>
        <v>16.100000000000001</v>
      </c>
    </row>
    <row r="126" spans="1:11" x14ac:dyDescent="0.25">
      <c r="A126" s="8" t="s">
        <v>201</v>
      </c>
      <c r="B126" s="2" t="s">
        <v>1</v>
      </c>
      <c r="C126" s="1">
        <v>16.399999999999999</v>
      </c>
      <c r="D126" s="1">
        <v>39.200000000000003</v>
      </c>
      <c r="E126" s="1">
        <v>1.7826086956521738</v>
      </c>
      <c r="F126" s="1">
        <v>2.8405797101449277</v>
      </c>
      <c r="G126" s="1">
        <v>82.3</v>
      </c>
      <c r="H126" s="1">
        <v>14.7</v>
      </c>
      <c r="I126" s="10">
        <v>0</v>
      </c>
      <c r="J126" s="1">
        <v>96.31336405529953</v>
      </c>
      <c r="K126" s="3">
        <f t="shared" si="1"/>
        <v>82.3</v>
      </c>
    </row>
    <row r="127" spans="1:11" x14ac:dyDescent="0.25">
      <c r="A127" s="8" t="s">
        <v>202</v>
      </c>
      <c r="B127" s="2" t="s">
        <v>1</v>
      </c>
      <c r="C127" s="1">
        <v>37.1</v>
      </c>
      <c r="D127" s="1">
        <v>22.3</v>
      </c>
      <c r="E127" s="1">
        <v>4.0326086956521747</v>
      </c>
      <c r="F127" s="1">
        <v>1.6159420289855073</v>
      </c>
      <c r="G127" s="1">
        <v>85.2</v>
      </c>
      <c r="H127" s="1">
        <v>13.200000000000001</v>
      </c>
      <c r="I127" s="10">
        <v>0</v>
      </c>
      <c r="J127" s="1">
        <v>22.58064516129032</v>
      </c>
      <c r="K127" s="3">
        <f t="shared" si="1"/>
        <v>22.58064516129032</v>
      </c>
    </row>
    <row r="128" spans="1:11" x14ac:dyDescent="0.25">
      <c r="A128" s="8" t="s">
        <v>203</v>
      </c>
      <c r="B128" s="2" t="s">
        <v>1</v>
      </c>
      <c r="C128" s="1">
        <v>9.43</v>
      </c>
      <c r="D128" s="1">
        <v>-0.05</v>
      </c>
      <c r="E128" s="1">
        <v>1.0250000000000001</v>
      </c>
      <c r="F128" s="1">
        <v>-3.6231884057971015E-3</v>
      </c>
      <c r="G128" s="1">
        <v>0</v>
      </c>
      <c r="H128" s="1">
        <v>11.700000000000001</v>
      </c>
      <c r="I128" s="10">
        <v>0</v>
      </c>
      <c r="J128" s="1">
        <v>48.387096774193544</v>
      </c>
      <c r="K128" s="3">
        <f t="shared" si="1"/>
        <v>11.700000000000001</v>
      </c>
    </row>
    <row r="129" spans="1:11" x14ac:dyDescent="0.25">
      <c r="A129" s="8" t="s">
        <v>204</v>
      </c>
      <c r="B129" s="2" t="s">
        <v>1</v>
      </c>
      <c r="C129" s="1">
        <v>13.5</v>
      </c>
      <c r="D129" s="1">
        <v>39.700000000000003</v>
      </c>
      <c r="E129" s="1">
        <v>1.4673913043478262</v>
      </c>
      <c r="F129" s="1">
        <v>2.8768115942028984</v>
      </c>
      <c r="G129" s="1">
        <v>80.800000000000011</v>
      </c>
      <c r="H129" s="1">
        <v>10.199999999999999</v>
      </c>
      <c r="I129" s="10">
        <v>0</v>
      </c>
      <c r="J129" s="1">
        <v>18.202764976958527</v>
      </c>
      <c r="K129" s="3">
        <f t="shared" si="1"/>
        <v>18.202764976958527</v>
      </c>
    </row>
    <row r="130" spans="1:11" x14ac:dyDescent="0.25">
      <c r="A130" s="8" t="s">
        <v>205</v>
      </c>
      <c r="B130" s="2" t="s">
        <v>1</v>
      </c>
      <c r="C130" s="1">
        <v>-1</v>
      </c>
      <c r="D130" s="1">
        <v>1.85</v>
      </c>
      <c r="E130" s="1">
        <v>-0.10869565217391305</v>
      </c>
      <c r="F130" s="1">
        <v>0.13405797101449277</v>
      </c>
      <c r="G130" s="1">
        <v>44.1</v>
      </c>
      <c r="H130" s="1">
        <v>8.7999999999999989</v>
      </c>
      <c r="I130" s="10">
        <v>0</v>
      </c>
      <c r="J130" s="1">
        <v>56.682027649769594</v>
      </c>
      <c r="K130" s="3">
        <f t="shared" si="1"/>
        <v>44.1</v>
      </c>
    </row>
    <row r="131" spans="1:11" x14ac:dyDescent="0.25">
      <c r="A131" s="8" t="s">
        <v>206</v>
      </c>
      <c r="B131" s="2" t="s">
        <v>1</v>
      </c>
      <c r="C131" s="1">
        <v>9.6</v>
      </c>
      <c r="D131" s="1">
        <v>12.2</v>
      </c>
      <c r="E131" s="1">
        <v>1.0434782608695652</v>
      </c>
      <c r="F131" s="1">
        <v>0.88405797101449268</v>
      </c>
      <c r="G131" s="1">
        <v>61.7</v>
      </c>
      <c r="H131" s="1">
        <v>7.3</v>
      </c>
      <c r="I131" s="10">
        <v>0</v>
      </c>
      <c r="J131" s="1">
        <v>51.612903225806448</v>
      </c>
      <c r="K131" s="3">
        <f t="shared" ref="K131:K194" si="2">MEDIAN(G131,H131,J131)</f>
        <v>51.612903225806448</v>
      </c>
    </row>
    <row r="132" spans="1:11" x14ac:dyDescent="0.25">
      <c r="A132" s="8" t="s">
        <v>207</v>
      </c>
      <c r="B132" s="2" t="s">
        <v>1</v>
      </c>
      <c r="C132" s="1">
        <v>45.7</v>
      </c>
      <c r="D132" s="1">
        <v>48.97</v>
      </c>
      <c r="E132" s="1">
        <v>4.9673913043478271</v>
      </c>
      <c r="F132" s="1">
        <v>3.5485507246376811</v>
      </c>
      <c r="G132" s="1">
        <v>94.1</v>
      </c>
      <c r="H132" s="1">
        <v>5.8000000000000007</v>
      </c>
      <c r="I132" s="10">
        <v>0</v>
      </c>
      <c r="J132" s="1">
        <v>25.345622119815669</v>
      </c>
      <c r="K132" s="3">
        <f t="shared" si="2"/>
        <v>25.345622119815669</v>
      </c>
    </row>
    <row r="133" spans="1:11" x14ac:dyDescent="0.25">
      <c r="A133" s="8" t="s">
        <v>208</v>
      </c>
      <c r="B133" s="2" t="s">
        <v>1</v>
      </c>
      <c r="C133" s="1">
        <v>0.5</v>
      </c>
      <c r="D133" s="1">
        <v>-1.8</v>
      </c>
      <c r="E133" s="1">
        <v>5.4347826086956527E-2</v>
      </c>
      <c r="F133" s="1">
        <v>-0.13043478260869565</v>
      </c>
      <c r="G133" s="1">
        <v>41.099999999999994</v>
      </c>
      <c r="H133" s="1">
        <v>4.3999999999999995</v>
      </c>
      <c r="I133" s="10">
        <v>0</v>
      </c>
      <c r="J133" s="1">
        <v>38.47926267281106</v>
      </c>
      <c r="K133" s="3">
        <f t="shared" si="2"/>
        <v>38.47926267281106</v>
      </c>
    </row>
    <row r="134" spans="1:11" x14ac:dyDescent="0.25">
      <c r="A134" s="8" t="s">
        <v>209</v>
      </c>
      <c r="B134" s="2" t="s">
        <v>1</v>
      </c>
      <c r="C134" s="1">
        <v>10.7</v>
      </c>
      <c r="D134" s="1">
        <v>-2.2999999999999998</v>
      </c>
      <c r="E134" s="1">
        <v>1.1630434782608696</v>
      </c>
      <c r="F134" s="1">
        <v>-0.16666666666666666</v>
      </c>
      <c r="G134" s="1">
        <v>47</v>
      </c>
      <c r="H134" s="1">
        <v>2.9000000000000004</v>
      </c>
      <c r="I134" s="10">
        <v>0</v>
      </c>
      <c r="J134" s="1">
        <v>32.027649769585253</v>
      </c>
      <c r="K134" s="3">
        <f t="shared" si="2"/>
        <v>32.027649769585253</v>
      </c>
    </row>
    <row r="135" spans="1:11" x14ac:dyDescent="0.25">
      <c r="A135" s="8" t="s">
        <v>210</v>
      </c>
      <c r="B135" s="2" t="s">
        <v>1</v>
      </c>
      <c r="C135" s="1">
        <v>15.92</v>
      </c>
      <c r="D135" s="1">
        <v>15.17</v>
      </c>
      <c r="E135" s="1">
        <v>1.7304347826086959</v>
      </c>
      <c r="F135" s="1">
        <v>1.0992753623188405</v>
      </c>
      <c r="G135" s="1">
        <v>72</v>
      </c>
      <c r="H135" s="1">
        <v>1.4000000000000001</v>
      </c>
      <c r="I135" s="10">
        <v>0</v>
      </c>
      <c r="J135" s="1">
        <v>25.11520737327189</v>
      </c>
      <c r="K135" s="3">
        <f t="shared" si="2"/>
        <v>25.11520737327189</v>
      </c>
    </row>
    <row r="136" spans="1:11" x14ac:dyDescent="0.25">
      <c r="A136" s="8" t="s">
        <v>211</v>
      </c>
      <c r="B136" s="2" t="s">
        <v>1</v>
      </c>
      <c r="C136" s="1">
        <v>22.3</v>
      </c>
      <c r="D136" s="1">
        <v>43.1</v>
      </c>
      <c r="E136" s="1">
        <v>2.4239130434782612</v>
      </c>
      <c r="F136" s="1">
        <v>3.1231884057971016</v>
      </c>
      <c r="G136" s="1">
        <v>86.7</v>
      </c>
      <c r="H136" s="1">
        <v>0</v>
      </c>
      <c r="I136" s="10">
        <v>0</v>
      </c>
      <c r="J136" s="1">
        <v>89.631336405529964</v>
      </c>
      <c r="K136" s="3">
        <f t="shared" si="2"/>
        <v>86.7</v>
      </c>
    </row>
    <row r="137" spans="1:11" x14ac:dyDescent="0.25">
      <c r="A137" s="8" t="s">
        <v>77</v>
      </c>
      <c r="B137" s="2" t="s">
        <v>1</v>
      </c>
      <c r="C137" s="1">
        <v>33.299999999999997</v>
      </c>
      <c r="D137" s="1">
        <v>7.8</v>
      </c>
      <c r="E137" s="1">
        <v>3.6195652173913042</v>
      </c>
      <c r="F137" s="1">
        <v>0.56521739130434778</v>
      </c>
      <c r="G137" s="1">
        <v>79.400000000000006</v>
      </c>
      <c r="H137" s="1">
        <v>70.5</v>
      </c>
      <c r="I137" s="10">
        <v>5.8252427184465994E-2</v>
      </c>
      <c r="J137" s="1">
        <v>63.824884792626726</v>
      </c>
      <c r="K137" s="3">
        <f t="shared" si="2"/>
        <v>70.5</v>
      </c>
    </row>
    <row r="138" spans="1:11" x14ac:dyDescent="0.25">
      <c r="A138" s="8" t="s">
        <v>109</v>
      </c>
      <c r="B138" s="2" t="s">
        <v>1</v>
      </c>
      <c r="C138" s="1">
        <v>-0.8</v>
      </c>
      <c r="D138" s="1">
        <v>24.5</v>
      </c>
      <c r="E138" s="1">
        <v>-8.6956521739130446E-2</v>
      </c>
      <c r="F138" s="1">
        <v>1.7753623188405796</v>
      </c>
      <c r="G138" s="1">
        <v>60.199999999999996</v>
      </c>
      <c r="H138" s="1">
        <v>44.1</v>
      </c>
      <c r="I138" s="10">
        <v>9.550561797752799E-2</v>
      </c>
      <c r="J138" s="1">
        <v>53.917050691244242</v>
      </c>
      <c r="K138" s="3">
        <f t="shared" si="2"/>
        <v>53.917050691244242</v>
      </c>
    </row>
    <row r="139" spans="1:11" x14ac:dyDescent="0.25">
      <c r="A139" s="8" t="s">
        <v>28</v>
      </c>
      <c r="B139" s="2" t="s">
        <v>1</v>
      </c>
      <c r="C139" s="1">
        <v>10.1</v>
      </c>
      <c r="D139" s="1">
        <v>-41.8</v>
      </c>
      <c r="E139" s="1">
        <v>1.0978260869565217</v>
      </c>
      <c r="F139" s="1">
        <v>-3.0289855072463765</v>
      </c>
      <c r="G139" s="1">
        <v>20.5</v>
      </c>
      <c r="H139" s="1">
        <v>86.7</v>
      </c>
      <c r="I139" s="10">
        <v>2.9787234042553123E-2</v>
      </c>
      <c r="J139" s="1">
        <v>83.179723502304142</v>
      </c>
      <c r="K139" s="3">
        <f t="shared" si="2"/>
        <v>83.179723502304142</v>
      </c>
    </row>
    <row r="140" spans="1:11" x14ac:dyDescent="0.25">
      <c r="A140" s="8" t="s">
        <v>53</v>
      </c>
      <c r="B140" s="2" t="s">
        <v>1</v>
      </c>
      <c r="C140" s="1">
        <v>-9.4</v>
      </c>
      <c r="D140" s="1">
        <v>-75.5</v>
      </c>
      <c r="E140" s="1">
        <v>-1.0217391304347827</v>
      </c>
      <c r="F140" s="1">
        <v>-5.4710144927536231</v>
      </c>
      <c r="G140" s="1">
        <v>4.3999999999999995</v>
      </c>
      <c r="H140" s="1">
        <v>94.1</v>
      </c>
      <c r="I140" s="10">
        <v>8.7649402390438169E-2</v>
      </c>
      <c r="J140" s="1">
        <v>73.963133640552996</v>
      </c>
      <c r="K140" s="3">
        <f t="shared" si="2"/>
        <v>73.963133640552996</v>
      </c>
    </row>
    <row r="141" spans="1:11" x14ac:dyDescent="0.25">
      <c r="A141" s="8" t="s">
        <v>31</v>
      </c>
      <c r="B141" s="2" t="s">
        <v>2</v>
      </c>
      <c r="C141" s="1">
        <v>2.8</v>
      </c>
      <c r="D141" s="1">
        <v>-20.6</v>
      </c>
      <c r="E141" s="1">
        <v>0.19178082191780821</v>
      </c>
      <c r="F141" s="1">
        <v>-1.8392857142857146</v>
      </c>
      <c r="G141" s="1">
        <v>29.299999999999997</v>
      </c>
      <c r="H141" s="1">
        <v>68</v>
      </c>
      <c r="I141" s="10">
        <v>-1.2345679012345734E-2</v>
      </c>
      <c r="J141" s="1">
        <v>96.082949308755758</v>
      </c>
      <c r="K141" s="3">
        <f t="shared" si="2"/>
        <v>68</v>
      </c>
    </row>
    <row r="142" spans="1:11" x14ac:dyDescent="0.25">
      <c r="A142" s="8" t="s">
        <v>180</v>
      </c>
      <c r="B142" s="2" t="s">
        <v>2</v>
      </c>
      <c r="C142" s="1">
        <v>31.4</v>
      </c>
      <c r="D142" s="1">
        <v>32</v>
      </c>
      <c r="E142" s="1">
        <v>2.1506849315068495</v>
      </c>
      <c r="F142" s="1">
        <v>2.8571428571428572</v>
      </c>
      <c r="G142" s="1">
        <v>86.6</v>
      </c>
      <c r="H142" s="1">
        <v>69.3</v>
      </c>
      <c r="I142" s="10">
        <v>-2.7027027027027084E-2</v>
      </c>
      <c r="J142" s="1">
        <v>68.433179723502306</v>
      </c>
      <c r="K142" s="3">
        <f t="shared" si="2"/>
        <v>69.3</v>
      </c>
    </row>
    <row r="143" spans="1:11" x14ac:dyDescent="0.25">
      <c r="A143" s="8" t="s">
        <v>120</v>
      </c>
      <c r="B143" s="2" t="s">
        <v>2</v>
      </c>
      <c r="C143" s="1">
        <v>4.7</v>
      </c>
      <c r="D143" s="1">
        <v>53.6</v>
      </c>
      <c r="E143" s="1">
        <v>0.32191780821917809</v>
      </c>
      <c r="F143" s="1">
        <v>4.7857142857142865</v>
      </c>
      <c r="G143" s="1">
        <v>82.6</v>
      </c>
      <c r="H143" s="1">
        <v>16</v>
      </c>
      <c r="I143" s="10">
        <v>-0.51807228915662651</v>
      </c>
      <c r="J143" s="1">
        <v>57.142857142857139</v>
      </c>
      <c r="K143" s="3">
        <f t="shared" si="2"/>
        <v>57.142857142857139</v>
      </c>
    </row>
    <row r="144" spans="1:11" x14ac:dyDescent="0.25">
      <c r="A144" s="8" t="s">
        <v>104</v>
      </c>
      <c r="B144" s="2" t="s">
        <v>2</v>
      </c>
      <c r="C144" s="1">
        <v>27.4</v>
      </c>
      <c r="D144" s="1">
        <v>85.8</v>
      </c>
      <c r="E144" s="1">
        <v>1.8767123287671232</v>
      </c>
      <c r="F144" s="1">
        <v>7.6607142857142856</v>
      </c>
      <c r="G144" s="1">
        <v>93.300000000000011</v>
      </c>
      <c r="H144" s="1">
        <v>81.3</v>
      </c>
      <c r="I144" s="10">
        <v>0.46913580246913589</v>
      </c>
      <c r="J144" s="1">
        <v>69.585253456221196</v>
      </c>
      <c r="K144" s="3">
        <f t="shared" si="2"/>
        <v>81.3</v>
      </c>
    </row>
    <row r="145" spans="1:11" x14ac:dyDescent="0.25">
      <c r="A145" s="8" t="s">
        <v>92</v>
      </c>
      <c r="B145" s="2" t="s">
        <v>2</v>
      </c>
      <c r="C145" s="1">
        <v>-5.5</v>
      </c>
      <c r="D145" s="1">
        <v>-31.3</v>
      </c>
      <c r="E145" s="1">
        <v>-0.37671232876712329</v>
      </c>
      <c r="F145" s="1">
        <v>-2.7946428571428572</v>
      </c>
      <c r="G145" s="1">
        <v>13.3</v>
      </c>
      <c r="H145" s="1">
        <v>70.599999999999994</v>
      </c>
      <c r="I145" s="10">
        <v>5.4054054054053946E-2</v>
      </c>
      <c r="J145" s="1">
        <v>78.801843317972356</v>
      </c>
      <c r="K145" s="3">
        <f t="shared" si="2"/>
        <v>70.599999999999994</v>
      </c>
    </row>
    <row r="146" spans="1:11" x14ac:dyDescent="0.25">
      <c r="A146" s="8" t="s">
        <v>167</v>
      </c>
      <c r="B146" s="2" t="s">
        <v>2</v>
      </c>
      <c r="C146" s="1">
        <v>1</v>
      </c>
      <c r="D146" s="1">
        <v>-6.9</v>
      </c>
      <c r="E146" s="1">
        <v>6.8493150684931503E-2</v>
      </c>
      <c r="F146" s="1">
        <v>-0.6160714285714286</v>
      </c>
      <c r="G146" s="1">
        <v>41.3</v>
      </c>
      <c r="H146" s="1">
        <v>58.599999999999994</v>
      </c>
      <c r="I146" s="10">
        <v>-0.27419354838709675</v>
      </c>
      <c r="J146" s="1">
        <v>70.7373271889401</v>
      </c>
      <c r="K146" s="3">
        <f t="shared" si="2"/>
        <v>58.599999999999994</v>
      </c>
    </row>
    <row r="147" spans="1:11" x14ac:dyDescent="0.25">
      <c r="A147" s="8" t="s">
        <v>168</v>
      </c>
      <c r="B147" s="2" t="s">
        <v>2</v>
      </c>
      <c r="C147" s="1">
        <v>10.9</v>
      </c>
      <c r="D147" s="1">
        <v>-20.7</v>
      </c>
      <c r="E147" s="1">
        <v>0.74657534246575352</v>
      </c>
      <c r="F147" s="1">
        <v>-1.8482142857142858</v>
      </c>
      <c r="G147" s="1">
        <v>36</v>
      </c>
      <c r="H147" s="1">
        <v>22.6</v>
      </c>
      <c r="I147" s="10">
        <v>-0.80722891566265065</v>
      </c>
      <c r="J147" s="1">
        <v>76.958525345622121</v>
      </c>
      <c r="K147" s="3">
        <f t="shared" si="2"/>
        <v>36</v>
      </c>
    </row>
    <row r="148" spans="1:11" x14ac:dyDescent="0.25">
      <c r="A148" s="8" t="s">
        <v>184</v>
      </c>
      <c r="B148" s="2" t="s">
        <v>2</v>
      </c>
      <c r="C148" s="1">
        <v>16.5</v>
      </c>
      <c r="D148" s="1">
        <v>-24.8</v>
      </c>
      <c r="E148" s="1">
        <v>1.1301369863013699</v>
      </c>
      <c r="F148" s="1">
        <v>-2.2142857142857144</v>
      </c>
      <c r="G148" s="1">
        <v>37.299999999999997</v>
      </c>
      <c r="H148" s="1">
        <v>66.600000000000009</v>
      </c>
      <c r="I148" s="10">
        <v>-0.12</v>
      </c>
      <c r="J148" s="1">
        <v>68.663594470046093</v>
      </c>
      <c r="K148" s="3">
        <f t="shared" si="2"/>
        <v>66.600000000000009</v>
      </c>
    </row>
    <row r="149" spans="1:11" x14ac:dyDescent="0.25">
      <c r="A149" s="8" t="s">
        <v>103</v>
      </c>
      <c r="B149" s="2" t="s">
        <v>2</v>
      </c>
      <c r="C149" s="1">
        <v>13.6</v>
      </c>
      <c r="D149" s="1">
        <v>-32.5</v>
      </c>
      <c r="E149" s="1">
        <v>0.93150684931506844</v>
      </c>
      <c r="F149" s="1">
        <v>-2.9017857142857144</v>
      </c>
      <c r="G149" s="1">
        <v>28.000000000000004</v>
      </c>
      <c r="H149" s="1">
        <v>25.3</v>
      </c>
      <c r="I149" s="10">
        <v>-0.31428571428571428</v>
      </c>
      <c r="J149" s="1">
        <v>71.428571428571431</v>
      </c>
      <c r="K149" s="3">
        <f t="shared" si="2"/>
        <v>28.000000000000004</v>
      </c>
    </row>
    <row r="150" spans="1:11" x14ac:dyDescent="0.25">
      <c r="A150" s="8" t="s">
        <v>60</v>
      </c>
      <c r="B150" s="2" t="s">
        <v>2</v>
      </c>
      <c r="C150" s="1">
        <v>12.9</v>
      </c>
      <c r="D150" s="1">
        <v>-27</v>
      </c>
      <c r="E150" s="1">
        <v>0.88356164383561653</v>
      </c>
      <c r="F150" s="1">
        <v>-2.410714285714286</v>
      </c>
      <c r="G150" s="1">
        <v>32</v>
      </c>
      <c r="H150" s="1">
        <v>53.300000000000004</v>
      </c>
      <c r="I150" s="10">
        <v>-0.5982142857142857</v>
      </c>
      <c r="J150" s="1">
        <v>74.884792626728114</v>
      </c>
      <c r="K150" s="3">
        <f t="shared" si="2"/>
        <v>53.300000000000004</v>
      </c>
    </row>
    <row r="151" spans="1:11" x14ac:dyDescent="0.25">
      <c r="A151" s="8" t="s">
        <v>63</v>
      </c>
      <c r="B151" s="2" t="s">
        <v>2</v>
      </c>
      <c r="C151" s="1">
        <v>10.5</v>
      </c>
      <c r="D151" s="1">
        <v>-8.4</v>
      </c>
      <c r="E151" s="1">
        <v>0.71917808219178081</v>
      </c>
      <c r="F151" s="1">
        <v>-0.75000000000000011</v>
      </c>
      <c r="G151" s="1">
        <v>46.6</v>
      </c>
      <c r="H151" s="1">
        <v>4</v>
      </c>
      <c r="I151" s="10">
        <v>-1</v>
      </c>
      <c r="J151" s="1">
        <v>52.534562211981559</v>
      </c>
      <c r="K151" s="3">
        <f t="shared" si="2"/>
        <v>46.6</v>
      </c>
    </row>
    <row r="152" spans="1:11" x14ac:dyDescent="0.25">
      <c r="A152" s="8" t="s">
        <v>26</v>
      </c>
      <c r="B152" s="2" t="s">
        <v>2</v>
      </c>
      <c r="C152" s="1">
        <v>16.600000000000001</v>
      </c>
      <c r="D152" s="1">
        <v>-27</v>
      </c>
      <c r="E152" s="1">
        <v>1.1369863013698631</v>
      </c>
      <c r="F152" s="1">
        <v>-2.410714285714286</v>
      </c>
      <c r="G152" s="1">
        <v>34.599999999999994</v>
      </c>
      <c r="H152" s="1">
        <v>13.3</v>
      </c>
      <c r="I152" s="10">
        <v>-0.33333333333333337</v>
      </c>
      <c r="J152" s="1">
        <v>69.354838709677409</v>
      </c>
      <c r="K152" s="3">
        <f t="shared" si="2"/>
        <v>34.599999999999994</v>
      </c>
    </row>
    <row r="153" spans="1:11" x14ac:dyDescent="0.25">
      <c r="A153" s="8" t="s">
        <v>24</v>
      </c>
      <c r="B153" s="2" t="s">
        <v>2</v>
      </c>
      <c r="C153" s="1">
        <v>5.3</v>
      </c>
      <c r="D153" s="1">
        <v>5.9</v>
      </c>
      <c r="E153" s="1">
        <v>0.36301369863013699</v>
      </c>
      <c r="F153" s="1">
        <v>0.5267857142857143</v>
      </c>
      <c r="G153" s="1">
        <v>54.6</v>
      </c>
      <c r="H153" s="1">
        <v>50.6</v>
      </c>
      <c r="I153" s="10">
        <v>-9.009009009009139E-3</v>
      </c>
      <c r="J153" s="1">
        <v>69.58525345622121</v>
      </c>
      <c r="K153" s="3">
        <f t="shared" si="2"/>
        <v>54.6</v>
      </c>
    </row>
    <row r="154" spans="1:11" x14ac:dyDescent="0.25">
      <c r="A154" s="8" t="s">
        <v>33</v>
      </c>
      <c r="B154" s="2" t="s">
        <v>2</v>
      </c>
      <c r="C154" s="1">
        <v>11.1</v>
      </c>
      <c r="D154" s="1">
        <v>-7.3</v>
      </c>
      <c r="E154" s="1">
        <v>0.76027397260273977</v>
      </c>
      <c r="F154" s="1">
        <v>-0.6517857142857143</v>
      </c>
      <c r="G154" s="1">
        <v>49.3</v>
      </c>
      <c r="H154" s="1">
        <v>20</v>
      </c>
      <c r="I154" s="10">
        <v>-0.43396226415094341</v>
      </c>
      <c r="J154" s="1">
        <v>70.046082949308754</v>
      </c>
      <c r="K154" s="3">
        <f t="shared" si="2"/>
        <v>49.3</v>
      </c>
    </row>
    <row r="155" spans="1:11" x14ac:dyDescent="0.25">
      <c r="A155" s="8" t="s">
        <v>22</v>
      </c>
      <c r="B155" s="2" t="s">
        <v>2</v>
      </c>
      <c r="C155" s="1">
        <v>-21.3</v>
      </c>
      <c r="D155" s="1">
        <v>-60.7</v>
      </c>
      <c r="E155" s="1">
        <v>-1.4589041095890412</v>
      </c>
      <c r="F155" s="1">
        <v>-5.4196428571428577</v>
      </c>
      <c r="G155" s="1">
        <v>0</v>
      </c>
      <c r="H155" s="1">
        <v>24</v>
      </c>
      <c r="I155" s="10">
        <v>-0.3076923076923076</v>
      </c>
      <c r="J155" s="1">
        <v>65.437788018433181</v>
      </c>
      <c r="K155" s="3">
        <f t="shared" si="2"/>
        <v>24</v>
      </c>
    </row>
    <row r="156" spans="1:11" x14ac:dyDescent="0.25">
      <c r="A156" s="8" t="s">
        <v>70</v>
      </c>
      <c r="B156" s="2" t="s">
        <v>2</v>
      </c>
      <c r="C156" s="1">
        <v>18.7</v>
      </c>
      <c r="D156" s="1">
        <v>-19.8</v>
      </c>
      <c r="E156" s="1">
        <v>1.2808219178082192</v>
      </c>
      <c r="F156" s="1">
        <v>-1.767857142857143</v>
      </c>
      <c r="G156" s="1">
        <v>45.300000000000004</v>
      </c>
      <c r="H156" s="1">
        <v>46.6</v>
      </c>
      <c r="I156" s="10">
        <v>-0.3529411764705882</v>
      </c>
      <c r="J156" s="1">
        <v>58.525345622119815</v>
      </c>
      <c r="K156" s="3">
        <f t="shared" si="2"/>
        <v>46.6</v>
      </c>
    </row>
    <row r="157" spans="1:11" x14ac:dyDescent="0.25">
      <c r="A157" s="8" t="s">
        <v>42</v>
      </c>
      <c r="B157" s="2" t="s">
        <v>2</v>
      </c>
      <c r="C157" s="1">
        <v>20.6</v>
      </c>
      <c r="D157" s="1">
        <v>36</v>
      </c>
      <c r="E157" s="1">
        <v>1.4109589041095891</v>
      </c>
      <c r="F157" s="1">
        <v>3.2142857142857144</v>
      </c>
      <c r="G157" s="1">
        <v>84</v>
      </c>
      <c r="H157" s="1">
        <v>62.6</v>
      </c>
      <c r="I157" s="10">
        <v>0.6179775280898876</v>
      </c>
      <c r="J157" s="1">
        <v>82.027649769585253</v>
      </c>
      <c r="K157" s="3">
        <f t="shared" si="2"/>
        <v>82.027649769585253</v>
      </c>
    </row>
    <row r="158" spans="1:11" x14ac:dyDescent="0.25">
      <c r="A158" s="8" t="s">
        <v>55</v>
      </c>
      <c r="B158" s="2" t="s">
        <v>2</v>
      </c>
      <c r="C158" s="1">
        <v>25.7</v>
      </c>
      <c r="D158" s="1">
        <v>-86.4</v>
      </c>
      <c r="E158" s="1">
        <v>1.7602739726027397</v>
      </c>
      <c r="F158" s="1">
        <v>-7.7142857142857153</v>
      </c>
      <c r="G158" s="1">
        <v>2.6</v>
      </c>
      <c r="H158" s="1">
        <v>6.6000000000000005</v>
      </c>
      <c r="I158" s="10">
        <v>-1</v>
      </c>
      <c r="J158" s="1">
        <v>65.89861751152074</v>
      </c>
      <c r="K158" s="3">
        <f t="shared" si="2"/>
        <v>6.6000000000000005</v>
      </c>
    </row>
    <row r="159" spans="1:11" x14ac:dyDescent="0.25">
      <c r="A159" s="8" t="s">
        <v>118</v>
      </c>
      <c r="B159" s="2" t="s">
        <v>2</v>
      </c>
      <c r="C159" s="1">
        <v>-2</v>
      </c>
      <c r="D159" s="1">
        <v>-33.700000000000003</v>
      </c>
      <c r="E159" s="1">
        <v>-0.13698630136986301</v>
      </c>
      <c r="F159" s="1">
        <v>-3.0089285714285721</v>
      </c>
      <c r="G159" s="1">
        <v>16</v>
      </c>
      <c r="H159" s="1">
        <v>0</v>
      </c>
      <c r="I159" s="10">
        <v>-0.76923076923076916</v>
      </c>
      <c r="J159" s="1">
        <v>33.870967741935488</v>
      </c>
      <c r="K159" s="3">
        <f t="shared" si="2"/>
        <v>16</v>
      </c>
    </row>
    <row r="160" spans="1:11" x14ac:dyDescent="0.25">
      <c r="A160" s="8" t="s">
        <v>119</v>
      </c>
      <c r="B160" s="2" t="s">
        <v>2</v>
      </c>
      <c r="C160" s="1">
        <v>-25</v>
      </c>
      <c r="D160" s="1">
        <v>3.9</v>
      </c>
      <c r="E160" s="1">
        <v>-1.7123287671232876</v>
      </c>
      <c r="F160" s="1">
        <v>0.34821428571428575</v>
      </c>
      <c r="G160" s="1">
        <v>17.299999999999997</v>
      </c>
      <c r="H160" s="1">
        <v>8</v>
      </c>
      <c r="I160" s="10">
        <v>-0.55000000000000004</v>
      </c>
      <c r="J160" s="1">
        <v>41.474654377880185</v>
      </c>
      <c r="K160" s="3">
        <f t="shared" si="2"/>
        <v>17.299999999999997</v>
      </c>
    </row>
    <row r="161" spans="1:11" x14ac:dyDescent="0.25">
      <c r="A161" s="8" t="s">
        <v>136</v>
      </c>
      <c r="B161" s="2" t="s">
        <v>2</v>
      </c>
      <c r="C161" s="1">
        <v>-3.8</v>
      </c>
      <c r="D161" s="1">
        <v>-46.7</v>
      </c>
      <c r="E161" s="1">
        <v>-0.26027397260273971</v>
      </c>
      <c r="F161" s="1">
        <v>-4.1696428571428577</v>
      </c>
      <c r="G161" s="1">
        <v>5.3</v>
      </c>
      <c r="H161" s="1">
        <v>33.300000000000004</v>
      </c>
      <c r="I161" s="10">
        <v>-0.26315789473684215</v>
      </c>
      <c r="J161" s="1">
        <v>67.741935483870975</v>
      </c>
      <c r="K161" s="3">
        <f t="shared" si="2"/>
        <v>33.300000000000004</v>
      </c>
    </row>
    <row r="162" spans="1:11" x14ac:dyDescent="0.25">
      <c r="A162" s="8" t="s">
        <v>15</v>
      </c>
      <c r="B162" s="2" t="s">
        <v>2</v>
      </c>
      <c r="C162" s="1">
        <v>26.2</v>
      </c>
      <c r="D162" s="1">
        <v>3.5</v>
      </c>
      <c r="E162" s="1">
        <v>1.7945205479452055</v>
      </c>
      <c r="F162" s="1">
        <v>0.3125</v>
      </c>
      <c r="G162" s="1">
        <v>70.599999999999994</v>
      </c>
      <c r="H162" s="1">
        <v>12</v>
      </c>
      <c r="I162" s="10">
        <v>-0.77215189873417722</v>
      </c>
      <c r="J162" s="1">
        <v>55.76036866359447</v>
      </c>
      <c r="K162" s="3">
        <f t="shared" si="2"/>
        <v>55.76036866359447</v>
      </c>
    </row>
    <row r="163" spans="1:11" x14ac:dyDescent="0.25">
      <c r="A163" s="8" t="s">
        <v>174</v>
      </c>
      <c r="B163" s="2" t="s">
        <v>2</v>
      </c>
      <c r="C163" s="1">
        <v>3.9</v>
      </c>
      <c r="D163" s="1">
        <v>-28.9</v>
      </c>
      <c r="E163" s="1">
        <v>0.26712328767123289</v>
      </c>
      <c r="F163" s="1">
        <v>-2.5803571428571428</v>
      </c>
      <c r="G163" s="1">
        <v>22.6</v>
      </c>
      <c r="H163" s="1">
        <v>5.3</v>
      </c>
      <c r="I163" s="10">
        <v>-0.31428571428571428</v>
      </c>
      <c r="J163" s="1">
        <v>44.930875576036868</v>
      </c>
      <c r="K163" s="3">
        <f t="shared" si="2"/>
        <v>22.6</v>
      </c>
    </row>
    <row r="164" spans="1:11" x14ac:dyDescent="0.25">
      <c r="A164" s="8" t="s">
        <v>34</v>
      </c>
      <c r="B164" s="2" t="s">
        <v>2</v>
      </c>
      <c r="C164" s="1">
        <v>20</v>
      </c>
      <c r="D164" s="1">
        <v>328.57</v>
      </c>
      <c r="E164" s="1">
        <v>1.3698630136986301</v>
      </c>
      <c r="F164" s="1">
        <v>29.336607142857144</v>
      </c>
      <c r="G164" s="1">
        <v>100</v>
      </c>
      <c r="H164" s="1">
        <v>14.6</v>
      </c>
      <c r="I164" s="10">
        <v>1.5263157894736841</v>
      </c>
      <c r="J164" s="1">
        <v>64.055299539170505</v>
      </c>
      <c r="K164" s="3">
        <f t="shared" si="2"/>
        <v>64.055299539170505</v>
      </c>
    </row>
    <row r="165" spans="1:11" x14ac:dyDescent="0.25">
      <c r="A165" s="8" t="s">
        <v>83</v>
      </c>
      <c r="B165" s="2" t="s">
        <v>2</v>
      </c>
      <c r="C165" s="1">
        <v>23.2</v>
      </c>
      <c r="D165" s="1">
        <v>92.8</v>
      </c>
      <c r="E165" s="1">
        <v>1.5890410958904109</v>
      </c>
      <c r="F165" s="1">
        <v>8.2857142857142865</v>
      </c>
      <c r="G165" s="1">
        <v>96</v>
      </c>
      <c r="H165" s="1">
        <v>32</v>
      </c>
      <c r="I165" s="10">
        <v>9.0909090909090828E-2</v>
      </c>
      <c r="J165" s="1">
        <v>59.677419354838712</v>
      </c>
      <c r="K165" s="3">
        <f t="shared" si="2"/>
        <v>59.677419354838712</v>
      </c>
    </row>
    <row r="166" spans="1:11" x14ac:dyDescent="0.25">
      <c r="A166" s="8" t="s">
        <v>30</v>
      </c>
      <c r="B166" s="2" t="s">
        <v>2</v>
      </c>
      <c r="C166" s="1">
        <v>2.2000000000000002</v>
      </c>
      <c r="D166" s="1">
        <v>7.9</v>
      </c>
      <c r="E166" s="1">
        <v>0.15068493150684933</v>
      </c>
      <c r="F166" s="1">
        <v>0.7053571428571429</v>
      </c>
      <c r="G166" s="1">
        <v>52</v>
      </c>
      <c r="H166" s="1">
        <v>96</v>
      </c>
      <c r="I166" s="10">
        <v>6.6666666666666652E-2</v>
      </c>
      <c r="J166" s="1">
        <v>87.78801843317973</v>
      </c>
      <c r="K166" s="3">
        <f t="shared" si="2"/>
        <v>87.78801843317973</v>
      </c>
    </row>
    <row r="167" spans="1:11" x14ac:dyDescent="0.25">
      <c r="A167" s="8" t="s">
        <v>178</v>
      </c>
      <c r="B167" s="2" t="s">
        <v>2</v>
      </c>
      <c r="C167" s="1">
        <v>1.6</v>
      </c>
      <c r="D167" s="1">
        <v>20</v>
      </c>
      <c r="E167" s="1">
        <v>0.10958904109589042</v>
      </c>
      <c r="F167" s="1">
        <v>1.7857142857142858</v>
      </c>
      <c r="G167" s="1">
        <v>56.000000000000007</v>
      </c>
      <c r="H167" s="1">
        <v>88</v>
      </c>
      <c r="I167" s="10">
        <v>0.25490196078431371</v>
      </c>
      <c r="J167" s="1">
        <v>71.658986175115217</v>
      </c>
      <c r="K167" s="3">
        <f t="shared" si="2"/>
        <v>71.658986175115217</v>
      </c>
    </row>
    <row r="168" spans="1:11" x14ac:dyDescent="0.25">
      <c r="A168" s="8" t="s">
        <v>101</v>
      </c>
      <c r="B168" s="2" t="s">
        <v>2</v>
      </c>
      <c r="C168" s="1">
        <v>6</v>
      </c>
      <c r="D168" s="1">
        <v>45.1</v>
      </c>
      <c r="E168" s="1">
        <v>0.41095890410958907</v>
      </c>
      <c r="F168" s="1">
        <v>4.0267857142857144</v>
      </c>
      <c r="G168" s="1">
        <v>77.3</v>
      </c>
      <c r="H168" s="1">
        <v>10.6</v>
      </c>
      <c r="I168" s="10">
        <v>-0.43661971830985913</v>
      </c>
      <c r="J168" s="1">
        <v>67.741935483870975</v>
      </c>
      <c r="K168" s="3">
        <f t="shared" si="2"/>
        <v>67.741935483870975</v>
      </c>
    </row>
    <row r="169" spans="1:11" x14ac:dyDescent="0.25">
      <c r="A169" s="8" t="s">
        <v>123</v>
      </c>
      <c r="B169" s="2" t="s">
        <v>2</v>
      </c>
      <c r="C169" s="1">
        <v>15.4</v>
      </c>
      <c r="D169" s="1">
        <v>45</v>
      </c>
      <c r="E169" s="1">
        <v>1.0547945205479452</v>
      </c>
      <c r="F169" s="1">
        <v>4.0178571428571432</v>
      </c>
      <c r="G169" s="1">
        <v>85.3</v>
      </c>
      <c r="H169" s="1">
        <v>29.299999999999997</v>
      </c>
      <c r="I169" s="10">
        <v>0.60000000000000009</v>
      </c>
      <c r="J169" s="1">
        <v>41.474654377880185</v>
      </c>
      <c r="K169" s="3">
        <f t="shared" si="2"/>
        <v>41.474654377880185</v>
      </c>
    </row>
    <row r="170" spans="1:11" x14ac:dyDescent="0.25">
      <c r="A170" s="8" t="s">
        <v>80</v>
      </c>
      <c r="B170" s="2" t="s">
        <v>2</v>
      </c>
      <c r="C170" s="1">
        <v>3.7</v>
      </c>
      <c r="D170" s="1">
        <v>123.5</v>
      </c>
      <c r="E170" s="1">
        <v>0.25342465753424659</v>
      </c>
      <c r="F170" s="1">
        <v>11.026785714285715</v>
      </c>
      <c r="G170" s="1">
        <v>97.3</v>
      </c>
      <c r="H170" s="1">
        <v>93.300000000000011</v>
      </c>
      <c r="I170" s="10">
        <v>0.4336283185840708</v>
      </c>
      <c r="J170" s="1">
        <v>71.889400921658989</v>
      </c>
      <c r="K170" s="3">
        <f t="shared" si="2"/>
        <v>93.300000000000011</v>
      </c>
    </row>
    <row r="171" spans="1:11" x14ac:dyDescent="0.25">
      <c r="A171" s="8" t="s">
        <v>40</v>
      </c>
      <c r="B171" s="2" t="s">
        <v>2</v>
      </c>
      <c r="C171" s="1">
        <v>-12.6</v>
      </c>
      <c r="D171" s="1">
        <v>60.3</v>
      </c>
      <c r="E171" s="1">
        <v>-0.86301369863013699</v>
      </c>
      <c r="F171" s="1">
        <v>5.3839285714285712</v>
      </c>
      <c r="G171" s="1">
        <v>73.3</v>
      </c>
      <c r="H171" s="1">
        <v>100</v>
      </c>
      <c r="I171" s="10">
        <v>0</v>
      </c>
      <c r="J171" s="1">
        <v>84.792626728110605</v>
      </c>
      <c r="K171" s="3">
        <f t="shared" si="2"/>
        <v>84.792626728110605</v>
      </c>
    </row>
    <row r="172" spans="1:11" x14ac:dyDescent="0.25">
      <c r="A172" s="8" t="s">
        <v>117</v>
      </c>
      <c r="B172" s="2" t="s">
        <v>2</v>
      </c>
      <c r="C172" s="1">
        <v>-5.9</v>
      </c>
      <c r="D172" s="1">
        <v>-33.6</v>
      </c>
      <c r="E172" s="1">
        <v>-0.40410958904109595</v>
      </c>
      <c r="F172" s="1">
        <v>-3.0000000000000004</v>
      </c>
      <c r="G172" s="1">
        <v>10.6</v>
      </c>
      <c r="H172" s="1">
        <v>30.599999999999998</v>
      </c>
      <c r="I172" s="10">
        <v>-0.22222222222222221</v>
      </c>
      <c r="J172" s="1">
        <v>41.013824884792626</v>
      </c>
      <c r="K172" s="3">
        <f t="shared" si="2"/>
        <v>30.599999999999998</v>
      </c>
    </row>
    <row r="173" spans="1:11" x14ac:dyDescent="0.25">
      <c r="A173" s="8" t="s">
        <v>82</v>
      </c>
      <c r="B173" s="2" t="s">
        <v>2</v>
      </c>
      <c r="C173" s="1">
        <v>-4</v>
      </c>
      <c r="D173" s="1">
        <v>-26.9</v>
      </c>
      <c r="E173" s="1">
        <v>-0.27397260273972601</v>
      </c>
      <c r="F173" s="1">
        <v>-2.4017857142857144</v>
      </c>
      <c r="G173" s="1">
        <v>21.3</v>
      </c>
      <c r="H173" s="1">
        <v>2.6</v>
      </c>
      <c r="I173" s="10">
        <v>-0.79245283018867929</v>
      </c>
      <c r="J173" s="1">
        <v>35.714285714285715</v>
      </c>
      <c r="K173" s="3">
        <f t="shared" si="2"/>
        <v>21.3</v>
      </c>
    </row>
    <row r="174" spans="1:11" x14ac:dyDescent="0.25">
      <c r="A174" s="8" t="s">
        <v>21</v>
      </c>
      <c r="B174" s="2" t="s">
        <v>2</v>
      </c>
      <c r="C174" s="1">
        <v>22.5</v>
      </c>
      <c r="D174" s="1">
        <v>16.3</v>
      </c>
      <c r="E174" s="1">
        <v>1.5410958904109588</v>
      </c>
      <c r="F174" s="1">
        <v>1.455357142857143</v>
      </c>
      <c r="G174" s="1">
        <v>66.600000000000009</v>
      </c>
      <c r="H174" s="1">
        <v>86.6</v>
      </c>
      <c r="I174" s="10">
        <v>0.26984126984126977</v>
      </c>
      <c r="J174" s="1">
        <v>89.170506912442391</v>
      </c>
      <c r="K174" s="3">
        <f t="shared" si="2"/>
        <v>86.6</v>
      </c>
    </row>
    <row r="175" spans="1:11" x14ac:dyDescent="0.25">
      <c r="A175" s="8" t="s">
        <v>95</v>
      </c>
      <c r="B175" s="2" t="s">
        <v>2</v>
      </c>
      <c r="C175" s="1">
        <v>-7.1</v>
      </c>
      <c r="D175" s="1">
        <v>-14.9</v>
      </c>
      <c r="E175" s="1">
        <v>-0.4863013698630137</v>
      </c>
      <c r="F175" s="1">
        <v>-1.330357142857143</v>
      </c>
      <c r="G175" s="1">
        <v>24</v>
      </c>
      <c r="H175" s="1">
        <v>28.000000000000004</v>
      </c>
      <c r="I175" s="10">
        <v>-1.538461538461533E-2</v>
      </c>
      <c r="J175" s="1">
        <v>60.36866359447005</v>
      </c>
      <c r="K175" s="3">
        <f t="shared" si="2"/>
        <v>28.000000000000004</v>
      </c>
    </row>
    <row r="176" spans="1:11" x14ac:dyDescent="0.25">
      <c r="A176" s="8" t="s">
        <v>111</v>
      </c>
      <c r="B176" s="2" t="s">
        <v>2</v>
      </c>
      <c r="C176" s="1">
        <v>-6.3</v>
      </c>
      <c r="D176" s="1">
        <v>-31.4</v>
      </c>
      <c r="E176" s="1">
        <v>-0.4315068493150685</v>
      </c>
      <c r="F176" s="1">
        <v>-2.8035714285714288</v>
      </c>
      <c r="G176" s="1">
        <v>12</v>
      </c>
      <c r="H176" s="1">
        <v>41.3</v>
      </c>
      <c r="I176" s="10">
        <v>-6.25E-2</v>
      </c>
      <c r="J176" s="1">
        <v>49.308755760368662</v>
      </c>
      <c r="K176" s="3">
        <f t="shared" si="2"/>
        <v>41.3</v>
      </c>
    </row>
    <row r="177" spans="1:11" x14ac:dyDescent="0.25">
      <c r="A177" s="8" t="s">
        <v>64</v>
      </c>
      <c r="B177" s="2" t="s">
        <v>2</v>
      </c>
      <c r="C177" s="1">
        <v>-13.1</v>
      </c>
      <c r="D177" s="1">
        <v>-32.200000000000003</v>
      </c>
      <c r="E177" s="1">
        <v>-0.89726027397260277</v>
      </c>
      <c r="F177" s="1">
        <v>-2.8750000000000004</v>
      </c>
      <c r="G177" s="1">
        <v>6.6000000000000005</v>
      </c>
      <c r="H177" s="1">
        <v>21.3</v>
      </c>
      <c r="I177" s="10">
        <v>1</v>
      </c>
      <c r="J177" s="1">
        <v>73.732718894009224</v>
      </c>
      <c r="K177" s="3">
        <f t="shared" si="2"/>
        <v>21.3</v>
      </c>
    </row>
    <row r="178" spans="1:11" x14ac:dyDescent="0.25">
      <c r="A178" s="8" t="s">
        <v>18</v>
      </c>
      <c r="B178" s="2" t="s">
        <v>2</v>
      </c>
      <c r="C178" s="1">
        <v>31.8</v>
      </c>
      <c r="D178" s="1">
        <v>3.7</v>
      </c>
      <c r="E178" s="1">
        <v>2.1780821917808222</v>
      </c>
      <c r="F178" s="1">
        <v>0.3303571428571429</v>
      </c>
      <c r="G178" s="1">
        <v>78.600000000000009</v>
      </c>
      <c r="H178" s="1">
        <v>97.3</v>
      </c>
      <c r="I178" s="10">
        <v>0.25</v>
      </c>
      <c r="J178" s="1">
        <v>91.244239631336413</v>
      </c>
      <c r="K178" s="3">
        <f t="shared" si="2"/>
        <v>91.244239631336413</v>
      </c>
    </row>
    <row r="179" spans="1:11" x14ac:dyDescent="0.25">
      <c r="A179" s="8" t="s">
        <v>169</v>
      </c>
      <c r="B179" s="2" t="s">
        <v>2</v>
      </c>
      <c r="C179" s="1">
        <v>-16.5</v>
      </c>
      <c r="D179" s="1">
        <v>-1</v>
      </c>
      <c r="E179" s="1">
        <v>-1.1301369863013699</v>
      </c>
      <c r="F179" s="1">
        <v>-8.9285714285714288E-2</v>
      </c>
      <c r="G179" s="1">
        <v>53.300000000000004</v>
      </c>
      <c r="H179" s="1">
        <v>52</v>
      </c>
      <c r="I179" s="10">
        <v>0.28571428571428559</v>
      </c>
      <c r="J179" s="1">
        <v>56.451612903225808</v>
      </c>
      <c r="K179" s="3">
        <f t="shared" si="2"/>
        <v>53.300000000000004</v>
      </c>
    </row>
    <row r="180" spans="1:11" x14ac:dyDescent="0.25">
      <c r="A180" s="8" t="s">
        <v>8</v>
      </c>
      <c r="B180" s="2" t="s">
        <v>2</v>
      </c>
      <c r="C180" s="1">
        <v>15.1</v>
      </c>
      <c r="D180" s="1">
        <v>-50</v>
      </c>
      <c r="E180" s="1">
        <v>1.0342465753424657</v>
      </c>
      <c r="F180" s="1">
        <v>-4.4642857142857144</v>
      </c>
      <c r="G180" s="1">
        <v>18.600000000000001</v>
      </c>
      <c r="H180" s="1">
        <v>36</v>
      </c>
      <c r="I180" s="10">
        <v>-0.41463414634146345</v>
      </c>
      <c r="J180" s="1">
        <v>66.820276497695858</v>
      </c>
      <c r="K180" s="3">
        <f t="shared" si="2"/>
        <v>36</v>
      </c>
    </row>
    <row r="181" spans="1:11" x14ac:dyDescent="0.25">
      <c r="A181" s="8" t="s">
        <v>16</v>
      </c>
      <c r="B181" s="2" t="s">
        <v>2</v>
      </c>
      <c r="C181" s="1">
        <v>5.2</v>
      </c>
      <c r="D181" s="1">
        <v>-17</v>
      </c>
      <c r="E181" s="1">
        <v>0.35616438356164387</v>
      </c>
      <c r="F181" s="1">
        <v>-1.517857142857143</v>
      </c>
      <c r="G181" s="1">
        <v>33.300000000000004</v>
      </c>
      <c r="H181" s="1">
        <v>90.600000000000009</v>
      </c>
      <c r="I181" s="10">
        <v>0</v>
      </c>
      <c r="J181" s="1">
        <v>63.824884792626733</v>
      </c>
      <c r="K181" s="3">
        <f t="shared" si="2"/>
        <v>63.824884792626733</v>
      </c>
    </row>
    <row r="182" spans="1:11" x14ac:dyDescent="0.25">
      <c r="A182" s="8" t="s">
        <v>5</v>
      </c>
      <c r="B182" s="2" t="s">
        <v>2</v>
      </c>
      <c r="C182" s="1">
        <v>8.6</v>
      </c>
      <c r="D182" s="1">
        <v>-1</v>
      </c>
      <c r="E182" s="1">
        <v>0.58904109589041098</v>
      </c>
      <c r="F182" s="1">
        <v>-8.9285714285714288E-2</v>
      </c>
      <c r="G182" s="1">
        <v>40</v>
      </c>
      <c r="H182" s="1">
        <v>80</v>
      </c>
      <c r="I182" s="10">
        <v>0.11111111111111116</v>
      </c>
      <c r="J182" s="1">
        <v>73.732718894009224</v>
      </c>
      <c r="K182" s="3">
        <f t="shared" si="2"/>
        <v>73.732718894009224</v>
      </c>
    </row>
    <row r="183" spans="1:11" x14ac:dyDescent="0.25">
      <c r="A183" s="8" t="s">
        <v>32</v>
      </c>
      <c r="B183" s="2" t="s">
        <v>2</v>
      </c>
      <c r="C183" s="1">
        <v>28</v>
      </c>
      <c r="D183" s="1">
        <v>10.199999999999999</v>
      </c>
      <c r="E183" s="1">
        <v>1.9178082191780823</v>
      </c>
      <c r="F183" s="1">
        <v>0.9107142857142857</v>
      </c>
      <c r="G183" s="1">
        <v>72</v>
      </c>
      <c r="H183" s="1">
        <v>1.3</v>
      </c>
      <c r="I183" s="10">
        <v>-0.7857142857142857</v>
      </c>
      <c r="J183" s="1">
        <v>53.917050691244242</v>
      </c>
      <c r="K183" s="3">
        <f t="shared" si="2"/>
        <v>53.917050691244242</v>
      </c>
    </row>
    <row r="184" spans="1:11" x14ac:dyDescent="0.25">
      <c r="A184" s="8" t="s">
        <v>11</v>
      </c>
      <c r="B184" s="2" t="s">
        <v>2</v>
      </c>
      <c r="C184" s="1">
        <v>10.1</v>
      </c>
      <c r="D184" s="1">
        <v>-30.3</v>
      </c>
      <c r="E184" s="1">
        <v>0.69178082191780821</v>
      </c>
      <c r="F184" s="1">
        <v>-2.7053571428571432</v>
      </c>
      <c r="G184" s="1">
        <v>26.6</v>
      </c>
      <c r="H184" s="1">
        <v>48</v>
      </c>
      <c r="I184" s="10">
        <v>3.1746031746031855E-2</v>
      </c>
      <c r="J184" s="1">
        <v>66.359447004608285</v>
      </c>
      <c r="K184" s="3">
        <f t="shared" si="2"/>
        <v>48</v>
      </c>
    </row>
    <row r="185" spans="1:11" x14ac:dyDescent="0.25">
      <c r="A185" s="8" t="s">
        <v>59</v>
      </c>
      <c r="B185" s="2" t="s">
        <v>2</v>
      </c>
      <c r="C185" s="1">
        <v>1.4</v>
      </c>
      <c r="D185" s="1">
        <v>-65</v>
      </c>
      <c r="E185" s="1">
        <v>9.5890410958904104E-2</v>
      </c>
      <c r="F185" s="1">
        <v>-5.8035714285714288</v>
      </c>
      <c r="G185" s="1">
        <v>1.3</v>
      </c>
      <c r="H185" s="1">
        <v>84</v>
      </c>
      <c r="I185" s="10">
        <v>0.16883116883116878</v>
      </c>
      <c r="J185" s="1">
        <v>52.073732718894007</v>
      </c>
      <c r="K185" s="3">
        <f t="shared" si="2"/>
        <v>52.073732718894007</v>
      </c>
    </row>
    <row r="186" spans="1:11" x14ac:dyDescent="0.25">
      <c r="A186" s="8" t="s">
        <v>14</v>
      </c>
      <c r="B186" s="2" t="s">
        <v>2</v>
      </c>
      <c r="C186" s="1">
        <v>22.7</v>
      </c>
      <c r="D186" s="1">
        <v>82.1</v>
      </c>
      <c r="E186" s="1">
        <v>1.5547945205479452</v>
      </c>
      <c r="F186" s="1">
        <v>7.3303571428571432</v>
      </c>
      <c r="G186" s="1">
        <v>92</v>
      </c>
      <c r="H186" s="1">
        <v>98.6</v>
      </c>
      <c r="I186" s="10">
        <v>0.28947368421052633</v>
      </c>
      <c r="J186" s="1">
        <v>86.866359447004612</v>
      </c>
      <c r="K186" s="3">
        <f t="shared" si="2"/>
        <v>92</v>
      </c>
    </row>
    <row r="187" spans="1:11" x14ac:dyDescent="0.25">
      <c r="A187" s="8" t="s">
        <v>54</v>
      </c>
      <c r="B187" s="2" t="s">
        <v>2</v>
      </c>
      <c r="C187" s="1">
        <v>10.6</v>
      </c>
      <c r="D187" s="1">
        <v>18.5</v>
      </c>
      <c r="E187" s="1">
        <v>0.72602739726027399</v>
      </c>
      <c r="F187" s="1">
        <v>1.6517857142857144</v>
      </c>
      <c r="G187" s="1">
        <v>61.3</v>
      </c>
      <c r="H187" s="1">
        <v>60</v>
      </c>
      <c r="I187" s="10">
        <v>6.6666666666666652E-2</v>
      </c>
      <c r="J187" s="1">
        <v>70.276497695852527</v>
      </c>
      <c r="K187" s="3">
        <f t="shared" si="2"/>
        <v>61.3</v>
      </c>
    </row>
    <row r="188" spans="1:11" x14ac:dyDescent="0.25">
      <c r="A188" s="8" t="s">
        <v>79</v>
      </c>
      <c r="B188" s="2" t="s">
        <v>2</v>
      </c>
      <c r="C188" s="1">
        <v>13.8</v>
      </c>
      <c r="D188" s="1">
        <v>6.8</v>
      </c>
      <c r="E188" s="1">
        <v>0.94520547945205491</v>
      </c>
      <c r="F188" s="1">
        <v>0.60714285714285721</v>
      </c>
      <c r="G188" s="1">
        <v>57.3</v>
      </c>
      <c r="H188" s="1">
        <v>42.6</v>
      </c>
      <c r="I188" s="10">
        <v>7.8431372549019551E-2</v>
      </c>
      <c r="J188" s="1">
        <v>65.668202764976968</v>
      </c>
      <c r="K188" s="3">
        <f t="shared" si="2"/>
        <v>57.3</v>
      </c>
    </row>
    <row r="189" spans="1:11" x14ac:dyDescent="0.25">
      <c r="A189" s="8" t="s">
        <v>106</v>
      </c>
      <c r="B189" s="2" t="s">
        <v>2</v>
      </c>
      <c r="C189" s="1">
        <v>-19</v>
      </c>
      <c r="D189" s="1">
        <v>90.6</v>
      </c>
      <c r="E189" s="1">
        <v>-1.3013698630136987</v>
      </c>
      <c r="F189" s="1">
        <v>8.0892857142857135</v>
      </c>
      <c r="G189" s="1">
        <v>88</v>
      </c>
      <c r="H189" s="1">
        <v>45.300000000000004</v>
      </c>
      <c r="I189" s="10">
        <v>-0.22580645161290325</v>
      </c>
      <c r="J189" s="1">
        <v>57.834101382488484</v>
      </c>
      <c r="K189" s="3">
        <f t="shared" si="2"/>
        <v>57.834101382488484</v>
      </c>
    </row>
    <row r="190" spans="1:11" x14ac:dyDescent="0.25">
      <c r="A190" s="8" t="s">
        <v>113</v>
      </c>
      <c r="B190" s="2" t="s">
        <v>2</v>
      </c>
      <c r="C190" s="1">
        <v>-6.2</v>
      </c>
      <c r="D190" s="1">
        <v>42</v>
      </c>
      <c r="E190" s="1">
        <v>-0.42465753424657537</v>
      </c>
      <c r="F190" s="1">
        <v>3.7500000000000004</v>
      </c>
      <c r="G190" s="1">
        <v>62.6</v>
      </c>
      <c r="H190" s="1">
        <v>9.3000000000000007</v>
      </c>
      <c r="I190" s="10">
        <v>-0.73076923076923084</v>
      </c>
      <c r="J190" s="1">
        <v>65.668202764976968</v>
      </c>
      <c r="K190" s="3">
        <f t="shared" si="2"/>
        <v>62.6</v>
      </c>
    </row>
    <row r="191" spans="1:11" x14ac:dyDescent="0.25">
      <c r="A191" s="8" t="s">
        <v>12</v>
      </c>
      <c r="B191" s="2" t="s">
        <v>2</v>
      </c>
      <c r="C191" s="1">
        <v>11.8</v>
      </c>
      <c r="D191" s="1">
        <v>29</v>
      </c>
      <c r="E191" s="1">
        <v>0.8082191780821919</v>
      </c>
      <c r="F191" s="1">
        <v>2.5892857142857144</v>
      </c>
      <c r="G191" s="1">
        <v>65.3</v>
      </c>
      <c r="H191" s="1">
        <v>94.6</v>
      </c>
      <c r="I191" s="10">
        <v>-8.9430894308943132E-2</v>
      </c>
      <c r="J191" s="1">
        <v>96.774193548387103</v>
      </c>
      <c r="K191" s="3">
        <f t="shared" si="2"/>
        <v>94.6</v>
      </c>
    </row>
    <row r="192" spans="1:11" x14ac:dyDescent="0.25">
      <c r="A192" s="8" t="s">
        <v>58</v>
      </c>
      <c r="B192" s="2" t="s">
        <v>2</v>
      </c>
      <c r="C192" s="1">
        <v>1.1000000000000001</v>
      </c>
      <c r="D192" s="1">
        <v>-35.4</v>
      </c>
      <c r="E192" s="1">
        <v>7.5342465753424667E-2</v>
      </c>
      <c r="F192" s="1">
        <v>-3.1607142857142856</v>
      </c>
      <c r="G192" s="1">
        <v>20</v>
      </c>
      <c r="H192" s="1">
        <v>54.6</v>
      </c>
      <c r="I192" s="10">
        <v>-0.21739130434782605</v>
      </c>
      <c r="J192" s="1">
        <v>65.437788018433181</v>
      </c>
      <c r="K192" s="3">
        <f t="shared" si="2"/>
        <v>54.6</v>
      </c>
    </row>
    <row r="193" spans="1:11" x14ac:dyDescent="0.25">
      <c r="A193" s="8" t="s">
        <v>75</v>
      </c>
      <c r="B193" s="2" t="s">
        <v>2</v>
      </c>
      <c r="C193" s="1">
        <v>-1</v>
      </c>
      <c r="D193" s="1">
        <v>-19.600000000000001</v>
      </c>
      <c r="E193" s="1">
        <v>-6.8493150684931503E-2</v>
      </c>
      <c r="F193" s="1">
        <v>-1.7500000000000002</v>
      </c>
      <c r="G193" s="1">
        <v>25.3</v>
      </c>
      <c r="H193" s="1">
        <v>74.599999999999994</v>
      </c>
      <c r="I193" s="10">
        <v>-0.37765957446808507</v>
      </c>
      <c r="J193" s="1">
        <v>87.557603686635957</v>
      </c>
      <c r="K193" s="3">
        <f t="shared" si="2"/>
        <v>74.599999999999994</v>
      </c>
    </row>
    <row r="194" spans="1:11" x14ac:dyDescent="0.25">
      <c r="A194" s="8" t="s">
        <v>91</v>
      </c>
      <c r="B194" s="2" t="s">
        <v>2</v>
      </c>
      <c r="C194" s="1">
        <v>4.3</v>
      </c>
      <c r="D194" s="1">
        <v>124.3</v>
      </c>
      <c r="E194" s="1">
        <v>0.29452054794520549</v>
      </c>
      <c r="F194" s="1">
        <v>11.098214285714286</v>
      </c>
      <c r="G194" s="1">
        <v>98.6</v>
      </c>
      <c r="H194" s="1">
        <v>65.3</v>
      </c>
      <c r="I194" s="10">
        <v>0.96875</v>
      </c>
      <c r="J194" s="1">
        <v>86.63594470046084</v>
      </c>
      <c r="K194" s="3">
        <f t="shared" si="2"/>
        <v>86.63594470046084</v>
      </c>
    </row>
    <row r="195" spans="1:11" x14ac:dyDescent="0.25">
      <c r="A195" s="8" t="s">
        <v>181</v>
      </c>
      <c r="B195" s="2" t="s">
        <v>2</v>
      </c>
      <c r="C195" s="1">
        <v>-1.7</v>
      </c>
      <c r="D195" s="1">
        <v>50.7</v>
      </c>
      <c r="E195" s="1">
        <v>-0.11643835616438356</v>
      </c>
      <c r="F195" s="1">
        <v>4.5267857142857144</v>
      </c>
      <c r="G195" s="1">
        <v>74.599999999999994</v>
      </c>
      <c r="H195" s="1">
        <v>82.6</v>
      </c>
      <c r="I195" s="10">
        <v>6.6666666666666652E-2</v>
      </c>
      <c r="J195" s="1">
        <v>56.68202764976958</v>
      </c>
      <c r="K195" s="3">
        <f t="shared" ref="K195:K215" si="3">MEDIAN(G195,H195,J195)</f>
        <v>74.599999999999994</v>
      </c>
    </row>
    <row r="196" spans="1:11" x14ac:dyDescent="0.25">
      <c r="A196" s="8" t="s">
        <v>212</v>
      </c>
      <c r="B196" s="2" t="s">
        <v>2</v>
      </c>
      <c r="C196" s="1">
        <v>23.3</v>
      </c>
      <c r="D196" s="1">
        <v>16.3</v>
      </c>
      <c r="E196" s="1">
        <v>1.5958904109589043</v>
      </c>
      <c r="F196" s="1">
        <v>1.455357142857143</v>
      </c>
      <c r="G196" s="1">
        <v>68</v>
      </c>
      <c r="H196" s="1">
        <v>92</v>
      </c>
      <c r="I196" s="10">
        <v>0</v>
      </c>
      <c r="J196" s="1">
        <v>88.709677419354847</v>
      </c>
      <c r="K196" s="3">
        <f t="shared" si="3"/>
        <v>88.709677419354847</v>
      </c>
    </row>
    <row r="197" spans="1:11" x14ac:dyDescent="0.25">
      <c r="A197" s="8" t="s">
        <v>213</v>
      </c>
      <c r="B197" s="2" t="s">
        <v>2</v>
      </c>
      <c r="C197" s="1">
        <v>15.3</v>
      </c>
      <c r="D197" s="1">
        <v>8.6999999999999993</v>
      </c>
      <c r="E197" s="1">
        <v>1.047945205479452</v>
      </c>
      <c r="F197" s="1">
        <v>0.7767857142857143</v>
      </c>
      <c r="G197" s="1">
        <v>60</v>
      </c>
      <c r="H197" s="1">
        <v>89.3</v>
      </c>
      <c r="I197" s="10">
        <v>0</v>
      </c>
      <c r="J197" s="1">
        <v>33.410138248847929</v>
      </c>
      <c r="K197" s="3">
        <f t="shared" si="3"/>
        <v>60</v>
      </c>
    </row>
    <row r="198" spans="1:11" x14ac:dyDescent="0.25">
      <c r="A198" s="8" t="s">
        <v>214</v>
      </c>
      <c r="B198" s="2" t="s">
        <v>2</v>
      </c>
      <c r="C198" s="1">
        <v>2.6</v>
      </c>
      <c r="D198" s="1">
        <v>-38.700000000000003</v>
      </c>
      <c r="E198" s="1">
        <v>0.17808219178082194</v>
      </c>
      <c r="F198" s="1">
        <v>-3.4553571428571432</v>
      </c>
      <c r="G198" s="1">
        <v>14.6</v>
      </c>
      <c r="H198" s="1">
        <v>85.3</v>
      </c>
      <c r="I198" s="10">
        <v>0</v>
      </c>
      <c r="J198" s="1">
        <v>29.032258064516132</v>
      </c>
      <c r="K198" s="3">
        <f t="shared" si="3"/>
        <v>29.032258064516132</v>
      </c>
    </row>
    <row r="199" spans="1:11" x14ac:dyDescent="0.25">
      <c r="A199" s="8" t="s">
        <v>215</v>
      </c>
      <c r="B199" s="2" t="s">
        <v>2</v>
      </c>
      <c r="C199" s="1">
        <v>7.4</v>
      </c>
      <c r="D199" s="1">
        <v>108.1</v>
      </c>
      <c r="E199" s="1">
        <v>0.50684931506849318</v>
      </c>
      <c r="F199" s="1">
        <v>9.6517857142857135</v>
      </c>
      <c r="G199" s="1">
        <v>94.6</v>
      </c>
      <c r="H199" s="1">
        <v>78.600000000000009</v>
      </c>
      <c r="I199" s="10">
        <v>0</v>
      </c>
      <c r="J199" s="1">
        <v>59.907834101382484</v>
      </c>
      <c r="K199" s="3">
        <f t="shared" si="3"/>
        <v>78.600000000000009</v>
      </c>
    </row>
    <row r="200" spans="1:11" x14ac:dyDescent="0.25">
      <c r="A200" s="8" t="s">
        <v>216</v>
      </c>
      <c r="B200" s="2" t="s">
        <v>2</v>
      </c>
      <c r="C200" s="1">
        <v>35.5</v>
      </c>
      <c r="D200" s="1">
        <v>47.4</v>
      </c>
      <c r="E200" s="1">
        <v>2.4315068493150687</v>
      </c>
      <c r="F200" s="1">
        <v>4.2321428571428577</v>
      </c>
      <c r="G200" s="1">
        <v>90.600000000000009</v>
      </c>
      <c r="H200" s="1">
        <v>77.3</v>
      </c>
      <c r="I200" s="10">
        <v>0</v>
      </c>
      <c r="J200" s="1">
        <v>50</v>
      </c>
      <c r="K200" s="3">
        <f t="shared" si="3"/>
        <v>77.3</v>
      </c>
    </row>
    <row r="201" spans="1:11" x14ac:dyDescent="0.25">
      <c r="A201" s="8" t="s">
        <v>217</v>
      </c>
      <c r="B201" s="2" t="s">
        <v>2</v>
      </c>
      <c r="C201" s="1">
        <v>10</v>
      </c>
      <c r="D201" s="1">
        <v>40.4</v>
      </c>
      <c r="E201" s="1">
        <v>0.68493150684931503</v>
      </c>
      <c r="F201" s="1">
        <v>3.6071428571428572</v>
      </c>
      <c r="G201" s="1">
        <v>76</v>
      </c>
      <c r="H201" s="1">
        <v>76</v>
      </c>
      <c r="I201" s="10">
        <v>0</v>
      </c>
      <c r="J201" s="1">
        <v>43.087557603686633</v>
      </c>
      <c r="K201" s="3">
        <f t="shared" si="3"/>
        <v>76</v>
      </c>
    </row>
    <row r="202" spans="1:11" x14ac:dyDescent="0.25">
      <c r="A202" s="8" t="s">
        <v>218</v>
      </c>
      <c r="B202" s="2" t="s">
        <v>2</v>
      </c>
      <c r="C202" s="1">
        <v>9.1</v>
      </c>
      <c r="D202" s="1">
        <v>-1.2</v>
      </c>
      <c r="E202" s="1">
        <v>0.62328767123287665</v>
      </c>
      <c r="F202" s="1">
        <v>-0.10714285714285715</v>
      </c>
      <c r="G202" s="1">
        <v>42.6</v>
      </c>
      <c r="H202" s="1">
        <v>73.3</v>
      </c>
      <c r="I202" s="10">
        <v>0</v>
      </c>
      <c r="J202" s="1">
        <v>34.562211981566819</v>
      </c>
      <c r="K202" s="3">
        <f t="shared" si="3"/>
        <v>42.6</v>
      </c>
    </row>
    <row r="203" spans="1:11" x14ac:dyDescent="0.25">
      <c r="A203" s="8" t="s">
        <v>219</v>
      </c>
      <c r="B203" s="2" t="s">
        <v>2</v>
      </c>
      <c r="C203" s="1">
        <v>1.5</v>
      </c>
      <c r="D203" s="1">
        <v>-8.94</v>
      </c>
      <c r="E203" s="1">
        <v>0.10273972602739727</v>
      </c>
      <c r="F203" s="1">
        <v>-0.79821428571428577</v>
      </c>
      <c r="G203" s="1">
        <v>38.6</v>
      </c>
      <c r="H203" s="1">
        <v>72</v>
      </c>
      <c r="I203" s="10">
        <v>0</v>
      </c>
      <c r="J203" s="1">
        <v>30.875576036866359</v>
      </c>
      <c r="K203" s="3">
        <f t="shared" si="3"/>
        <v>38.6</v>
      </c>
    </row>
    <row r="204" spans="1:11" x14ac:dyDescent="0.25">
      <c r="A204" s="8" t="s">
        <v>220</v>
      </c>
      <c r="B204" s="2" t="s">
        <v>2</v>
      </c>
      <c r="C204" s="1">
        <v>-13.5</v>
      </c>
      <c r="D204" s="1">
        <v>13.96</v>
      </c>
      <c r="E204" s="1">
        <v>-0.92465753424657537</v>
      </c>
      <c r="F204" s="1">
        <v>1.2464285714285717</v>
      </c>
      <c r="G204" s="1">
        <v>44</v>
      </c>
      <c r="H204" s="1">
        <v>61.3</v>
      </c>
      <c r="I204" s="10">
        <v>0</v>
      </c>
      <c r="J204" s="1">
        <v>16.129032258064516</v>
      </c>
      <c r="K204" s="3">
        <f t="shared" si="3"/>
        <v>44</v>
      </c>
    </row>
    <row r="205" spans="1:11" x14ac:dyDescent="0.25">
      <c r="A205" s="8" t="s">
        <v>221</v>
      </c>
      <c r="B205" s="2" t="s">
        <v>2</v>
      </c>
      <c r="C205" s="1">
        <v>40.5</v>
      </c>
      <c r="D205" s="1">
        <v>36.6</v>
      </c>
      <c r="E205" s="1">
        <v>2.7739726027397262</v>
      </c>
      <c r="F205" s="1">
        <v>3.2678571428571432</v>
      </c>
      <c r="G205" s="1">
        <v>89.3</v>
      </c>
      <c r="H205" s="1">
        <v>57.3</v>
      </c>
      <c r="I205" s="10">
        <v>0</v>
      </c>
      <c r="J205" s="1">
        <v>28.571428571428569</v>
      </c>
      <c r="K205" s="3">
        <f t="shared" si="3"/>
        <v>57.3</v>
      </c>
    </row>
    <row r="206" spans="1:11" x14ac:dyDescent="0.25">
      <c r="A206" s="8" t="s">
        <v>222</v>
      </c>
      <c r="B206" s="2" t="s">
        <v>2</v>
      </c>
      <c r="C206" s="1">
        <v>15</v>
      </c>
      <c r="D206" s="1">
        <v>27.8</v>
      </c>
      <c r="E206" s="1">
        <v>1.0273972602739727</v>
      </c>
      <c r="F206" s="1">
        <v>2.4821428571428572</v>
      </c>
      <c r="G206" s="1">
        <v>69.3</v>
      </c>
      <c r="H206" s="1">
        <v>49.3</v>
      </c>
      <c r="I206" s="10">
        <v>0</v>
      </c>
      <c r="J206" s="1">
        <v>30.645161290322584</v>
      </c>
      <c r="K206" s="3">
        <f t="shared" si="3"/>
        <v>49.3</v>
      </c>
    </row>
    <row r="207" spans="1:11" x14ac:dyDescent="0.25">
      <c r="A207" s="8" t="s">
        <v>223</v>
      </c>
      <c r="B207" s="2" t="s">
        <v>2</v>
      </c>
      <c r="C207" s="1">
        <v>-19.600000000000001</v>
      </c>
      <c r="D207" s="1">
        <v>-23.9</v>
      </c>
      <c r="E207" s="1">
        <v>-1.3424657534246576</v>
      </c>
      <c r="F207" s="1">
        <v>-2.1339285714285716</v>
      </c>
      <c r="G207" s="1">
        <v>9.3000000000000007</v>
      </c>
      <c r="H207" s="1">
        <v>34.599999999999994</v>
      </c>
      <c r="I207" s="10">
        <v>0</v>
      </c>
      <c r="J207" s="1">
        <v>26.728110599078342</v>
      </c>
      <c r="K207" s="3">
        <f t="shared" si="3"/>
        <v>26.728110599078342</v>
      </c>
    </row>
    <row r="208" spans="1:11" x14ac:dyDescent="0.25">
      <c r="A208" s="8" t="s">
        <v>224</v>
      </c>
      <c r="B208" s="2" t="s">
        <v>2</v>
      </c>
      <c r="C208" s="1">
        <v>15.5</v>
      </c>
      <c r="D208" s="1">
        <v>6.4</v>
      </c>
      <c r="E208" s="1">
        <v>1.0616438356164384</v>
      </c>
      <c r="F208" s="1">
        <v>0.57142857142857151</v>
      </c>
      <c r="G208" s="1">
        <v>58.599999999999994</v>
      </c>
      <c r="H208" s="1">
        <v>26.6</v>
      </c>
      <c r="I208" s="10">
        <v>0</v>
      </c>
      <c r="J208" s="1">
        <v>26.267281105990779</v>
      </c>
      <c r="K208" s="3">
        <f t="shared" si="3"/>
        <v>26.6</v>
      </c>
    </row>
    <row r="209" spans="1:11" x14ac:dyDescent="0.25">
      <c r="A209" s="8" t="s">
        <v>225</v>
      </c>
      <c r="B209" s="2" t="s">
        <v>2</v>
      </c>
      <c r="C209" s="1">
        <v>-2</v>
      </c>
      <c r="D209" s="1">
        <v>60.1</v>
      </c>
      <c r="E209" s="1">
        <v>-0.13698630136986301</v>
      </c>
      <c r="F209" s="1">
        <v>5.3660714285714288</v>
      </c>
      <c r="G209" s="1">
        <v>81.3</v>
      </c>
      <c r="H209" s="1">
        <v>17.299999999999997</v>
      </c>
      <c r="I209" s="10">
        <v>0</v>
      </c>
      <c r="J209" s="1">
        <v>38.940092165898619</v>
      </c>
      <c r="K209" s="3">
        <f t="shared" si="3"/>
        <v>38.940092165898619</v>
      </c>
    </row>
    <row r="210" spans="1:11" x14ac:dyDescent="0.25">
      <c r="A210" s="8" t="s">
        <v>227</v>
      </c>
      <c r="B210" s="2" t="s">
        <v>2</v>
      </c>
      <c r="C210" s="1">
        <v>17.8</v>
      </c>
      <c r="D210" s="1">
        <v>-10.8</v>
      </c>
      <c r="E210" s="1">
        <v>1.2191780821917808</v>
      </c>
      <c r="F210" s="1">
        <v>-0.96428571428571441</v>
      </c>
      <c r="G210" s="1">
        <v>50.6</v>
      </c>
      <c r="H210" s="1">
        <v>56.000000000000007</v>
      </c>
      <c r="I210" s="10">
        <v>0</v>
      </c>
      <c r="J210" s="1">
        <v>27.649769585253459</v>
      </c>
      <c r="K210" s="3">
        <f t="shared" si="3"/>
        <v>50.6</v>
      </c>
    </row>
    <row r="211" spans="1:11" x14ac:dyDescent="0.25">
      <c r="A211" s="8" t="s">
        <v>128</v>
      </c>
      <c r="B211" s="2" t="s">
        <v>2</v>
      </c>
      <c r="C211" s="1">
        <v>-11.5</v>
      </c>
      <c r="D211" s="1">
        <v>-8</v>
      </c>
      <c r="E211" s="1">
        <v>-0.78767123287671237</v>
      </c>
      <c r="F211" s="1">
        <v>-0.7142857142857143</v>
      </c>
      <c r="G211" s="1">
        <v>30.599999999999998</v>
      </c>
      <c r="H211" s="1">
        <v>18.600000000000001</v>
      </c>
      <c r="I211" s="10">
        <v>-4.5454545454545414E-2</v>
      </c>
      <c r="J211" s="1">
        <v>28.110599078341014</v>
      </c>
      <c r="K211" s="3">
        <f t="shared" si="3"/>
        <v>28.110599078341014</v>
      </c>
    </row>
    <row r="212" spans="1:11" x14ac:dyDescent="0.25">
      <c r="A212" s="8" t="s">
        <v>23</v>
      </c>
      <c r="B212" s="2" t="s">
        <v>2</v>
      </c>
      <c r="C212" s="1">
        <v>30.4</v>
      </c>
      <c r="D212" s="1">
        <v>19.899999999999999</v>
      </c>
      <c r="E212" s="1">
        <v>2.0821917808219177</v>
      </c>
      <c r="F212" s="1">
        <v>1.7767857142857142</v>
      </c>
      <c r="G212" s="1">
        <v>80</v>
      </c>
      <c r="H212" s="1">
        <v>38.6</v>
      </c>
      <c r="I212" s="10">
        <v>-0.17241379310344818</v>
      </c>
      <c r="J212" s="1">
        <v>97.465437788018434</v>
      </c>
      <c r="K212" s="3">
        <f t="shared" si="3"/>
        <v>80</v>
      </c>
    </row>
    <row r="213" spans="1:11" x14ac:dyDescent="0.25">
      <c r="A213" s="8" t="s">
        <v>88</v>
      </c>
      <c r="B213" s="2" t="s">
        <v>2</v>
      </c>
      <c r="C213" s="1">
        <v>-18.5</v>
      </c>
      <c r="D213" s="1">
        <v>-25</v>
      </c>
      <c r="E213" s="1">
        <v>-1.2671232876712328</v>
      </c>
      <c r="F213" s="1">
        <v>-2.2321428571428572</v>
      </c>
      <c r="G213" s="1">
        <v>8</v>
      </c>
      <c r="H213" s="1">
        <v>36</v>
      </c>
      <c r="I213" s="10">
        <v>-0.41463414634146345</v>
      </c>
      <c r="J213" s="1">
        <v>59.907834101382484</v>
      </c>
      <c r="K213" s="3">
        <f t="shared" si="3"/>
        <v>36</v>
      </c>
    </row>
    <row r="214" spans="1:11" x14ac:dyDescent="0.25">
      <c r="A214" s="8" t="s">
        <v>78</v>
      </c>
      <c r="B214" s="2" t="s">
        <v>2</v>
      </c>
      <c r="C214" s="1">
        <v>9.5</v>
      </c>
      <c r="D214" s="1">
        <v>-61.6</v>
      </c>
      <c r="E214" s="1">
        <v>0.65068493150684936</v>
      </c>
      <c r="F214" s="1">
        <v>-5.5000000000000009</v>
      </c>
      <c r="G214" s="1">
        <v>4</v>
      </c>
      <c r="H214" s="1">
        <v>44</v>
      </c>
      <c r="I214" s="10">
        <v>-8.163265306122458E-2</v>
      </c>
      <c r="J214" s="1">
        <v>69.815668202764982</v>
      </c>
      <c r="K214" s="3">
        <f t="shared" si="3"/>
        <v>44</v>
      </c>
    </row>
    <row r="215" spans="1:11" x14ac:dyDescent="0.25">
      <c r="A215" s="8" t="s">
        <v>41</v>
      </c>
      <c r="B215" s="2" t="s">
        <v>2</v>
      </c>
      <c r="C215" s="1">
        <v>8.4</v>
      </c>
      <c r="D215" s="1">
        <v>-5.0999999999999996</v>
      </c>
      <c r="E215" s="1">
        <v>0.57534246575342474</v>
      </c>
      <c r="F215" s="1">
        <v>-0.45535714285714285</v>
      </c>
      <c r="G215" s="1">
        <v>48</v>
      </c>
      <c r="H215" s="1">
        <v>62.6</v>
      </c>
      <c r="I215" s="10">
        <v>-0.30172413793103448</v>
      </c>
      <c r="J215" s="1">
        <v>75.576036866359445</v>
      </c>
      <c r="K215" s="3">
        <f t="shared" si="3"/>
        <v>62.6</v>
      </c>
    </row>
  </sheetData>
  <autoFilter ref="A1:K215" xr:uid="{62635B1A-709D-4771-A284-C9977E8DCD30}"/>
  <sortState xmlns:xlrd2="http://schemas.microsoft.com/office/spreadsheetml/2017/richdata2" ref="L1:L173">
    <sortCondition ref="L1:L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2025-08-25T04:20:29Z</dcterms:created>
  <dcterms:modified xsi:type="dcterms:W3CDTF">2025-08-26T20:31:21Z</dcterms:modified>
</cp:coreProperties>
</file>