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ResistorNetwork BOM" sheetId="1" r:id="rId4"/>
  </sheets>
</workbook>
</file>

<file path=xl/sharedStrings.xml><?xml version="1.0" encoding="utf-8"?>
<sst xmlns="http://schemas.openxmlformats.org/spreadsheetml/2006/main" uniqueCount="29">
  <si>
    <t>ResistorNetwork BOM</t>
  </si>
  <si>
    <t>Id</t>
  </si>
  <si>
    <t>Name</t>
  </si>
  <si>
    <t>Designator</t>
  </si>
  <si>
    <t>Footprint</t>
  </si>
  <si>
    <t>Quantity</t>
  </si>
  <si>
    <t>Mfr. Part #</t>
  </si>
  <si>
    <t>Supplier</t>
  </si>
  <si>
    <t>Classification</t>
  </si>
  <si>
    <t>Supplier Part #</t>
  </si>
  <si>
    <t>Price</t>
  </si>
  <si>
    <t>Total $ USD</t>
  </si>
  <si>
    <t>DBR72410</t>
  </si>
  <si>
    <t>K1</t>
  </si>
  <si>
    <t>DBT70510U</t>
  </si>
  <si>
    <t>Mouser</t>
  </si>
  <si>
    <t>External</t>
  </si>
  <si>
    <t>285-DBR72410</t>
  </si>
  <si>
    <t>TE 5W Resistor</t>
  </si>
  <si>
    <t>R14,R13</t>
  </si>
  <si>
    <t>3550_Resistor_TE</t>
  </si>
  <si>
    <t>Molex Micro-Fit 2x1 THT</t>
  </si>
  <si>
    <t>J3,J2,J1</t>
  </si>
  <si>
    <t>Molex_Micro-Fit_3.0_43045-0200_2x01_P3.00mm_Horizontal</t>
  </si>
  <si>
    <t>470R 35W Bourns Power Resistor</t>
  </si>
  <si>
    <t>R11,R9,R10,R6,R5,R1,R7,R12,R2,R4,R3,R8</t>
  </si>
  <si>
    <t>TO-263-2</t>
  </si>
  <si>
    <t>PWR263S-35-2500JE</t>
  </si>
  <si>
    <t>652-PWR263S352500JE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</si>
</sst>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$&quot;0.00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0"/>
      <color indexed="13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0" fontId="2" fillId="3" borderId="2" applyNumberFormat="1" applyFont="1" applyFill="1" applyBorder="1" applyAlignment="1" applyProtection="0">
      <alignment vertical="top"/>
    </xf>
    <xf numFmtId="49" fontId="0" borderId="3" applyNumberFormat="1" applyFont="1" applyFill="0" applyBorder="1" applyAlignment="1" applyProtection="0">
      <alignment vertical="top"/>
    </xf>
    <xf numFmtId="49" fontId="0" borderId="4" applyNumberFormat="1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49" fontId="3" borderId="4" applyNumberFormat="1" applyFont="1" applyFill="0" applyBorder="1" applyAlignment="1" applyProtection="0">
      <alignment horizontal="left" vertical="top" readingOrder="1"/>
    </xf>
    <xf numFmtId="59" fontId="0" borderId="4" applyNumberFormat="1" applyFont="1" applyFill="0" applyBorder="1" applyAlignment="1" applyProtection="0">
      <alignment vertical="top"/>
    </xf>
    <xf numFmtId="0" fontId="2" fillId="3" borderId="5" applyNumberFormat="1" applyFont="1" applyFill="1" applyBorder="1" applyAlignment="1" applyProtection="0">
      <alignment vertical="top"/>
    </xf>
    <xf numFmtId="49" fontId="0" borderId="6" applyNumberFormat="1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  <xf numFmtId="59" fontId="0" borderId="7" applyNumberFormat="1" applyFont="1" applyFill="0" applyBorder="1" applyAlignment="1" applyProtection="0">
      <alignment vertical="top"/>
    </xf>
    <xf numFmtId="49" fontId="3" borderId="7" applyNumberFormat="1" applyFont="1" applyFill="0" applyBorder="1" applyAlignment="1" applyProtection="0">
      <alignment vertical="top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K6"/>
  <sheetViews>
    <sheetView workbookViewId="0" showGridLines="0" defaultGridColor="1"/>
  </sheetViews>
  <sheetFormatPr defaultColWidth="8.33333" defaultRowHeight="19.9" customHeight="1" outlineLevelRow="0" outlineLevelCol="0"/>
  <cols>
    <col min="1" max="1" width="3" style="1" customWidth="1"/>
    <col min="2" max="2" width="29.0234" style="1" customWidth="1"/>
    <col min="3" max="3" width="34.1719" style="1" customWidth="1"/>
    <col min="4" max="4" width="47.3516" style="1" customWidth="1"/>
    <col min="5" max="5" width="8.17188" style="1" customWidth="1"/>
    <col min="6" max="6" width="17.9062" style="1" customWidth="1"/>
    <col min="7" max="7" width="14" style="1" customWidth="1"/>
    <col min="8" max="8" width="18.0859" style="1" customWidth="1"/>
    <col min="9" max="9" width="20.0391" style="1" customWidth="1"/>
    <col min="10" max="10" width="7.29688" style="1" customWidth="1"/>
    <col min="11" max="11" width="10.7266" style="1" customWidth="1"/>
    <col min="12" max="16384" width="8.3515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  <c r="J2" t="s" s="3">
        <v>10</v>
      </c>
      <c r="K2" t="s" s="3">
        <v>11</v>
      </c>
    </row>
    <row r="3" ht="20.25" customHeight="1">
      <c r="A3" s="4">
        <v>1</v>
      </c>
      <c r="B3" t="s" s="5">
        <v>12</v>
      </c>
      <c r="C3" t="s" s="6">
        <v>13</v>
      </c>
      <c r="D3" t="s" s="6">
        <v>14</v>
      </c>
      <c r="E3" s="7">
        <v>1</v>
      </c>
      <c r="F3" t="s" s="8">
        <v>12</v>
      </c>
      <c r="G3" t="s" s="6">
        <v>15</v>
      </c>
      <c r="H3" t="s" s="6">
        <v>16</v>
      </c>
      <c r="I3" t="s" s="8">
        <v>17</v>
      </c>
      <c r="J3" s="9">
        <v>56.6</v>
      </c>
      <c r="K3" s="9">
        <f>J3*E3</f>
        <v>56.6</v>
      </c>
    </row>
    <row r="4" ht="20.05" customHeight="1">
      <c r="A4" s="10">
        <v>2</v>
      </c>
      <c r="B4" t="s" s="11">
        <v>18</v>
      </c>
      <c r="C4" t="s" s="12">
        <v>19</v>
      </c>
      <c r="D4" t="s" s="12">
        <v>20</v>
      </c>
      <c r="E4" s="13">
        <v>2</v>
      </c>
      <c r="F4" s="14"/>
      <c r="G4" s="14"/>
      <c r="H4" t="s" s="12">
        <v>16</v>
      </c>
      <c r="I4" s="14"/>
      <c r="J4" s="15"/>
      <c r="K4" s="15">
        <f>J4*E4</f>
        <v>0</v>
      </c>
    </row>
    <row r="5" ht="20.05" customHeight="1">
      <c r="A5" s="10">
        <v>3</v>
      </c>
      <c r="B5" t="s" s="11">
        <v>21</v>
      </c>
      <c r="C5" t="s" s="12">
        <v>22</v>
      </c>
      <c r="D5" t="s" s="12">
        <v>23</v>
      </c>
      <c r="E5" s="13">
        <v>3</v>
      </c>
      <c r="F5" s="14"/>
      <c r="G5" s="14"/>
      <c r="H5" t="s" s="12">
        <v>16</v>
      </c>
      <c r="I5" s="14"/>
      <c r="J5" s="15"/>
      <c r="K5" s="15">
        <f>J5*E5</f>
        <v>0</v>
      </c>
    </row>
    <row r="6" ht="20.05" customHeight="1">
      <c r="A6" s="10">
        <v>4</v>
      </c>
      <c r="B6" t="s" s="11">
        <v>24</v>
      </c>
      <c r="C6" t="s" s="12">
        <v>25</v>
      </c>
      <c r="D6" t="s" s="12">
        <v>26</v>
      </c>
      <c r="E6" s="13">
        <v>12</v>
      </c>
      <c r="F6" t="s" s="12">
        <v>27</v>
      </c>
      <c r="G6" t="s" s="12">
        <v>15</v>
      </c>
      <c r="H6" t="s" s="12">
        <v>16</v>
      </c>
      <c r="I6" t="s" s="16">
        <v>28</v>
      </c>
      <c r="J6" s="15">
        <v>3.02</v>
      </c>
      <c r="K6" s="15">
        <f>J6*E6</f>
        <v>36.24</v>
      </c>
    </row>
  </sheetData>
  <mergeCells count="1">
    <mergeCell ref="A1:K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