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500" windowHeight="11700" activeTab="1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A14" i="1"/>
  <c r="B3" s="1"/>
  <c r="D3"/>
  <c r="D1" l="1"/>
</calcChain>
</file>

<file path=xl/comments1.xml><?xml version="1.0" encoding="utf-8"?>
<comments xmlns="http://schemas.openxmlformats.org/spreadsheetml/2006/main">
  <authors>
    <author>Auteur</author>
  </authors>
  <commentList>
    <comment ref="A14" author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ATTENTION: tout ce que je dois avancer avec mon propre cash ne peut pas être remboursé par la société en brut pour net. </t>
        </r>
      </text>
    </comment>
  </commentList>
</comments>
</file>

<file path=xl/sharedStrings.xml><?xml version="1.0" encoding="utf-8"?>
<sst xmlns="http://schemas.openxmlformats.org/spreadsheetml/2006/main" count="430" uniqueCount="388">
  <si>
    <t>Go</t>
  </si>
  <si>
    <t>Back</t>
  </si>
  <si>
    <t>jetons</t>
  </si>
  <si>
    <t>scott</t>
  </si>
  <si>
    <t>max</t>
  </si>
  <si>
    <t>giraud</t>
  </si>
  <si>
    <t>mai</t>
  </si>
  <si>
    <t>juin</t>
  </si>
  <si>
    <t>juillet</t>
  </si>
  <si>
    <t>g6</t>
  </si>
  <si>
    <t>HDD video</t>
  </si>
  <si>
    <t>culasse</t>
  </si>
  <si>
    <t>Accrobranche</t>
  </si>
  <si>
    <t>Aout</t>
  </si>
  <si>
    <t>Ski</t>
  </si>
  <si>
    <t>Ce que je dois à Giraud</t>
  </si>
  <si>
    <t>Ce que j'avance à Giraud</t>
  </si>
  <si>
    <t>Makro</t>
  </si>
  <si>
    <t>Lunch garden</t>
  </si>
  <si>
    <t>facture déc 2018</t>
  </si>
  <si>
    <t>MA G300</t>
  </si>
  <si>
    <t>T4/2018</t>
  </si>
  <si>
    <t>Vignette 2019</t>
  </si>
  <si>
    <t>T1/2019</t>
  </si>
  <si>
    <t>&lt; ce que Giraud me dois</t>
  </si>
  <si>
    <t>T2/2019</t>
  </si>
  <si>
    <t>T3/2019</t>
  </si>
  <si>
    <t>T4/2019</t>
  </si>
  <si>
    <t>Central MA</t>
  </si>
  <si>
    <t>T1/2020</t>
  </si>
  <si>
    <t>@</t>
  </si>
  <si>
    <t>At sign</t>
  </si>
  <si>
    <t>£</t>
  </si>
  <si>
    <t>Pound sign</t>
  </si>
  <si>
    <t>A3</t>
  </si>
  <si>
    <t>$</t>
  </si>
  <si>
    <t>Dollar sign</t>
  </si>
  <si>
    <t>¥</t>
  </si>
  <si>
    <t>Yuan/Yen sign</t>
  </si>
  <si>
    <t>A5</t>
  </si>
  <si>
    <t>è</t>
  </si>
  <si>
    <t>Small letter e with grave accent</t>
  </si>
  <si>
    <t>E8</t>
  </si>
  <si>
    <t>é</t>
  </si>
  <si>
    <t>Small letter e with acute accent</t>
  </si>
  <si>
    <t>E9</t>
  </si>
  <si>
    <t>ù</t>
  </si>
  <si>
    <t>Small letter u with grave accent</t>
  </si>
  <si>
    <t>F9</t>
  </si>
  <si>
    <t>ì</t>
  </si>
  <si>
    <t>Small letter i with grave accent</t>
  </si>
  <si>
    <t>EC</t>
  </si>
  <si>
    <t>ò</t>
  </si>
  <si>
    <t>Small letter o with grave accent</t>
  </si>
  <si>
    <t>F2</t>
  </si>
  <si>
    <t>Ç</t>
  </si>
  <si>
    <t>Capital letter C with cedilla</t>
  </si>
  <si>
    <t>C7</t>
  </si>
  <si>
    <t>Linefeed</t>
  </si>
  <si>
    <t>0A</t>
  </si>
  <si>
    <t>Ø</t>
  </si>
  <si>
    <t>Capital letter O with stroke</t>
  </si>
  <si>
    <t>0B</t>
  </si>
  <si>
    <t>D8</t>
  </si>
  <si>
    <t>ø</t>
  </si>
  <si>
    <t>Small letter o with stroke</t>
  </si>
  <si>
    <t>0C</t>
  </si>
  <si>
    <t>F8</t>
  </si>
  <si>
    <t>Carriage return</t>
  </si>
  <si>
    <t>0D</t>
  </si>
  <si>
    <t>Å</t>
  </si>
  <si>
    <t>Capital letter A with ring</t>
  </si>
  <si>
    <t>0E</t>
  </si>
  <si>
    <t>C5</t>
  </si>
  <si>
    <t>å</t>
  </si>
  <si>
    <t>Small letter a with ring</t>
  </si>
  <si>
    <t>0F</t>
  </si>
  <si>
    <t>E5</t>
  </si>
  <si>
    <t>Δ</t>
  </si>
  <si>
    <t>Capital letter Greek delta</t>
  </si>
  <si>
    <t>_</t>
  </si>
  <si>
    <t>Underscore</t>
  </si>
  <si>
    <t>5F</t>
  </si>
  <si>
    <t>Φ</t>
  </si>
  <si>
    <t>Capital letter Greek phi</t>
  </si>
  <si>
    <t>Γ</t>
  </si>
  <si>
    <t>Capital letter Greek gamma</t>
  </si>
  <si>
    <t>Λ</t>
  </si>
  <si>
    <t>Capital letter Greek lambda</t>
  </si>
  <si>
    <t>Ω</t>
  </si>
  <si>
    <t>Capital letter Greek omega</t>
  </si>
  <si>
    <t>Π</t>
  </si>
  <si>
    <t>Capital letter Greek pi</t>
  </si>
  <si>
    <t>Ψ</t>
  </si>
  <si>
    <t>Capital letter Greek psi</t>
  </si>
  <si>
    <t>Σ</t>
  </si>
  <si>
    <t>Capital letter Greek sigma</t>
  </si>
  <si>
    <t>Θ</t>
  </si>
  <si>
    <t>Capital letter Greek theta</t>
  </si>
  <si>
    <t>Ξ</t>
  </si>
  <si>
    <t>Capital letter Greek xi</t>
  </si>
  <si>
    <t>1A</t>
  </si>
  <si>
    <t>Escape</t>
  </si>
  <si>
    <t>1B</t>
  </si>
  <si>
    <t>Form feed</t>
  </si>
  <si>
    <t>27 10</t>
  </si>
  <si>
    <t>1B0A</t>
  </si>
  <si>
    <t>^</t>
  </si>
  <si>
    <t>Caret / Circumflex</t>
  </si>
  <si>
    <t>27 20</t>
  </si>
  <si>
    <t>1B14</t>
  </si>
  <si>
    <t>5E</t>
  </si>
  <si>
    <t>{</t>
  </si>
  <si>
    <t>Left curly bracket</t>
  </si>
  <si>
    <t>27 40</t>
  </si>
  <si>
    <t>1B28</t>
  </si>
  <si>
    <t>7B</t>
  </si>
  <si>
    <t>}</t>
  </si>
  <si>
    <t>Right curly bracket</t>
  </si>
  <si>
    <t>27 41</t>
  </si>
  <si>
    <t>1B29</t>
  </si>
  <si>
    <t>7D</t>
  </si>
  <si>
    <t>\</t>
  </si>
  <si>
    <t>Backslash</t>
  </si>
  <si>
    <t>27 47</t>
  </si>
  <si>
    <t>1B2F</t>
  </si>
  <si>
    <t>5C</t>
  </si>
  <si>
    <t>[</t>
  </si>
  <si>
    <t>Left square bracket</t>
  </si>
  <si>
    <t>27 60</t>
  </si>
  <si>
    <t>1B3C</t>
  </si>
  <si>
    <t>5B</t>
  </si>
  <si>
    <t>~</t>
  </si>
  <si>
    <t>Tilde</t>
  </si>
  <si>
    <t>27 61</t>
  </si>
  <si>
    <t>1B3D</t>
  </si>
  <si>
    <t>7E</t>
  </si>
  <si>
    <t>]</t>
  </si>
  <si>
    <t>Right square bracket</t>
  </si>
  <si>
    <t>27 62</t>
  </si>
  <si>
    <t>1B3E</t>
  </si>
  <si>
    <t>5D</t>
  </si>
  <si>
    <t>|</t>
  </si>
  <si>
    <t>Vertical bar</t>
  </si>
  <si>
    <t>27 64</t>
  </si>
  <si>
    <t>1B40</t>
  </si>
  <si>
    <t>7C</t>
  </si>
  <si>
    <t>€</t>
  </si>
  <si>
    <t>Euro sign</t>
  </si>
  <si>
    <t>27 101</t>
  </si>
  <si>
    <t>1B65</t>
  </si>
  <si>
    <t>Æ</t>
  </si>
  <si>
    <t>Capital letter AE</t>
  </si>
  <si>
    <t>1C</t>
  </si>
  <si>
    <t>C6</t>
  </si>
  <si>
    <t>æ</t>
  </si>
  <si>
    <t>Small letter ae</t>
  </si>
  <si>
    <t>1D</t>
  </si>
  <si>
    <t>E6</t>
  </si>
  <si>
    <t>ß</t>
  </si>
  <si>
    <t>Small letter German Eszett</t>
  </si>
  <si>
    <t>1E</t>
  </si>
  <si>
    <t>DF</t>
  </si>
  <si>
    <t>É</t>
  </si>
  <si>
    <t>Capital letter E with acute accent</t>
  </si>
  <si>
    <t>1F</t>
  </si>
  <si>
    <t>C9</t>
  </si>
  <si>
    <t>Space</t>
  </si>
  <si>
    <t>!</t>
  </si>
  <si>
    <t>Exclamation mark</t>
  </si>
  <si>
    <t>"</t>
  </si>
  <si>
    <t>Quotation mark</t>
  </si>
  <si>
    <t>#</t>
  </si>
  <si>
    <t>Number sign</t>
  </si>
  <si>
    <t>¤</t>
  </si>
  <si>
    <t>Currency sign</t>
  </si>
  <si>
    <t>A4</t>
  </si>
  <si>
    <t>%</t>
  </si>
  <si>
    <t>Percent sign</t>
  </si>
  <si>
    <t>&amp;</t>
  </si>
  <si>
    <t>Ampersand</t>
  </si>
  <si>
    <t>'</t>
  </si>
  <si>
    <t>Apostrophe</t>
  </si>
  <si>
    <t>(</t>
  </si>
  <si>
    <t>Left parenthesis</t>
  </si>
  <si>
    <t>)</t>
  </si>
  <si>
    <t>Right parenthesis</t>
  </si>
  <si>
    <t>*</t>
  </si>
  <si>
    <t>Asterisk</t>
  </si>
  <si>
    <t>2A</t>
  </si>
  <si>
    <t>+</t>
  </si>
  <si>
    <t>Plus sign</t>
  </si>
  <si>
    <t>2B</t>
  </si>
  <si>
    <t>,</t>
  </si>
  <si>
    <t>Comma</t>
  </si>
  <si>
    <t>2C</t>
  </si>
  <si>
    <t>-</t>
  </si>
  <si>
    <t>Minus sign / Hyphen</t>
  </si>
  <si>
    <t>2D</t>
  </si>
  <si>
    <t>.</t>
  </si>
  <si>
    <t>Full stop / Period</t>
  </si>
  <si>
    <t>2E</t>
  </si>
  <si>
    <t>/</t>
  </si>
  <si>
    <t>Slash</t>
  </si>
  <si>
    <t>2F</t>
  </si>
  <si>
    <t>Digit zero</t>
  </si>
  <si>
    <t>Digit one</t>
  </si>
  <si>
    <t>Digit two</t>
  </si>
  <si>
    <t>Digit three</t>
  </si>
  <si>
    <t>Digit four</t>
  </si>
  <si>
    <t>Digit five</t>
  </si>
  <si>
    <t>Digit six</t>
  </si>
  <si>
    <t>Digit seven</t>
  </si>
  <si>
    <t>Digit eight</t>
  </si>
  <si>
    <t>Digit nine</t>
  </si>
  <si>
    <t>:</t>
  </si>
  <si>
    <t>Colon</t>
  </si>
  <si>
    <t>3A</t>
  </si>
  <si>
    <t>;</t>
  </si>
  <si>
    <t>Semicolon</t>
  </si>
  <si>
    <t>3B</t>
  </si>
  <si>
    <t>&lt;</t>
  </si>
  <si>
    <t>Less-than sign</t>
  </si>
  <si>
    <t>3C</t>
  </si>
  <si>
    <t>=</t>
  </si>
  <si>
    <t>Equals sign</t>
  </si>
  <si>
    <t>3D</t>
  </si>
  <si>
    <t>&gt;</t>
  </si>
  <si>
    <t>Greater-than sign</t>
  </si>
  <si>
    <t>3E</t>
  </si>
  <si>
    <t>?</t>
  </si>
  <si>
    <t>Question mark</t>
  </si>
  <si>
    <t>3F</t>
  </si>
  <si>
    <t>¡</t>
  </si>
  <si>
    <t>Inverted exclamation mark</t>
  </si>
  <si>
    <t>A1</t>
  </si>
  <si>
    <t>A</t>
  </si>
  <si>
    <t>Capital letter A</t>
  </si>
  <si>
    <t>B</t>
  </si>
  <si>
    <t>Capital letter B</t>
  </si>
  <si>
    <t>C</t>
  </si>
  <si>
    <t>Capital letter C</t>
  </si>
  <si>
    <t>D</t>
  </si>
  <si>
    <t>Capital letter D</t>
  </si>
  <si>
    <t>E</t>
  </si>
  <si>
    <t>Capital letter E</t>
  </si>
  <si>
    <t>F</t>
  </si>
  <si>
    <t>Capital letter F</t>
  </si>
  <si>
    <t>G</t>
  </si>
  <si>
    <t>Capital letter G</t>
  </si>
  <si>
    <t>H</t>
  </si>
  <si>
    <t>Capital letter H</t>
  </si>
  <si>
    <t>I</t>
  </si>
  <si>
    <t>Capital letter I</t>
  </si>
  <si>
    <t>J</t>
  </si>
  <si>
    <t>Capital letter J</t>
  </si>
  <si>
    <t>4A</t>
  </si>
  <si>
    <t>K</t>
  </si>
  <si>
    <t>Capital letter K</t>
  </si>
  <si>
    <t>4B</t>
  </si>
  <si>
    <t>L</t>
  </si>
  <si>
    <t>Capital letter L</t>
  </si>
  <si>
    <t>4C</t>
  </si>
  <si>
    <t>M</t>
  </si>
  <si>
    <t>Capital letter M</t>
  </si>
  <si>
    <t>4D</t>
  </si>
  <si>
    <t>N</t>
  </si>
  <si>
    <t>Capital letter N</t>
  </si>
  <si>
    <t>4E</t>
  </si>
  <si>
    <t>O</t>
  </si>
  <si>
    <t>Capital letter O</t>
  </si>
  <si>
    <t>4F</t>
  </si>
  <si>
    <t>P</t>
  </si>
  <si>
    <t>Capital letter P</t>
  </si>
  <si>
    <t>Q</t>
  </si>
  <si>
    <t>Capital letter Q</t>
  </si>
  <si>
    <t>R</t>
  </si>
  <si>
    <t>Capital letter R</t>
  </si>
  <si>
    <t>S</t>
  </si>
  <si>
    <t>Capital letter S</t>
  </si>
  <si>
    <t>T</t>
  </si>
  <si>
    <t>Capital letter T</t>
  </si>
  <si>
    <t>U</t>
  </si>
  <si>
    <t>Capital letter U</t>
  </si>
  <si>
    <t>V</t>
  </si>
  <si>
    <t>Capital letter V</t>
  </si>
  <si>
    <t>W</t>
  </si>
  <si>
    <t>Capital letter W</t>
  </si>
  <si>
    <t>X</t>
  </si>
  <si>
    <t>Capital letter X</t>
  </si>
  <si>
    <t>Y</t>
  </si>
  <si>
    <t>Capital letter Y</t>
  </si>
  <si>
    <t>Z</t>
  </si>
  <si>
    <t>Capital letter Z</t>
  </si>
  <si>
    <t>5A</t>
  </si>
  <si>
    <t>Ä</t>
  </si>
  <si>
    <t>Capital letter A with diaeresis</t>
  </si>
  <si>
    <t>C4</t>
  </si>
  <si>
    <t>Ö</t>
  </si>
  <si>
    <t>Capital letter O with diaeresis</t>
  </si>
  <si>
    <t>D6</t>
  </si>
  <si>
    <t>Ñ</t>
  </si>
  <si>
    <t>Capital letter N with tilde</t>
  </si>
  <si>
    <t>D1</t>
  </si>
  <si>
    <t>Ü</t>
  </si>
  <si>
    <t>Capital letter U with diaeresis</t>
  </si>
  <si>
    <t>DC</t>
  </si>
  <si>
    <t>§</t>
  </si>
  <si>
    <t>Section sign</t>
  </si>
  <si>
    <t>A7</t>
  </si>
  <si>
    <t>¿</t>
  </si>
  <si>
    <t>Inverted question mark</t>
  </si>
  <si>
    <t>BF</t>
  </si>
  <si>
    <t>a</t>
  </si>
  <si>
    <t>Small letter a</t>
  </si>
  <si>
    <t>b</t>
  </si>
  <si>
    <t>Small letter b</t>
  </si>
  <si>
    <t>c</t>
  </si>
  <si>
    <t>Small letter c</t>
  </si>
  <si>
    <t>d</t>
  </si>
  <si>
    <t>Small letter d</t>
  </si>
  <si>
    <t>e</t>
  </si>
  <si>
    <t>Small letter e</t>
  </si>
  <si>
    <t>f</t>
  </si>
  <si>
    <t>Small letter f</t>
  </si>
  <si>
    <t>g</t>
  </si>
  <si>
    <t>Small letter g</t>
  </si>
  <si>
    <t>h</t>
  </si>
  <si>
    <t>Small letter h</t>
  </si>
  <si>
    <t>i</t>
  </si>
  <si>
    <t>Small letter i</t>
  </si>
  <si>
    <t>j</t>
  </si>
  <si>
    <t>Small letter j</t>
  </si>
  <si>
    <t>6A</t>
  </si>
  <si>
    <t>k</t>
  </si>
  <si>
    <t>Small letter k</t>
  </si>
  <si>
    <t>6B</t>
  </si>
  <si>
    <t>l</t>
  </si>
  <si>
    <t>Small letter l</t>
  </si>
  <si>
    <t>6C</t>
  </si>
  <si>
    <t>m</t>
  </si>
  <si>
    <t>Small letter m</t>
  </si>
  <si>
    <t>6D</t>
  </si>
  <si>
    <t>n</t>
  </si>
  <si>
    <t>Small letter n</t>
  </si>
  <si>
    <t>6E</t>
  </si>
  <si>
    <t>o</t>
  </si>
  <si>
    <t>Small letter o</t>
  </si>
  <si>
    <t>6F</t>
  </si>
  <si>
    <t>p</t>
  </si>
  <si>
    <t>Small letter p</t>
  </si>
  <si>
    <t>q</t>
  </si>
  <si>
    <t>Small letter q</t>
  </si>
  <si>
    <t>r</t>
  </si>
  <si>
    <t>Small letter r</t>
  </si>
  <si>
    <t>s</t>
  </si>
  <si>
    <t>Small letter s</t>
  </si>
  <si>
    <t>t</t>
  </si>
  <si>
    <t>Small letter t</t>
  </si>
  <si>
    <t>u</t>
  </si>
  <si>
    <t>Small letter u</t>
  </si>
  <si>
    <t>v</t>
  </si>
  <si>
    <t>Small letter v</t>
  </si>
  <si>
    <t>w</t>
  </si>
  <si>
    <t>Small letter w</t>
  </si>
  <si>
    <t>x</t>
  </si>
  <si>
    <t>Small letter x</t>
  </si>
  <si>
    <t>y</t>
  </si>
  <si>
    <t>Small letter y</t>
  </si>
  <si>
    <t>z</t>
  </si>
  <si>
    <t>Small letter z</t>
  </si>
  <si>
    <t>7A</t>
  </si>
  <si>
    <t>ä</t>
  </si>
  <si>
    <t>Small letter a with diaeresis</t>
  </si>
  <si>
    <t>E4</t>
  </si>
  <si>
    <t>ö</t>
  </si>
  <si>
    <t>Small letter o with diaeresis</t>
  </si>
  <si>
    <t>F6</t>
  </si>
  <si>
    <t>ñ</t>
  </si>
  <si>
    <t>Small letter n with tilde</t>
  </si>
  <si>
    <t>F1</t>
  </si>
  <si>
    <t>ü</t>
  </si>
  <si>
    <t>Small letter u with diaeresis</t>
  </si>
  <si>
    <t>FC</t>
  </si>
  <si>
    <t>à</t>
  </si>
  <si>
    <t>Small letter a with grave accent</t>
  </si>
  <si>
    <t>7F</t>
  </si>
  <si>
    <t>E0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</si>
</sst>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Border="1"/>
    <xf numFmtId="0" fontId="0" fillId="0" borderId="0" xfId="0" applyBorder="1" applyAlignment="1">
      <alignment vertical="top"/>
    </xf>
    <xf numFmtId="0" fontId="0" fillId="0" borderId="0" xfId="0" applyBorder="1" applyAlignment="1"/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>
      <selection activeCell="D23" sqref="D23"/>
    </sheetView>
  </sheetViews>
  <sheetFormatPr baseColWidth="10" defaultRowHeight="14.5"/>
  <cols>
    <col min="2" max="2" width="15.1796875" customWidth="1"/>
    <col min="3" max="3" width="13.81640625" customWidth="1"/>
  </cols>
  <sheetData>
    <row r="1" spans="1:5">
      <c r="D1" s="2">
        <f>B3-D3</f>
        <v>4225.1999999999971</v>
      </c>
      <c r="E1" s="3" t="s">
        <v>24</v>
      </c>
    </row>
    <row r="2" spans="1:5">
      <c r="D2" s="2"/>
    </row>
    <row r="3" spans="1:5">
      <c r="B3" s="1">
        <f>SUM(A:A)</f>
        <v>47682.42</v>
      </c>
      <c r="D3" s="1">
        <f>SUM(C:C)</f>
        <v>43457.22</v>
      </c>
    </row>
    <row r="4" spans="1:5">
      <c r="A4" s="1" t="s">
        <v>0</v>
      </c>
      <c r="C4" s="1" t="s">
        <v>1</v>
      </c>
    </row>
    <row r="5" spans="1:5">
      <c r="A5" s="1" t="s">
        <v>16</v>
      </c>
      <c r="C5" s="1" t="s">
        <v>15</v>
      </c>
    </row>
    <row r="6" spans="1:5">
      <c r="A6">
        <v>50</v>
      </c>
      <c r="B6" t="s">
        <v>2</v>
      </c>
      <c r="C6">
        <v>1000</v>
      </c>
      <c r="D6" t="s">
        <v>6</v>
      </c>
    </row>
    <row r="7" spans="1:5">
      <c r="A7">
        <v>2182</v>
      </c>
      <c r="B7" t="s">
        <v>3</v>
      </c>
      <c r="C7">
        <v>1500</v>
      </c>
      <c r="D7" t="s">
        <v>7</v>
      </c>
    </row>
    <row r="8" spans="1:5">
      <c r="A8">
        <v>580</v>
      </c>
      <c r="B8" t="s">
        <v>4</v>
      </c>
      <c r="C8">
        <v>1500</v>
      </c>
      <c r="D8" t="s">
        <v>8</v>
      </c>
    </row>
    <row r="9" spans="1:5">
      <c r="A9">
        <v>560</v>
      </c>
      <c r="B9" t="s">
        <v>5</v>
      </c>
      <c r="C9">
        <v>1500</v>
      </c>
      <c r="D9" t="s">
        <v>13</v>
      </c>
    </row>
    <row r="10" spans="1:5">
      <c r="A10">
        <v>12000</v>
      </c>
      <c r="B10" t="s">
        <v>9</v>
      </c>
      <c r="C10">
        <v>32</v>
      </c>
      <c r="D10" t="s">
        <v>18</v>
      </c>
    </row>
    <row r="11" spans="1:5">
      <c r="A11">
        <v>110</v>
      </c>
      <c r="B11" t="s">
        <v>10</v>
      </c>
      <c r="C11">
        <v>174</v>
      </c>
      <c r="D11" t="s">
        <v>17</v>
      </c>
    </row>
    <row r="12" spans="1:5">
      <c r="A12">
        <v>600</v>
      </c>
      <c r="B12" t="s">
        <v>11</v>
      </c>
      <c r="C12">
        <v>6239.8</v>
      </c>
      <c r="D12" t="s">
        <v>21</v>
      </c>
    </row>
    <row r="13" spans="1:5">
      <c r="A13">
        <v>63</v>
      </c>
      <c r="B13" t="s">
        <v>12</v>
      </c>
    </row>
    <row r="14" spans="1:5">
      <c r="A14">
        <f>350+35</f>
        <v>385</v>
      </c>
      <c r="B14" t="s">
        <v>14</v>
      </c>
    </row>
    <row r="15" spans="1:5">
      <c r="A15">
        <v>5977</v>
      </c>
      <c r="B15" t="s">
        <v>19</v>
      </c>
    </row>
    <row r="16" spans="1:5">
      <c r="A16">
        <v>2200</v>
      </c>
      <c r="B16" t="s">
        <v>20</v>
      </c>
    </row>
    <row r="17" spans="1:4">
      <c r="A17">
        <v>46</v>
      </c>
      <c r="B17" t="s">
        <v>22</v>
      </c>
    </row>
    <row r="18" spans="1:4">
      <c r="A18">
        <v>4591</v>
      </c>
      <c r="B18" t="s">
        <v>23</v>
      </c>
      <c r="C18">
        <v>6091</v>
      </c>
      <c r="D18" t="s">
        <v>23</v>
      </c>
    </row>
    <row r="19" spans="1:4">
      <c r="A19">
        <v>5478</v>
      </c>
      <c r="B19" t="s">
        <v>25</v>
      </c>
      <c r="C19">
        <v>6978</v>
      </c>
      <c r="D19" t="s">
        <v>25</v>
      </c>
    </row>
    <row r="20" spans="1:4">
      <c r="A20">
        <v>6114</v>
      </c>
      <c r="B20" t="s">
        <v>26</v>
      </c>
      <c r="C20">
        <v>7614</v>
      </c>
      <c r="D20" t="s">
        <v>26</v>
      </c>
    </row>
    <row r="21" spans="1:4">
      <c r="A21">
        <v>6328.42</v>
      </c>
      <c r="B21" t="s">
        <v>27</v>
      </c>
      <c r="C21">
        <v>7828.42</v>
      </c>
      <c r="D21" t="s">
        <v>27</v>
      </c>
    </row>
    <row r="22" spans="1:4">
      <c r="A22">
        <v>418</v>
      </c>
      <c r="B22" t="s">
        <v>28</v>
      </c>
      <c r="C22">
        <v>3000</v>
      </c>
      <c r="D22" t="s">
        <v>29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G139"/>
  <sheetViews>
    <sheetView tabSelected="1" workbookViewId="0">
      <selection activeCell="B6" sqref="B6"/>
    </sheetView>
  </sheetViews>
  <sheetFormatPr baseColWidth="10" defaultRowHeight="14.5"/>
  <cols>
    <col min="1" max="1" width="10.90625" style="4"/>
    <col min="2" max="2" width="10.90625" style="8"/>
    <col min="3" max="3" width="30.90625" style="4" customWidth="1"/>
    <col min="4" max="16384" width="10.90625" style="4"/>
  </cols>
  <sheetData>
    <row r="2" spans="2:7" s="6" customFormat="1">
      <c r="B2" s="7" t="s">
        <v>30</v>
      </c>
      <c r="C2" s="5" t="s">
        <v>31</v>
      </c>
      <c r="D2" s="5">
        <v>0</v>
      </c>
      <c r="E2" s="5">
        <v>0</v>
      </c>
      <c r="F2" s="5">
        <v>64</v>
      </c>
      <c r="G2" s="5">
        <v>40</v>
      </c>
    </row>
    <row r="3" spans="2:7" s="6" customFormat="1">
      <c r="B3" s="7" t="s">
        <v>32</v>
      </c>
      <c r="C3" s="5" t="s">
        <v>33</v>
      </c>
      <c r="D3" s="5">
        <v>1</v>
      </c>
      <c r="E3" s="5">
        <v>1</v>
      </c>
      <c r="F3" s="5">
        <v>163</v>
      </c>
      <c r="G3" s="5" t="s">
        <v>34</v>
      </c>
    </row>
    <row r="4" spans="2:7" s="6" customFormat="1">
      <c r="B4" s="7" t="s">
        <v>35</v>
      </c>
      <c r="C4" s="5" t="s">
        <v>36</v>
      </c>
      <c r="D4" s="5">
        <v>2</v>
      </c>
      <c r="E4" s="5">
        <v>2</v>
      </c>
      <c r="F4" s="5">
        <v>36</v>
      </c>
      <c r="G4" s="5">
        <v>24</v>
      </c>
    </row>
    <row r="5" spans="2:7" s="6" customFormat="1">
      <c r="B5" s="7" t="s">
        <v>37</v>
      </c>
      <c r="C5" s="5" t="s">
        <v>38</v>
      </c>
      <c r="D5" s="5">
        <v>3</v>
      </c>
      <c r="E5" s="5">
        <v>3</v>
      </c>
      <c r="F5" s="5">
        <v>165</v>
      </c>
      <c r="G5" s="5" t="s">
        <v>39</v>
      </c>
    </row>
    <row r="6" spans="2:7" s="6" customFormat="1">
      <c r="B6" s="7" t="s">
        <v>40</v>
      </c>
      <c r="C6" s="5" t="s">
        <v>41</v>
      </c>
      <c r="D6" s="5">
        <v>4</v>
      </c>
      <c r="E6" s="5">
        <v>4</v>
      </c>
      <c r="F6" s="5">
        <v>232</v>
      </c>
      <c r="G6" s="5" t="s">
        <v>42</v>
      </c>
    </row>
    <row r="7" spans="2:7" s="6" customFormat="1">
      <c r="B7" s="7" t="s">
        <v>43</v>
      </c>
      <c r="C7" s="5" t="s">
        <v>44</v>
      </c>
      <c r="D7" s="5">
        <v>5</v>
      </c>
      <c r="E7" s="5">
        <v>5</v>
      </c>
      <c r="F7" s="5">
        <v>233</v>
      </c>
      <c r="G7" s="5" t="s">
        <v>45</v>
      </c>
    </row>
    <row r="8" spans="2:7" s="6" customFormat="1">
      <c r="B8" s="7" t="s">
        <v>46</v>
      </c>
      <c r="C8" s="5" t="s">
        <v>47</v>
      </c>
      <c r="D8" s="5">
        <v>6</v>
      </c>
      <c r="E8" s="5">
        <v>6</v>
      </c>
      <c r="F8" s="5">
        <v>249</v>
      </c>
      <c r="G8" s="5" t="s">
        <v>48</v>
      </c>
    </row>
    <row r="9" spans="2:7" s="6" customFormat="1">
      <c r="B9" s="7" t="s">
        <v>49</v>
      </c>
      <c r="C9" s="5" t="s">
        <v>50</v>
      </c>
      <c r="D9" s="5">
        <v>7</v>
      </c>
      <c r="E9" s="5">
        <v>7</v>
      </c>
      <c r="F9" s="5">
        <v>236</v>
      </c>
      <c r="G9" s="5" t="s">
        <v>51</v>
      </c>
    </row>
    <row r="10" spans="2:7" s="6" customFormat="1">
      <c r="B10" s="7" t="s">
        <v>52</v>
      </c>
      <c r="C10" s="5" t="s">
        <v>53</v>
      </c>
      <c r="D10" s="5">
        <v>8</v>
      </c>
      <c r="E10" s="5">
        <v>8</v>
      </c>
      <c r="F10" s="5">
        <v>242</v>
      </c>
      <c r="G10" s="5" t="s">
        <v>54</v>
      </c>
    </row>
    <row r="11" spans="2:7" s="6" customFormat="1">
      <c r="B11" s="7" t="s">
        <v>55</v>
      </c>
      <c r="C11" s="5" t="s">
        <v>56</v>
      </c>
      <c r="D11" s="5">
        <v>9</v>
      </c>
      <c r="E11" s="5">
        <v>9</v>
      </c>
      <c r="F11" s="5">
        <v>199</v>
      </c>
      <c r="G11" s="5" t="s">
        <v>57</v>
      </c>
    </row>
    <row r="12" spans="2:7" s="6" customFormat="1">
      <c r="B12" s="7"/>
      <c r="C12" s="5" t="s">
        <v>58</v>
      </c>
      <c r="D12" s="5">
        <v>10</v>
      </c>
      <c r="E12" s="5" t="s">
        <v>59</v>
      </c>
      <c r="F12" s="5">
        <v>10</v>
      </c>
      <c r="G12" s="5" t="s">
        <v>59</v>
      </c>
    </row>
    <row r="13" spans="2:7" s="6" customFormat="1">
      <c r="B13" s="7" t="s">
        <v>60</v>
      </c>
      <c r="C13" s="5" t="s">
        <v>61</v>
      </c>
      <c r="D13" s="5">
        <v>11</v>
      </c>
      <c r="E13" s="5" t="s">
        <v>62</v>
      </c>
      <c r="F13" s="5">
        <v>216</v>
      </c>
      <c r="G13" s="5" t="s">
        <v>63</v>
      </c>
    </row>
    <row r="14" spans="2:7" s="6" customFormat="1">
      <c r="B14" s="7" t="s">
        <v>64</v>
      </c>
      <c r="C14" s="5" t="s">
        <v>65</v>
      </c>
      <c r="D14" s="5">
        <v>12</v>
      </c>
      <c r="E14" s="5" t="s">
        <v>66</v>
      </c>
      <c r="F14" s="5">
        <v>248</v>
      </c>
      <c r="G14" s="5" t="s">
        <v>67</v>
      </c>
    </row>
    <row r="15" spans="2:7" s="6" customFormat="1">
      <c r="B15" s="7"/>
      <c r="C15" s="5" t="s">
        <v>68</v>
      </c>
      <c r="D15" s="5">
        <v>13</v>
      </c>
      <c r="E15" s="5" t="s">
        <v>69</v>
      </c>
      <c r="F15" s="5">
        <v>13</v>
      </c>
      <c r="G15" s="5" t="s">
        <v>69</v>
      </c>
    </row>
    <row r="16" spans="2:7" s="6" customFormat="1">
      <c r="B16" s="7" t="s">
        <v>70</v>
      </c>
      <c r="C16" s="5" t="s">
        <v>71</v>
      </c>
      <c r="D16" s="5">
        <v>14</v>
      </c>
      <c r="E16" s="5" t="s">
        <v>72</v>
      </c>
      <c r="F16" s="5">
        <v>197</v>
      </c>
      <c r="G16" s="5" t="s">
        <v>73</v>
      </c>
    </row>
    <row r="17" spans="2:7" s="6" customFormat="1">
      <c r="B17" s="7" t="s">
        <v>74</v>
      </c>
      <c r="C17" s="5" t="s">
        <v>75</v>
      </c>
      <c r="D17" s="5">
        <v>15</v>
      </c>
      <c r="E17" s="5" t="s">
        <v>76</v>
      </c>
      <c r="F17" s="5">
        <v>229</v>
      </c>
      <c r="G17" s="5" t="s">
        <v>77</v>
      </c>
    </row>
    <row r="18" spans="2:7" s="6" customFormat="1">
      <c r="B18" s="7" t="s">
        <v>78</v>
      </c>
      <c r="C18" s="5" t="s">
        <v>79</v>
      </c>
      <c r="D18" s="5">
        <v>16</v>
      </c>
      <c r="E18" s="5">
        <v>10</v>
      </c>
      <c r="F18" s="5"/>
      <c r="G18" s="5"/>
    </row>
    <row r="19" spans="2:7" s="6" customFormat="1">
      <c r="B19" s="7" t="s">
        <v>80</v>
      </c>
      <c r="C19" s="5" t="s">
        <v>81</v>
      </c>
      <c r="D19" s="5">
        <v>17</v>
      </c>
      <c r="E19" s="5">
        <v>11</v>
      </c>
      <c r="F19" s="5">
        <v>95</v>
      </c>
      <c r="G19" s="5" t="s">
        <v>82</v>
      </c>
    </row>
    <row r="20" spans="2:7" s="6" customFormat="1">
      <c r="B20" s="7" t="s">
        <v>83</v>
      </c>
      <c r="C20" s="5" t="s">
        <v>84</v>
      </c>
      <c r="D20" s="5">
        <v>18</v>
      </c>
      <c r="E20" s="5">
        <v>12</v>
      </c>
      <c r="F20" s="5"/>
      <c r="G20" s="5"/>
    </row>
    <row r="21" spans="2:7" s="6" customFormat="1">
      <c r="B21" s="7" t="s">
        <v>85</v>
      </c>
      <c r="C21" s="5" t="s">
        <v>86</v>
      </c>
      <c r="D21" s="5">
        <v>19</v>
      </c>
      <c r="E21" s="5">
        <v>13</v>
      </c>
      <c r="F21" s="5"/>
      <c r="G21" s="5"/>
    </row>
    <row r="22" spans="2:7" s="6" customFormat="1">
      <c r="B22" s="7" t="s">
        <v>87</v>
      </c>
      <c r="C22" s="5" t="s">
        <v>88</v>
      </c>
      <c r="D22" s="5">
        <v>20</v>
      </c>
      <c r="E22" s="5">
        <v>14</v>
      </c>
      <c r="F22" s="5"/>
      <c r="G22" s="5"/>
    </row>
    <row r="23" spans="2:7" s="6" customFormat="1">
      <c r="B23" s="7" t="s">
        <v>89</v>
      </c>
      <c r="C23" s="5" t="s">
        <v>90</v>
      </c>
      <c r="D23" s="5">
        <v>21</v>
      </c>
      <c r="E23" s="5">
        <v>15</v>
      </c>
      <c r="F23" s="5"/>
      <c r="G23" s="5"/>
    </row>
    <row r="24" spans="2:7" s="6" customFormat="1">
      <c r="B24" s="7" t="s">
        <v>91</v>
      </c>
      <c r="C24" s="5" t="s">
        <v>92</v>
      </c>
      <c r="D24" s="5">
        <v>22</v>
      </c>
      <c r="E24" s="5">
        <v>16</v>
      </c>
      <c r="F24" s="5"/>
      <c r="G24" s="5"/>
    </row>
    <row r="25" spans="2:7" s="6" customFormat="1">
      <c r="B25" s="7" t="s">
        <v>93</v>
      </c>
      <c r="C25" s="5" t="s">
        <v>94</v>
      </c>
      <c r="D25" s="5">
        <v>23</v>
      </c>
      <c r="E25" s="5">
        <v>17</v>
      </c>
      <c r="F25" s="5"/>
      <c r="G25" s="5"/>
    </row>
    <row r="26" spans="2:7" s="6" customFormat="1">
      <c r="B26" s="7" t="s">
        <v>95</v>
      </c>
      <c r="C26" s="5" t="s">
        <v>96</v>
      </c>
      <c r="D26" s="5">
        <v>24</v>
      </c>
      <c r="E26" s="5">
        <v>18</v>
      </c>
      <c r="F26" s="5"/>
      <c r="G26" s="5"/>
    </row>
    <row r="27" spans="2:7" s="6" customFormat="1">
      <c r="B27" s="7" t="s">
        <v>97</v>
      </c>
      <c r="C27" s="5" t="s">
        <v>98</v>
      </c>
      <c r="D27" s="5">
        <v>25</v>
      </c>
      <c r="E27" s="5">
        <v>19</v>
      </c>
      <c r="F27" s="5"/>
      <c r="G27" s="5"/>
    </row>
    <row r="28" spans="2:7" s="6" customFormat="1">
      <c r="B28" s="7" t="s">
        <v>99</v>
      </c>
      <c r="C28" s="5" t="s">
        <v>100</v>
      </c>
      <c r="D28" s="5">
        <v>26</v>
      </c>
      <c r="E28" s="5" t="s">
        <v>101</v>
      </c>
      <c r="F28" s="5"/>
      <c r="G28" s="5"/>
    </row>
    <row r="29" spans="2:7" s="6" customFormat="1">
      <c r="B29" s="7"/>
      <c r="C29" s="5" t="s">
        <v>102</v>
      </c>
      <c r="D29" s="5">
        <v>27</v>
      </c>
      <c r="E29" s="5" t="s">
        <v>103</v>
      </c>
      <c r="F29" s="5"/>
      <c r="G29" s="5"/>
    </row>
    <row r="30" spans="2:7" s="6" customFormat="1">
      <c r="B30" s="7"/>
      <c r="C30" s="5" t="s">
        <v>104</v>
      </c>
      <c r="D30" s="5" t="s">
        <v>105</v>
      </c>
      <c r="E30" s="5" t="s">
        <v>106</v>
      </c>
      <c r="F30" s="5">
        <v>12</v>
      </c>
      <c r="G30" s="5" t="s">
        <v>66</v>
      </c>
    </row>
    <row r="31" spans="2:7" s="6" customFormat="1">
      <c r="B31" s="7" t="s">
        <v>107</v>
      </c>
      <c r="C31" s="5" t="s">
        <v>108</v>
      </c>
      <c r="D31" s="5" t="s">
        <v>109</v>
      </c>
      <c r="E31" s="5" t="s">
        <v>110</v>
      </c>
      <c r="F31" s="5">
        <v>94</v>
      </c>
      <c r="G31" s="5" t="s">
        <v>111</v>
      </c>
    </row>
    <row r="32" spans="2:7" s="6" customFormat="1">
      <c r="B32" s="7" t="s">
        <v>112</v>
      </c>
      <c r="C32" s="5" t="s">
        <v>113</v>
      </c>
      <c r="D32" s="5" t="s">
        <v>114</v>
      </c>
      <c r="E32" s="5" t="s">
        <v>115</v>
      </c>
      <c r="F32" s="5">
        <v>123</v>
      </c>
      <c r="G32" s="5" t="s">
        <v>116</v>
      </c>
    </row>
    <row r="33" spans="2:7" s="6" customFormat="1">
      <c r="B33" s="7" t="s">
        <v>117</v>
      </c>
      <c r="C33" s="5" t="s">
        <v>118</v>
      </c>
      <c r="D33" s="5" t="s">
        <v>119</v>
      </c>
      <c r="E33" s="5" t="s">
        <v>120</v>
      </c>
      <c r="F33" s="5">
        <v>125</v>
      </c>
      <c r="G33" s="5" t="s">
        <v>121</v>
      </c>
    </row>
    <row r="34" spans="2:7" s="6" customFormat="1">
      <c r="B34" s="7" t="s">
        <v>122</v>
      </c>
      <c r="C34" s="5" t="s">
        <v>123</v>
      </c>
      <c r="D34" s="5" t="s">
        <v>124</v>
      </c>
      <c r="E34" s="5" t="s">
        <v>125</v>
      </c>
      <c r="F34" s="5">
        <v>92</v>
      </c>
      <c r="G34" s="5" t="s">
        <v>126</v>
      </c>
    </row>
    <row r="35" spans="2:7" s="6" customFormat="1">
      <c r="B35" s="7" t="s">
        <v>127</v>
      </c>
      <c r="C35" s="5" t="s">
        <v>128</v>
      </c>
      <c r="D35" s="5" t="s">
        <v>129</v>
      </c>
      <c r="E35" s="5" t="s">
        <v>130</v>
      </c>
      <c r="F35" s="5">
        <v>91</v>
      </c>
      <c r="G35" s="5" t="s">
        <v>131</v>
      </c>
    </row>
    <row r="36" spans="2:7" s="6" customFormat="1">
      <c r="B36" s="7" t="s">
        <v>132</v>
      </c>
      <c r="C36" s="5" t="s">
        <v>133</v>
      </c>
      <c r="D36" s="5" t="s">
        <v>134</v>
      </c>
      <c r="E36" s="5" t="s">
        <v>135</v>
      </c>
      <c r="F36" s="5">
        <v>126</v>
      </c>
      <c r="G36" s="5" t="s">
        <v>136</v>
      </c>
    </row>
    <row r="37" spans="2:7" s="6" customFormat="1">
      <c r="B37" s="7" t="s">
        <v>137</v>
      </c>
      <c r="C37" s="5" t="s">
        <v>138</v>
      </c>
      <c r="D37" s="5" t="s">
        <v>139</v>
      </c>
      <c r="E37" s="5" t="s">
        <v>140</v>
      </c>
      <c r="F37" s="5">
        <v>93</v>
      </c>
      <c r="G37" s="5" t="s">
        <v>141</v>
      </c>
    </row>
    <row r="38" spans="2:7" s="6" customFormat="1">
      <c r="B38" s="7" t="s">
        <v>142</v>
      </c>
      <c r="C38" s="5" t="s">
        <v>143</v>
      </c>
      <c r="D38" s="5" t="s">
        <v>144</v>
      </c>
      <c r="E38" s="5" t="s">
        <v>145</v>
      </c>
      <c r="F38" s="5">
        <v>124</v>
      </c>
      <c r="G38" s="5" t="s">
        <v>146</v>
      </c>
    </row>
    <row r="39" spans="2:7" s="6" customFormat="1">
      <c r="B39" s="7" t="s">
        <v>147</v>
      </c>
      <c r="C39" s="5" t="s">
        <v>148</v>
      </c>
      <c r="D39" s="5" t="s">
        <v>149</v>
      </c>
      <c r="E39" s="5" t="s">
        <v>150</v>
      </c>
      <c r="F39" s="5"/>
      <c r="G39" s="5"/>
    </row>
    <row r="40" spans="2:7" s="6" customFormat="1">
      <c r="B40" s="7" t="s">
        <v>151</v>
      </c>
      <c r="C40" s="5" t="s">
        <v>152</v>
      </c>
      <c r="D40" s="5">
        <v>28</v>
      </c>
      <c r="E40" s="5" t="s">
        <v>153</v>
      </c>
      <c r="F40" s="5">
        <v>198</v>
      </c>
      <c r="G40" s="5" t="s">
        <v>154</v>
      </c>
    </row>
    <row r="41" spans="2:7" s="6" customFormat="1">
      <c r="B41" s="7" t="s">
        <v>155</v>
      </c>
      <c r="C41" s="5" t="s">
        <v>156</v>
      </c>
      <c r="D41" s="5">
        <v>29</v>
      </c>
      <c r="E41" s="5" t="s">
        <v>157</v>
      </c>
      <c r="F41" s="5">
        <v>230</v>
      </c>
      <c r="G41" s="5" t="s">
        <v>158</v>
      </c>
    </row>
    <row r="42" spans="2:7" s="6" customFormat="1">
      <c r="B42" s="7" t="s">
        <v>159</v>
      </c>
      <c r="C42" s="5" t="s">
        <v>160</v>
      </c>
      <c r="D42" s="5">
        <v>30</v>
      </c>
      <c r="E42" s="5" t="s">
        <v>161</v>
      </c>
      <c r="F42" s="5">
        <v>223</v>
      </c>
      <c r="G42" s="5" t="s">
        <v>162</v>
      </c>
    </row>
    <row r="43" spans="2:7" s="6" customFormat="1">
      <c r="B43" s="7" t="s">
        <v>163</v>
      </c>
      <c r="C43" s="5" t="s">
        <v>164</v>
      </c>
      <c r="D43" s="5">
        <v>31</v>
      </c>
      <c r="E43" s="5" t="s">
        <v>165</v>
      </c>
      <c r="F43" s="5">
        <v>201</v>
      </c>
      <c r="G43" s="5" t="s">
        <v>166</v>
      </c>
    </row>
    <row r="44" spans="2:7" s="6" customFormat="1">
      <c r="B44" s="7"/>
      <c r="C44" s="5" t="s">
        <v>167</v>
      </c>
      <c r="D44" s="5">
        <v>32</v>
      </c>
      <c r="E44" s="5">
        <v>20</v>
      </c>
      <c r="F44" s="5">
        <v>32</v>
      </c>
      <c r="G44" s="5">
        <v>20</v>
      </c>
    </row>
    <row r="45" spans="2:7" s="6" customFormat="1">
      <c r="B45" s="7" t="s">
        <v>168</v>
      </c>
      <c r="C45" s="5" t="s">
        <v>169</v>
      </c>
      <c r="D45" s="5">
        <v>33</v>
      </c>
      <c r="E45" s="5">
        <v>21</v>
      </c>
      <c r="F45" s="5">
        <v>33</v>
      </c>
      <c r="G45" s="5">
        <v>21</v>
      </c>
    </row>
    <row r="46" spans="2:7" s="6" customFormat="1">
      <c r="B46" s="7" t="s">
        <v>170</v>
      </c>
      <c r="C46" s="5" t="s">
        <v>171</v>
      </c>
      <c r="D46" s="5">
        <v>34</v>
      </c>
      <c r="E46" s="5">
        <v>22</v>
      </c>
      <c r="F46" s="5">
        <v>34</v>
      </c>
      <c r="G46" s="5">
        <v>22</v>
      </c>
    </row>
    <row r="47" spans="2:7" s="6" customFormat="1">
      <c r="B47" s="7" t="s">
        <v>172</v>
      </c>
      <c r="C47" s="5" t="s">
        <v>173</v>
      </c>
      <c r="D47" s="5">
        <v>35</v>
      </c>
      <c r="E47" s="5">
        <v>23</v>
      </c>
      <c r="F47" s="5">
        <v>35</v>
      </c>
      <c r="G47" s="5">
        <v>23</v>
      </c>
    </row>
    <row r="48" spans="2:7" s="6" customFormat="1">
      <c r="B48" s="7" t="s">
        <v>174</v>
      </c>
      <c r="C48" s="5" t="s">
        <v>175</v>
      </c>
      <c r="D48" s="5">
        <v>36</v>
      </c>
      <c r="E48" s="5">
        <v>24</v>
      </c>
      <c r="F48" s="5">
        <v>164</v>
      </c>
      <c r="G48" s="5" t="s">
        <v>176</v>
      </c>
    </row>
    <row r="49" spans="2:7" s="6" customFormat="1">
      <c r="B49" s="7" t="s">
        <v>177</v>
      </c>
      <c r="C49" s="5" t="s">
        <v>178</v>
      </c>
      <c r="D49" s="5">
        <v>37</v>
      </c>
      <c r="E49" s="5">
        <v>25</v>
      </c>
      <c r="F49" s="5">
        <v>37</v>
      </c>
      <c r="G49" s="5">
        <v>25</v>
      </c>
    </row>
    <row r="50" spans="2:7" s="6" customFormat="1">
      <c r="B50" s="7" t="s">
        <v>179</v>
      </c>
      <c r="C50" s="5" t="s">
        <v>180</v>
      </c>
      <c r="D50" s="5">
        <v>38</v>
      </c>
      <c r="E50" s="5">
        <v>26</v>
      </c>
      <c r="F50" s="5">
        <v>38</v>
      </c>
      <c r="G50" s="5">
        <v>26</v>
      </c>
    </row>
    <row r="51" spans="2:7" s="6" customFormat="1">
      <c r="B51" s="7" t="s">
        <v>181</v>
      </c>
      <c r="C51" s="5" t="s">
        <v>182</v>
      </c>
      <c r="D51" s="5">
        <v>39</v>
      </c>
      <c r="E51" s="5">
        <v>27</v>
      </c>
      <c r="F51" s="5">
        <v>39</v>
      </c>
      <c r="G51" s="5">
        <v>27</v>
      </c>
    </row>
    <row r="52" spans="2:7" s="6" customFormat="1">
      <c r="B52" s="7" t="s">
        <v>183</v>
      </c>
      <c r="C52" s="5" t="s">
        <v>184</v>
      </c>
      <c r="D52" s="5">
        <v>40</v>
      </c>
      <c r="E52" s="5">
        <v>28</v>
      </c>
      <c r="F52" s="5">
        <v>40</v>
      </c>
      <c r="G52" s="5">
        <v>28</v>
      </c>
    </row>
    <row r="53" spans="2:7" s="6" customFormat="1">
      <c r="B53" s="7" t="s">
        <v>185</v>
      </c>
      <c r="C53" s="5" t="s">
        <v>186</v>
      </c>
      <c r="D53" s="5">
        <v>41</v>
      </c>
      <c r="E53" s="5">
        <v>29</v>
      </c>
      <c r="F53" s="5">
        <v>41</v>
      </c>
      <c r="G53" s="5">
        <v>29</v>
      </c>
    </row>
    <row r="54" spans="2:7" s="6" customFormat="1">
      <c r="B54" s="7" t="s">
        <v>187</v>
      </c>
      <c r="C54" s="5" t="s">
        <v>188</v>
      </c>
      <c r="D54" s="5">
        <v>42</v>
      </c>
      <c r="E54" s="5" t="s">
        <v>189</v>
      </c>
      <c r="F54" s="5">
        <v>42</v>
      </c>
      <c r="G54" s="5" t="s">
        <v>189</v>
      </c>
    </row>
    <row r="55" spans="2:7" s="6" customFormat="1">
      <c r="B55" s="7" t="s">
        <v>190</v>
      </c>
      <c r="C55" s="5" t="s">
        <v>191</v>
      </c>
      <c r="D55" s="5">
        <v>43</v>
      </c>
      <c r="E55" s="5" t="s">
        <v>192</v>
      </c>
      <c r="F55" s="5">
        <v>43</v>
      </c>
      <c r="G55" s="5" t="s">
        <v>192</v>
      </c>
    </row>
    <row r="56" spans="2:7" s="6" customFormat="1">
      <c r="B56" s="7" t="s">
        <v>193</v>
      </c>
      <c r="C56" s="5" t="s">
        <v>194</v>
      </c>
      <c r="D56" s="5">
        <v>44</v>
      </c>
      <c r="E56" s="5" t="s">
        <v>195</v>
      </c>
      <c r="F56" s="5">
        <v>44</v>
      </c>
      <c r="G56" s="5" t="s">
        <v>195</v>
      </c>
    </row>
    <row r="57" spans="2:7" s="6" customFormat="1">
      <c r="B57" s="7" t="s">
        <v>196</v>
      </c>
      <c r="C57" s="5" t="s">
        <v>197</v>
      </c>
      <c r="D57" s="5">
        <v>45</v>
      </c>
      <c r="E57" s="5" t="s">
        <v>198</v>
      </c>
      <c r="F57" s="5">
        <v>45</v>
      </c>
      <c r="G57" s="5" t="s">
        <v>198</v>
      </c>
    </row>
    <row r="58" spans="2:7" s="6" customFormat="1">
      <c r="B58" s="7" t="s">
        <v>199</v>
      </c>
      <c r="C58" s="5" t="s">
        <v>200</v>
      </c>
      <c r="D58" s="5">
        <v>46</v>
      </c>
      <c r="E58" s="5" t="s">
        <v>201</v>
      </c>
      <c r="F58" s="5">
        <v>46</v>
      </c>
      <c r="G58" s="5" t="s">
        <v>201</v>
      </c>
    </row>
    <row r="59" spans="2:7" s="6" customFormat="1">
      <c r="B59" s="7" t="s">
        <v>202</v>
      </c>
      <c r="C59" s="5" t="s">
        <v>203</v>
      </c>
      <c r="D59" s="5">
        <v>47</v>
      </c>
      <c r="E59" s="5" t="s">
        <v>204</v>
      </c>
      <c r="F59" s="5">
        <v>47</v>
      </c>
      <c r="G59" s="5" t="s">
        <v>204</v>
      </c>
    </row>
    <row r="60" spans="2:7" s="6" customFormat="1">
      <c r="B60" s="7">
        <v>0</v>
      </c>
      <c r="C60" s="5" t="s">
        <v>205</v>
      </c>
      <c r="D60" s="5">
        <v>48</v>
      </c>
      <c r="E60" s="5">
        <v>30</v>
      </c>
      <c r="F60" s="5">
        <v>48</v>
      </c>
      <c r="G60" s="5">
        <v>30</v>
      </c>
    </row>
    <row r="61" spans="2:7" s="6" customFormat="1">
      <c r="B61" s="7">
        <v>1</v>
      </c>
      <c r="C61" s="5" t="s">
        <v>206</v>
      </c>
      <c r="D61" s="5">
        <v>49</v>
      </c>
      <c r="E61" s="5">
        <v>31</v>
      </c>
      <c r="F61" s="5">
        <v>49</v>
      </c>
      <c r="G61" s="5">
        <v>31</v>
      </c>
    </row>
    <row r="62" spans="2:7" s="6" customFormat="1">
      <c r="B62" s="7">
        <v>2</v>
      </c>
      <c r="C62" s="5" t="s">
        <v>207</v>
      </c>
      <c r="D62" s="5">
        <v>50</v>
      </c>
      <c r="E62" s="5">
        <v>32</v>
      </c>
      <c r="F62" s="5">
        <v>50</v>
      </c>
      <c r="G62" s="5">
        <v>32</v>
      </c>
    </row>
    <row r="63" spans="2:7" s="6" customFormat="1">
      <c r="B63" s="7">
        <v>3</v>
      </c>
      <c r="C63" s="5" t="s">
        <v>208</v>
      </c>
      <c r="D63" s="5">
        <v>51</v>
      </c>
      <c r="E63" s="5">
        <v>33</v>
      </c>
      <c r="F63" s="5">
        <v>51</v>
      </c>
      <c r="G63" s="5">
        <v>33</v>
      </c>
    </row>
    <row r="64" spans="2:7" s="6" customFormat="1">
      <c r="B64" s="7">
        <v>4</v>
      </c>
      <c r="C64" s="5" t="s">
        <v>209</v>
      </c>
      <c r="D64" s="5">
        <v>52</v>
      </c>
      <c r="E64" s="5">
        <v>34</v>
      </c>
      <c r="F64" s="5">
        <v>52</v>
      </c>
      <c r="G64" s="5">
        <v>34</v>
      </c>
    </row>
    <row r="65" spans="2:7" s="6" customFormat="1">
      <c r="B65" s="7">
        <v>5</v>
      </c>
      <c r="C65" s="5" t="s">
        <v>210</v>
      </c>
      <c r="D65" s="5">
        <v>53</v>
      </c>
      <c r="E65" s="5">
        <v>35</v>
      </c>
      <c r="F65" s="5">
        <v>53</v>
      </c>
      <c r="G65" s="5">
        <v>35</v>
      </c>
    </row>
    <row r="66" spans="2:7" s="6" customFormat="1">
      <c r="B66" s="7">
        <v>6</v>
      </c>
      <c r="C66" s="5" t="s">
        <v>211</v>
      </c>
      <c r="D66" s="5">
        <v>54</v>
      </c>
      <c r="E66" s="5">
        <v>36</v>
      </c>
      <c r="F66" s="5">
        <v>54</v>
      </c>
      <c r="G66" s="5">
        <v>36</v>
      </c>
    </row>
    <row r="67" spans="2:7" s="6" customFormat="1">
      <c r="B67" s="7">
        <v>7</v>
      </c>
      <c r="C67" s="5" t="s">
        <v>212</v>
      </c>
      <c r="D67" s="5">
        <v>55</v>
      </c>
      <c r="E67" s="5">
        <v>37</v>
      </c>
      <c r="F67" s="5">
        <v>55</v>
      </c>
      <c r="G67" s="5">
        <v>37</v>
      </c>
    </row>
    <row r="68" spans="2:7" s="6" customFormat="1">
      <c r="B68" s="7">
        <v>8</v>
      </c>
      <c r="C68" s="5" t="s">
        <v>213</v>
      </c>
      <c r="D68" s="5">
        <v>56</v>
      </c>
      <c r="E68" s="5">
        <v>38</v>
      </c>
      <c r="F68" s="5">
        <v>56</v>
      </c>
      <c r="G68" s="5">
        <v>38</v>
      </c>
    </row>
    <row r="69" spans="2:7" s="6" customFormat="1">
      <c r="B69" s="7">
        <v>9</v>
      </c>
      <c r="C69" s="5" t="s">
        <v>214</v>
      </c>
      <c r="D69" s="5">
        <v>57</v>
      </c>
      <c r="E69" s="5">
        <v>39</v>
      </c>
      <c r="F69" s="5">
        <v>57</v>
      </c>
      <c r="G69" s="5">
        <v>39</v>
      </c>
    </row>
    <row r="70" spans="2:7" s="6" customFormat="1">
      <c r="B70" s="7" t="s">
        <v>215</v>
      </c>
      <c r="C70" s="5" t="s">
        <v>216</v>
      </c>
      <c r="D70" s="5">
        <v>58</v>
      </c>
      <c r="E70" s="5" t="s">
        <v>217</v>
      </c>
      <c r="F70" s="5">
        <v>58</v>
      </c>
      <c r="G70" s="5" t="s">
        <v>217</v>
      </c>
    </row>
    <row r="71" spans="2:7" s="6" customFormat="1">
      <c r="B71" s="7" t="s">
        <v>218</v>
      </c>
      <c r="C71" s="5" t="s">
        <v>219</v>
      </c>
      <c r="D71" s="5">
        <v>59</v>
      </c>
      <c r="E71" s="5" t="s">
        <v>220</v>
      </c>
      <c r="F71" s="5">
        <v>59</v>
      </c>
      <c r="G71" s="5" t="s">
        <v>220</v>
      </c>
    </row>
    <row r="72" spans="2:7" s="6" customFormat="1">
      <c r="B72" s="7" t="s">
        <v>221</v>
      </c>
      <c r="C72" s="5" t="s">
        <v>222</v>
      </c>
      <c r="D72" s="5">
        <v>60</v>
      </c>
      <c r="E72" s="5" t="s">
        <v>223</v>
      </c>
      <c r="F72" s="5">
        <v>60</v>
      </c>
      <c r="G72" s="5" t="s">
        <v>223</v>
      </c>
    </row>
    <row r="73" spans="2:7" s="6" customFormat="1">
      <c r="B73" s="7" t="s">
        <v>224</v>
      </c>
      <c r="C73" s="5" t="s">
        <v>225</v>
      </c>
      <c r="D73" s="5">
        <v>61</v>
      </c>
      <c r="E73" s="5" t="s">
        <v>226</v>
      </c>
      <c r="F73" s="5">
        <v>61</v>
      </c>
      <c r="G73" s="5" t="s">
        <v>226</v>
      </c>
    </row>
    <row r="74" spans="2:7" s="6" customFormat="1">
      <c r="B74" s="7" t="s">
        <v>227</v>
      </c>
      <c r="C74" s="5" t="s">
        <v>228</v>
      </c>
      <c r="D74" s="5">
        <v>62</v>
      </c>
      <c r="E74" s="5" t="s">
        <v>229</v>
      </c>
      <c r="F74" s="5">
        <v>62</v>
      </c>
      <c r="G74" s="5" t="s">
        <v>229</v>
      </c>
    </row>
    <row r="75" spans="2:7" s="6" customFormat="1">
      <c r="B75" s="7" t="s">
        <v>230</v>
      </c>
      <c r="C75" s="5" t="s">
        <v>231</v>
      </c>
      <c r="D75" s="5">
        <v>63</v>
      </c>
      <c r="E75" s="5" t="s">
        <v>232</v>
      </c>
      <c r="F75" s="5">
        <v>63</v>
      </c>
      <c r="G75" s="5" t="s">
        <v>232</v>
      </c>
    </row>
    <row r="76" spans="2:7" s="6" customFormat="1">
      <c r="B76" s="7" t="s">
        <v>233</v>
      </c>
      <c r="C76" s="5" t="s">
        <v>234</v>
      </c>
      <c r="D76" s="5">
        <v>64</v>
      </c>
      <c r="E76" s="5">
        <v>40</v>
      </c>
      <c r="F76" s="5">
        <v>161</v>
      </c>
      <c r="G76" s="5" t="s">
        <v>235</v>
      </c>
    </row>
    <row r="77" spans="2:7" s="6" customFormat="1">
      <c r="B77" s="7" t="s">
        <v>236</v>
      </c>
      <c r="C77" s="5" t="s">
        <v>237</v>
      </c>
      <c r="D77" s="5">
        <v>65</v>
      </c>
      <c r="E77" s="5">
        <v>41</v>
      </c>
      <c r="F77" s="5">
        <v>65</v>
      </c>
      <c r="G77" s="5">
        <v>41</v>
      </c>
    </row>
    <row r="78" spans="2:7" s="6" customFormat="1">
      <c r="B78" s="7" t="s">
        <v>238</v>
      </c>
      <c r="C78" s="5" t="s">
        <v>239</v>
      </c>
      <c r="D78" s="5">
        <v>66</v>
      </c>
      <c r="E78" s="5">
        <v>42</v>
      </c>
      <c r="F78" s="5">
        <v>66</v>
      </c>
      <c r="G78" s="5">
        <v>42</v>
      </c>
    </row>
    <row r="79" spans="2:7" s="6" customFormat="1">
      <c r="B79" s="7" t="s">
        <v>240</v>
      </c>
      <c r="C79" s="5" t="s">
        <v>241</v>
      </c>
      <c r="D79" s="5">
        <v>67</v>
      </c>
      <c r="E79" s="5">
        <v>43</v>
      </c>
      <c r="F79" s="5">
        <v>67</v>
      </c>
      <c r="G79" s="5">
        <v>43</v>
      </c>
    </row>
    <row r="80" spans="2:7" s="6" customFormat="1">
      <c r="B80" s="7" t="s">
        <v>242</v>
      </c>
      <c r="C80" s="5" t="s">
        <v>243</v>
      </c>
      <c r="D80" s="5">
        <v>68</v>
      </c>
      <c r="E80" s="5">
        <v>44</v>
      </c>
      <c r="F80" s="5">
        <v>68</v>
      </c>
      <c r="G80" s="5">
        <v>44</v>
      </c>
    </row>
    <row r="81" spans="2:7" s="6" customFormat="1">
      <c r="B81" s="7" t="s">
        <v>244</v>
      </c>
      <c r="C81" s="5" t="s">
        <v>245</v>
      </c>
      <c r="D81" s="5">
        <v>69</v>
      </c>
      <c r="E81" s="5">
        <v>45</v>
      </c>
      <c r="F81" s="5">
        <v>69</v>
      </c>
      <c r="G81" s="5">
        <v>45</v>
      </c>
    </row>
    <row r="82" spans="2:7" s="6" customFormat="1">
      <c r="B82" s="7" t="s">
        <v>246</v>
      </c>
      <c r="C82" s="5" t="s">
        <v>247</v>
      </c>
      <c r="D82" s="5">
        <v>70</v>
      </c>
      <c r="E82" s="5">
        <v>46</v>
      </c>
      <c r="F82" s="5">
        <v>70</v>
      </c>
      <c r="G82" s="5">
        <v>46</v>
      </c>
    </row>
    <row r="83" spans="2:7" s="6" customFormat="1">
      <c r="B83" s="7" t="s">
        <v>248</v>
      </c>
      <c r="C83" s="5" t="s">
        <v>249</v>
      </c>
      <c r="D83" s="5">
        <v>71</v>
      </c>
      <c r="E83" s="5">
        <v>47</v>
      </c>
      <c r="F83" s="5">
        <v>71</v>
      </c>
      <c r="G83" s="5">
        <v>47</v>
      </c>
    </row>
    <row r="84" spans="2:7" s="6" customFormat="1">
      <c r="B84" s="7" t="s">
        <v>250</v>
      </c>
      <c r="C84" s="5" t="s">
        <v>251</v>
      </c>
      <c r="D84" s="5">
        <v>72</v>
      </c>
      <c r="E84" s="5">
        <v>48</v>
      </c>
      <c r="F84" s="5">
        <v>72</v>
      </c>
      <c r="G84" s="5">
        <v>48</v>
      </c>
    </row>
    <row r="85" spans="2:7" s="6" customFormat="1">
      <c r="B85" s="7" t="s">
        <v>252</v>
      </c>
      <c r="C85" s="5" t="s">
        <v>253</v>
      </c>
      <c r="D85" s="5">
        <v>73</v>
      </c>
      <c r="E85" s="5">
        <v>49</v>
      </c>
      <c r="F85" s="5">
        <v>73</v>
      </c>
      <c r="G85" s="5">
        <v>49</v>
      </c>
    </row>
    <row r="86" spans="2:7" s="6" customFormat="1">
      <c r="B86" s="7" t="s">
        <v>254</v>
      </c>
      <c r="C86" s="5" t="s">
        <v>255</v>
      </c>
      <c r="D86" s="5">
        <v>74</v>
      </c>
      <c r="E86" s="5" t="s">
        <v>256</v>
      </c>
      <c r="F86" s="5">
        <v>74</v>
      </c>
      <c r="G86" s="5" t="s">
        <v>256</v>
      </c>
    </row>
    <row r="87" spans="2:7" s="6" customFormat="1">
      <c r="B87" s="7" t="s">
        <v>257</v>
      </c>
      <c r="C87" s="5" t="s">
        <v>258</v>
      </c>
      <c r="D87" s="5">
        <v>75</v>
      </c>
      <c r="E87" s="5" t="s">
        <v>259</v>
      </c>
      <c r="F87" s="5">
        <v>75</v>
      </c>
      <c r="G87" s="5" t="s">
        <v>259</v>
      </c>
    </row>
    <row r="88" spans="2:7" s="6" customFormat="1">
      <c r="B88" s="7" t="s">
        <v>260</v>
      </c>
      <c r="C88" s="5" t="s">
        <v>261</v>
      </c>
      <c r="D88" s="5">
        <v>76</v>
      </c>
      <c r="E88" s="5" t="s">
        <v>262</v>
      </c>
      <c r="F88" s="5">
        <v>76</v>
      </c>
      <c r="G88" s="5" t="s">
        <v>262</v>
      </c>
    </row>
    <row r="89" spans="2:7" s="6" customFormat="1">
      <c r="B89" s="7" t="s">
        <v>263</v>
      </c>
      <c r="C89" s="5" t="s">
        <v>264</v>
      </c>
      <c r="D89" s="5">
        <v>77</v>
      </c>
      <c r="E89" s="5" t="s">
        <v>265</v>
      </c>
      <c r="F89" s="5">
        <v>77</v>
      </c>
      <c r="G89" s="5" t="s">
        <v>265</v>
      </c>
    </row>
    <row r="90" spans="2:7" s="6" customFormat="1">
      <c r="B90" s="7" t="s">
        <v>266</v>
      </c>
      <c r="C90" s="5" t="s">
        <v>267</v>
      </c>
      <c r="D90" s="5">
        <v>78</v>
      </c>
      <c r="E90" s="5" t="s">
        <v>268</v>
      </c>
      <c r="F90" s="5">
        <v>78</v>
      </c>
      <c r="G90" s="5" t="s">
        <v>268</v>
      </c>
    </row>
    <row r="91" spans="2:7" s="6" customFormat="1">
      <c r="B91" s="7" t="s">
        <v>269</v>
      </c>
      <c r="C91" s="5" t="s">
        <v>270</v>
      </c>
      <c r="D91" s="5">
        <v>79</v>
      </c>
      <c r="E91" s="5" t="s">
        <v>271</v>
      </c>
      <c r="F91" s="5">
        <v>79</v>
      </c>
      <c r="G91" s="5" t="s">
        <v>271</v>
      </c>
    </row>
    <row r="92" spans="2:7" s="6" customFormat="1">
      <c r="B92" s="7" t="s">
        <v>272</v>
      </c>
      <c r="C92" s="5" t="s">
        <v>273</v>
      </c>
      <c r="D92" s="5">
        <v>80</v>
      </c>
      <c r="E92" s="5">
        <v>50</v>
      </c>
      <c r="F92" s="5">
        <v>80</v>
      </c>
      <c r="G92" s="5">
        <v>50</v>
      </c>
    </row>
    <row r="93" spans="2:7" s="6" customFormat="1">
      <c r="B93" s="7" t="s">
        <v>274</v>
      </c>
      <c r="C93" s="5" t="s">
        <v>275</v>
      </c>
      <c r="D93" s="5">
        <v>81</v>
      </c>
      <c r="E93" s="5">
        <v>51</v>
      </c>
      <c r="F93" s="5">
        <v>81</v>
      </c>
      <c r="G93" s="5">
        <v>51</v>
      </c>
    </row>
    <row r="94" spans="2:7" s="6" customFormat="1">
      <c r="B94" s="7" t="s">
        <v>276</v>
      </c>
      <c r="C94" s="5" t="s">
        <v>277</v>
      </c>
      <c r="D94" s="5">
        <v>82</v>
      </c>
      <c r="E94" s="5">
        <v>52</v>
      </c>
      <c r="F94" s="5">
        <v>82</v>
      </c>
      <c r="G94" s="5">
        <v>52</v>
      </c>
    </row>
    <row r="95" spans="2:7" s="6" customFormat="1">
      <c r="B95" s="7" t="s">
        <v>278</v>
      </c>
      <c r="C95" s="5" t="s">
        <v>279</v>
      </c>
      <c r="D95" s="5">
        <v>83</v>
      </c>
      <c r="E95" s="5">
        <v>53</v>
      </c>
      <c r="F95" s="5">
        <v>83</v>
      </c>
      <c r="G95" s="5">
        <v>53</v>
      </c>
    </row>
    <row r="96" spans="2:7" s="6" customFormat="1">
      <c r="B96" s="7" t="s">
        <v>280</v>
      </c>
      <c r="C96" s="5" t="s">
        <v>281</v>
      </c>
      <c r="D96" s="5">
        <v>84</v>
      </c>
      <c r="E96" s="5">
        <v>54</v>
      </c>
      <c r="F96" s="5">
        <v>84</v>
      </c>
      <c r="G96" s="5">
        <v>54</v>
      </c>
    </row>
    <row r="97" spans="2:7" s="6" customFormat="1">
      <c r="B97" s="7" t="s">
        <v>282</v>
      </c>
      <c r="C97" s="5" t="s">
        <v>283</v>
      </c>
      <c r="D97" s="5">
        <v>85</v>
      </c>
      <c r="E97" s="5">
        <v>55</v>
      </c>
      <c r="F97" s="5">
        <v>85</v>
      </c>
      <c r="G97" s="5">
        <v>55</v>
      </c>
    </row>
    <row r="98" spans="2:7" s="6" customFormat="1">
      <c r="B98" s="7" t="s">
        <v>284</v>
      </c>
      <c r="C98" s="5" t="s">
        <v>285</v>
      </c>
      <c r="D98" s="5">
        <v>86</v>
      </c>
      <c r="E98" s="5">
        <v>56</v>
      </c>
      <c r="F98" s="5">
        <v>86</v>
      </c>
      <c r="G98" s="5">
        <v>56</v>
      </c>
    </row>
    <row r="99" spans="2:7" s="6" customFormat="1">
      <c r="B99" s="7" t="s">
        <v>286</v>
      </c>
      <c r="C99" s="5" t="s">
        <v>287</v>
      </c>
      <c r="D99" s="5">
        <v>87</v>
      </c>
      <c r="E99" s="5">
        <v>57</v>
      </c>
      <c r="F99" s="5">
        <v>87</v>
      </c>
      <c r="G99" s="5">
        <v>57</v>
      </c>
    </row>
    <row r="100" spans="2:7" s="6" customFormat="1">
      <c r="B100" s="7" t="s">
        <v>288</v>
      </c>
      <c r="C100" s="5" t="s">
        <v>289</v>
      </c>
      <c r="D100" s="5">
        <v>88</v>
      </c>
      <c r="E100" s="5">
        <v>58</v>
      </c>
      <c r="F100" s="5">
        <v>88</v>
      </c>
      <c r="G100" s="5">
        <v>58</v>
      </c>
    </row>
    <row r="101" spans="2:7" s="6" customFormat="1">
      <c r="B101" s="7" t="s">
        <v>290</v>
      </c>
      <c r="C101" s="5" t="s">
        <v>291</v>
      </c>
      <c r="D101" s="5">
        <v>89</v>
      </c>
      <c r="E101" s="5">
        <v>59</v>
      </c>
      <c r="F101" s="5">
        <v>89</v>
      </c>
      <c r="G101" s="5">
        <v>59</v>
      </c>
    </row>
    <row r="102" spans="2:7" s="6" customFormat="1">
      <c r="B102" s="7" t="s">
        <v>292</v>
      </c>
      <c r="C102" s="5" t="s">
        <v>293</v>
      </c>
      <c r="D102" s="5">
        <v>90</v>
      </c>
      <c r="E102" s="5" t="s">
        <v>294</v>
      </c>
      <c r="F102" s="5">
        <v>90</v>
      </c>
      <c r="G102" s="5" t="s">
        <v>294</v>
      </c>
    </row>
    <row r="103" spans="2:7" s="6" customFormat="1">
      <c r="B103" s="7" t="s">
        <v>295</v>
      </c>
      <c r="C103" s="5" t="s">
        <v>296</v>
      </c>
      <c r="D103" s="5">
        <v>91</v>
      </c>
      <c r="E103" s="5" t="s">
        <v>131</v>
      </c>
      <c r="F103" s="5">
        <v>196</v>
      </c>
      <c r="G103" s="5" t="s">
        <v>297</v>
      </c>
    </row>
    <row r="104" spans="2:7" s="6" customFormat="1">
      <c r="B104" s="7" t="s">
        <v>298</v>
      </c>
      <c r="C104" s="5" t="s">
        <v>299</v>
      </c>
      <c r="D104" s="5">
        <v>92</v>
      </c>
      <c r="E104" s="5" t="s">
        <v>126</v>
      </c>
      <c r="F104" s="5">
        <v>214</v>
      </c>
      <c r="G104" s="5" t="s">
        <v>300</v>
      </c>
    </row>
    <row r="105" spans="2:7" s="6" customFormat="1">
      <c r="B105" s="7" t="s">
        <v>301</v>
      </c>
      <c r="C105" s="5" t="s">
        <v>302</v>
      </c>
      <c r="D105" s="5">
        <v>93</v>
      </c>
      <c r="E105" s="5" t="s">
        <v>141</v>
      </c>
      <c r="F105" s="5">
        <v>209</v>
      </c>
      <c r="G105" s="5" t="s">
        <v>303</v>
      </c>
    </row>
    <row r="106" spans="2:7" s="6" customFormat="1">
      <c r="B106" s="7" t="s">
        <v>304</v>
      </c>
      <c r="C106" s="5" t="s">
        <v>305</v>
      </c>
      <c r="D106" s="5">
        <v>94</v>
      </c>
      <c r="E106" s="5" t="s">
        <v>111</v>
      </c>
      <c r="F106" s="5">
        <v>220</v>
      </c>
      <c r="G106" s="5" t="s">
        <v>306</v>
      </c>
    </row>
    <row r="107" spans="2:7" s="6" customFormat="1">
      <c r="B107" s="7" t="s">
        <v>307</v>
      </c>
      <c r="C107" s="5" t="s">
        <v>308</v>
      </c>
      <c r="D107" s="5">
        <v>95</v>
      </c>
      <c r="E107" s="5" t="s">
        <v>82</v>
      </c>
      <c r="F107" s="5">
        <v>167</v>
      </c>
      <c r="G107" s="5" t="s">
        <v>309</v>
      </c>
    </row>
    <row r="108" spans="2:7" s="6" customFormat="1">
      <c r="B108" s="7" t="s">
        <v>310</v>
      </c>
      <c r="C108" s="5" t="s">
        <v>311</v>
      </c>
      <c r="D108" s="5">
        <v>96</v>
      </c>
      <c r="E108" s="5">
        <v>60</v>
      </c>
      <c r="F108" s="5">
        <v>191</v>
      </c>
      <c r="G108" s="5" t="s">
        <v>312</v>
      </c>
    </row>
    <row r="109" spans="2:7" s="6" customFormat="1">
      <c r="B109" s="7" t="s">
        <v>313</v>
      </c>
      <c r="C109" s="5" t="s">
        <v>314</v>
      </c>
      <c r="D109" s="5">
        <v>97</v>
      </c>
      <c r="E109" s="5">
        <v>61</v>
      </c>
      <c r="F109" s="5">
        <v>97</v>
      </c>
      <c r="G109" s="5">
        <v>61</v>
      </c>
    </row>
    <row r="110" spans="2:7" s="6" customFormat="1">
      <c r="B110" s="7" t="s">
        <v>315</v>
      </c>
      <c r="C110" s="5" t="s">
        <v>316</v>
      </c>
      <c r="D110" s="5">
        <v>98</v>
      </c>
      <c r="E110" s="5">
        <v>62</v>
      </c>
      <c r="F110" s="5">
        <v>98</v>
      </c>
      <c r="G110" s="5">
        <v>62</v>
      </c>
    </row>
    <row r="111" spans="2:7" s="6" customFormat="1">
      <c r="B111" s="7" t="s">
        <v>317</v>
      </c>
      <c r="C111" s="5" t="s">
        <v>318</v>
      </c>
      <c r="D111" s="5">
        <v>99</v>
      </c>
      <c r="E111" s="5">
        <v>63</v>
      </c>
      <c r="F111" s="5">
        <v>99</v>
      </c>
      <c r="G111" s="5">
        <v>63</v>
      </c>
    </row>
    <row r="112" spans="2:7" s="6" customFormat="1">
      <c r="B112" s="7" t="s">
        <v>319</v>
      </c>
      <c r="C112" s="5" t="s">
        <v>320</v>
      </c>
      <c r="D112" s="5">
        <v>100</v>
      </c>
      <c r="E112" s="5">
        <v>64</v>
      </c>
      <c r="F112" s="5">
        <v>100</v>
      </c>
      <c r="G112" s="5">
        <v>64</v>
      </c>
    </row>
    <row r="113" spans="2:7" s="6" customFormat="1">
      <c r="B113" s="7" t="s">
        <v>321</v>
      </c>
      <c r="C113" s="5" t="s">
        <v>322</v>
      </c>
      <c r="D113" s="5">
        <v>101</v>
      </c>
      <c r="E113" s="5">
        <v>65</v>
      </c>
      <c r="F113" s="5">
        <v>101</v>
      </c>
      <c r="G113" s="5">
        <v>65</v>
      </c>
    </row>
    <row r="114" spans="2:7" s="6" customFormat="1">
      <c r="B114" s="7" t="s">
        <v>323</v>
      </c>
      <c r="C114" s="5" t="s">
        <v>324</v>
      </c>
      <c r="D114" s="5">
        <v>102</v>
      </c>
      <c r="E114" s="5">
        <v>66</v>
      </c>
      <c r="F114" s="5">
        <v>102</v>
      </c>
      <c r="G114" s="5">
        <v>66</v>
      </c>
    </row>
    <row r="115" spans="2:7" s="6" customFormat="1">
      <c r="B115" s="7" t="s">
        <v>325</v>
      </c>
      <c r="C115" s="5" t="s">
        <v>326</v>
      </c>
      <c r="D115" s="5">
        <v>103</v>
      </c>
      <c r="E115" s="5">
        <v>67</v>
      </c>
      <c r="F115" s="5">
        <v>103</v>
      </c>
      <c r="G115" s="5">
        <v>67</v>
      </c>
    </row>
    <row r="116" spans="2:7" s="6" customFormat="1">
      <c r="B116" s="7" t="s">
        <v>327</v>
      </c>
      <c r="C116" s="5" t="s">
        <v>328</v>
      </c>
      <c r="D116" s="5">
        <v>104</v>
      </c>
      <c r="E116" s="5">
        <v>68</v>
      </c>
      <c r="F116" s="5">
        <v>104</v>
      </c>
      <c r="G116" s="5">
        <v>68</v>
      </c>
    </row>
    <row r="117" spans="2:7" s="6" customFormat="1">
      <c r="B117" s="7" t="s">
        <v>329</v>
      </c>
      <c r="C117" s="5" t="s">
        <v>330</v>
      </c>
      <c r="D117" s="5">
        <v>105</v>
      </c>
      <c r="E117" s="5">
        <v>69</v>
      </c>
      <c r="F117" s="5">
        <v>105</v>
      </c>
      <c r="G117" s="5">
        <v>69</v>
      </c>
    </row>
    <row r="118" spans="2:7" s="6" customFormat="1">
      <c r="B118" s="7" t="s">
        <v>331</v>
      </c>
      <c r="C118" s="5" t="s">
        <v>332</v>
      </c>
      <c r="D118" s="5">
        <v>106</v>
      </c>
      <c r="E118" s="5" t="s">
        <v>333</v>
      </c>
      <c r="F118" s="5">
        <v>106</v>
      </c>
      <c r="G118" s="5" t="s">
        <v>333</v>
      </c>
    </row>
    <row r="119" spans="2:7" s="6" customFormat="1">
      <c r="B119" s="7" t="s">
        <v>334</v>
      </c>
      <c r="C119" s="5" t="s">
        <v>335</v>
      </c>
      <c r="D119" s="5">
        <v>107</v>
      </c>
      <c r="E119" s="5" t="s">
        <v>336</v>
      </c>
      <c r="F119" s="5">
        <v>107</v>
      </c>
      <c r="G119" s="5" t="s">
        <v>336</v>
      </c>
    </row>
    <row r="120" spans="2:7" s="6" customFormat="1">
      <c r="B120" s="7" t="s">
        <v>337</v>
      </c>
      <c r="C120" s="5" t="s">
        <v>338</v>
      </c>
      <c r="D120" s="5">
        <v>108</v>
      </c>
      <c r="E120" s="5" t="s">
        <v>339</v>
      </c>
      <c r="F120" s="5">
        <v>108</v>
      </c>
      <c r="G120" s="5" t="s">
        <v>339</v>
      </c>
    </row>
    <row r="121" spans="2:7" s="6" customFormat="1">
      <c r="B121" s="7" t="s">
        <v>340</v>
      </c>
      <c r="C121" s="5" t="s">
        <v>341</v>
      </c>
      <c r="D121" s="5">
        <v>109</v>
      </c>
      <c r="E121" s="5" t="s">
        <v>342</v>
      </c>
      <c r="F121" s="5">
        <v>109</v>
      </c>
      <c r="G121" s="5" t="s">
        <v>342</v>
      </c>
    </row>
    <row r="122" spans="2:7" s="6" customFormat="1">
      <c r="B122" s="7" t="s">
        <v>343</v>
      </c>
      <c r="C122" s="5" t="s">
        <v>344</v>
      </c>
      <c r="D122" s="5">
        <v>110</v>
      </c>
      <c r="E122" s="5" t="s">
        <v>345</v>
      </c>
      <c r="F122" s="5">
        <v>110</v>
      </c>
      <c r="G122" s="5" t="s">
        <v>345</v>
      </c>
    </row>
    <row r="123" spans="2:7" s="6" customFormat="1">
      <c r="B123" s="7" t="s">
        <v>346</v>
      </c>
      <c r="C123" s="5" t="s">
        <v>347</v>
      </c>
      <c r="D123" s="5">
        <v>111</v>
      </c>
      <c r="E123" s="5" t="s">
        <v>348</v>
      </c>
      <c r="F123" s="5">
        <v>111</v>
      </c>
      <c r="G123" s="5" t="s">
        <v>348</v>
      </c>
    </row>
    <row r="124" spans="2:7" s="6" customFormat="1">
      <c r="B124" s="7" t="s">
        <v>349</v>
      </c>
      <c r="C124" s="5" t="s">
        <v>350</v>
      </c>
      <c r="D124" s="5">
        <v>112</v>
      </c>
      <c r="E124" s="5">
        <v>70</v>
      </c>
      <c r="F124" s="5">
        <v>112</v>
      </c>
      <c r="G124" s="5">
        <v>70</v>
      </c>
    </row>
    <row r="125" spans="2:7" s="6" customFormat="1">
      <c r="B125" s="7" t="s">
        <v>351</v>
      </c>
      <c r="C125" s="5" t="s">
        <v>352</v>
      </c>
      <c r="D125" s="5">
        <v>113</v>
      </c>
      <c r="E125" s="5">
        <v>71</v>
      </c>
      <c r="F125" s="5">
        <v>113</v>
      </c>
      <c r="G125" s="5">
        <v>71</v>
      </c>
    </row>
    <row r="126" spans="2:7" s="6" customFormat="1">
      <c r="B126" s="7" t="s">
        <v>353</v>
      </c>
      <c r="C126" s="5" t="s">
        <v>354</v>
      </c>
      <c r="D126" s="5">
        <v>114</v>
      </c>
      <c r="E126" s="5">
        <v>72</v>
      </c>
      <c r="F126" s="5">
        <v>114</v>
      </c>
      <c r="G126" s="5">
        <v>72</v>
      </c>
    </row>
    <row r="127" spans="2:7" s="6" customFormat="1">
      <c r="B127" s="7" t="s">
        <v>355</v>
      </c>
      <c r="C127" s="5" t="s">
        <v>356</v>
      </c>
      <c r="D127" s="5">
        <v>115</v>
      </c>
      <c r="E127" s="5">
        <v>73</v>
      </c>
      <c r="F127" s="5">
        <v>115</v>
      </c>
      <c r="G127" s="5">
        <v>73</v>
      </c>
    </row>
    <row r="128" spans="2:7" s="6" customFormat="1">
      <c r="B128" s="7" t="s">
        <v>357</v>
      </c>
      <c r="C128" s="5" t="s">
        <v>358</v>
      </c>
      <c r="D128" s="5">
        <v>116</v>
      </c>
      <c r="E128" s="5">
        <v>74</v>
      </c>
      <c r="F128" s="5">
        <v>116</v>
      </c>
      <c r="G128" s="5">
        <v>74</v>
      </c>
    </row>
    <row r="129" spans="2:7" s="6" customFormat="1">
      <c r="B129" s="7" t="s">
        <v>359</v>
      </c>
      <c r="C129" s="5" t="s">
        <v>360</v>
      </c>
      <c r="D129" s="5">
        <v>117</v>
      </c>
      <c r="E129" s="5">
        <v>75</v>
      </c>
      <c r="F129" s="5">
        <v>117</v>
      </c>
      <c r="G129" s="5">
        <v>75</v>
      </c>
    </row>
    <row r="130" spans="2:7" s="6" customFormat="1">
      <c r="B130" s="7" t="s">
        <v>361</v>
      </c>
      <c r="C130" s="5" t="s">
        <v>362</v>
      </c>
      <c r="D130" s="5">
        <v>118</v>
      </c>
      <c r="E130" s="5">
        <v>76</v>
      </c>
      <c r="F130" s="5">
        <v>118</v>
      </c>
      <c r="G130" s="5">
        <v>76</v>
      </c>
    </row>
    <row r="131" spans="2:7" s="6" customFormat="1">
      <c r="B131" s="7" t="s">
        <v>363</v>
      </c>
      <c r="C131" s="5" t="s">
        <v>364</v>
      </c>
      <c r="D131" s="5">
        <v>119</v>
      </c>
      <c r="E131" s="5">
        <v>77</v>
      </c>
      <c r="F131" s="5">
        <v>119</v>
      </c>
      <c r="G131" s="5">
        <v>77</v>
      </c>
    </row>
    <row r="132" spans="2:7" s="6" customFormat="1">
      <c r="B132" s="7" t="s">
        <v>365</v>
      </c>
      <c r="C132" s="5" t="s">
        <v>366</v>
      </c>
      <c r="D132" s="5">
        <v>120</v>
      </c>
      <c r="E132" s="5">
        <v>78</v>
      </c>
      <c r="F132" s="5">
        <v>120</v>
      </c>
      <c r="G132" s="5">
        <v>78</v>
      </c>
    </row>
    <row r="133" spans="2:7" s="6" customFormat="1">
      <c r="B133" s="7" t="s">
        <v>367</v>
      </c>
      <c r="C133" s="5" t="s">
        <v>368</v>
      </c>
      <c r="D133" s="5">
        <v>121</v>
      </c>
      <c r="E133" s="5">
        <v>79</v>
      </c>
      <c r="F133" s="5">
        <v>121</v>
      </c>
      <c r="G133" s="5">
        <v>79</v>
      </c>
    </row>
    <row r="134" spans="2:7" s="6" customFormat="1">
      <c r="B134" s="7" t="s">
        <v>369</v>
      </c>
      <c r="C134" s="5" t="s">
        <v>370</v>
      </c>
      <c r="D134" s="5">
        <v>122</v>
      </c>
      <c r="E134" s="5" t="s">
        <v>371</v>
      </c>
      <c r="F134" s="5">
        <v>122</v>
      </c>
      <c r="G134" s="5" t="s">
        <v>371</v>
      </c>
    </row>
    <row r="135" spans="2:7" s="6" customFormat="1">
      <c r="B135" s="7" t="s">
        <v>372</v>
      </c>
      <c r="C135" s="5" t="s">
        <v>373</v>
      </c>
      <c r="D135" s="5">
        <v>123</v>
      </c>
      <c r="E135" s="5" t="s">
        <v>116</v>
      </c>
      <c r="F135" s="5">
        <v>228</v>
      </c>
      <c r="G135" s="5" t="s">
        <v>374</v>
      </c>
    </row>
    <row r="136" spans="2:7" s="6" customFormat="1">
      <c r="B136" s="7" t="s">
        <v>375</v>
      </c>
      <c r="C136" s="5" t="s">
        <v>376</v>
      </c>
      <c r="D136" s="5">
        <v>124</v>
      </c>
      <c r="E136" s="5" t="s">
        <v>146</v>
      </c>
      <c r="F136" s="5">
        <v>246</v>
      </c>
      <c r="G136" s="5" t="s">
        <v>377</v>
      </c>
    </row>
    <row r="137" spans="2:7" s="6" customFormat="1">
      <c r="B137" s="7" t="s">
        <v>378</v>
      </c>
      <c r="C137" s="5" t="s">
        <v>379</v>
      </c>
      <c r="D137" s="5">
        <v>125</v>
      </c>
      <c r="E137" s="5" t="s">
        <v>121</v>
      </c>
      <c r="F137" s="5">
        <v>241</v>
      </c>
      <c r="G137" s="5" t="s">
        <v>380</v>
      </c>
    </row>
    <row r="138" spans="2:7" s="6" customFormat="1">
      <c r="B138" s="7" t="s">
        <v>381</v>
      </c>
      <c r="C138" s="5" t="s">
        <v>382</v>
      </c>
      <c r="D138" s="5">
        <v>126</v>
      </c>
      <c r="E138" s="5" t="s">
        <v>136</v>
      </c>
      <c r="F138" s="5">
        <v>252</v>
      </c>
      <c r="G138" s="5" t="s">
        <v>383</v>
      </c>
    </row>
    <row r="139" spans="2:7" s="6" customFormat="1">
      <c r="B139" s="7" t="s">
        <v>384</v>
      </c>
      <c r="C139" s="5" t="s">
        <v>385</v>
      </c>
      <c r="D139" s="5">
        <v>127</v>
      </c>
      <c r="E139" s="5" t="s">
        <v>386</v>
      </c>
      <c r="F139" s="5">
        <v>224</v>
      </c>
      <c r="G139" s="5" t="s">
        <v>387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2020-10-07T09:45:22Z</dcterms:modified>
</cp:coreProperties>
</file>