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aa_gen2_models\jcass\"/>
    </mc:Choice>
  </mc:AlternateContent>
  <xr:revisionPtr revIDLastSave="0" documentId="13_ncr:1_{8D3196B6-B474-483A-9B30-E0DAE582A85D}" xr6:coauthVersionLast="47" xr6:coauthVersionMax="47" xr10:uidLastSave="{00000000-0000-0000-0000-000000000000}"/>
  <bookViews>
    <workbookView xWindow="690" yWindow="690" windowWidth="38160" windowHeight="14760" xr2:uid="{1253F911-4ED0-4265-A14C-0C2ADC7BE121}"/>
  </bookViews>
  <sheets>
    <sheet name="base" sheetId="25" r:id="rId1"/>
    <sheet name="base_small" sheetId="2" r:id="rId2"/>
    <sheet name="base_100k" sheetId="24" r:id="rId3"/>
    <sheet name="base_300k" sheetId="23" r:id="rId4"/>
    <sheet name="base_19k" sheetId="21" r:id="rId5"/>
    <sheet name="search" sheetId="16" r:id="rId6"/>
    <sheet name="calib" sheetId="15" r:id="rId7"/>
    <sheet name="forecast" sheetId="14" r:id="rId8"/>
    <sheet name="lower" sheetId="17" r:id="rId9"/>
    <sheet name="upper" sheetId="18" r:id="rId10"/>
    <sheet name="open" sheetId="19" r:id="rId11"/>
    <sheet name="ideal" sheetId="20" r:id="rId12"/>
    <sheet name="for report" sheetId="11" r:id="rId13"/>
  </sheets>
  <externalReferences>
    <externalReference r:id="rId14"/>
  </externalReferences>
  <definedNames>
    <definedName name="DataTypes">[1]Lookups!$B$3:$B$4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25" l="1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H2" i="25"/>
  <c r="H13" i="2"/>
  <c r="D13" i="19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C3" i="17"/>
  <c r="C4" i="17"/>
  <c r="C5" i="17"/>
  <c r="C6" i="17"/>
  <c r="C7" i="17"/>
  <c r="C8" i="17"/>
  <c r="C9" i="17"/>
  <c r="C10" i="17"/>
  <c r="C11" i="17"/>
  <c r="C12" i="17"/>
  <c r="C2" i="17"/>
  <c r="B3" i="19"/>
  <c r="C3" i="19"/>
  <c r="D3" i="19"/>
  <c r="B4" i="19"/>
  <c r="C4" i="19"/>
  <c r="D4" i="19"/>
  <c r="B5" i="19"/>
  <c r="C5" i="19"/>
  <c r="D5" i="19"/>
  <c r="B6" i="19"/>
  <c r="C6" i="19"/>
  <c r="D6" i="19"/>
  <c r="B7" i="19"/>
  <c r="C7" i="19"/>
  <c r="D7" i="19"/>
  <c r="B8" i="19"/>
  <c r="C8" i="19"/>
  <c r="D8" i="19"/>
  <c r="B9" i="19"/>
  <c r="C9" i="19"/>
  <c r="D9" i="19"/>
  <c r="B10" i="19"/>
  <c r="C10" i="19"/>
  <c r="D10" i="19"/>
  <c r="B11" i="19"/>
  <c r="C11" i="19"/>
  <c r="D11" i="19"/>
  <c r="B12" i="19"/>
  <c r="C12" i="19"/>
  <c r="D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C2" i="19"/>
  <c r="D2" i="19"/>
  <c r="B2" i="19"/>
  <c r="B3" i="18"/>
  <c r="C3" i="18"/>
  <c r="D3" i="18"/>
  <c r="B4" i="18"/>
  <c r="C4" i="18"/>
  <c r="D4" i="18"/>
  <c r="B5" i="18"/>
  <c r="C5" i="18"/>
  <c r="D5" i="18"/>
  <c r="B6" i="18"/>
  <c r="C6" i="18"/>
  <c r="D6" i="18"/>
  <c r="B7" i="18"/>
  <c r="C7" i="18"/>
  <c r="D7" i="18"/>
  <c r="B8" i="18"/>
  <c r="C8" i="18"/>
  <c r="D8" i="18"/>
  <c r="B9" i="18"/>
  <c r="C9" i="18"/>
  <c r="D9" i="18"/>
  <c r="B10" i="18"/>
  <c r="C10" i="18"/>
  <c r="H10" i="18" s="1"/>
  <c r="D10" i="18"/>
  <c r="B11" i="18"/>
  <c r="C11" i="18"/>
  <c r="D11" i="18"/>
  <c r="B12" i="18"/>
  <c r="C12" i="18"/>
  <c r="D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C2" i="18"/>
  <c r="D2" i="18"/>
  <c r="B2" i="18"/>
  <c r="B3" i="17"/>
  <c r="D3" i="17"/>
  <c r="B4" i="17"/>
  <c r="D4" i="17"/>
  <c r="B5" i="17"/>
  <c r="D5" i="17"/>
  <c r="B6" i="17"/>
  <c r="D6" i="17"/>
  <c r="B7" i="17"/>
  <c r="D7" i="17"/>
  <c r="B8" i="17"/>
  <c r="D8" i="17"/>
  <c r="B9" i="17"/>
  <c r="D9" i="17"/>
  <c r="B10" i="17"/>
  <c r="D10" i="17"/>
  <c r="B11" i="17"/>
  <c r="D11" i="17"/>
  <c r="B12" i="17"/>
  <c r="D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D2" i="17"/>
  <c r="B2" i="17"/>
  <c r="I36" i="15"/>
  <c r="B36" i="15"/>
  <c r="I35" i="15"/>
  <c r="B35" i="15"/>
  <c r="I34" i="15"/>
  <c r="B34" i="15"/>
  <c r="I33" i="15"/>
  <c r="B33" i="15"/>
  <c r="I32" i="15"/>
  <c r="B32" i="15"/>
  <c r="I31" i="15"/>
  <c r="B31" i="15"/>
  <c r="I30" i="15"/>
  <c r="B30" i="15"/>
  <c r="I29" i="15"/>
  <c r="B29" i="15"/>
  <c r="I28" i="15"/>
  <c r="B28" i="15"/>
  <c r="I27" i="15"/>
  <c r="B27" i="15"/>
  <c r="I26" i="15"/>
  <c r="B26" i="15"/>
  <c r="I25" i="15"/>
  <c r="B25" i="15"/>
  <c r="I24" i="15"/>
  <c r="B24" i="15"/>
  <c r="I23" i="15"/>
  <c r="B23" i="15"/>
  <c r="I22" i="15"/>
  <c r="B22" i="15"/>
  <c r="I21" i="15"/>
  <c r="B21" i="15"/>
  <c r="I20" i="15"/>
  <c r="B20" i="15"/>
  <c r="I19" i="15"/>
  <c r="B19" i="15"/>
  <c r="I18" i="15"/>
  <c r="B18" i="15"/>
  <c r="I17" i="15"/>
  <c r="B17" i="15"/>
  <c r="I16" i="15"/>
  <c r="B16" i="15"/>
  <c r="I15" i="15"/>
  <c r="B15" i="15"/>
  <c r="I14" i="15"/>
  <c r="B14" i="15"/>
  <c r="I13" i="15"/>
  <c r="B13" i="15"/>
  <c r="I12" i="15"/>
  <c r="B12" i="15"/>
  <c r="I11" i="15"/>
  <c r="B11" i="15"/>
  <c r="I10" i="15"/>
  <c r="B10" i="15"/>
  <c r="I9" i="15"/>
  <c r="B9" i="15"/>
  <c r="I8" i="15"/>
  <c r="B8" i="15"/>
  <c r="I7" i="15"/>
  <c r="B7" i="15"/>
  <c r="I6" i="15"/>
  <c r="B6" i="15"/>
  <c r="I5" i="15"/>
  <c r="B5" i="15"/>
  <c r="I4" i="15"/>
  <c r="B4" i="15"/>
  <c r="I3" i="15"/>
  <c r="B3" i="15"/>
  <c r="I2" i="15"/>
  <c r="B2" i="15"/>
  <c r="B2" i="14"/>
  <c r="I36" i="14"/>
  <c r="B36" i="14"/>
  <c r="I35" i="14"/>
  <c r="B35" i="14"/>
  <c r="I34" i="14"/>
  <c r="B34" i="14"/>
  <c r="I33" i="14"/>
  <c r="B33" i="14"/>
  <c r="I32" i="14"/>
  <c r="B32" i="14"/>
  <c r="I31" i="14"/>
  <c r="B31" i="14"/>
  <c r="I30" i="14"/>
  <c r="B30" i="14"/>
  <c r="I29" i="14"/>
  <c r="B29" i="14"/>
  <c r="I28" i="14"/>
  <c r="B28" i="14"/>
  <c r="I27" i="14"/>
  <c r="B27" i="14"/>
  <c r="I26" i="14"/>
  <c r="B26" i="14"/>
  <c r="I25" i="14"/>
  <c r="B25" i="14"/>
  <c r="I24" i="14"/>
  <c r="B24" i="14"/>
  <c r="I23" i="14"/>
  <c r="B23" i="14"/>
  <c r="I22" i="14"/>
  <c r="B22" i="14"/>
  <c r="I21" i="14"/>
  <c r="B21" i="14"/>
  <c r="I20" i="14"/>
  <c r="B20" i="14"/>
  <c r="I19" i="14"/>
  <c r="B19" i="14"/>
  <c r="I18" i="14"/>
  <c r="B18" i="14"/>
  <c r="I17" i="14"/>
  <c r="B17" i="14"/>
  <c r="I16" i="14"/>
  <c r="B16" i="14"/>
  <c r="I15" i="14"/>
  <c r="B15" i="14"/>
  <c r="I14" i="14"/>
  <c r="B14" i="14"/>
  <c r="I13" i="14"/>
  <c r="B13" i="14"/>
  <c r="I12" i="14"/>
  <c r="B12" i="14"/>
  <c r="I11" i="14"/>
  <c r="B11" i="14"/>
  <c r="I10" i="14"/>
  <c r="B10" i="14"/>
  <c r="I9" i="14"/>
  <c r="B9" i="14"/>
  <c r="I8" i="14"/>
  <c r="B8" i="14"/>
  <c r="I7" i="14"/>
  <c r="B7" i="14"/>
  <c r="I6" i="14"/>
  <c r="B6" i="14"/>
  <c r="I5" i="14"/>
  <c r="B5" i="14"/>
  <c r="I4" i="14"/>
  <c r="B4" i="14"/>
  <c r="I3" i="14"/>
  <c r="B3" i="14"/>
  <c r="I2" i="14"/>
  <c r="F6" i="11"/>
  <c r="F4" i="11"/>
  <c r="H3" i="2"/>
  <c r="H4" i="2"/>
  <c r="H5" i="2"/>
  <c r="H6" i="2"/>
  <c r="H7" i="2"/>
  <c r="H8" i="2"/>
  <c r="H9" i="2"/>
  <c r="H10" i="2"/>
  <c r="H11" i="2"/>
  <c r="H12" i="2"/>
  <c r="H2" i="2"/>
  <c r="H6" i="11"/>
  <c r="F5" i="11"/>
  <c r="H5" i="11"/>
  <c r="E5" i="11"/>
  <c r="H4" i="11"/>
  <c r="H12" i="19" l="1"/>
  <c r="C13" i="17"/>
  <c r="H13" i="17" s="1"/>
  <c r="C13" i="19"/>
  <c r="H13" i="19" s="1"/>
  <c r="C13" i="18"/>
  <c r="H13" i="18" s="1"/>
  <c r="D15" i="17"/>
  <c r="D15" i="18"/>
  <c r="D15" i="19"/>
  <c r="D14" i="17"/>
  <c r="D13" i="17"/>
  <c r="D14" i="19"/>
  <c r="D13" i="18"/>
  <c r="D14" i="18"/>
  <c r="H4" i="17"/>
  <c r="H3" i="17"/>
  <c r="H2" i="19"/>
  <c r="H10" i="19"/>
  <c r="H2" i="17"/>
  <c r="H9" i="18"/>
  <c r="H4" i="18"/>
  <c r="H11" i="18"/>
  <c r="H5" i="17"/>
  <c r="H12" i="18"/>
  <c r="H7" i="17"/>
  <c r="H9" i="19"/>
  <c r="H6" i="17"/>
  <c r="H12" i="17"/>
  <c r="H11" i="17"/>
  <c r="H6" i="18"/>
  <c r="H4" i="19"/>
  <c r="H11" i="19"/>
  <c r="H3" i="19"/>
  <c r="H8" i="17"/>
  <c r="H10" i="17"/>
  <c r="H9" i="17"/>
  <c r="H8" i="18"/>
  <c r="H7" i="18"/>
  <c r="H5" i="18"/>
  <c r="H3" i="18"/>
  <c r="H2" i="18"/>
  <c r="H7" i="19"/>
  <c r="H6" i="19"/>
  <c r="H5" i="19"/>
  <c r="H8" i="19"/>
  <c r="E4" i="11"/>
  <c r="E6" i="11"/>
  <c r="C14" i="17" l="1"/>
  <c r="H14" i="17" s="1"/>
  <c r="H14" i="2"/>
  <c r="C14" i="18"/>
  <c r="H14" i="18" s="1"/>
  <c r="C14" i="19"/>
  <c r="H14" i="19" s="1"/>
  <c r="D16" i="17"/>
  <c r="D16" i="18"/>
  <c r="D16" i="19"/>
  <c r="G4" i="11"/>
  <c r="G5" i="11"/>
  <c r="G6" i="11"/>
  <c r="C15" i="17" l="1"/>
  <c r="H15" i="17" s="1"/>
  <c r="H15" i="2"/>
  <c r="C15" i="18"/>
  <c r="H15" i="18" s="1"/>
  <c r="C15" i="19"/>
  <c r="H15" i="19" s="1"/>
  <c r="D17" i="17"/>
  <c r="D17" i="18"/>
  <c r="D17" i="19"/>
  <c r="C16" i="17" l="1"/>
  <c r="H16" i="17" s="1"/>
  <c r="H16" i="2"/>
  <c r="C16" i="19"/>
  <c r="H16" i="19" s="1"/>
  <c r="C16" i="18"/>
  <c r="H16" i="18" s="1"/>
  <c r="D18" i="17"/>
  <c r="D18" i="18"/>
  <c r="D18" i="19"/>
  <c r="C17" i="17" l="1"/>
  <c r="H17" i="17" s="1"/>
  <c r="H17" i="2"/>
  <c r="C17" i="19"/>
  <c r="H17" i="19" s="1"/>
  <c r="C17" i="18"/>
  <c r="H17" i="18" s="1"/>
  <c r="D19" i="19"/>
  <c r="D19" i="17"/>
  <c r="D19" i="18"/>
  <c r="C18" i="17" l="1"/>
  <c r="H18" i="17" s="1"/>
  <c r="H18" i="2"/>
  <c r="C18" i="18"/>
  <c r="H18" i="18" s="1"/>
  <c r="C18" i="19"/>
  <c r="H18" i="19" s="1"/>
  <c r="D20" i="17"/>
  <c r="D20" i="18"/>
  <c r="D20" i="19"/>
  <c r="C19" i="19" l="1"/>
  <c r="H19" i="19" s="1"/>
  <c r="H19" i="2"/>
  <c r="C19" i="18"/>
  <c r="H19" i="18" s="1"/>
  <c r="C19" i="17"/>
  <c r="H19" i="17" s="1"/>
  <c r="D21" i="17"/>
  <c r="D21" i="19"/>
  <c r="D21" i="18"/>
  <c r="C20" i="19" l="1"/>
  <c r="H20" i="19" s="1"/>
  <c r="C20" i="18"/>
  <c r="H20" i="18" s="1"/>
  <c r="H20" i="2"/>
  <c r="C20" i="17"/>
  <c r="H20" i="17" s="1"/>
  <c r="D22" i="19"/>
  <c r="D22" i="18"/>
  <c r="D22" i="17"/>
  <c r="C21" i="17" l="1"/>
  <c r="H21" i="17" s="1"/>
  <c r="C21" i="18"/>
  <c r="H21" i="18" s="1"/>
  <c r="H21" i="2"/>
  <c r="C21" i="19"/>
  <c r="H21" i="19" s="1"/>
  <c r="D23" i="19"/>
  <c r="D23" i="18"/>
  <c r="D23" i="17"/>
  <c r="C22" i="19" l="1"/>
  <c r="H22" i="19" s="1"/>
  <c r="C22" i="18"/>
  <c r="H22" i="18" s="1"/>
  <c r="C22" i="17"/>
  <c r="H22" i="17" s="1"/>
  <c r="H22" i="2"/>
  <c r="D24" i="18"/>
  <c r="D24" i="19"/>
  <c r="D24" i="17"/>
  <c r="C23" i="19" l="1"/>
  <c r="H23" i="19" s="1"/>
  <c r="C23" i="18"/>
  <c r="H23" i="18" s="1"/>
  <c r="C23" i="17"/>
  <c r="H23" i="17" s="1"/>
  <c r="H23" i="2"/>
  <c r="D25" i="18"/>
  <c r="D25" i="19"/>
  <c r="D25" i="17"/>
  <c r="C24" i="19" l="1"/>
  <c r="H24" i="19" s="1"/>
  <c r="C24" i="18"/>
  <c r="H24" i="18" s="1"/>
  <c r="H24" i="2"/>
  <c r="C24" i="17"/>
  <c r="H24" i="17" s="1"/>
  <c r="D26" i="18"/>
  <c r="D26" i="17"/>
  <c r="D26" i="19"/>
  <c r="C25" i="19" l="1"/>
  <c r="H25" i="19" s="1"/>
  <c r="H25" i="2"/>
  <c r="C25" i="17"/>
  <c r="H25" i="17" s="1"/>
  <c r="C25" i="18"/>
  <c r="H25" i="18" s="1"/>
  <c r="D27" i="17"/>
  <c r="D27" i="18"/>
  <c r="D27" i="19"/>
  <c r="C26" i="19" l="1"/>
  <c r="H26" i="19" s="1"/>
  <c r="H26" i="2"/>
  <c r="C26" i="17"/>
  <c r="H26" i="17" s="1"/>
  <c r="C26" i="18"/>
  <c r="H26" i="18" s="1"/>
  <c r="D28" i="19"/>
  <c r="D28" i="18"/>
  <c r="D28" i="17"/>
  <c r="C27" i="19" l="1"/>
  <c r="H27" i="19" s="1"/>
  <c r="H27" i="2"/>
  <c r="C27" i="18"/>
  <c r="H27" i="18" s="1"/>
  <c r="C27" i="17"/>
  <c r="H27" i="17" s="1"/>
  <c r="D29" i="18"/>
  <c r="D29" i="17"/>
  <c r="D29" i="19"/>
  <c r="C28" i="19" l="1"/>
  <c r="H28" i="19" s="1"/>
  <c r="H28" i="2"/>
  <c r="C28" i="18"/>
  <c r="H28" i="18" s="1"/>
  <c r="C28" i="17"/>
  <c r="H28" i="17" s="1"/>
  <c r="D30" i="18"/>
  <c r="D30" i="17"/>
  <c r="D30" i="19"/>
  <c r="C29" i="18" l="1"/>
  <c r="H29" i="18" s="1"/>
  <c r="H29" i="2"/>
  <c r="C29" i="17"/>
  <c r="H29" i="17" s="1"/>
  <c r="C29" i="19"/>
  <c r="H29" i="19" s="1"/>
  <c r="D31" i="17"/>
  <c r="D31" i="18"/>
  <c r="D31" i="19"/>
  <c r="C30" i="17" l="1"/>
  <c r="H30" i="17" s="1"/>
  <c r="C30" i="18"/>
  <c r="H30" i="18" s="1"/>
  <c r="H30" i="2"/>
  <c r="C30" i="19"/>
  <c r="H30" i="19" s="1"/>
  <c r="D32" i="19"/>
  <c r="D32" i="18"/>
  <c r="D32" i="17"/>
  <c r="C31" i="18" l="1"/>
  <c r="H31" i="18" s="1"/>
  <c r="C31" i="19"/>
  <c r="H31" i="19" s="1"/>
  <c r="H31" i="2"/>
  <c r="C31" i="17"/>
  <c r="H31" i="17" s="1"/>
  <c r="D33" i="17"/>
  <c r="D33" i="19"/>
  <c r="D33" i="18"/>
  <c r="C32" i="19" l="1"/>
  <c r="H32" i="19" s="1"/>
  <c r="H32" i="2"/>
  <c r="C32" i="17"/>
  <c r="H32" i="17" s="1"/>
  <c r="C32" i="18"/>
  <c r="H32" i="18" s="1"/>
  <c r="D34" i="17"/>
  <c r="D34" i="18"/>
  <c r="D34" i="19"/>
  <c r="H33" i="2" l="1"/>
  <c r="C33" i="17"/>
  <c r="H33" i="17" s="1"/>
  <c r="C33" i="19"/>
  <c r="H33" i="19" s="1"/>
  <c r="C33" i="18"/>
  <c r="H33" i="18" s="1"/>
  <c r="D35" i="17"/>
  <c r="D35" i="18"/>
  <c r="D35" i="19"/>
  <c r="C34" i="19" l="1"/>
  <c r="H34" i="19" s="1"/>
  <c r="H34" i="2"/>
  <c r="C34" i="18"/>
  <c r="H34" i="18" s="1"/>
  <c r="C34" i="17"/>
  <c r="H34" i="17" s="1"/>
  <c r="D36" i="17"/>
  <c r="D36" i="18"/>
  <c r="D36" i="19"/>
  <c r="C35" i="19" l="1"/>
  <c r="H35" i="19" s="1"/>
  <c r="C35" i="17"/>
  <c r="H35" i="17" s="1"/>
  <c r="H35" i="2"/>
  <c r="C35" i="18"/>
  <c r="H35" i="18" s="1"/>
  <c r="H36" i="2" l="1"/>
  <c r="C36" i="17"/>
  <c r="H36" i="17" s="1"/>
  <c r="C36" i="19"/>
  <c r="H36" i="19" s="1"/>
  <c r="C36" i="18"/>
  <c r="H36" i="18" s="1"/>
</calcChain>
</file>

<file path=xl/sharedStrings.xml><?xml version="1.0" encoding="utf-8"?>
<sst xmlns="http://schemas.openxmlformats.org/spreadsheetml/2006/main" count="108" uniqueCount="18">
  <si>
    <t>Maintenance</t>
  </si>
  <si>
    <t>Preseals</t>
  </si>
  <si>
    <t>Rehab</t>
  </si>
  <si>
    <t>period</t>
  </si>
  <si>
    <t>BlockPave</t>
  </si>
  <si>
    <t>Concrete</t>
  </si>
  <si>
    <t>Mono</t>
  </si>
  <si>
    <t>AC</t>
  </si>
  <si>
    <t>Chipseal</t>
  </si>
  <si>
    <t>Budget</t>
  </si>
  <si>
    <t>Lower</t>
  </si>
  <si>
    <t>Base</t>
  </si>
  <si>
    <t>Upper</t>
  </si>
  <si>
    <t>Open</t>
  </si>
  <si>
    <t>Annual Spending ($-million)</t>
  </si>
  <si>
    <t>Total_exc_preseal</t>
  </si>
  <si>
    <t>Resurfacing</t>
  </si>
  <si>
    <t>Percent of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</si>
</sst>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3" fontId="2" fillId="0" borderId="1" xfId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9" fontId="1" fillId="3" borderId="1" xfId="3" applyFont="1" applyFill="1" applyBorder="1" applyAlignment="1">
      <alignment horizontal="center"/>
    </xf>
    <xf numFmtId="3" fontId="2" fillId="5" borderId="1" xfId="1" applyNumberFormat="1" applyFill="1" applyBorder="1" applyAlignment="1">
      <alignment horizontal="center"/>
    </xf>
    <xf numFmtId="3" fontId="0" fillId="0" borderId="0" xfId="0" applyNumberFormat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935B7864-C7BD-4187-A742-502DCB16E78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itz\Juno%20Services%20Dropbox\Local_Authorities\Nelson%20CC\2023\jcass_explore\Nelson_dms_april23.xlsx" TargetMode="External"/><Relationship Id="rId1" Type="http://schemas.openxmlformats.org/officeDocument/2006/relationships/externalLinkPath" Target="/Users/fritz/Juno%20Services%20Dropbox/Local_Authorities/Nelson%20CC/2023/jcass_explore/Nelson_dms_april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scussions"/>
      <sheetName val="Input kayleen"/>
      <sheetName val="Input data required"/>
      <sheetName val="General"/>
      <sheetName val="Placeholders"/>
      <sheetName val="info_Fields"/>
      <sheetName val="lkup"/>
      <sheetName val="Parameters"/>
      <sheetName val="Calculations"/>
      <sheetName val="Models and increment"/>
      <sheetName val="Treatments"/>
      <sheetName val="TriggerSetup"/>
      <sheetName val="Traffic"/>
      <sheetName val="OF"/>
      <sheetName val="Budget"/>
      <sheetName val="Design Catalogue"/>
      <sheetName val="Maintenance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3">
          <cell r="B3" t="str">
            <v>Number</v>
          </cell>
        </row>
        <row r="4">
          <cell r="B4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49C3-38CB-4EAB-A6EA-25ED7AC2CCD3}">
  <dimension ref="A1:L36"/>
  <sheetViews>
    <sheetView tabSelected="1" zoomScale="110" zoomScaleNormal="110" workbookViewId="0">
      <selection activeCell="I18" sqref="I18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9" width="9.140625" style="1" collapsed="1"/>
    <col min="10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v>3000000</v>
      </c>
      <c r="C2" s="2">
        <v>2000000</v>
      </c>
      <c r="D2" s="2">
        <v>2000000</v>
      </c>
      <c r="E2" s="2">
        <v>99000000</v>
      </c>
      <c r="F2" s="2">
        <v>99000000</v>
      </c>
      <c r="G2" s="2">
        <v>99000000</v>
      </c>
      <c r="H2" s="2">
        <f>B2+C2</f>
        <v>5000000</v>
      </c>
    </row>
    <row r="3" spans="1:8" x14ac:dyDescent="0.2">
      <c r="A3" s="3">
        <v>2</v>
      </c>
      <c r="B3" s="2">
        <v>3000000</v>
      </c>
      <c r="C3" s="2">
        <v>2000000</v>
      </c>
      <c r="D3" s="2">
        <v>2000000</v>
      </c>
      <c r="E3" s="2">
        <v>99000000</v>
      </c>
      <c r="F3" s="2">
        <v>99000000</v>
      </c>
      <c r="G3" s="2">
        <v>99000000</v>
      </c>
      <c r="H3" s="2">
        <f t="shared" ref="H3:H36" si="0">B3+C3</f>
        <v>5000000</v>
      </c>
    </row>
    <row r="4" spans="1:8" x14ac:dyDescent="0.2">
      <c r="A4" s="3">
        <v>3</v>
      </c>
      <c r="B4" s="2">
        <v>3000000</v>
      </c>
      <c r="C4" s="2">
        <v>2000000</v>
      </c>
      <c r="D4" s="2">
        <v>2000000</v>
      </c>
      <c r="E4" s="2">
        <v>99000000</v>
      </c>
      <c r="F4" s="2">
        <v>99000000</v>
      </c>
      <c r="G4" s="2">
        <v>99000000</v>
      </c>
      <c r="H4" s="2">
        <f t="shared" si="0"/>
        <v>5000000</v>
      </c>
    </row>
    <row r="5" spans="1:8" x14ac:dyDescent="0.2">
      <c r="A5" s="3">
        <v>4</v>
      </c>
      <c r="B5" s="2">
        <v>3000000</v>
      </c>
      <c r="C5" s="2">
        <v>2000000</v>
      </c>
      <c r="D5" s="2">
        <v>2000000</v>
      </c>
      <c r="E5" s="2">
        <v>99000000</v>
      </c>
      <c r="F5" s="2">
        <v>99000000</v>
      </c>
      <c r="G5" s="2">
        <v>99000000</v>
      </c>
      <c r="H5" s="2">
        <f t="shared" si="0"/>
        <v>5000000</v>
      </c>
    </row>
    <row r="6" spans="1:8" x14ac:dyDescent="0.2">
      <c r="A6" s="3">
        <v>5</v>
      </c>
      <c r="B6" s="2">
        <v>3000000</v>
      </c>
      <c r="C6" s="2">
        <v>2000000</v>
      </c>
      <c r="D6" s="2">
        <v>2000000</v>
      </c>
      <c r="E6" s="2">
        <v>99000000</v>
      </c>
      <c r="F6" s="2">
        <v>99000000</v>
      </c>
      <c r="G6" s="2">
        <v>99000000</v>
      </c>
      <c r="H6" s="2">
        <f t="shared" si="0"/>
        <v>5000000</v>
      </c>
    </row>
    <row r="7" spans="1:8" x14ac:dyDescent="0.2">
      <c r="A7" s="3">
        <v>6</v>
      </c>
      <c r="B7" s="2">
        <v>3000000</v>
      </c>
      <c r="C7" s="2">
        <v>2000000</v>
      </c>
      <c r="D7" s="2">
        <v>2000000</v>
      </c>
      <c r="E7" s="2">
        <v>99000000</v>
      </c>
      <c r="F7" s="2">
        <v>99000000</v>
      </c>
      <c r="G7" s="2">
        <v>99000000</v>
      </c>
      <c r="H7" s="2">
        <f t="shared" si="0"/>
        <v>5000000</v>
      </c>
    </row>
    <row r="8" spans="1:8" x14ac:dyDescent="0.2">
      <c r="A8" s="3">
        <v>7</v>
      </c>
      <c r="B8" s="2">
        <v>3000000</v>
      </c>
      <c r="C8" s="2">
        <v>2000000</v>
      </c>
      <c r="D8" s="2">
        <v>2000000</v>
      </c>
      <c r="E8" s="2">
        <v>99000000</v>
      </c>
      <c r="F8" s="2">
        <v>99000000</v>
      </c>
      <c r="G8" s="2">
        <v>99000000</v>
      </c>
      <c r="H8" s="2">
        <f t="shared" si="0"/>
        <v>5000000</v>
      </c>
    </row>
    <row r="9" spans="1:8" x14ac:dyDescent="0.2">
      <c r="A9" s="3">
        <v>8</v>
      </c>
      <c r="B9" s="2">
        <v>3000000</v>
      </c>
      <c r="C9" s="2">
        <v>2000000</v>
      </c>
      <c r="D9" s="2">
        <v>2000000</v>
      </c>
      <c r="E9" s="2">
        <v>99000000</v>
      </c>
      <c r="F9" s="2">
        <v>99000000</v>
      </c>
      <c r="G9" s="2">
        <v>99000000</v>
      </c>
      <c r="H9" s="2">
        <f t="shared" si="0"/>
        <v>5000000</v>
      </c>
    </row>
    <row r="10" spans="1:8" x14ac:dyDescent="0.2">
      <c r="A10" s="3">
        <v>9</v>
      </c>
      <c r="B10" s="2">
        <v>3000000</v>
      </c>
      <c r="C10" s="2">
        <v>2000000</v>
      </c>
      <c r="D10" s="2">
        <v>2000000</v>
      </c>
      <c r="E10" s="2">
        <v>99000000</v>
      </c>
      <c r="F10" s="2">
        <v>99000000</v>
      </c>
      <c r="G10" s="2">
        <v>99000000</v>
      </c>
      <c r="H10" s="2">
        <f t="shared" si="0"/>
        <v>5000000</v>
      </c>
    </row>
    <row r="11" spans="1:8" x14ac:dyDescent="0.2">
      <c r="A11" s="3">
        <v>10</v>
      </c>
      <c r="B11" s="2">
        <v>3000000</v>
      </c>
      <c r="C11" s="2">
        <v>2000000</v>
      </c>
      <c r="D11" s="2">
        <v>2000000</v>
      </c>
      <c r="E11" s="2">
        <v>99000000</v>
      </c>
      <c r="F11" s="2">
        <v>99000000</v>
      </c>
      <c r="G11" s="2">
        <v>99000000</v>
      </c>
      <c r="H11" s="2">
        <f t="shared" si="0"/>
        <v>5000000</v>
      </c>
    </row>
    <row r="12" spans="1:8" x14ac:dyDescent="0.2">
      <c r="A12" s="3">
        <v>11</v>
      </c>
      <c r="B12" s="2">
        <v>3000000</v>
      </c>
      <c r="C12" s="2">
        <v>2000000</v>
      </c>
      <c r="D12" s="2">
        <v>2000000</v>
      </c>
      <c r="E12" s="2">
        <v>99000000</v>
      </c>
      <c r="F12" s="2">
        <v>99000000</v>
      </c>
      <c r="G12" s="2">
        <v>99000000</v>
      </c>
      <c r="H12" s="2">
        <f t="shared" si="0"/>
        <v>5000000</v>
      </c>
    </row>
    <row r="13" spans="1:8" x14ac:dyDescent="0.2">
      <c r="A13" s="3">
        <v>12</v>
      </c>
      <c r="B13" s="2">
        <v>3000000</v>
      </c>
      <c r="C13" s="2">
        <v>2000000</v>
      </c>
      <c r="D13" s="2">
        <v>2000000</v>
      </c>
      <c r="E13" s="2">
        <v>99000000</v>
      </c>
      <c r="F13" s="2">
        <v>99000000</v>
      </c>
      <c r="G13" s="2">
        <v>99000000</v>
      </c>
      <c r="H13" s="2">
        <f t="shared" si="0"/>
        <v>5000000</v>
      </c>
    </row>
    <row r="14" spans="1:8" x14ac:dyDescent="0.2">
      <c r="A14" s="3">
        <v>13</v>
      </c>
      <c r="B14" s="2">
        <v>3000000</v>
      </c>
      <c r="C14" s="2">
        <v>2000000</v>
      </c>
      <c r="D14" s="2">
        <v>2000000</v>
      </c>
      <c r="E14" s="2">
        <v>99000000</v>
      </c>
      <c r="F14" s="2">
        <v>99000000</v>
      </c>
      <c r="G14" s="2">
        <v>99000000</v>
      </c>
      <c r="H14" s="2">
        <f t="shared" si="0"/>
        <v>5000000</v>
      </c>
    </row>
    <row r="15" spans="1:8" x14ac:dyDescent="0.2">
      <c r="A15" s="3">
        <v>14</v>
      </c>
      <c r="B15" s="2">
        <v>3000000</v>
      </c>
      <c r="C15" s="2">
        <v>2000000</v>
      </c>
      <c r="D15" s="2">
        <v>2000000</v>
      </c>
      <c r="E15" s="2">
        <v>99000000</v>
      </c>
      <c r="F15" s="2">
        <v>99000000</v>
      </c>
      <c r="G15" s="2">
        <v>99000000</v>
      </c>
      <c r="H15" s="2">
        <f t="shared" si="0"/>
        <v>5000000</v>
      </c>
    </row>
    <row r="16" spans="1:8" x14ac:dyDescent="0.2">
      <c r="A16" s="3">
        <v>15</v>
      </c>
      <c r="B16" s="2">
        <v>3000000</v>
      </c>
      <c r="C16" s="2">
        <v>2000000</v>
      </c>
      <c r="D16" s="2">
        <v>2000000</v>
      </c>
      <c r="E16" s="2">
        <v>99000000</v>
      </c>
      <c r="F16" s="2">
        <v>99000000</v>
      </c>
      <c r="G16" s="2">
        <v>99000000</v>
      </c>
      <c r="H16" s="2">
        <f t="shared" si="0"/>
        <v>5000000</v>
      </c>
    </row>
    <row r="17" spans="1:8" x14ac:dyDescent="0.2">
      <c r="A17" s="3">
        <v>16</v>
      </c>
      <c r="B17" s="2">
        <v>3000000</v>
      </c>
      <c r="C17" s="2">
        <v>2000000</v>
      </c>
      <c r="D17" s="2">
        <v>2000000</v>
      </c>
      <c r="E17" s="2">
        <v>99000000</v>
      </c>
      <c r="F17" s="2">
        <v>99000000</v>
      </c>
      <c r="G17" s="2">
        <v>99000000</v>
      </c>
      <c r="H17" s="2">
        <f t="shared" si="0"/>
        <v>5000000</v>
      </c>
    </row>
    <row r="18" spans="1:8" x14ac:dyDescent="0.2">
      <c r="A18" s="3">
        <v>17</v>
      </c>
      <c r="B18" s="2">
        <v>3000000</v>
      </c>
      <c r="C18" s="2">
        <v>2000000</v>
      </c>
      <c r="D18" s="2">
        <v>2000000</v>
      </c>
      <c r="E18" s="2">
        <v>99000000</v>
      </c>
      <c r="F18" s="2">
        <v>99000000</v>
      </c>
      <c r="G18" s="2">
        <v>99000000</v>
      </c>
      <c r="H18" s="2">
        <f t="shared" si="0"/>
        <v>5000000</v>
      </c>
    </row>
    <row r="19" spans="1:8" x14ac:dyDescent="0.2">
      <c r="A19" s="3">
        <v>18</v>
      </c>
      <c r="B19" s="2">
        <v>3000000</v>
      </c>
      <c r="C19" s="2">
        <v>2000000</v>
      </c>
      <c r="D19" s="2">
        <v>2000000</v>
      </c>
      <c r="E19" s="2">
        <v>99000000</v>
      </c>
      <c r="F19" s="2">
        <v>99000000</v>
      </c>
      <c r="G19" s="2">
        <v>99000000</v>
      </c>
      <c r="H19" s="2">
        <f t="shared" si="0"/>
        <v>5000000</v>
      </c>
    </row>
    <row r="20" spans="1:8" x14ac:dyDescent="0.2">
      <c r="A20" s="3">
        <v>19</v>
      </c>
      <c r="B20" s="2">
        <v>3000000</v>
      </c>
      <c r="C20" s="2">
        <v>2000000</v>
      </c>
      <c r="D20" s="2">
        <v>2000000</v>
      </c>
      <c r="E20" s="2">
        <v>99000000</v>
      </c>
      <c r="F20" s="2">
        <v>99000000</v>
      </c>
      <c r="G20" s="2">
        <v>99000000</v>
      </c>
      <c r="H20" s="2">
        <f t="shared" si="0"/>
        <v>5000000</v>
      </c>
    </row>
    <row r="21" spans="1:8" x14ac:dyDescent="0.2">
      <c r="A21" s="3">
        <v>20</v>
      </c>
      <c r="B21" s="2">
        <v>3000000</v>
      </c>
      <c r="C21" s="2">
        <v>2000000</v>
      </c>
      <c r="D21" s="2">
        <v>2000000</v>
      </c>
      <c r="E21" s="2">
        <v>99000000</v>
      </c>
      <c r="F21" s="2">
        <v>99000000</v>
      </c>
      <c r="G21" s="2">
        <v>99000000</v>
      </c>
      <c r="H21" s="2">
        <f t="shared" si="0"/>
        <v>5000000</v>
      </c>
    </row>
    <row r="22" spans="1:8" x14ac:dyDescent="0.2">
      <c r="A22" s="3">
        <v>21</v>
      </c>
      <c r="B22" s="2">
        <v>3000000</v>
      </c>
      <c r="C22" s="2">
        <v>2000000</v>
      </c>
      <c r="D22" s="2">
        <v>2000000</v>
      </c>
      <c r="E22" s="2">
        <v>99000000</v>
      </c>
      <c r="F22" s="2">
        <v>99000000</v>
      </c>
      <c r="G22" s="2">
        <v>99000000</v>
      </c>
      <c r="H22" s="2">
        <f t="shared" si="0"/>
        <v>5000000</v>
      </c>
    </row>
    <row r="23" spans="1:8" x14ac:dyDescent="0.2">
      <c r="A23" s="3">
        <v>22</v>
      </c>
      <c r="B23" s="2">
        <v>3000000</v>
      </c>
      <c r="C23" s="2">
        <v>2000000</v>
      </c>
      <c r="D23" s="2">
        <v>2000000</v>
      </c>
      <c r="E23" s="2">
        <v>99000000</v>
      </c>
      <c r="F23" s="2">
        <v>99000000</v>
      </c>
      <c r="G23" s="2">
        <v>99000000</v>
      </c>
      <c r="H23" s="2">
        <f t="shared" si="0"/>
        <v>5000000</v>
      </c>
    </row>
    <row r="24" spans="1:8" x14ac:dyDescent="0.2">
      <c r="A24" s="3">
        <v>23</v>
      </c>
      <c r="B24" s="2">
        <v>3000000</v>
      </c>
      <c r="C24" s="2">
        <v>2000000</v>
      </c>
      <c r="D24" s="2">
        <v>2000000</v>
      </c>
      <c r="E24" s="2">
        <v>99000000</v>
      </c>
      <c r="F24" s="2">
        <v>99000000</v>
      </c>
      <c r="G24" s="2">
        <v>99000000</v>
      </c>
      <c r="H24" s="2">
        <f t="shared" si="0"/>
        <v>5000000</v>
      </c>
    </row>
    <row r="25" spans="1:8" x14ac:dyDescent="0.2">
      <c r="A25" s="3">
        <v>24</v>
      </c>
      <c r="B25" s="2">
        <v>3000000</v>
      </c>
      <c r="C25" s="2">
        <v>2000000</v>
      </c>
      <c r="D25" s="2">
        <v>2000000</v>
      </c>
      <c r="E25" s="2">
        <v>99000000</v>
      </c>
      <c r="F25" s="2">
        <v>99000000</v>
      </c>
      <c r="G25" s="2">
        <v>99000000</v>
      </c>
      <c r="H25" s="2">
        <f t="shared" si="0"/>
        <v>5000000</v>
      </c>
    </row>
    <row r="26" spans="1:8" x14ac:dyDescent="0.2">
      <c r="A26" s="3">
        <v>25</v>
      </c>
      <c r="B26" s="2">
        <v>3000000</v>
      </c>
      <c r="C26" s="2">
        <v>2000000</v>
      </c>
      <c r="D26" s="2">
        <v>2000000</v>
      </c>
      <c r="E26" s="2">
        <v>99000000</v>
      </c>
      <c r="F26" s="2">
        <v>99000000</v>
      </c>
      <c r="G26" s="2">
        <v>99000000</v>
      </c>
      <c r="H26" s="2">
        <f t="shared" si="0"/>
        <v>5000000</v>
      </c>
    </row>
    <row r="27" spans="1:8" x14ac:dyDescent="0.2">
      <c r="A27" s="3">
        <v>26</v>
      </c>
      <c r="B27" s="2">
        <v>3000000</v>
      </c>
      <c r="C27" s="2">
        <v>2000000</v>
      </c>
      <c r="D27" s="2">
        <v>2000000</v>
      </c>
      <c r="E27" s="2">
        <v>99000000</v>
      </c>
      <c r="F27" s="2">
        <v>99000000</v>
      </c>
      <c r="G27" s="2">
        <v>99000000</v>
      </c>
      <c r="H27" s="2">
        <f t="shared" si="0"/>
        <v>5000000</v>
      </c>
    </row>
    <row r="28" spans="1:8" x14ac:dyDescent="0.2">
      <c r="A28" s="3">
        <v>27</v>
      </c>
      <c r="B28" s="2">
        <v>3000000</v>
      </c>
      <c r="C28" s="2">
        <v>2000000</v>
      </c>
      <c r="D28" s="2">
        <v>2000000</v>
      </c>
      <c r="E28" s="2">
        <v>99000000</v>
      </c>
      <c r="F28" s="2">
        <v>99000000</v>
      </c>
      <c r="G28" s="2">
        <v>99000000</v>
      </c>
      <c r="H28" s="2">
        <f t="shared" si="0"/>
        <v>5000000</v>
      </c>
    </row>
    <row r="29" spans="1:8" x14ac:dyDescent="0.2">
      <c r="A29" s="3">
        <v>28</v>
      </c>
      <c r="B29" s="2">
        <v>3000000</v>
      </c>
      <c r="C29" s="2">
        <v>2000000</v>
      </c>
      <c r="D29" s="2">
        <v>2000000</v>
      </c>
      <c r="E29" s="2">
        <v>99000000</v>
      </c>
      <c r="F29" s="2">
        <v>99000000</v>
      </c>
      <c r="G29" s="2">
        <v>99000000</v>
      </c>
      <c r="H29" s="2">
        <f t="shared" si="0"/>
        <v>5000000</v>
      </c>
    </row>
    <row r="30" spans="1:8" x14ac:dyDescent="0.2">
      <c r="A30" s="3">
        <v>29</v>
      </c>
      <c r="B30" s="2">
        <v>3000000</v>
      </c>
      <c r="C30" s="2">
        <v>2000000</v>
      </c>
      <c r="D30" s="2">
        <v>2000000</v>
      </c>
      <c r="E30" s="2">
        <v>99000000</v>
      </c>
      <c r="F30" s="2">
        <v>99000000</v>
      </c>
      <c r="G30" s="2">
        <v>99000000</v>
      </c>
      <c r="H30" s="2">
        <f t="shared" si="0"/>
        <v>5000000</v>
      </c>
    </row>
    <row r="31" spans="1:8" x14ac:dyDescent="0.2">
      <c r="A31" s="3">
        <v>30</v>
      </c>
      <c r="B31" s="2">
        <v>3000000</v>
      </c>
      <c r="C31" s="2">
        <v>2000000</v>
      </c>
      <c r="D31" s="2">
        <v>2000000</v>
      </c>
      <c r="E31" s="2">
        <v>99000000</v>
      </c>
      <c r="F31" s="2">
        <v>99000000</v>
      </c>
      <c r="G31" s="2">
        <v>99000000</v>
      </c>
      <c r="H31" s="2">
        <f t="shared" si="0"/>
        <v>5000000</v>
      </c>
    </row>
    <row r="32" spans="1:8" x14ac:dyDescent="0.2">
      <c r="A32" s="3">
        <v>31</v>
      </c>
      <c r="B32" s="2">
        <v>3000000</v>
      </c>
      <c r="C32" s="2">
        <v>2000000</v>
      </c>
      <c r="D32" s="2">
        <v>2000000</v>
      </c>
      <c r="E32" s="2">
        <v>99000000</v>
      </c>
      <c r="F32" s="2">
        <v>99000000</v>
      </c>
      <c r="G32" s="2">
        <v>99000000</v>
      </c>
      <c r="H32" s="2">
        <f t="shared" si="0"/>
        <v>5000000</v>
      </c>
    </row>
    <row r="33" spans="1:8" x14ac:dyDescent="0.2">
      <c r="A33" s="3">
        <v>32</v>
      </c>
      <c r="B33" s="2">
        <v>3000000</v>
      </c>
      <c r="C33" s="2">
        <v>2000000</v>
      </c>
      <c r="D33" s="2">
        <v>2000000</v>
      </c>
      <c r="E33" s="2">
        <v>99000000</v>
      </c>
      <c r="F33" s="2">
        <v>99000000</v>
      </c>
      <c r="G33" s="2">
        <v>99000000</v>
      </c>
      <c r="H33" s="2">
        <f t="shared" si="0"/>
        <v>5000000</v>
      </c>
    </row>
    <row r="34" spans="1:8" x14ac:dyDescent="0.2">
      <c r="A34" s="3">
        <v>33</v>
      </c>
      <c r="B34" s="2">
        <v>3000000</v>
      </c>
      <c r="C34" s="2">
        <v>2000000</v>
      </c>
      <c r="D34" s="2">
        <v>2000000</v>
      </c>
      <c r="E34" s="2">
        <v>99000000</v>
      </c>
      <c r="F34" s="2">
        <v>99000000</v>
      </c>
      <c r="G34" s="2">
        <v>99000000</v>
      </c>
      <c r="H34" s="2">
        <f t="shared" si="0"/>
        <v>5000000</v>
      </c>
    </row>
    <row r="35" spans="1:8" x14ac:dyDescent="0.2">
      <c r="A35" s="3">
        <v>34</v>
      </c>
      <c r="B35" s="2">
        <v>3000000</v>
      </c>
      <c r="C35" s="2">
        <v>2000000</v>
      </c>
      <c r="D35" s="2">
        <v>2000000</v>
      </c>
      <c r="E35" s="2">
        <v>99000000</v>
      </c>
      <c r="F35" s="2">
        <v>99000000</v>
      </c>
      <c r="G35" s="2">
        <v>99000000</v>
      </c>
      <c r="H35" s="2">
        <f t="shared" si="0"/>
        <v>5000000</v>
      </c>
    </row>
    <row r="36" spans="1:8" x14ac:dyDescent="0.2">
      <c r="A36" s="3">
        <v>35</v>
      </c>
      <c r="B36" s="2">
        <v>3000000</v>
      </c>
      <c r="C36" s="2">
        <v>2000000</v>
      </c>
      <c r="D36" s="2">
        <v>2000000</v>
      </c>
      <c r="E36" s="2">
        <v>99000000</v>
      </c>
      <c r="F36" s="2">
        <v>99000000</v>
      </c>
      <c r="G36" s="2">
        <v>99000000</v>
      </c>
      <c r="H36" s="2">
        <f t="shared" si="0"/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2A29-B7C5-42EC-86FB-8D72E9ED2A85}">
  <dimension ref="A1:L36"/>
  <sheetViews>
    <sheetView zoomScale="110" zoomScaleNormal="110" workbookViewId="0">
      <selection activeCell="M24" sqref="M24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9" width="9.140625" style="1" collapsed="1"/>
    <col min="10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v>3000000</v>
      </c>
      <c r="C2" s="2">
        <v>2000000</v>
      </c>
      <c r="D2" s="2">
        <v>2000000</v>
      </c>
      <c r="E2" s="2">
        <v>99000000</v>
      </c>
      <c r="F2" s="2">
        <v>99000000</v>
      </c>
      <c r="G2" s="2">
        <v>99000000</v>
      </c>
      <c r="H2" s="2">
        <f>B2+C2</f>
        <v>5000000</v>
      </c>
    </row>
    <row r="3" spans="1:8" x14ac:dyDescent="0.2">
      <c r="A3" s="3">
        <v>2</v>
      </c>
      <c r="B3" s="2">
        <v>3000000</v>
      </c>
      <c r="C3" s="2">
        <v>2000000</v>
      </c>
      <c r="D3" s="2">
        <v>2000000</v>
      </c>
      <c r="E3" s="2">
        <v>99000000</v>
      </c>
      <c r="F3" s="2">
        <v>99000000</v>
      </c>
      <c r="G3" s="2">
        <v>99000000</v>
      </c>
      <c r="H3" s="2">
        <f t="shared" ref="H3:H36" si="0">B3+C3</f>
        <v>5000000</v>
      </c>
    </row>
    <row r="4" spans="1:8" x14ac:dyDescent="0.2">
      <c r="A4" s="3">
        <v>3</v>
      </c>
      <c r="B4" s="2">
        <v>3000000</v>
      </c>
      <c r="C4" s="2">
        <v>2000000</v>
      </c>
      <c r="D4" s="2">
        <v>2000000</v>
      </c>
      <c r="E4" s="2">
        <v>99000000</v>
      </c>
      <c r="F4" s="2">
        <v>99000000</v>
      </c>
      <c r="G4" s="2">
        <v>99000000</v>
      </c>
      <c r="H4" s="2">
        <f t="shared" si="0"/>
        <v>5000000</v>
      </c>
    </row>
    <row r="5" spans="1:8" x14ac:dyDescent="0.2">
      <c r="A5" s="3">
        <v>4</v>
      </c>
      <c r="B5" s="2">
        <v>3000000</v>
      </c>
      <c r="C5" s="2">
        <v>2000000</v>
      </c>
      <c r="D5" s="2">
        <v>2000000</v>
      </c>
      <c r="E5" s="2">
        <v>99000000</v>
      </c>
      <c r="F5" s="2">
        <v>99000000</v>
      </c>
      <c r="G5" s="2">
        <v>99000000</v>
      </c>
      <c r="H5" s="2">
        <f t="shared" si="0"/>
        <v>5000000</v>
      </c>
    </row>
    <row r="6" spans="1:8" x14ac:dyDescent="0.2">
      <c r="A6" s="3">
        <v>5</v>
      </c>
      <c r="B6" s="2">
        <v>3000000</v>
      </c>
      <c r="C6" s="2">
        <v>2000000</v>
      </c>
      <c r="D6" s="2">
        <v>2000000</v>
      </c>
      <c r="E6" s="2">
        <v>99000000</v>
      </c>
      <c r="F6" s="2">
        <v>99000000</v>
      </c>
      <c r="G6" s="2">
        <v>99000000</v>
      </c>
      <c r="H6" s="2">
        <f t="shared" si="0"/>
        <v>5000000</v>
      </c>
    </row>
    <row r="7" spans="1:8" x14ac:dyDescent="0.2">
      <c r="A7" s="3">
        <v>6</v>
      </c>
      <c r="B7" s="2">
        <v>3000000</v>
      </c>
      <c r="C7" s="2">
        <v>2000000</v>
      </c>
      <c r="D7" s="2">
        <v>2000000</v>
      </c>
      <c r="E7" s="2">
        <v>99000000</v>
      </c>
      <c r="F7" s="2">
        <v>99000000</v>
      </c>
      <c r="G7" s="2">
        <v>99000000</v>
      </c>
      <c r="H7" s="2">
        <f t="shared" si="0"/>
        <v>5000000</v>
      </c>
    </row>
    <row r="8" spans="1:8" x14ac:dyDescent="0.2">
      <c r="A8" s="3">
        <v>7</v>
      </c>
      <c r="B8" s="2">
        <v>3000000</v>
      </c>
      <c r="C8" s="2">
        <v>2000000</v>
      </c>
      <c r="D8" s="2">
        <v>2000000</v>
      </c>
      <c r="E8" s="2">
        <v>99000000</v>
      </c>
      <c r="F8" s="2">
        <v>99000000</v>
      </c>
      <c r="G8" s="2">
        <v>99000000</v>
      </c>
      <c r="H8" s="2">
        <f t="shared" si="0"/>
        <v>5000000</v>
      </c>
    </row>
    <row r="9" spans="1:8" x14ac:dyDescent="0.2">
      <c r="A9" s="3">
        <v>8</v>
      </c>
      <c r="B9" s="2">
        <v>3000000</v>
      </c>
      <c r="C9" s="2">
        <v>2000000</v>
      </c>
      <c r="D9" s="2">
        <v>2000000</v>
      </c>
      <c r="E9" s="2">
        <v>99000000</v>
      </c>
      <c r="F9" s="2">
        <v>99000000</v>
      </c>
      <c r="G9" s="2">
        <v>99000000</v>
      </c>
      <c r="H9" s="2">
        <f t="shared" si="0"/>
        <v>5000000</v>
      </c>
    </row>
    <row r="10" spans="1:8" x14ac:dyDescent="0.2">
      <c r="A10" s="3">
        <v>9</v>
      </c>
      <c r="B10" s="2">
        <v>3000000</v>
      </c>
      <c r="C10" s="2">
        <v>2000000</v>
      </c>
      <c r="D10" s="2">
        <v>2000000</v>
      </c>
      <c r="E10" s="2">
        <v>99000000</v>
      </c>
      <c r="F10" s="2">
        <v>99000000</v>
      </c>
      <c r="G10" s="2">
        <v>99000000</v>
      </c>
      <c r="H10" s="2">
        <f t="shared" si="0"/>
        <v>5000000</v>
      </c>
    </row>
    <row r="11" spans="1:8" x14ac:dyDescent="0.2">
      <c r="A11" s="3">
        <v>10</v>
      </c>
      <c r="B11" s="2">
        <v>3000000</v>
      </c>
      <c r="C11" s="2">
        <v>2000000</v>
      </c>
      <c r="D11" s="2">
        <v>2000000</v>
      </c>
      <c r="E11" s="2">
        <v>99000000</v>
      </c>
      <c r="F11" s="2">
        <v>99000000</v>
      </c>
      <c r="G11" s="2">
        <v>99000000</v>
      </c>
      <c r="H11" s="2">
        <f t="shared" si="0"/>
        <v>5000000</v>
      </c>
    </row>
    <row r="12" spans="1:8" x14ac:dyDescent="0.2">
      <c r="A12" s="3">
        <v>11</v>
      </c>
      <c r="B12" s="2">
        <v>3000000</v>
      </c>
      <c r="C12" s="2">
        <v>2000000</v>
      </c>
      <c r="D12" s="2">
        <v>2000000</v>
      </c>
      <c r="E12" s="2">
        <v>99000000</v>
      </c>
      <c r="F12" s="2">
        <v>99000000</v>
      </c>
      <c r="G12" s="2">
        <v>99000000</v>
      </c>
      <c r="H12" s="2">
        <f t="shared" si="0"/>
        <v>5000000</v>
      </c>
    </row>
    <row r="13" spans="1:8" x14ac:dyDescent="0.2">
      <c r="A13" s="3">
        <v>12</v>
      </c>
      <c r="B13" s="2">
        <v>3000000</v>
      </c>
      <c r="C13" s="2">
        <v>2000000</v>
      </c>
      <c r="D13" s="2">
        <v>2000000</v>
      </c>
      <c r="E13" s="2">
        <v>99000000</v>
      </c>
      <c r="F13" s="2">
        <v>99000000</v>
      </c>
      <c r="G13" s="2">
        <v>99000000</v>
      </c>
      <c r="H13" s="2">
        <f t="shared" si="0"/>
        <v>5000000</v>
      </c>
    </row>
    <row r="14" spans="1:8" x14ac:dyDescent="0.2">
      <c r="A14" s="3">
        <v>13</v>
      </c>
      <c r="B14" s="2">
        <v>3000000</v>
      </c>
      <c r="C14" s="2">
        <v>2000000</v>
      </c>
      <c r="D14" s="2">
        <v>2000000</v>
      </c>
      <c r="E14" s="2">
        <v>99000000</v>
      </c>
      <c r="F14" s="2">
        <v>99000000</v>
      </c>
      <c r="G14" s="2">
        <v>99000000</v>
      </c>
      <c r="H14" s="2">
        <f t="shared" si="0"/>
        <v>5000000</v>
      </c>
    </row>
    <row r="15" spans="1:8" x14ac:dyDescent="0.2">
      <c r="A15" s="3">
        <v>14</v>
      </c>
      <c r="B15" s="2">
        <v>3000000</v>
      </c>
      <c r="C15" s="2">
        <v>2000000</v>
      </c>
      <c r="D15" s="2">
        <v>2000000</v>
      </c>
      <c r="E15" s="2">
        <v>99000000</v>
      </c>
      <c r="F15" s="2">
        <v>99000000</v>
      </c>
      <c r="G15" s="2">
        <v>99000000</v>
      </c>
      <c r="H15" s="2">
        <f t="shared" si="0"/>
        <v>5000000</v>
      </c>
    </row>
    <row r="16" spans="1:8" x14ac:dyDescent="0.2">
      <c r="A16" s="3">
        <v>15</v>
      </c>
      <c r="B16" s="2">
        <v>3000000</v>
      </c>
      <c r="C16" s="2">
        <v>2000000</v>
      </c>
      <c r="D16" s="2">
        <v>2000000</v>
      </c>
      <c r="E16" s="2">
        <v>99000000</v>
      </c>
      <c r="F16" s="2">
        <v>99000000</v>
      </c>
      <c r="G16" s="2">
        <v>99000000</v>
      </c>
      <c r="H16" s="2">
        <f t="shared" si="0"/>
        <v>5000000</v>
      </c>
    </row>
    <row r="17" spans="1:8" x14ac:dyDescent="0.2">
      <c r="A17" s="3">
        <v>16</v>
      </c>
      <c r="B17" s="2">
        <v>3000000</v>
      </c>
      <c r="C17" s="2">
        <v>2000000</v>
      </c>
      <c r="D17" s="2">
        <v>2000000</v>
      </c>
      <c r="E17" s="2">
        <v>99000000</v>
      </c>
      <c r="F17" s="2">
        <v>99000000</v>
      </c>
      <c r="G17" s="2">
        <v>99000000</v>
      </c>
      <c r="H17" s="2">
        <f t="shared" si="0"/>
        <v>5000000</v>
      </c>
    </row>
    <row r="18" spans="1:8" x14ac:dyDescent="0.2">
      <c r="A18" s="3">
        <v>17</v>
      </c>
      <c r="B18" s="2">
        <v>3000000</v>
      </c>
      <c r="C18" s="2">
        <v>2000000</v>
      </c>
      <c r="D18" s="2">
        <v>2000000</v>
      </c>
      <c r="E18" s="2">
        <v>99000000</v>
      </c>
      <c r="F18" s="2">
        <v>99000000</v>
      </c>
      <c r="G18" s="2">
        <v>99000000</v>
      </c>
      <c r="H18" s="2">
        <f t="shared" si="0"/>
        <v>5000000</v>
      </c>
    </row>
    <row r="19" spans="1:8" x14ac:dyDescent="0.2">
      <c r="A19" s="3">
        <v>18</v>
      </c>
      <c r="B19" s="2">
        <v>3000000</v>
      </c>
      <c r="C19" s="2">
        <v>2000000</v>
      </c>
      <c r="D19" s="2">
        <v>2000000</v>
      </c>
      <c r="E19" s="2">
        <v>99000000</v>
      </c>
      <c r="F19" s="2">
        <v>99000000</v>
      </c>
      <c r="G19" s="2">
        <v>99000000</v>
      </c>
      <c r="H19" s="2">
        <f t="shared" si="0"/>
        <v>5000000</v>
      </c>
    </row>
    <row r="20" spans="1:8" x14ac:dyDescent="0.2">
      <c r="A20" s="3">
        <v>19</v>
      </c>
      <c r="B20" s="2">
        <v>3000000</v>
      </c>
      <c r="C20" s="2">
        <v>2000000</v>
      </c>
      <c r="D20" s="2">
        <v>2000000</v>
      </c>
      <c r="E20" s="2">
        <v>99000000</v>
      </c>
      <c r="F20" s="2">
        <v>99000000</v>
      </c>
      <c r="G20" s="2">
        <v>99000000</v>
      </c>
      <c r="H20" s="2">
        <f t="shared" si="0"/>
        <v>5000000</v>
      </c>
    </row>
    <row r="21" spans="1:8" x14ac:dyDescent="0.2">
      <c r="A21" s="3">
        <v>20</v>
      </c>
      <c r="B21" s="2">
        <v>3000000</v>
      </c>
      <c r="C21" s="2">
        <v>2000000</v>
      </c>
      <c r="D21" s="2">
        <v>2000000</v>
      </c>
      <c r="E21" s="2">
        <v>99000000</v>
      </c>
      <c r="F21" s="2">
        <v>99000000</v>
      </c>
      <c r="G21" s="2">
        <v>99000000</v>
      </c>
      <c r="H21" s="2">
        <f t="shared" si="0"/>
        <v>5000000</v>
      </c>
    </row>
    <row r="22" spans="1:8" x14ac:dyDescent="0.2">
      <c r="A22" s="3">
        <v>21</v>
      </c>
      <c r="B22" s="2">
        <v>3000000</v>
      </c>
      <c r="C22" s="2">
        <v>2000000</v>
      </c>
      <c r="D22" s="2">
        <v>2000000</v>
      </c>
      <c r="E22" s="2">
        <v>99000000</v>
      </c>
      <c r="F22" s="2">
        <v>99000000</v>
      </c>
      <c r="G22" s="2">
        <v>99000000</v>
      </c>
      <c r="H22" s="2">
        <f t="shared" si="0"/>
        <v>5000000</v>
      </c>
    </row>
    <row r="23" spans="1:8" x14ac:dyDescent="0.2">
      <c r="A23" s="3">
        <v>22</v>
      </c>
      <c r="B23" s="2">
        <v>3000000</v>
      </c>
      <c r="C23" s="2">
        <v>2000000</v>
      </c>
      <c r="D23" s="2">
        <v>2000000</v>
      </c>
      <c r="E23" s="2">
        <v>99000000</v>
      </c>
      <c r="F23" s="2">
        <v>99000000</v>
      </c>
      <c r="G23" s="2">
        <v>99000000</v>
      </c>
      <c r="H23" s="2">
        <f t="shared" si="0"/>
        <v>5000000</v>
      </c>
    </row>
    <row r="24" spans="1:8" x14ac:dyDescent="0.2">
      <c r="A24" s="3">
        <v>23</v>
      </c>
      <c r="B24" s="2">
        <v>3000000</v>
      </c>
      <c r="C24" s="2">
        <v>2000000</v>
      </c>
      <c r="D24" s="2">
        <v>2000000</v>
      </c>
      <c r="E24" s="2">
        <v>99000000</v>
      </c>
      <c r="F24" s="2">
        <v>99000000</v>
      </c>
      <c r="G24" s="2">
        <v>99000000</v>
      </c>
      <c r="H24" s="2">
        <f t="shared" si="0"/>
        <v>5000000</v>
      </c>
    </row>
    <row r="25" spans="1:8" x14ac:dyDescent="0.2">
      <c r="A25" s="3">
        <v>24</v>
      </c>
      <c r="B25" s="2">
        <v>3000000</v>
      </c>
      <c r="C25" s="2">
        <v>2000000</v>
      </c>
      <c r="D25" s="2">
        <v>2000000</v>
      </c>
      <c r="E25" s="2">
        <v>99000000</v>
      </c>
      <c r="F25" s="2">
        <v>99000000</v>
      </c>
      <c r="G25" s="2">
        <v>99000000</v>
      </c>
      <c r="H25" s="2">
        <f t="shared" si="0"/>
        <v>5000000</v>
      </c>
    </row>
    <row r="26" spans="1:8" x14ac:dyDescent="0.2">
      <c r="A26" s="3">
        <v>25</v>
      </c>
      <c r="B26" s="2">
        <v>3000000</v>
      </c>
      <c r="C26" s="2">
        <v>2000000</v>
      </c>
      <c r="D26" s="2">
        <v>2000000</v>
      </c>
      <c r="E26" s="2">
        <v>99000000</v>
      </c>
      <c r="F26" s="2">
        <v>99000000</v>
      </c>
      <c r="G26" s="2">
        <v>99000000</v>
      </c>
      <c r="H26" s="2">
        <f t="shared" si="0"/>
        <v>5000000</v>
      </c>
    </row>
    <row r="27" spans="1:8" x14ac:dyDescent="0.2">
      <c r="A27" s="3">
        <v>26</v>
      </c>
      <c r="B27" s="2">
        <v>3000000</v>
      </c>
      <c r="C27" s="2">
        <v>2000000</v>
      </c>
      <c r="D27" s="2">
        <v>2000000</v>
      </c>
      <c r="E27" s="2">
        <v>99000000</v>
      </c>
      <c r="F27" s="2">
        <v>99000000</v>
      </c>
      <c r="G27" s="2">
        <v>99000000</v>
      </c>
      <c r="H27" s="2">
        <f t="shared" si="0"/>
        <v>5000000</v>
      </c>
    </row>
    <row r="28" spans="1:8" x14ac:dyDescent="0.2">
      <c r="A28" s="3">
        <v>27</v>
      </c>
      <c r="B28" s="2">
        <v>3000000</v>
      </c>
      <c r="C28" s="2">
        <v>2000000</v>
      </c>
      <c r="D28" s="2">
        <v>2000000</v>
      </c>
      <c r="E28" s="2">
        <v>99000000</v>
      </c>
      <c r="F28" s="2">
        <v>99000000</v>
      </c>
      <c r="G28" s="2">
        <v>99000000</v>
      </c>
      <c r="H28" s="2">
        <f t="shared" si="0"/>
        <v>5000000</v>
      </c>
    </row>
    <row r="29" spans="1:8" x14ac:dyDescent="0.2">
      <c r="A29" s="3">
        <v>28</v>
      </c>
      <c r="B29" s="2">
        <v>3000000</v>
      </c>
      <c r="C29" s="2">
        <v>2000000</v>
      </c>
      <c r="D29" s="2">
        <v>2000000</v>
      </c>
      <c r="E29" s="2">
        <v>99000000</v>
      </c>
      <c r="F29" s="2">
        <v>99000000</v>
      </c>
      <c r="G29" s="2">
        <v>99000000</v>
      </c>
      <c r="H29" s="2">
        <f t="shared" si="0"/>
        <v>5000000</v>
      </c>
    </row>
    <row r="30" spans="1:8" x14ac:dyDescent="0.2">
      <c r="A30" s="3">
        <v>29</v>
      </c>
      <c r="B30" s="2">
        <v>3000000</v>
      </c>
      <c r="C30" s="2">
        <v>2000000</v>
      </c>
      <c r="D30" s="2">
        <v>2000000</v>
      </c>
      <c r="E30" s="2">
        <v>99000000</v>
      </c>
      <c r="F30" s="2">
        <v>99000000</v>
      </c>
      <c r="G30" s="2">
        <v>99000000</v>
      </c>
      <c r="H30" s="2">
        <f t="shared" si="0"/>
        <v>5000000</v>
      </c>
    </row>
    <row r="31" spans="1:8" x14ac:dyDescent="0.2">
      <c r="A31" s="3">
        <v>30</v>
      </c>
      <c r="B31" s="2">
        <v>3000000</v>
      </c>
      <c r="C31" s="2">
        <v>2000000</v>
      </c>
      <c r="D31" s="2">
        <v>2000000</v>
      </c>
      <c r="E31" s="2">
        <v>99000000</v>
      </c>
      <c r="F31" s="2">
        <v>99000000</v>
      </c>
      <c r="G31" s="2">
        <v>99000000</v>
      </c>
      <c r="H31" s="2">
        <f t="shared" si="0"/>
        <v>5000000</v>
      </c>
    </row>
    <row r="32" spans="1:8" x14ac:dyDescent="0.2">
      <c r="A32" s="3">
        <v>31</v>
      </c>
      <c r="B32" s="2">
        <v>3000000</v>
      </c>
      <c r="C32" s="2">
        <v>2000000</v>
      </c>
      <c r="D32" s="2">
        <v>2000000</v>
      </c>
      <c r="E32" s="2">
        <v>99000000</v>
      </c>
      <c r="F32" s="2">
        <v>99000000</v>
      </c>
      <c r="G32" s="2">
        <v>99000000</v>
      </c>
      <c r="H32" s="2">
        <f t="shared" si="0"/>
        <v>5000000</v>
      </c>
    </row>
    <row r="33" spans="1:8" x14ac:dyDescent="0.2">
      <c r="A33" s="3">
        <v>32</v>
      </c>
      <c r="B33" s="2">
        <v>3000000</v>
      </c>
      <c r="C33" s="2">
        <v>2000000</v>
      </c>
      <c r="D33" s="2">
        <v>2000000</v>
      </c>
      <c r="E33" s="2">
        <v>99000000</v>
      </c>
      <c r="F33" s="2">
        <v>99000000</v>
      </c>
      <c r="G33" s="2">
        <v>99000000</v>
      </c>
      <c r="H33" s="2">
        <f t="shared" si="0"/>
        <v>5000000</v>
      </c>
    </row>
    <row r="34" spans="1:8" x14ac:dyDescent="0.2">
      <c r="A34" s="3">
        <v>33</v>
      </c>
      <c r="B34" s="2">
        <v>3000000</v>
      </c>
      <c r="C34" s="2">
        <v>2000000</v>
      </c>
      <c r="D34" s="2">
        <v>2000000</v>
      </c>
      <c r="E34" s="2">
        <v>99000000</v>
      </c>
      <c r="F34" s="2">
        <v>99000000</v>
      </c>
      <c r="G34" s="2">
        <v>99000000</v>
      </c>
      <c r="H34" s="2">
        <f t="shared" si="0"/>
        <v>5000000</v>
      </c>
    </row>
    <row r="35" spans="1:8" x14ac:dyDescent="0.2">
      <c r="A35" s="3">
        <v>34</v>
      </c>
      <c r="B35" s="2">
        <v>3000000</v>
      </c>
      <c r="C35" s="2">
        <v>2000000</v>
      </c>
      <c r="D35" s="2">
        <v>2000000</v>
      </c>
      <c r="E35" s="2">
        <v>99000000</v>
      </c>
      <c r="F35" s="2">
        <v>99000000</v>
      </c>
      <c r="G35" s="2">
        <v>99000000</v>
      </c>
      <c r="H35" s="2">
        <f t="shared" si="0"/>
        <v>5000000</v>
      </c>
    </row>
    <row r="36" spans="1:8" x14ac:dyDescent="0.2">
      <c r="A36" s="3">
        <v>35</v>
      </c>
      <c r="B36" s="2">
        <v>3000000</v>
      </c>
      <c r="C36" s="2">
        <v>2000000</v>
      </c>
      <c r="D36" s="2">
        <v>2000000</v>
      </c>
      <c r="E36" s="2">
        <v>99000000</v>
      </c>
      <c r="F36" s="2">
        <v>99000000</v>
      </c>
      <c r="G36" s="2">
        <v>99000000</v>
      </c>
      <c r="H36" s="2">
        <f t="shared" si="0"/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FD81-ADCF-4B37-B61C-1CF061AEEE26}">
  <dimension ref="A1:T36"/>
  <sheetViews>
    <sheetView zoomScale="110" zoomScaleNormal="110" workbookViewId="0">
      <selection activeCell="L23" sqref="L23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7" width="12.140625" style="1" bestFit="1" customWidth="1" collapsed="1"/>
    <col min="8" max="8" width="17.28515625" style="1" bestFit="1" customWidth="1" collapsed="1"/>
    <col min="9" max="9" width="9.140625" style="1" collapsed="1"/>
    <col min="10" max="11" width="9.140625" style="1"/>
    <col min="12" max="12" width="9.140625" style="1" collapsed="1"/>
    <col min="13" max="20" width="9.140625" style="1"/>
    <col min="21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v>120000000</v>
      </c>
      <c r="C2" s="2">
        <v>80000000</v>
      </c>
      <c r="D2" s="2">
        <v>80000000</v>
      </c>
      <c r="E2" s="2">
        <v>3960000000</v>
      </c>
      <c r="F2" s="2">
        <v>3960000000</v>
      </c>
      <c r="G2" s="2">
        <v>3960000000</v>
      </c>
      <c r="H2" s="2">
        <v>200000000</v>
      </c>
    </row>
    <row r="3" spans="1:8" x14ac:dyDescent="0.2">
      <c r="A3" s="3">
        <v>2</v>
      </c>
      <c r="B3" s="2">
        <v>120000000</v>
      </c>
      <c r="C3" s="2">
        <v>80000000</v>
      </c>
      <c r="D3" s="2">
        <v>80000000</v>
      </c>
      <c r="E3" s="2">
        <v>3960000000</v>
      </c>
      <c r="F3" s="2">
        <v>3960000000</v>
      </c>
      <c r="G3" s="2">
        <v>3960000000</v>
      </c>
      <c r="H3" s="2">
        <v>200000000</v>
      </c>
    </row>
    <row r="4" spans="1:8" x14ac:dyDescent="0.2">
      <c r="A4" s="3">
        <v>3</v>
      </c>
      <c r="B4" s="2">
        <v>120000000</v>
      </c>
      <c r="C4" s="2">
        <v>80000000</v>
      </c>
      <c r="D4" s="2">
        <v>80000000</v>
      </c>
      <c r="E4" s="2">
        <v>3960000000</v>
      </c>
      <c r="F4" s="2">
        <v>3960000000</v>
      </c>
      <c r="G4" s="2">
        <v>3960000000</v>
      </c>
      <c r="H4" s="2">
        <v>200000000</v>
      </c>
    </row>
    <row r="5" spans="1:8" x14ac:dyDescent="0.2">
      <c r="A5" s="3">
        <v>4</v>
      </c>
      <c r="B5" s="2">
        <v>120000000</v>
      </c>
      <c r="C5" s="2">
        <v>80000000</v>
      </c>
      <c r="D5" s="2">
        <v>80000000</v>
      </c>
      <c r="E5" s="2">
        <v>3960000000</v>
      </c>
      <c r="F5" s="2">
        <v>3960000000</v>
      </c>
      <c r="G5" s="2">
        <v>3960000000</v>
      </c>
      <c r="H5" s="2">
        <v>200000000</v>
      </c>
    </row>
    <row r="6" spans="1:8" x14ac:dyDescent="0.2">
      <c r="A6" s="3">
        <v>5</v>
      </c>
      <c r="B6" s="2">
        <v>120000000</v>
      </c>
      <c r="C6" s="2">
        <v>80000000</v>
      </c>
      <c r="D6" s="2">
        <v>80000000</v>
      </c>
      <c r="E6" s="2">
        <v>3960000000</v>
      </c>
      <c r="F6" s="2">
        <v>3960000000</v>
      </c>
      <c r="G6" s="2">
        <v>3960000000</v>
      </c>
      <c r="H6" s="2">
        <v>200000000</v>
      </c>
    </row>
    <row r="7" spans="1:8" x14ac:dyDescent="0.2">
      <c r="A7" s="3">
        <v>6</v>
      </c>
      <c r="B7" s="2">
        <v>120000000</v>
      </c>
      <c r="C7" s="2">
        <v>80000000</v>
      </c>
      <c r="D7" s="2">
        <v>80000000</v>
      </c>
      <c r="E7" s="2">
        <v>3960000000</v>
      </c>
      <c r="F7" s="2">
        <v>3960000000</v>
      </c>
      <c r="G7" s="2">
        <v>3960000000</v>
      </c>
      <c r="H7" s="2">
        <v>200000000</v>
      </c>
    </row>
    <row r="8" spans="1:8" x14ac:dyDescent="0.2">
      <c r="A8" s="3">
        <v>7</v>
      </c>
      <c r="B8" s="2">
        <v>120000000</v>
      </c>
      <c r="C8" s="2">
        <v>80000000</v>
      </c>
      <c r="D8" s="2">
        <v>80000000</v>
      </c>
      <c r="E8" s="2">
        <v>3960000000</v>
      </c>
      <c r="F8" s="2">
        <v>3960000000</v>
      </c>
      <c r="G8" s="2">
        <v>3960000000</v>
      </c>
      <c r="H8" s="2">
        <v>200000000</v>
      </c>
    </row>
    <row r="9" spans="1:8" x14ac:dyDescent="0.2">
      <c r="A9" s="3">
        <v>8</v>
      </c>
      <c r="B9" s="2">
        <v>120000000</v>
      </c>
      <c r="C9" s="2">
        <v>80000000</v>
      </c>
      <c r="D9" s="2">
        <v>80000000</v>
      </c>
      <c r="E9" s="2">
        <v>3960000000</v>
      </c>
      <c r="F9" s="2">
        <v>3960000000</v>
      </c>
      <c r="G9" s="2">
        <v>3960000000</v>
      </c>
      <c r="H9" s="2">
        <v>200000000</v>
      </c>
    </row>
    <row r="10" spans="1:8" x14ac:dyDescent="0.2">
      <c r="A10" s="3">
        <v>9</v>
      </c>
      <c r="B10" s="2">
        <v>120000000</v>
      </c>
      <c r="C10" s="2">
        <v>80000000</v>
      </c>
      <c r="D10" s="2">
        <v>80000000</v>
      </c>
      <c r="E10" s="2">
        <v>3960000000</v>
      </c>
      <c r="F10" s="2">
        <v>3960000000</v>
      </c>
      <c r="G10" s="2">
        <v>3960000000</v>
      </c>
      <c r="H10" s="2">
        <v>200000000</v>
      </c>
    </row>
    <row r="11" spans="1:8" x14ac:dyDescent="0.2">
      <c r="A11" s="3">
        <v>10</v>
      </c>
      <c r="B11" s="2">
        <v>120000000</v>
      </c>
      <c r="C11" s="2">
        <v>80000000</v>
      </c>
      <c r="D11" s="2">
        <v>80000000</v>
      </c>
      <c r="E11" s="2">
        <v>3960000000</v>
      </c>
      <c r="F11" s="2">
        <v>3960000000</v>
      </c>
      <c r="G11" s="2">
        <v>3960000000</v>
      </c>
      <c r="H11" s="2">
        <v>200000000</v>
      </c>
    </row>
    <row r="12" spans="1:8" x14ac:dyDescent="0.2">
      <c r="A12" s="3">
        <v>11</v>
      </c>
      <c r="B12" s="2">
        <v>120000000</v>
      </c>
      <c r="C12" s="2">
        <v>80000000</v>
      </c>
      <c r="D12" s="2">
        <v>80000000</v>
      </c>
      <c r="E12" s="2">
        <v>3960000000</v>
      </c>
      <c r="F12" s="2">
        <v>3960000000</v>
      </c>
      <c r="G12" s="2">
        <v>3960000000</v>
      </c>
      <c r="H12" s="2">
        <v>200000000</v>
      </c>
    </row>
    <row r="13" spans="1:8" x14ac:dyDescent="0.2">
      <c r="A13" s="3">
        <v>12</v>
      </c>
      <c r="B13" s="2">
        <v>120000000</v>
      </c>
      <c r="C13" s="2">
        <v>80000000</v>
      </c>
      <c r="D13" s="2">
        <v>80000000</v>
      </c>
      <c r="E13" s="2">
        <v>3960000000</v>
      </c>
      <c r="F13" s="2">
        <v>3960000000</v>
      </c>
      <c r="G13" s="2">
        <v>3960000000</v>
      </c>
      <c r="H13" s="2">
        <v>200000000</v>
      </c>
    </row>
    <row r="14" spans="1:8" x14ac:dyDescent="0.2">
      <c r="A14" s="3">
        <v>13</v>
      </c>
      <c r="B14" s="2">
        <v>120000000</v>
      </c>
      <c r="C14" s="2">
        <v>80000000</v>
      </c>
      <c r="D14" s="2">
        <v>80000000</v>
      </c>
      <c r="E14" s="2">
        <v>3960000000</v>
      </c>
      <c r="F14" s="2">
        <v>3960000000</v>
      </c>
      <c r="G14" s="2">
        <v>3960000000</v>
      </c>
      <c r="H14" s="2">
        <v>200000000</v>
      </c>
    </row>
    <row r="15" spans="1:8" x14ac:dyDescent="0.2">
      <c r="A15" s="3">
        <v>14</v>
      </c>
      <c r="B15" s="2">
        <v>120000000</v>
      </c>
      <c r="C15" s="2">
        <v>80000000</v>
      </c>
      <c r="D15" s="2">
        <v>80000000</v>
      </c>
      <c r="E15" s="2">
        <v>3960000000</v>
      </c>
      <c r="F15" s="2">
        <v>3960000000</v>
      </c>
      <c r="G15" s="2">
        <v>3960000000</v>
      </c>
      <c r="H15" s="2">
        <v>200000000</v>
      </c>
    </row>
    <row r="16" spans="1:8" x14ac:dyDescent="0.2">
      <c r="A16" s="3">
        <v>15</v>
      </c>
      <c r="B16" s="2">
        <v>120000000</v>
      </c>
      <c r="C16" s="2">
        <v>80000000</v>
      </c>
      <c r="D16" s="2">
        <v>80000000</v>
      </c>
      <c r="E16" s="2">
        <v>3960000000</v>
      </c>
      <c r="F16" s="2">
        <v>3960000000</v>
      </c>
      <c r="G16" s="2">
        <v>3960000000</v>
      </c>
      <c r="H16" s="2">
        <v>200000000</v>
      </c>
    </row>
    <row r="17" spans="1:8" x14ac:dyDescent="0.2">
      <c r="A17" s="3">
        <v>16</v>
      </c>
      <c r="B17" s="2">
        <v>120000000</v>
      </c>
      <c r="C17" s="2">
        <v>80000000</v>
      </c>
      <c r="D17" s="2">
        <v>80000000</v>
      </c>
      <c r="E17" s="2">
        <v>3960000000</v>
      </c>
      <c r="F17" s="2">
        <v>3960000000</v>
      </c>
      <c r="G17" s="2">
        <v>3960000000</v>
      </c>
      <c r="H17" s="2">
        <v>200000000</v>
      </c>
    </row>
    <row r="18" spans="1:8" x14ac:dyDescent="0.2">
      <c r="A18" s="3">
        <v>17</v>
      </c>
      <c r="B18" s="2">
        <v>120000000</v>
      </c>
      <c r="C18" s="2">
        <v>80000000</v>
      </c>
      <c r="D18" s="2">
        <v>80000000</v>
      </c>
      <c r="E18" s="2">
        <v>3960000000</v>
      </c>
      <c r="F18" s="2">
        <v>3960000000</v>
      </c>
      <c r="G18" s="2">
        <v>3960000000</v>
      </c>
      <c r="H18" s="2">
        <v>200000000</v>
      </c>
    </row>
    <row r="19" spans="1:8" x14ac:dyDescent="0.2">
      <c r="A19" s="3">
        <v>18</v>
      </c>
      <c r="B19" s="2">
        <v>120000000</v>
      </c>
      <c r="C19" s="2">
        <v>80000000</v>
      </c>
      <c r="D19" s="2">
        <v>80000000</v>
      </c>
      <c r="E19" s="2">
        <v>3960000000</v>
      </c>
      <c r="F19" s="2">
        <v>3960000000</v>
      </c>
      <c r="G19" s="2">
        <v>3960000000</v>
      </c>
      <c r="H19" s="2">
        <v>200000000</v>
      </c>
    </row>
    <row r="20" spans="1:8" x14ac:dyDescent="0.2">
      <c r="A20" s="3">
        <v>19</v>
      </c>
      <c r="B20" s="2">
        <v>120000000</v>
      </c>
      <c r="C20" s="2">
        <v>80000000</v>
      </c>
      <c r="D20" s="2">
        <v>80000000</v>
      </c>
      <c r="E20" s="2">
        <v>3960000000</v>
      </c>
      <c r="F20" s="2">
        <v>3960000000</v>
      </c>
      <c r="G20" s="2">
        <v>3960000000</v>
      </c>
      <c r="H20" s="2">
        <v>200000000</v>
      </c>
    </row>
    <row r="21" spans="1:8" x14ac:dyDescent="0.2">
      <c r="A21" s="3">
        <v>20</v>
      </c>
      <c r="B21" s="2">
        <v>120000000</v>
      </c>
      <c r="C21" s="2">
        <v>80000000</v>
      </c>
      <c r="D21" s="2">
        <v>80000000</v>
      </c>
      <c r="E21" s="2">
        <v>3960000000</v>
      </c>
      <c r="F21" s="2">
        <v>3960000000</v>
      </c>
      <c r="G21" s="2">
        <v>3960000000</v>
      </c>
      <c r="H21" s="2">
        <v>200000000</v>
      </c>
    </row>
    <row r="22" spans="1:8" x14ac:dyDescent="0.2">
      <c r="A22" s="3">
        <v>21</v>
      </c>
      <c r="B22" s="2">
        <v>120000000</v>
      </c>
      <c r="C22" s="2">
        <v>80000000</v>
      </c>
      <c r="D22" s="2">
        <v>80000000</v>
      </c>
      <c r="E22" s="2">
        <v>3960000000</v>
      </c>
      <c r="F22" s="2">
        <v>3960000000</v>
      </c>
      <c r="G22" s="2">
        <v>3960000000</v>
      </c>
      <c r="H22" s="2">
        <v>200000000</v>
      </c>
    </row>
    <row r="23" spans="1:8" x14ac:dyDescent="0.2">
      <c r="A23" s="3">
        <v>22</v>
      </c>
      <c r="B23" s="2">
        <v>120000000</v>
      </c>
      <c r="C23" s="2">
        <v>80000000</v>
      </c>
      <c r="D23" s="2">
        <v>80000000</v>
      </c>
      <c r="E23" s="2">
        <v>3960000000</v>
      </c>
      <c r="F23" s="2">
        <v>3960000000</v>
      </c>
      <c r="G23" s="2">
        <v>3960000000</v>
      </c>
      <c r="H23" s="2">
        <v>200000000</v>
      </c>
    </row>
    <row r="24" spans="1:8" x14ac:dyDescent="0.2">
      <c r="A24" s="3">
        <v>23</v>
      </c>
      <c r="B24" s="2">
        <v>120000000</v>
      </c>
      <c r="C24" s="2">
        <v>80000000</v>
      </c>
      <c r="D24" s="2">
        <v>80000000</v>
      </c>
      <c r="E24" s="2">
        <v>3960000000</v>
      </c>
      <c r="F24" s="2">
        <v>3960000000</v>
      </c>
      <c r="G24" s="2">
        <v>3960000000</v>
      </c>
      <c r="H24" s="2">
        <v>200000000</v>
      </c>
    </row>
    <row r="25" spans="1:8" x14ac:dyDescent="0.2">
      <c r="A25" s="3">
        <v>24</v>
      </c>
      <c r="B25" s="2">
        <v>120000000</v>
      </c>
      <c r="C25" s="2">
        <v>80000000</v>
      </c>
      <c r="D25" s="2">
        <v>80000000</v>
      </c>
      <c r="E25" s="2">
        <v>3960000000</v>
      </c>
      <c r="F25" s="2">
        <v>3960000000</v>
      </c>
      <c r="G25" s="2">
        <v>3960000000</v>
      </c>
      <c r="H25" s="2">
        <v>200000000</v>
      </c>
    </row>
    <row r="26" spans="1:8" x14ac:dyDescent="0.2">
      <c r="A26" s="3">
        <v>25</v>
      </c>
      <c r="B26" s="2">
        <v>120000000</v>
      </c>
      <c r="C26" s="2">
        <v>80000000</v>
      </c>
      <c r="D26" s="2">
        <v>80000000</v>
      </c>
      <c r="E26" s="2">
        <v>3960000000</v>
      </c>
      <c r="F26" s="2">
        <v>3960000000</v>
      </c>
      <c r="G26" s="2">
        <v>3960000000</v>
      </c>
      <c r="H26" s="2">
        <v>200000000</v>
      </c>
    </row>
    <row r="27" spans="1:8" x14ac:dyDescent="0.2">
      <c r="A27" s="3">
        <v>26</v>
      </c>
      <c r="B27" s="2">
        <v>120000000</v>
      </c>
      <c r="C27" s="2">
        <v>80000000</v>
      </c>
      <c r="D27" s="2">
        <v>80000000</v>
      </c>
      <c r="E27" s="2">
        <v>3960000000</v>
      </c>
      <c r="F27" s="2">
        <v>3960000000</v>
      </c>
      <c r="G27" s="2">
        <v>3960000000</v>
      </c>
      <c r="H27" s="2">
        <v>200000000</v>
      </c>
    </row>
    <row r="28" spans="1:8" x14ac:dyDescent="0.2">
      <c r="A28" s="3">
        <v>27</v>
      </c>
      <c r="B28" s="2">
        <v>120000000</v>
      </c>
      <c r="C28" s="2">
        <v>80000000</v>
      </c>
      <c r="D28" s="2">
        <v>80000000</v>
      </c>
      <c r="E28" s="2">
        <v>3960000000</v>
      </c>
      <c r="F28" s="2">
        <v>3960000000</v>
      </c>
      <c r="G28" s="2">
        <v>3960000000</v>
      </c>
      <c r="H28" s="2">
        <v>200000000</v>
      </c>
    </row>
    <row r="29" spans="1:8" x14ac:dyDescent="0.2">
      <c r="A29" s="3">
        <v>28</v>
      </c>
      <c r="B29" s="2">
        <v>120000000</v>
      </c>
      <c r="C29" s="2">
        <v>80000000</v>
      </c>
      <c r="D29" s="2">
        <v>80000000</v>
      </c>
      <c r="E29" s="2">
        <v>3960000000</v>
      </c>
      <c r="F29" s="2">
        <v>3960000000</v>
      </c>
      <c r="G29" s="2">
        <v>3960000000</v>
      </c>
      <c r="H29" s="2">
        <v>200000000</v>
      </c>
    </row>
    <row r="30" spans="1:8" x14ac:dyDescent="0.2">
      <c r="A30" s="3">
        <v>29</v>
      </c>
      <c r="B30" s="2">
        <v>120000000</v>
      </c>
      <c r="C30" s="2">
        <v>80000000</v>
      </c>
      <c r="D30" s="2">
        <v>80000000</v>
      </c>
      <c r="E30" s="2">
        <v>3960000000</v>
      </c>
      <c r="F30" s="2">
        <v>3960000000</v>
      </c>
      <c r="G30" s="2">
        <v>3960000000</v>
      </c>
      <c r="H30" s="2">
        <v>200000000</v>
      </c>
    </row>
    <row r="31" spans="1:8" x14ac:dyDescent="0.2">
      <c r="A31" s="3">
        <v>30</v>
      </c>
      <c r="B31" s="2">
        <v>120000000</v>
      </c>
      <c r="C31" s="2">
        <v>80000000</v>
      </c>
      <c r="D31" s="2">
        <v>80000000</v>
      </c>
      <c r="E31" s="2">
        <v>3960000000</v>
      </c>
      <c r="F31" s="2">
        <v>3960000000</v>
      </c>
      <c r="G31" s="2">
        <v>3960000000</v>
      </c>
      <c r="H31" s="2">
        <v>200000000</v>
      </c>
    </row>
    <row r="32" spans="1:8" x14ac:dyDescent="0.2">
      <c r="A32" s="3">
        <v>31</v>
      </c>
      <c r="B32" s="2">
        <v>120000000</v>
      </c>
      <c r="C32" s="2">
        <v>80000000</v>
      </c>
      <c r="D32" s="2">
        <v>80000000</v>
      </c>
      <c r="E32" s="2">
        <v>3960000000</v>
      </c>
      <c r="F32" s="2">
        <v>3960000000</v>
      </c>
      <c r="G32" s="2">
        <v>3960000000</v>
      </c>
      <c r="H32" s="2">
        <v>200000000</v>
      </c>
    </row>
    <row r="33" spans="1:8" x14ac:dyDescent="0.2">
      <c r="A33" s="3">
        <v>32</v>
      </c>
      <c r="B33" s="2">
        <v>120000000</v>
      </c>
      <c r="C33" s="2">
        <v>80000000</v>
      </c>
      <c r="D33" s="2">
        <v>80000000</v>
      </c>
      <c r="E33" s="2">
        <v>3960000000</v>
      </c>
      <c r="F33" s="2">
        <v>3960000000</v>
      </c>
      <c r="G33" s="2">
        <v>3960000000</v>
      </c>
      <c r="H33" s="2">
        <v>200000000</v>
      </c>
    </row>
    <row r="34" spans="1:8" x14ac:dyDescent="0.2">
      <c r="A34" s="3">
        <v>33</v>
      </c>
      <c r="B34" s="2">
        <v>120000000</v>
      </c>
      <c r="C34" s="2">
        <v>80000000</v>
      </c>
      <c r="D34" s="2">
        <v>80000000</v>
      </c>
      <c r="E34" s="2">
        <v>3960000000</v>
      </c>
      <c r="F34" s="2">
        <v>3960000000</v>
      </c>
      <c r="G34" s="2">
        <v>3960000000</v>
      </c>
      <c r="H34" s="2">
        <v>200000000</v>
      </c>
    </row>
    <row r="35" spans="1:8" x14ac:dyDescent="0.2">
      <c r="A35" s="3">
        <v>34</v>
      </c>
      <c r="B35" s="2">
        <v>120000000</v>
      </c>
      <c r="C35" s="2">
        <v>80000000</v>
      </c>
      <c r="D35" s="2">
        <v>80000000</v>
      </c>
      <c r="E35" s="2">
        <v>3960000000</v>
      </c>
      <c r="F35" s="2">
        <v>3960000000</v>
      </c>
      <c r="G35" s="2">
        <v>3960000000</v>
      </c>
      <c r="H35" s="2">
        <v>200000000</v>
      </c>
    </row>
    <row r="36" spans="1:8" x14ac:dyDescent="0.2">
      <c r="A36" s="3">
        <v>35</v>
      </c>
      <c r="B36" s="2">
        <v>120000000</v>
      </c>
      <c r="C36" s="2">
        <v>80000000</v>
      </c>
      <c r="D36" s="2">
        <v>80000000</v>
      </c>
      <c r="E36" s="2">
        <v>3960000000</v>
      </c>
      <c r="F36" s="2">
        <v>3960000000</v>
      </c>
      <c r="G36" s="2">
        <v>3960000000</v>
      </c>
      <c r="H36" s="2">
        <v>200000000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4F80-6FB0-4A9B-B8B0-33372CA728F1}">
  <dimension ref="A1:S36"/>
  <sheetViews>
    <sheetView zoomScale="110" zoomScaleNormal="110" workbookViewId="0"/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7" width="12.140625" style="1" bestFit="1" customWidth="1" collapsed="1"/>
    <col min="8" max="8" width="17.28515625" style="1" bestFit="1" customWidth="1" collapsed="1"/>
    <col min="9" max="9" width="9.140625" style="1" collapsed="1"/>
    <col min="10" max="19" width="9.140625" style="1"/>
    <col min="20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v>360000000</v>
      </c>
      <c r="C2" s="2">
        <v>240000000</v>
      </c>
      <c r="D2" s="2">
        <v>240000000</v>
      </c>
      <c r="E2" s="2">
        <v>11880000000</v>
      </c>
      <c r="F2" s="2">
        <v>11880000000</v>
      </c>
      <c r="G2" s="2">
        <v>11880000000</v>
      </c>
      <c r="H2" s="2">
        <v>600000000</v>
      </c>
    </row>
    <row r="3" spans="1:8" x14ac:dyDescent="0.2">
      <c r="A3" s="3">
        <v>2</v>
      </c>
      <c r="B3" s="2">
        <v>360000000</v>
      </c>
      <c r="C3" s="2">
        <v>240000000</v>
      </c>
      <c r="D3" s="2">
        <v>240000000</v>
      </c>
      <c r="E3" s="2">
        <v>11880000000</v>
      </c>
      <c r="F3" s="2">
        <v>11880000000</v>
      </c>
      <c r="G3" s="2">
        <v>11880000000</v>
      </c>
      <c r="H3" s="2">
        <v>600000000</v>
      </c>
    </row>
    <row r="4" spans="1:8" x14ac:dyDescent="0.2">
      <c r="A4" s="3">
        <v>3</v>
      </c>
      <c r="B4" s="2">
        <v>360000000</v>
      </c>
      <c r="C4" s="2">
        <v>240000000</v>
      </c>
      <c r="D4" s="2">
        <v>240000000</v>
      </c>
      <c r="E4" s="2">
        <v>11880000000</v>
      </c>
      <c r="F4" s="2">
        <v>11880000000</v>
      </c>
      <c r="G4" s="2">
        <v>11880000000</v>
      </c>
      <c r="H4" s="2">
        <v>600000000</v>
      </c>
    </row>
    <row r="5" spans="1:8" x14ac:dyDescent="0.2">
      <c r="A5" s="3">
        <v>4</v>
      </c>
      <c r="B5" s="2">
        <v>360000000</v>
      </c>
      <c r="C5" s="2">
        <v>240000000</v>
      </c>
      <c r="D5" s="2">
        <v>240000000</v>
      </c>
      <c r="E5" s="2">
        <v>11880000000</v>
      </c>
      <c r="F5" s="2">
        <v>11880000000</v>
      </c>
      <c r="G5" s="2">
        <v>11880000000</v>
      </c>
      <c r="H5" s="2">
        <v>600000000</v>
      </c>
    </row>
    <row r="6" spans="1:8" x14ac:dyDescent="0.2">
      <c r="A6" s="3">
        <v>5</v>
      </c>
      <c r="B6" s="2">
        <v>360000000</v>
      </c>
      <c r="C6" s="2">
        <v>240000000</v>
      </c>
      <c r="D6" s="2">
        <v>240000000</v>
      </c>
      <c r="E6" s="2">
        <v>11880000000</v>
      </c>
      <c r="F6" s="2">
        <v>11880000000</v>
      </c>
      <c r="G6" s="2">
        <v>11880000000</v>
      </c>
      <c r="H6" s="2">
        <v>600000000</v>
      </c>
    </row>
    <row r="7" spans="1:8" x14ac:dyDescent="0.2">
      <c r="A7" s="3">
        <v>6</v>
      </c>
      <c r="B7" s="2">
        <v>360000000</v>
      </c>
      <c r="C7" s="2">
        <v>240000000</v>
      </c>
      <c r="D7" s="2">
        <v>240000000</v>
      </c>
      <c r="E7" s="2">
        <v>11880000000</v>
      </c>
      <c r="F7" s="2">
        <v>11880000000</v>
      </c>
      <c r="G7" s="2">
        <v>11880000000</v>
      </c>
      <c r="H7" s="2">
        <v>600000000</v>
      </c>
    </row>
    <row r="8" spans="1:8" x14ac:dyDescent="0.2">
      <c r="A8" s="3">
        <v>7</v>
      </c>
      <c r="B8" s="2">
        <v>360000000</v>
      </c>
      <c r="C8" s="2">
        <v>240000000</v>
      </c>
      <c r="D8" s="2">
        <v>240000000</v>
      </c>
      <c r="E8" s="2">
        <v>11880000000</v>
      </c>
      <c r="F8" s="2">
        <v>11880000000</v>
      </c>
      <c r="G8" s="2">
        <v>11880000000</v>
      </c>
      <c r="H8" s="2">
        <v>600000000</v>
      </c>
    </row>
    <row r="9" spans="1:8" x14ac:dyDescent="0.2">
      <c r="A9" s="3">
        <v>8</v>
      </c>
      <c r="B9" s="2">
        <v>360000000</v>
      </c>
      <c r="C9" s="2">
        <v>240000000</v>
      </c>
      <c r="D9" s="2">
        <v>240000000</v>
      </c>
      <c r="E9" s="2">
        <v>11880000000</v>
      </c>
      <c r="F9" s="2">
        <v>11880000000</v>
      </c>
      <c r="G9" s="2">
        <v>11880000000</v>
      </c>
      <c r="H9" s="2">
        <v>600000000</v>
      </c>
    </row>
    <row r="10" spans="1:8" x14ac:dyDescent="0.2">
      <c r="A10" s="3">
        <v>9</v>
      </c>
      <c r="B10" s="2">
        <v>360000000</v>
      </c>
      <c r="C10" s="2">
        <v>240000000</v>
      </c>
      <c r="D10" s="2">
        <v>240000000</v>
      </c>
      <c r="E10" s="2">
        <v>11880000000</v>
      </c>
      <c r="F10" s="2">
        <v>11880000000</v>
      </c>
      <c r="G10" s="2">
        <v>11880000000</v>
      </c>
      <c r="H10" s="2">
        <v>600000000</v>
      </c>
    </row>
    <row r="11" spans="1:8" x14ac:dyDescent="0.2">
      <c r="A11" s="3">
        <v>10</v>
      </c>
      <c r="B11" s="2">
        <v>360000000</v>
      </c>
      <c r="C11" s="2">
        <v>240000000</v>
      </c>
      <c r="D11" s="2">
        <v>240000000</v>
      </c>
      <c r="E11" s="2">
        <v>11880000000</v>
      </c>
      <c r="F11" s="2">
        <v>11880000000</v>
      </c>
      <c r="G11" s="2">
        <v>11880000000</v>
      </c>
      <c r="H11" s="2">
        <v>600000000</v>
      </c>
    </row>
    <row r="12" spans="1:8" x14ac:dyDescent="0.2">
      <c r="A12" s="3">
        <v>11</v>
      </c>
      <c r="B12" s="2">
        <v>360000000</v>
      </c>
      <c r="C12" s="2">
        <v>240000000</v>
      </c>
      <c r="D12" s="2">
        <v>240000000</v>
      </c>
      <c r="E12" s="2">
        <v>11880000000</v>
      </c>
      <c r="F12" s="2">
        <v>11880000000</v>
      </c>
      <c r="G12" s="2">
        <v>11880000000</v>
      </c>
      <c r="H12" s="2">
        <v>600000000</v>
      </c>
    </row>
    <row r="13" spans="1:8" x14ac:dyDescent="0.2">
      <c r="A13" s="3">
        <v>12</v>
      </c>
      <c r="B13" s="2">
        <v>360000000</v>
      </c>
      <c r="C13" s="2">
        <v>240000000</v>
      </c>
      <c r="D13" s="2">
        <v>240000000</v>
      </c>
      <c r="E13" s="2">
        <v>11880000000</v>
      </c>
      <c r="F13" s="2">
        <v>11880000000</v>
      </c>
      <c r="G13" s="2">
        <v>11880000000</v>
      </c>
      <c r="H13" s="2">
        <v>600000000</v>
      </c>
    </row>
    <row r="14" spans="1:8" x14ac:dyDescent="0.2">
      <c r="A14" s="3">
        <v>13</v>
      </c>
      <c r="B14" s="2">
        <v>360000000</v>
      </c>
      <c r="C14" s="2">
        <v>240000000</v>
      </c>
      <c r="D14" s="2">
        <v>240000000</v>
      </c>
      <c r="E14" s="2">
        <v>11880000000</v>
      </c>
      <c r="F14" s="2">
        <v>11880000000</v>
      </c>
      <c r="G14" s="2">
        <v>11880000000</v>
      </c>
      <c r="H14" s="2">
        <v>600000000</v>
      </c>
    </row>
    <row r="15" spans="1:8" x14ac:dyDescent="0.2">
      <c r="A15" s="3">
        <v>14</v>
      </c>
      <c r="B15" s="2">
        <v>360000000</v>
      </c>
      <c r="C15" s="2">
        <v>240000000</v>
      </c>
      <c r="D15" s="2">
        <v>240000000</v>
      </c>
      <c r="E15" s="2">
        <v>11880000000</v>
      </c>
      <c r="F15" s="2">
        <v>11880000000</v>
      </c>
      <c r="G15" s="2">
        <v>11880000000</v>
      </c>
      <c r="H15" s="2">
        <v>600000000</v>
      </c>
    </row>
    <row r="16" spans="1:8" x14ac:dyDescent="0.2">
      <c r="A16" s="3">
        <v>15</v>
      </c>
      <c r="B16" s="2">
        <v>360000000</v>
      </c>
      <c r="C16" s="2">
        <v>240000000</v>
      </c>
      <c r="D16" s="2">
        <v>240000000</v>
      </c>
      <c r="E16" s="2">
        <v>11880000000</v>
      </c>
      <c r="F16" s="2">
        <v>11880000000</v>
      </c>
      <c r="G16" s="2">
        <v>11880000000</v>
      </c>
      <c r="H16" s="2">
        <v>600000000</v>
      </c>
    </row>
    <row r="17" spans="1:8" x14ac:dyDescent="0.2">
      <c r="A17" s="3">
        <v>16</v>
      </c>
      <c r="B17" s="2">
        <v>360000000</v>
      </c>
      <c r="C17" s="2">
        <v>240000000</v>
      </c>
      <c r="D17" s="2">
        <v>240000000</v>
      </c>
      <c r="E17" s="2">
        <v>11880000000</v>
      </c>
      <c r="F17" s="2">
        <v>11880000000</v>
      </c>
      <c r="G17" s="2">
        <v>11880000000</v>
      </c>
      <c r="H17" s="2">
        <v>600000000</v>
      </c>
    </row>
    <row r="18" spans="1:8" x14ac:dyDescent="0.2">
      <c r="A18" s="3">
        <v>17</v>
      </c>
      <c r="B18" s="2">
        <v>360000000</v>
      </c>
      <c r="C18" s="2">
        <v>240000000</v>
      </c>
      <c r="D18" s="2">
        <v>240000000</v>
      </c>
      <c r="E18" s="2">
        <v>11880000000</v>
      </c>
      <c r="F18" s="2">
        <v>11880000000</v>
      </c>
      <c r="G18" s="2">
        <v>11880000000</v>
      </c>
      <c r="H18" s="2">
        <v>600000000</v>
      </c>
    </row>
    <row r="19" spans="1:8" x14ac:dyDescent="0.2">
      <c r="A19" s="3">
        <v>18</v>
      </c>
      <c r="B19" s="2">
        <v>360000000</v>
      </c>
      <c r="C19" s="2">
        <v>240000000</v>
      </c>
      <c r="D19" s="2">
        <v>240000000</v>
      </c>
      <c r="E19" s="2">
        <v>11880000000</v>
      </c>
      <c r="F19" s="2">
        <v>11880000000</v>
      </c>
      <c r="G19" s="2">
        <v>11880000000</v>
      </c>
      <c r="H19" s="2">
        <v>600000000</v>
      </c>
    </row>
    <row r="20" spans="1:8" x14ac:dyDescent="0.2">
      <c r="A20" s="3">
        <v>19</v>
      </c>
      <c r="B20" s="2">
        <v>360000000</v>
      </c>
      <c r="C20" s="2">
        <v>240000000</v>
      </c>
      <c r="D20" s="2">
        <v>240000000</v>
      </c>
      <c r="E20" s="2">
        <v>11880000000</v>
      </c>
      <c r="F20" s="2">
        <v>11880000000</v>
      </c>
      <c r="G20" s="2">
        <v>11880000000</v>
      </c>
      <c r="H20" s="2">
        <v>600000000</v>
      </c>
    </row>
    <row r="21" spans="1:8" x14ac:dyDescent="0.2">
      <c r="A21" s="3">
        <v>20</v>
      </c>
      <c r="B21" s="2">
        <v>360000000</v>
      </c>
      <c r="C21" s="2">
        <v>240000000</v>
      </c>
      <c r="D21" s="2">
        <v>240000000</v>
      </c>
      <c r="E21" s="2">
        <v>11880000000</v>
      </c>
      <c r="F21" s="2">
        <v>11880000000</v>
      </c>
      <c r="G21" s="2">
        <v>11880000000</v>
      </c>
      <c r="H21" s="2">
        <v>600000000</v>
      </c>
    </row>
    <row r="22" spans="1:8" x14ac:dyDescent="0.2">
      <c r="A22" s="3">
        <v>21</v>
      </c>
      <c r="B22" s="2">
        <v>360000000</v>
      </c>
      <c r="C22" s="2">
        <v>240000000</v>
      </c>
      <c r="D22" s="2">
        <v>240000000</v>
      </c>
      <c r="E22" s="2">
        <v>11880000000</v>
      </c>
      <c r="F22" s="2">
        <v>11880000000</v>
      </c>
      <c r="G22" s="2">
        <v>11880000000</v>
      </c>
      <c r="H22" s="2">
        <v>600000000</v>
      </c>
    </row>
    <row r="23" spans="1:8" x14ac:dyDescent="0.2">
      <c r="A23" s="3">
        <v>22</v>
      </c>
      <c r="B23" s="2">
        <v>360000000</v>
      </c>
      <c r="C23" s="2">
        <v>240000000</v>
      </c>
      <c r="D23" s="2">
        <v>240000000</v>
      </c>
      <c r="E23" s="2">
        <v>11880000000</v>
      </c>
      <c r="F23" s="2">
        <v>11880000000</v>
      </c>
      <c r="G23" s="2">
        <v>11880000000</v>
      </c>
      <c r="H23" s="2">
        <v>600000000</v>
      </c>
    </row>
    <row r="24" spans="1:8" x14ac:dyDescent="0.2">
      <c r="A24" s="3">
        <v>23</v>
      </c>
      <c r="B24" s="2">
        <v>360000000</v>
      </c>
      <c r="C24" s="2">
        <v>240000000</v>
      </c>
      <c r="D24" s="2">
        <v>240000000</v>
      </c>
      <c r="E24" s="2">
        <v>11880000000</v>
      </c>
      <c r="F24" s="2">
        <v>11880000000</v>
      </c>
      <c r="G24" s="2">
        <v>11880000000</v>
      </c>
      <c r="H24" s="2">
        <v>600000000</v>
      </c>
    </row>
    <row r="25" spans="1:8" x14ac:dyDescent="0.2">
      <c r="A25" s="3">
        <v>24</v>
      </c>
      <c r="B25" s="2">
        <v>360000000</v>
      </c>
      <c r="C25" s="2">
        <v>240000000</v>
      </c>
      <c r="D25" s="2">
        <v>240000000</v>
      </c>
      <c r="E25" s="2">
        <v>11880000000</v>
      </c>
      <c r="F25" s="2">
        <v>11880000000</v>
      </c>
      <c r="G25" s="2">
        <v>11880000000</v>
      </c>
      <c r="H25" s="2">
        <v>600000000</v>
      </c>
    </row>
    <row r="26" spans="1:8" x14ac:dyDescent="0.2">
      <c r="A26" s="3">
        <v>25</v>
      </c>
      <c r="B26" s="2">
        <v>360000000</v>
      </c>
      <c r="C26" s="2">
        <v>240000000</v>
      </c>
      <c r="D26" s="2">
        <v>240000000</v>
      </c>
      <c r="E26" s="2">
        <v>11880000000</v>
      </c>
      <c r="F26" s="2">
        <v>11880000000</v>
      </c>
      <c r="G26" s="2">
        <v>11880000000</v>
      </c>
      <c r="H26" s="2">
        <v>600000000</v>
      </c>
    </row>
    <row r="27" spans="1:8" x14ac:dyDescent="0.2">
      <c r="A27" s="3">
        <v>26</v>
      </c>
      <c r="B27" s="2">
        <v>360000000</v>
      </c>
      <c r="C27" s="2">
        <v>240000000</v>
      </c>
      <c r="D27" s="2">
        <v>240000000</v>
      </c>
      <c r="E27" s="2">
        <v>11880000000</v>
      </c>
      <c r="F27" s="2">
        <v>11880000000</v>
      </c>
      <c r="G27" s="2">
        <v>11880000000</v>
      </c>
      <c r="H27" s="2">
        <v>600000000</v>
      </c>
    </row>
    <row r="28" spans="1:8" x14ac:dyDescent="0.2">
      <c r="A28" s="3">
        <v>27</v>
      </c>
      <c r="B28" s="2">
        <v>360000000</v>
      </c>
      <c r="C28" s="2">
        <v>240000000</v>
      </c>
      <c r="D28" s="2">
        <v>240000000</v>
      </c>
      <c r="E28" s="2">
        <v>11880000000</v>
      </c>
      <c r="F28" s="2">
        <v>11880000000</v>
      </c>
      <c r="G28" s="2">
        <v>11880000000</v>
      </c>
      <c r="H28" s="2">
        <v>600000000</v>
      </c>
    </row>
    <row r="29" spans="1:8" x14ac:dyDescent="0.2">
      <c r="A29" s="3">
        <v>28</v>
      </c>
      <c r="B29" s="2">
        <v>360000000</v>
      </c>
      <c r="C29" s="2">
        <v>240000000</v>
      </c>
      <c r="D29" s="2">
        <v>240000000</v>
      </c>
      <c r="E29" s="2">
        <v>11880000000</v>
      </c>
      <c r="F29" s="2">
        <v>11880000000</v>
      </c>
      <c r="G29" s="2">
        <v>11880000000</v>
      </c>
      <c r="H29" s="2">
        <v>600000000</v>
      </c>
    </row>
    <row r="30" spans="1:8" x14ac:dyDescent="0.2">
      <c r="A30" s="3">
        <v>29</v>
      </c>
      <c r="B30" s="2">
        <v>360000000</v>
      </c>
      <c r="C30" s="2">
        <v>240000000</v>
      </c>
      <c r="D30" s="2">
        <v>240000000</v>
      </c>
      <c r="E30" s="2">
        <v>11880000000</v>
      </c>
      <c r="F30" s="2">
        <v>11880000000</v>
      </c>
      <c r="G30" s="2">
        <v>11880000000</v>
      </c>
      <c r="H30" s="2">
        <v>600000000</v>
      </c>
    </row>
    <row r="31" spans="1:8" x14ac:dyDescent="0.2">
      <c r="A31" s="3">
        <v>30</v>
      </c>
      <c r="B31" s="2">
        <v>360000000</v>
      </c>
      <c r="C31" s="2">
        <v>240000000</v>
      </c>
      <c r="D31" s="2">
        <v>240000000</v>
      </c>
      <c r="E31" s="2">
        <v>11880000000</v>
      </c>
      <c r="F31" s="2">
        <v>11880000000</v>
      </c>
      <c r="G31" s="2">
        <v>11880000000</v>
      </c>
      <c r="H31" s="2">
        <v>600000000</v>
      </c>
    </row>
    <row r="32" spans="1:8" x14ac:dyDescent="0.2">
      <c r="A32" s="3">
        <v>31</v>
      </c>
      <c r="B32" s="2">
        <v>360000000</v>
      </c>
      <c r="C32" s="2">
        <v>240000000</v>
      </c>
      <c r="D32" s="2">
        <v>240000000</v>
      </c>
      <c r="E32" s="2">
        <v>11880000000</v>
      </c>
      <c r="F32" s="2">
        <v>11880000000</v>
      </c>
      <c r="G32" s="2">
        <v>11880000000</v>
      </c>
      <c r="H32" s="2">
        <v>600000000</v>
      </c>
    </row>
    <row r="33" spans="1:8" x14ac:dyDescent="0.2">
      <c r="A33" s="3">
        <v>32</v>
      </c>
      <c r="B33" s="2">
        <v>360000000</v>
      </c>
      <c r="C33" s="2">
        <v>240000000</v>
      </c>
      <c r="D33" s="2">
        <v>240000000</v>
      </c>
      <c r="E33" s="2">
        <v>11880000000</v>
      </c>
      <c r="F33" s="2">
        <v>11880000000</v>
      </c>
      <c r="G33" s="2">
        <v>11880000000</v>
      </c>
      <c r="H33" s="2">
        <v>600000000</v>
      </c>
    </row>
    <row r="34" spans="1:8" x14ac:dyDescent="0.2">
      <c r="A34" s="3">
        <v>33</v>
      </c>
      <c r="B34" s="2">
        <v>360000000</v>
      </c>
      <c r="C34" s="2">
        <v>240000000</v>
      </c>
      <c r="D34" s="2">
        <v>240000000</v>
      </c>
      <c r="E34" s="2">
        <v>11880000000</v>
      </c>
      <c r="F34" s="2">
        <v>11880000000</v>
      </c>
      <c r="G34" s="2">
        <v>11880000000</v>
      </c>
      <c r="H34" s="2">
        <v>600000000</v>
      </c>
    </row>
    <row r="35" spans="1:8" x14ac:dyDescent="0.2">
      <c r="A35" s="3">
        <v>34</v>
      </c>
      <c r="B35" s="2">
        <v>360000000</v>
      </c>
      <c r="C35" s="2">
        <v>240000000</v>
      </c>
      <c r="D35" s="2">
        <v>240000000</v>
      </c>
      <c r="E35" s="2">
        <v>11880000000</v>
      </c>
      <c r="F35" s="2">
        <v>11880000000</v>
      </c>
      <c r="G35" s="2">
        <v>11880000000</v>
      </c>
      <c r="H35" s="2">
        <v>600000000</v>
      </c>
    </row>
    <row r="36" spans="1:8" x14ac:dyDescent="0.2">
      <c r="A36" s="3">
        <v>35</v>
      </c>
      <c r="B36" s="2">
        <v>360000000</v>
      </c>
      <c r="C36" s="2">
        <v>240000000</v>
      </c>
      <c r="D36" s="2">
        <v>240000000</v>
      </c>
      <c r="E36" s="2">
        <v>11880000000</v>
      </c>
      <c r="F36" s="2">
        <v>11880000000</v>
      </c>
      <c r="G36" s="2">
        <v>11880000000</v>
      </c>
      <c r="H36" s="2">
        <v>600000000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EB0-239C-494B-8966-3C61295CDC4C}">
  <dimension ref="A1:R36"/>
  <sheetViews>
    <sheetView zoomScale="110" zoomScaleNormal="110" workbookViewId="0">
      <selection activeCell="H50" sqref="H50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10" width="9.140625" style="1" collapsed="1"/>
    <col min="11" max="18" width="9.140625" style="1"/>
    <col min="19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v>36000000</v>
      </c>
      <c r="C2" s="2">
        <v>24000000</v>
      </c>
      <c r="D2" s="2">
        <v>24000000</v>
      </c>
      <c r="E2" s="2">
        <v>1188000000</v>
      </c>
      <c r="F2" s="2">
        <v>1188000000</v>
      </c>
      <c r="G2" s="2">
        <v>1188000000</v>
      </c>
      <c r="H2" s="2">
        <v>60000000</v>
      </c>
    </row>
    <row r="3" spans="1:8" x14ac:dyDescent="0.2">
      <c r="A3" s="3">
        <v>2</v>
      </c>
      <c r="B3" s="2">
        <v>36000000</v>
      </c>
      <c r="C3" s="2">
        <v>24000000</v>
      </c>
      <c r="D3" s="2">
        <v>24000000</v>
      </c>
      <c r="E3" s="2">
        <v>1188000000</v>
      </c>
      <c r="F3" s="2">
        <v>1188000000</v>
      </c>
      <c r="G3" s="2">
        <v>1188000000</v>
      </c>
      <c r="H3" s="2">
        <v>60000000</v>
      </c>
    </row>
    <row r="4" spans="1:8" x14ac:dyDescent="0.2">
      <c r="A4" s="3">
        <v>3</v>
      </c>
      <c r="B4" s="2">
        <v>36000000</v>
      </c>
      <c r="C4" s="2">
        <v>24000000</v>
      </c>
      <c r="D4" s="2">
        <v>24000000</v>
      </c>
      <c r="E4" s="2">
        <v>1188000000</v>
      </c>
      <c r="F4" s="2">
        <v>1188000000</v>
      </c>
      <c r="G4" s="2">
        <v>1188000000</v>
      </c>
      <c r="H4" s="2">
        <v>60000000</v>
      </c>
    </row>
    <row r="5" spans="1:8" x14ac:dyDescent="0.2">
      <c r="A5" s="3">
        <v>4</v>
      </c>
      <c r="B5" s="2">
        <v>36000000</v>
      </c>
      <c r="C5" s="2">
        <v>24000000</v>
      </c>
      <c r="D5" s="2">
        <v>24000000</v>
      </c>
      <c r="E5" s="2">
        <v>1188000000</v>
      </c>
      <c r="F5" s="2">
        <v>1188000000</v>
      </c>
      <c r="G5" s="2">
        <v>1188000000</v>
      </c>
      <c r="H5" s="2">
        <v>60000000</v>
      </c>
    </row>
    <row r="6" spans="1:8" x14ac:dyDescent="0.2">
      <c r="A6" s="3">
        <v>5</v>
      </c>
      <c r="B6" s="2">
        <v>36000000</v>
      </c>
      <c r="C6" s="2">
        <v>24000000</v>
      </c>
      <c r="D6" s="2">
        <v>24000000</v>
      </c>
      <c r="E6" s="2">
        <v>1188000000</v>
      </c>
      <c r="F6" s="2">
        <v>1188000000</v>
      </c>
      <c r="G6" s="2">
        <v>1188000000</v>
      </c>
      <c r="H6" s="2">
        <v>60000000</v>
      </c>
    </row>
    <row r="7" spans="1:8" x14ac:dyDescent="0.2">
      <c r="A7" s="3">
        <v>6</v>
      </c>
      <c r="B7" s="2">
        <v>36000000</v>
      </c>
      <c r="C7" s="2">
        <v>24000000</v>
      </c>
      <c r="D7" s="2">
        <v>24000000</v>
      </c>
      <c r="E7" s="2">
        <v>1188000000</v>
      </c>
      <c r="F7" s="2">
        <v>1188000000</v>
      </c>
      <c r="G7" s="2">
        <v>1188000000</v>
      </c>
      <c r="H7" s="2">
        <v>60000000</v>
      </c>
    </row>
    <row r="8" spans="1:8" x14ac:dyDescent="0.2">
      <c r="A8" s="3">
        <v>7</v>
      </c>
      <c r="B8" s="2">
        <v>36000000</v>
      </c>
      <c r="C8" s="2">
        <v>24000000</v>
      </c>
      <c r="D8" s="2">
        <v>24000000</v>
      </c>
      <c r="E8" s="2">
        <v>1188000000</v>
      </c>
      <c r="F8" s="2">
        <v>1188000000</v>
      </c>
      <c r="G8" s="2">
        <v>1188000000</v>
      </c>
      <c r="H8" s="2">
        <v>60000000</v>
      </c>
    </row>
    <row r="9" spans="1:8" x14ac:dyDescent="0.2">
      <c r="A9" s="3">
        <v>8</v>
      </c>
      <c r="B9" s="2">
        <v>36000000</v>
      </c>
      <c r="C9" s="2">
        <v>24000000</v>
      </c>
      <c r="D9" s="2">
        <v>24000000</v>
      </c>
      <c r="E9" s="2">
        <v>1188000000</v>
      </c>
      <c r="F9" s="2">
        <v>1188000000</v>
      </c>
      <c r="G9" s="2">
        <v>1188000000</v>
      </c>
      <c r="H9" s="2">
        <v>60000000</v>
      </c>
    </row>
    <row r="10" spans="1:8" x14ac:dyDescent="0.2">
      <c r="A10" s="3">
        <v>9</v>
      </c>
      <c r="B10" s="2">
        <v>36000000</v>
      </c>
      <c r="C10" s="2">
        <v>24000000</v>
      </c>
      <c r="D10" s="2">
        <v>24000000</v>
      </c>
      <c r="E10" s="2">
        <v>1188000000</v>
      </c>
      <c r="F10" s="2">
        <v>1188000000</v>
      </c>
      <c r="G10" s="2">
        <v>1188000000</v>
      </c>
      <c r="H10" s="2">
        <v>60000000</v>
      </c>
    </row>
    <row r="11" spans="1:8" x14ac:dyDescent="0.2">
      <c r="A11" s="3">
        <v>10</v>
      </c>
      <c r="B11" s="2">
        <v>36000000</v>
      </c>
      <c r="C11" s="2">
        <v>24000000</v>
      </c>
      <c r="D11" s="2">
        <v>24000000</v>
      </c>
      <c r="E11" s="2">
        <v>1188000000</v>
      </c>
      <c r="F11" s="2">
        <v>1188000000</v>
      </c>
      <c r="G11" s="2">
        <v>1188000000</v>
      </c>
      <c r="H11" s="2">
        <v>60000000</v>
      </c>
    </row>
    <row r="12" spans="1:8" x14ac:dyDescent="0.2">
      <c r="A12" s="3">
        <v>11</v>
      </c>
      <c r="B12" s="2">
        <v>36000000</v>
      </c>
      <c r="C12" s="2">
        <v>24000000</v>
      </c>
      <c r="D12" s="2">
        <v>24000000</v>
      </c>
      <c r="E12" s="2">
        <v>1188000000</v>
      </c>
      <c r="F12" s="2">
        <v>1188000000</v>
      </c>
      <c r="G12" s="2">
        <v>1188000000</v>
      </c>
      <c r="H12" s="2">
        <v>60000000</v>
      </c>
    </row>
    <row r="13" spans="1:8" x14ac:dyDescent="0.2">
      <c r="A13" s="3">
        <v>12</v>
      </c>
      <c r="B13" s="2">
        <v>36000000</v>
      </c>
      <c r="C13" s="2">
        <v>24000000</v>
      </c>
      <c r="D13" s="2">
        <v>24000000</v>
      </c>
      <c r="E13" s="2">
        <v>1188000000</v>
      </c>
      <c r="F13" s="2">
        <v>1188000000</v>
      </c>
      <c r="G13" s="2">
        <v>1188000000</v>
      </c>
      <c r="H13" s="2">
        <v>60000000</v>
      </c>
    </row>
    <row r="14" spans="1:8" x14ac:dyDescent="0.2">
      <c r="A14" s="3">
        <v>13</v>
      </c>
      <c r="B14" s="2">
        <v>36000000</v>
      </c>
      <c r="C14" s="2">
        <v>24000000</v>
      </c>
      <c r="D14" s="2">
        <v>24000000</v>
      </c>
      <c r="E14" s="2">
        <v>1188000000</v>
      </c>
      <c r="F14" s="2">
        <v>1188000000</v>
      </c>
      <c r="G14" s="2">
        <v>1188000000</v>
      </c>
      <c r="H14" s="2">
        <v>60000000</v>
      </c>
    </row>
    <row r="15" spans="1:8" x14ac:dyDescent="0.2">
      <c r="A15" s="3">
        <v>14</v>
      </c>
      <c r="B15" s="2">
        <v>36000000</v>
      </c>
      <c r="C15" s="2">
        <v>24000000</v>
      </c>
      <c r="D15" s="2">
        <v>24000000</v>
      </c>
      <c r="E15" s="2">
        <v>1188000000</v>
      </c>
      <c r="F15" s="2">
        <v>1188000000</v>
      </c>
      <c r="G15" s="2">
        <v>1188000000</v>
      </c>
      <c r="H15" s="2">
        <v>60000000</v>
      </c>
    </row>
    <row r="16" spans="1:8" x14ac:dyDescent="0.2">
      <c r="A16" s="3">
        <v>15</v>
      </c>
      <c r="B16" s="2">
        <v>36000000</v>
      </c>
      <c r="C16" s="2">
        <v>24000000</v>
      </c>
      <c r="D16" s="2">
        <v>24000000</v>
      </c>
      <c r="E16" s="2">
        <v>1188000000</v>
      </c>
      <c r="F16" s="2">
        <v>1188000000</v>
      </c>
      <c r="G16" s="2">
        <v>1188000000</v>
      </c>
      <c r="H16" s="2">
        <v>60000000</v>
      </c>
    </row>
    <row r="17" spans="1:8" x14ac:dyDescent="0.2">
      <c r="A17" s="3">
        <v>16</v>
      </c>
      <c r="B17" s="2">
        <v>36000000</v>
      </c>
      <c r="C17" s="2">
        <v>24000000</v>
      </c>
      <c r="D17" s="2">
        <v>24000000</v>
      </c>
      <c r="E17" s="2">
        <v>1188000000</v>
      </c>
      <c r="F17" s="2">
        <v>1188000000</v>
      </c>
      <c r="G17" s="2">
        <v>1188000000</v>
      </c>
      <c r="H17" s="2">
        <v>60000000</v>
      </c>
    </row>
    <row r="18" spans="1:8" x14ac:dyDescent="0.2">
      <c r="A18" s="3">
        <v>17</v>
      </c>
      <c r="B18" s="2">
        <v>36000000</v>
      </c>
      <c r="C18" s="2">
        <v>24000000</v>
      </c>
      <c r="D18" s="2">
        <v>24000000</v>
      </c>
      <c r="E18" s="2">
        <v>1188000000</v>
      </c>
      <c r="F18" s="2">
        <v>1188000000</v>
      </c>
      <c r="G18" s="2">
        <v>1188000000</v>
      </c>
      <c r="H18" s="2">
        <v>60000000</v>
      </c>
    </row>
    <row r="19" spans="1:8" x14ac:dyDescent="0.2">
      <c r="A19" s="3">
        <v>18</v>
      </c>
      <c r="B19" s="2">
        <v>36000000</v>
      </c>
      <c r="C19" s="2">
        <v>24000000</v>
      </c>
      <c r="D19" s="2">
        <v>24000000</v>
      </c>
      <c r="E19" s="2">
        <v>1188000000</v>
      </c>
      <c r="F19" s="2">
        <v>1188000000</v>
      </c>
      <c r="G19" s="2">
        <v>1188000000</v>
      </c>
      <c r="H19" s="2">
        <v>60000000</v>
      </c>
    </row>
    <row r="20" spans="1:8" x14ac:dyDescent="0.2">
      <c r="A20" s="3">
        <v>19</v>
      </c>
      <c r="B20" s="2">
        <v>36000000</v>
      </c>
      <c r="C20" s="2">
        <v>24000000</v>
      </c>
      <c r="D20" s="2">
        <v>24000000</v>
      </c>
      <c r="E20" s="2">
        <v>1188000000</v>
      </c>
      <c r="F20" s="2">
        <v>1188000000</v>
      </c>
      <c r="G20" s="2">
        <v>1188000000</v>
      </c>
      <c r="H20" s="2">
        <v>60000000</v>
      </c>
    </row>
    <row r="21" spans="1:8" x14ac:dyDescent="0.2">
      <c r="A21" s="3">
        <v>20</v>
      </c>
      <c r="B21" s="2">
        <v>36000000</v>
      </c>
      <c r="C21" s="2">
        <v>24000000</v>
      </c>
      <c r="D21" s="2">
        <v>24000000</v>
      </c>
      <c r="E21" s="2">
        <v>1188000000</v>
      </c>
      <c r="F21" s="2">
        <v>1188000000</v>
      </c>
      <c r="G21" s="2">
        <v>1188000000</v>
      </c>
      <c r="H21" s="2">
        <v>60000000</v>
      </c>
    </row>
    <row r="22" spans="1:8" x14ac:dyDescent="0.2">
      <c r="A22" s="3">
        <v>21</v>
      </c>
      <c r="B22" s="2">
        <v>36000000</v>
      </c>
      <c r="C22" s="2">
        <v>24000000</v>
      </c>
      <c r="D22" s="2">
        <v>24000000</v>
      </c>
      <c r="E22" s="2">
        <v>1188000000</v>
      </c>
      <c r="F22" s="2">
        <v>1188000000</v>
      </c>
      <c r="G22" s="2">
        <v>1188000000</v>
      </c>
      <c r="H22" s="2">
        <v>60000000</v>
      </c>
    </row>
    <row r="23" spans="1:8" x14ac:dyDescent="0.2">
      <c r="A23" s="3">
        <v>22</v>
      </c>
      <c r="B23" s="2">
        <v>36000000</v>
      </c>
      <c r="C23" s="2">
        <v>24000000</v>
      </c>
      <c r="D23" s="2">
        <v>24000000</v>
      </c>
      <c r="E23" s="2">
        <v>1188000000</v>
      </c>
      <c r="F23" s="2">
        <v>1188000000</v>
      </c>
      <c r="G23" s="2">
        <v>1188000000</v>
      </c>
      <c r="H23" s="2">
        <v>60000000</v>
      </c>
    </row>
    <row r="24" spans="1:8" x14ac:dyDescent="0.2">
      <c r="A24" s="3">
        <v>23</v>
      </c>
      <c r="B24" s="2">
        <v>36000000</v>
      </c>
      <c r="C24" s="2">
        <v>24000000</v>
      </c>
      <c r="D24" s="2">
        <v>24000000</v>
      </c>
      <c r="E24" s="2">
        <v>1188000000</v>
      </c>
      <c r="F24" s="2">
        <v>1188000000</v>
      </c>
      <c r="G24" s="2">
        <v>1188000000</v>
      </c>
      <c r="H24" s="2">
        <v>60000000</v>
      </c>
    </row>
    <row r="25" spans="1:8" x14ac:dyDescent="0.2">
      <c r="A25" s="3">
        <v>24</v>
      </c>
      <c r="B25" s="2">
        <v>36000000</v>
      </c>
      <c r="C25" s="2">
        <v>24000000</v>
      </c>
      <c r="D25" s="2">
        <v>24000000</v>
      </c>
      <c r="E25" s="2">
        <v>1188000000</v>
      </c>
      <c r="F25" s="2">
        <v>1188000000</v>
      </c>
      <c r="G25" s="2">
        <v>1188000000</v>
      </c>
      <c r="H25" s="2">
        <v>60000000</v>
      </c>
    </row>
    <row r="26" spans="1:8" x14ac:dyDescent="0.2">
      <c r="A26" s="3">
        <v>25</v>
      </c>
      <c r="B26" s="2">
        <v>36000000</v>
      </c>
      <c r="C26" s="2">
        <v>24000000</v>
      </c>
      <c r="D26" s="2">
        <v>24000000</v>
      </c>
      <c r="E26" s="2">
        <v>1188000000</v>
      </c>
      <c r="F26" s="2">
        <v>1188000000</v>
      </c>
      <c r="G26" s="2">
        <v>1188000000</v>
      </c>
      <c r="H26" s="2">
        <v>60000000</v>
      </c>
    </row>
    <row r="27" spans="1:8" x14ac:dyDescent="0.2">
      <c r="A27" s="3">
        <v>26</v>
      </c>
      <c r="B27" s="2">
        <v>36000000</v>
      </c>
      <c r="C27" s="2">
        <v>24000000</v>
      </c>
      <c r="D27" s="2">
        <v>24000000</v>
      </c>
      <c r="E27" s="2">
        <v>1188000000</v>
      </c>
      <c r="F27" s="2">
        <v>1188000000</v>
      </c>
      <c r="G27" s="2">
        <v>1188000000</v>
      </c>
      <c r="H27" s="2">
        <v>60000000</v>
      </c>
    </row>
    <row r="28" spans="1:8" x14ac:dyDescent="0.2">
      <c r="A28" s="3">
        <v>27</v>
      </c>
      <c r="B28" s="2">
        <v>36000000</v>
      </c>
      <c r="C28" s="2">
        <v>24000000</v>
      </c>
      <c r="D28" s="2">
        <v>24000000</v>
      </c>
      <c r="E28" s="2">
        <v>1188000000</v>
      </c>
      <c r="F28" s="2">
        <v>1188000000</v>
      </c>
      <c r="G28" s="2">
        <v>1188000000</v>
      </c>
      <c r="H28" s="2">
        <v>60000000</v>
      </c>
    </row>
    <row r="29" spans="1:8" x14ac:dyDescent="0.2">
      <c r="A29" s="3">
        <v>28</v>
      </c>
      <c r="B29" s="2">
        <v>36000000</v>
      </c>
      <c r="C29" s="2">
        <v>24000000</v>
      </c>
      <c r="D29" s="2">
        <v>24000000</v>
      </c>
      <c r="E29" s="2">
        <v>1188000000</v>
      </c>
      <c r="F29" s="2">
        <v>1188000000</v>
      </c>
      <c r="G29" s="2">
        <v>1188000000</v>
      </c>
      <c r="H29" s="2">
        <v>60000000</v>
      </c>
    </row>
    <row r="30" spans="1:8" x14ac:dyDescent="0.2">
      <c r="A30" s="3">
        <v>29</v>
      </c>
      <c r="B30" s="2">
        <v>36000000</v>
      </c>
      <c r="C30" s="2">
        <v>24000000</v>
      </c>
      <c r="D30" s="2">
        <v>24000000</v>
      </c>
      <c r="E30" s="2">
        <v>1188000000</v>
      </c>
      <c r="F30" s="2">
        <v>1188000000</v>
      </c>
      <c r="G30" s="2">
        <v>1188000000</v>
      </c>
      <c r="H30" s="2">
        <v>60000000</v>
      </c>
    </row>
    <row r="31" spans="1:8" x14ac:dyDescent="0.2">
      <c r="A31" s="3">
        <v>30</v>
      </c>
      <c r="B31" s="2">
        <v>36000000</v>
      </c>
      <c r="C31" s="2">
        <v>24000000</v>
      </c>
      <c r="D31" s="2">
        <v>24000000</v>
      </c>
      <c r="E31" s="2">
        <v>1188000000</v>
      </c>
      <c r="F31" s="2">
        <v>1188000000</v>
      </c>
      <c r="G31" s="2">
        <v>1188000000</v>
      </c>
      <c r="H31" s="2">
        <v>60000000</v>
      </c>
    </row>
    <row r="32" spans="1:8" x14ac:dyDescent="0.2">
      <c r="A32" s="3">
        <v>31</v>
      </c>
      <c r="B32" s="2">
        <v>36000000</v>
      </c>
      <c r="C32" s="2">
        <v>24000000</v>
      </c>
      <c r="D32" s="2">
        <v>24000000</v>
      </c>
      <c r="E32" s="2">
        <v>1188000000</v>
      </c>
      <c r="F32" s="2">
        <v>1188000000</v>
      </c>
      <c r="G32" s="2">
        <v>1188000000</v>
      </c>
      <c r="H32" s="2">
        <v>60000000</v>
      </c>
    </row>
    <row r="33" spans="1:8" x14ac:dyDescent="0.2">
      <c r="A33" s="3">
        <v>32</v>
      </c>
      <c r="B33" s="2">
        <v>36000000</v>
      </c>
      <c r="C33" s="2">
        <v>24000000</v>
      </c>
      <c r="D33" s="2">
        <v>24000000</v>
      </c>
      <c r="E33" s="2">
        <v>1188000000</v>
      </c>
      <c r="F33" s="2">
        <v>1188000000</v>
      </c>
      <c r="G33" s="2">
        <v>1188000000</v>
      </c>
      <c r="H33" s="2">
        <v>60000000</v>
      </c>
    </row>
    <row r="34" spans="1:8" x14ac:dyDescent="0.2">
      <c r="A34" s="3">
        <v>33</v>
      </c>
      <c r="B34" s="2">
        <v>36000000</v>
      </c>
      <c r="C34" s="2">
        <v>24000000</v>
      </c>
      <c r="D34" s="2">
        <v>24000000</v>
      </c>
      <c r="E34" s="2">
        <v>1188000000</v>
      </c>
      <c r="F34" s="2">
        <v>1188000000</v>
      </c>
      <c r="G34" s="2">
        <v>1188000000</v>
      </c>
      <c r="H34" s="2">
        <v>60000000</v>
      </c>
    </row>
    <row r="35" spans="1:8" x14ac:dyDescent="0.2">
      <c r="A35" s="3">
        <v>34</v>
      </c>
      <c r="B35" s="2">
        <v>36000000</v>
      </c>
      <c r="C35" s="2">
        <v>24000000</v>
      </c>
      <c r="D35" s="2">
        <v>24000000</v>
      </c>
      <c r="E35" s="2">
        <v>1188000000</v>
      </c>
      <c r="F35" s="2">
        <v>1188000000</v>
      </c>
      <c r="G35" s="2">
        <v>1188000000</v>
      </c>
      <c r="H35" s="2">
        <v>60000000</v>
      </c>
    </row>
    <row r="36" spans="1:8" x14ac:dyDescent="0.2">
      <c r="A36" s="3">
        <v>35</v>
      </c>
      <c r="B36" s="2">
        <v>36000000</v>
      </c>
      <c r="C36" s="2">
        <v>24000000</v>
      </c>
      <c r="D36" s="2">
        <v>24000000</v>
      </c>
      <c r="E36" s="2">
        <v>1188000000</v>
      </c>
      <c r="F36" s="2">
        <v>1188000000</v>
      </c>
      <c r="G36" s="2">
        <v>1188000000</v>
      </c>
      <c r="H36" s="2">
        <v>60000000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95D4-3126-41E0-83C0-B855EBB8108A}">
  <dimension ref="A1:G36"/>
  <sheetViews>
    <sheetView workbookViewId="0">
      <selection activeCell="K12" sqref="K12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7" width="10.85546875" style="1" bestFit="1" customWidth="1" collapsed="1"/>
    <col min="8" max="16384" width="9.140625" style="1" collapsed="1"/>
  </cols>
  <sheetData>
    <row r="1" spans="1:7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</row>
    <row r="2" spans="1:7" ht="15" x14ac:dyDescent="0.25">
      <c r="A2" s="3">
        <v>1</v>
      </c>
      <c r="B2" s="9">
        <v>3849465.5355013451</v>
      </c>
      <c r="C2" s="9">
        <v>8000000</v>
      </c>
      <c r="D2" s="9">
        <v>3174811.4872613405</v>
      </c>
      <c r="E2" s="8">
        <v>600000</v>
      </c>
      <c r="F2" s="2">
        <v>99000000</v>
      </c>
      <c r="G2" s="2">
        <v>99000000</v>
      </c>
    </row>
    <row r="3" spans="1:7" ht="15" x14ac:dyDescent="0.25">
      <c r="A3" s="3">
        <v>2</v>
      </c>
      <c r="B3" s="9">
        <v>5893824.6031346992</v>
      </c>
      <c r="C3" s="9">
        <v>3552734.375</v>
      </c>
      <c r="D3" s="9">
        <v>2005785.7542172268</v>
      </c>
      <c r="E3" s="8">
        <v>600000</v>
      </c>
      <c r="F3" s="2">
        <v>99000000</v>
      </c>
      <c r="G3" s="2">
        <v>99000000</v>
      </c>
    </row>
    <row r="4" spans="1:7" ht="15" x14ac:dyDescent="0.25">
      <c r="A4" s="3">
        <v>3</v>
      </c>
      <c r="B4" s="9">
        <v>5770954.6821015896</v>
      </c>
      <c r="C4" s="9">
        <v>3484405.1361766336</v>
      </c>
      <c r="D4" s="9">
        <v>1228832.5466638133</v>
      </c>
      <c r="E4" s="8">
        <v>600000</v>
      </c>
      <c r="F4" s="2">
        <v>99000000</v>
      </c>
      <c r="G4" s="2">
        <v>99000000</v>
      </c>
    </row>
    <row r="5" spans="1:7" ht="15" x14ac:dyDescent="0.25">
      <c r="A5" s="3">
        <v>4</v>
      </c>
      <c r="B5" s="9">
        <v>6244967.350826703</v>
      </c>
      <c r="C5" s="9">
        <v>3488989.8681507073</v>
      </c>
      <c r="D5" s="9">
        <v>2049616.7234353272</v>
      </c>
      <c r="E5" s="8">
        <v>600000</v>
      </c>
      <c r="F5" s="2">
        <v>99000000</v>
      </c>
      <c r="G5" s="2">
        <v>99000000</v>
      </c>
    </row>
    <row r="6" spans="1:7" ht="15" x14ac:dyDescent="0.25">
      <c r="A6" s="3">
        <v>5</v>
      </c>
      <c r="B6" s="9">
        <v>4693262.1528962068</v>
      </c>
      <c r="C6" s="9">
        <v>3698507.2151050423</v>
      </c>
      <c r="D6" s="9">
        <v>1954075.5218674918</v>
      </c>
      <c r="E6" s="8">
        <v>600000</v>
      </c>
      <c r="F6" s="2">
        <v>99000000</v>
      </c>
      <c r="G6" s="2">
        <v>99000000</v>
      </c>
    </row>
    <row r="7" spans="1:7" ht="15" x14ac:dyDescent="0.25">
      <c r="A7" s="3">
        <v>6</v>
      </c>
      <c r="B7" s="9">
        <v>4457031.3562154695</v>
      </c>
      <c r="C7" s="9">
        <v>5187500</v>
      </c>
      <c r="D7" s="9">
        <v>2272570.8237784188</v>
      </c>
      <c r="E7" s="8">
        <v>600000</v>
      </c>
      <c r="F7" s="2">
        <v>99000000</v>
      </c>
      <c r="G7" s="2">
        <v>99000000</v>
      </c>
    </row>
    <row r="8" spans="1:7" ht="15" x14ac:dyDescent="0.25">
      <c r="A8" s="3">
        <v>7</v>
      </c>
      <c r="B8" s="9">
        <v>5988480.5687522637</v>
      </c>
      <c r="C8" s="9">
        <v>4583984.375</v>
      </c>
      <c r="D8" s="9">
        <v>1766150.0024245393</v>
      </c>
      <c r="E8" s="8">
        <v>600000</v>
      </c>
      <c r="F8" s="2">
        <v>99000000</v>
      </c>
      <c r="G8" s="2">
        <v>99000000</v>
      </c>
    </row>
    <row r="9" spans="1:7" ht="15" x14ac:dyDescent="0.25">
      <c r="A9" s="3">
        <v>8</v>
      </c>
      <c r="B9" s="9">
        <v>3898731.9182895157</v>
      </c>
      <c r="C9" s="9">
        <v>8011190.2618180756</v>
      </c>
      <c r="D9" s="9">
        <v>3168757.0370597085</v>
      </c>
      <c r="E9" s="8">
        <v>600000</v>
      </c>
      <c r="F9" s="2">
        <v>99000000</v>
      </c>
      <c r="G9" s="2">
        <v>99000000</v>
      </c>
    </row>
    <row r="10" spans="1:7" ht="15" x14ac:dyDescent="0.25">
      <c r="A10" s="3">
        <v>9</v>
      </c>
      <c r="B10" s="9">
        <v>3961289.1826905115</v>
      </c>
      <c r="C10" s="9">
        <v>7905870.6739423983</v>
      </c>
      <c r="D10" s="9">
        <v>3132701.2545496752</v>
      </c>
      <c r="E10" s="8">
        <v>600000</v>
      </c>
      <c r="F10" s="2">
        <v>99000000</v>
      </c>
      <c r="G10" s="2">
        <v>99000000</v>
      </c>
    </row>
    <row r="11" spans="1:7" x14ac:dyDescent="0.2">
      <c r="A11" s="3">
        <v>10</v>
      </c>
      <c r="B11" s="8">
        <v>15000000</v>
      </c>
      <c r="C11" s="8">
        <v>7500000</v>
      </c>
      <c r="D11" s="8">
        <v>10000000</v>
      </c>
      <c r="E11" s="8">
        <v>600000</v>
      </c>
      <c r="F11" s="2">
        <v>99000000</v>
      </c>
      <c r="G11" s="2">
        <v>99000000</v>
      </c>
    </row>
    <row r="12" spans="1:7" x14ac:dyDescent="0.2">
      <c r="A12" s="3">
        <v>11</v>
      </c>
      <c r="B12" s="8">
        <v>15000000</v>
      </c>
      <c r="C12" s="8">
        <v>7500000</v>
      </c>
      <c r="D12" s="8">
        <v>10000000</v>
      </c>
      <c r="E12" s="8">
        <v>600000</v>
      </c>
      <c r="F12" s="2">
        <v>99000000</v>
      </c>
      <c r="G12" s="2">
        <v>99000000</v>
      </c>
    </row>
    <row r="13" spans="1:7" x14ac:dyDescent="0.2">
      <c r="A13" s="3">
        <v>12</v>
      </c>
      <c r="B13" s="8">
        <v>15000000</v>
      </c>
      <c r="C13" s="8">
        <v>7500000</v>
      </c>
      <c r="D13" s="8">
        <v>10000000</v>
      </c>
      <c r="E13" s="8">
        <v>600000</v>
      </c>
      <c r="F13" s="2">
        <v>99000000</v>
      </c>
      <c r="G13" s="2">
        <v>99000000</v>
      </c>
    </row>
    <row r="14" spans="1:7" x14ac:dyDescent="0.2">
      <c r="A14" s="3">
        <v>13</v>
      </c>
      <c r="B14" s="8">
        <v>15000000</v>
      </c>
      <c r="C14" s="8">
        <v>7500000</v>
      </c>
      <c r="D14" s="8">
        <v>10000000</v>
      </c>
      <c r="E14" s="8">
        <v>600000</v>
      </c>
      <c r="F14" s="2">
        <v>99000000</v>
      </c>
      <c r="G14" s="2">
        <v>99000000</v>
      </c>
    </row>
    <row r="15" spans="1:7" x14ac:dyDescent="0.2">
      <c r="A15" s="3">
        <v>14</v>
      </c>
      <c r="B15" s="8">
        <v>15000000</v>
      </c>
      <c r="C15" s="8">
        <v>7500000</v>
      </c>
      <c r="D15" s="8">
        <v>10000000</v>
      </c>
      <c r="E15" s="8">
        <v>600000</v>
      </c>
      <c r="F15" s="2">
        <v>99000000</v>
      </c>
      <c r="G15" s="2">
        <v>99000000</v>
      </c>
    </row>
    <row r="16" spans="1:7" x14ac:dyDescent="0.2">
      <c r="A16" s="3">
        <v>15</v>
      </c>
      <c r="B16" s="8">
        <v>15000000</v>
      </c>
      <c r="C16" s="8">
        <v>7500000</v>
      </c>
      <c r="D16" s="8">
        <v>10000000</v>
      </c>
      <c r="E16" s="8">
        <v>600000</v>
      </c>
      <c r="F16" s="2">
        <v>99000000</v>
      </c>
      <c r="G16" s="2">
        <v>99000000</v>
      </c>
    </row>
    <row r="17" spans="1:7" x14ac:dyDescent="0.2">
      <c r="A17" s="3">
        <v>16</v>
      </c>
      <c r="B17" s="8">
        <v>15000000</v>
      </c>
      <c r="C17" s="8">
        <v>7500000</v>
      </c>
      <c r="D17" s="8">
        <v>10000000</v>
      </c>
      <c r="E17" s="8">
        <v>600000</v>
      </c>
      <c r="F17" s="2">
        <v>99000000</v>
      </c>
      <c r="G17" s="2">
        <v>99000000</v>
      </c>
    </row>
    <row r="18" spans="1:7" x14ac:dyDescent="0.2">
      <c r="A18" s="3">
        <v>17</v>
      </c>
      <c r="B18" s="8">
        <v>15000000</v>
      </c>
      <c r="C18" s="8">
        <v>7500000</v>
      </c>
      <c r="D18" s="8">
        <v>10000000</v>
      </c>
      <c r="E18" s="8">
        <v>600000</v>
      </c>
      <c r="F18" s="2">
        <v>99000000</v>
      </c>
      <c r="G18" s="2">
        <v>99000000</v>
      </c>
    </row>
    <row r="19" spans="1:7" x14ac:dyDescent="0.2">
      <c r="A19" s="3">
        <v>18</v>
      </c>
      <c r="B19" s="8">
        <v>15000000</v>
      </c>
      <c r="C19" s="8">
        <v>7500000</v>
      </c>
      <c r="D19" s="8">
        <v>10000000</v>
      </c>
      <c r="E19" s="8">
        <v>600000</v>
      </c>
      <c r="F19" s="2">
        <v>99000000</v>
      </c>
      <c r="G19" s="2">
        <v>99000000</v>
      </c>
    </row>
    <row r="20" spans="1:7" x14ac:dyDescent="0.2">
      <c r="A20" s="3">
        <v>19</v>
      </c>
      <c r="B20" s="8">
        <v>15000000</v>
      </c>
      <c r="C20" s="8">
        <v>7500000</v>
      </c>
      <c r="D20" s="8">
        <v>10000000</v>
      </c>
      <c r="E20" s="8">
        <v>600000</v>
      </c>
      <c r="F20" s="2">
        <v>99000000</v>
      </c>
      <c r="G20" s="2">
        <v>99000000</v>
      </c>
    </row>
    <row r="21" spans="1:7" x14ac:dyDescent="0.2">
      <c r="A21" s="3">
        <v>20</v>
      </c>
      <c r="B21" s="8">
        <v>15000000</v>
      </c>
      <c r="C21" s="8">
        <v>7500000</v>
      </c>
      <c r="D21" s="8">
        <v>10000000</v>
      </c>
      <c r="E21" s="8">
        <v>600000</v>
      </c>
      <c r="F21" s="2">
        <v>99000000</v>
      </c>
      <c r="G21" s="2">
        <v>99000000</v>
      </c>
    </row>
    <row r="22" spans="1:7" x14ac:dyDescent="0.2">
      <c r="A22" s="3">
        <v>21</v>
      </c>
      <c r="B22" s="8">
        <v>15000000</v>
      </c>
      <c r="C22" s="8">
        <v>7500000</v>
      </c>
      <c r="D22" s="8">
        <v>10000000</v>
      </c>
      <c r="E22" s="8">
        <v>600000</v>
      </c>
      <c r="F22" s="2">
        <v>99000000</v>
      </c>
      <c r="G22" s="2">
        <v>99000000</v>
      </c>
    </row>
    <row r="23" spans="1:7" x14ac:dyDescent="0.2">
      <c r="A23" s="3">
        <v>22</v>
      </c>
      <c r="B23" s="8">
        <v>15000000</v>
      </c>
      <c r="C23" s="8">
        <v>7500000</v>
      </c>
      <c r="D23" s="8">
        <v>10000000</v>
      </c>
      <c r="E23" s="8">
        <v>600000</v>
      </c>
      <c r="F23" s="2">
        <v>99000000</v>
      </c>
      <c r="G23" s="2">
        <v>99000000</v>
      </c>
    </row>
    <row r="24" spans="1:7" x14ac:dyDescent="0.2">
      <c r="A24" s="3">
        <v>23</v>
      </c>
      <c r="B24" s="8">
        <v>15000000</v>
      </c>
      <c r="C24" s="8">
        <v>7500000</v>
      </c>
      <c r="D24" s="8">
        <v>10000000</v>
      </c>
      <c r="E24" s="8">
        <v>600000</v>
      </c>
      <c r="F24" s="2">
        <v>99000000</v>
      </c>
      <c r="G24" s="2">
        <v>99000000</v>
      </c>
    </row>
    <row r="25" spans="1:7" x14ac:dyDescent="0.2">
      <c r="A25" s="3">
        <v>24</v>
      </c>
      <c r="B25" s="8">
        <v>15000000</v>
      </c>
      <c r="C25" s="8">
        <v>7500000</v>
      </c>
      <c r="D25" s="8">
        <v>10000000</v>
      </c>
      <c r="E25" s="8">
        <v>600000</v>
      </c>
      <c r="F25" s="2">
        <v>99000000</v>
      </c>
      <c r="G25" s="2">
        <v>99000000</v>
      </c>
    </row>
    <row r="26" spans="1:7" x14ac:dyDescent="0.2">
      <c r="A26" s="3">
        <v>25</v>
      </c>
      <c r="B26" s="8">
        <v>15000000</v>
      </c>
      <c r="C26" s="8">
        <v>7500000</v>
      </c>
      <c r="D26" s="8">
        <v>10000000</v>
      </c>
      <c r="E26" s="8">
        <v>600000</v>
      </c>
      <c r="F26" s="2">
        <v>99000000</v>
      </c>
      <c r="G26" s="2">
        <v>99000000</v>
      </c>
    </row>
    <row r="27" spans="1:7" x14ac:dyDescent="0.2">
      <c r="A27" s="3">
        <v>26</v>
      </c>
      <c r="B27" s="8">
        <v>15000000</v>
      </c>
      <c r="C27" s="8">
        <v>7500000</v>
      </c>
      <c r="D27" s="8">
        <v>10000000</v>
      </c>
      <c r="E27" s="8">
        <v>600000</v>
      </c>
      <c r="F27" s="2">
        <v>99000000</v>
      </c>
      <c r="G27" s="2">
        <v>99000000</v>
      </c>
    </row>
    <row r="28" spans="1:7" x14ac:dyDescent="0.2">
      <c r="A28" s="3">
        <v>27</v>
      </c>
      <c r="B28" s="8">
        <v>15000000</v>
      </c>
      <c r="C28" s="8">
        <v>7500000</v>
      </c>
      <c r="D28" s="8">
        <v>10000000</v>
      </c>
      <c r="E28" s="8">
        <v>600000</v>
      </c>
      <c r="F28" s="2">
        <v>99000000</v>
      </c>
      <c r="G28" s="2">
        <v>99000000</v>
      </c>
    </row>
    <row r="29" spans="1:7" x14ac:dyDescent="0.2">
      <c r="A29" s="3">
        <v>28</v>
      </c>
      <c r="B29" s="8">
        <v>15000000</v>
      </c>
      <c r="C29" s="8">
        <v>7500000</v>
      </c>
      <c r="D29" s="8">
        <v>10000000</v>
      </c>
      <c r="E29" s="8">
        <v>600000</v>
      </c>
      <c r="F29" s="2">
        <v>99000000</v>
      </c>
      <c r="G29" s="2">
        <v>99000000</v>
      </c>
    </row>
    <row r="30" spans="1:7" x14ac:dyDescent="0.2">
      <c r="A30" s="3">
        <v>29</v>
      </c>
      <c r="B30" s="8">
        <v>15000000</v>
      </c>
      <c r="C30" s="8">
        <v>7500000</v>
      </c>
      <c r="D30" s="8">
        <v>10000000</v>
      </c>
      <c r="E30" s="8">
        <v>600000</v>
      </c>
      <c r="F30" s="2">
        <v>99000000</v>
      </c>
      <c r="G30" s="2">
        <v>99000000</v>
      </c>
    </row>
    <row r="31" spans="1:7" x14ac:dyDescent="0.2">
      <c r="A31" s="3">
        <v>30</v>
      </c>
      <c r="B31" s="8">
        <v>15000000</v>
      </c>
      <c r="C31" s="8">
        <v>7500000</v>
      </c>
      <c r="D31" s="8">
        <v>10000000</v>
      </c>
      <c r="E31" s="8">
        <v>600000</v>
      </c>
      <c r="F31" s="2">
        <v>99000000</v>
      </c>
      <c r="G31" s="2">
        <v>99000000</v>
      </c>
    </row>
    <row r="32" spans="1:7" x14ac:dyDescent="0.2">
      <c r="A32" s="3">
        <v>31</v>
      </c>
      <c r="B32" s="8">
        <v>15000000</v>
      </c>
      <c r="C32" s="8">
        <v>7500000</v>
      </c>
      <c r="D32" s="8">
        <v>10000000</v>
      </c>
      <c r="E32" s="8">
        <v>600000</v>
      </c>
      <c r="F32" s="2">
        <v>99000000</v>
      </c>
      <c r="G32" s="2">
        <v>99000000</v>
      </c>
    </row>
    <row r="33" spans="1:7" x14ac:dyDescent="0.2">
      <c r="A33" s="3">
        <v>32</v>
      </c>
      <c r="B33" s="8">
        <v>15000000</v>
      </c>
      <c r="C33" s="8">
        <v>7500000</v>
      </c>
      <c r="D33" s="8">
        <v>10000000</v>
      </c>
      <c r="E33" s="8">
        <v>600000</v>
      </c>
      <c r="F33" s="2">
        <v>99000000</v>
      </c>
      <c r="G33" s="2">
        <v>99000000</v>
      </c>
    </row>
    <row r="34" spans="1:7" x14ac:dyDescent="0.2">
      <c r="A34" s="3">
        <v>33</v>
      </c>
      <c r="B34" s="8">
        <v>15000000</v>
      </c>
      <c r="C34" s="8">
        <v>7500000</v>
      </c>
      <c r="D34" s="8">
        <v>10000000</v>
      </c>
      <c r="E34" s="8">
        <v>600000</v>
      </c>
      <c r="F34" s="2">
        <v>99000000</v>
      </c>
      <c r="G34" s="2">
        <v>99000000</v>
      </c>
    </row>
    <row r="35" spans="1:7" x14ac:dyDescent="0.2">
      <c r="A35" s="3">
        <v>34</v>
      </c>
      <c r="B35" s="8">
        <v>15000000</v>
      </c>
      <c r="C35" s="8">
        <v>7500000</v>
      </c>
      <c r="D35" s="8">
        <v>10000000</v>
      </c>
      <c r="E35" s="8">
        <v>600000</v>
      </c>
      <c r="F35" s="2">
        <v>99000000</v>
      </c>
      <c r="G35" s="2">
        <v>99000000</v>
      </c>
    </row>
    <row r="36" spans="1:7" x14ac:dyDescent="0.2">
      <c r="A36" s="3">
        <v>35</v>
      </c>
      <c r="B36" s="8">
        <v>15000000</v>
      </c>
      <c r="C36" s="8">
        <v>7500000</v>
      </c>
      <c r="D36" s="8">
        <v>10000000</v>
      </c>
      <c r="E36" s="8">
        <v>600000</v>
      </c>
      <c r="F36" s="2">
        <v>99000000</v>
      </c>
      <c r="G36" s="2">
        <v>99000000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25BB-DB48-438F-A62E-45772FA134EE}">
  <dimension ref="A1:I36"/>
  <sheetViews>
    <sheetView zoomScale="110" zoomScaleNormal="110" workbookViewId="0">
      <selection activeCell="D50" sqref="D50"/>
    </sheetView>
  </sheetViews>
  <sheetFormatPr defaultRowHeight="12" x14ac:dyDescent="0.2"/>
  <cols>
    <col min="1" max="1" width="11.42578125" style="1" bestFit="1" customWidth="1" collapsed="1"/>
    <col min="2" max="2" width="11.42578125" style="1" customWidth="1" collapsed="1"/>
    <col min="3" max="3" width="14" style="1" bestFit="1" customWidth="1" collapsed="1"/>
    <col min="4" max="4" width="12.85546875" style="1" bestFit="1" customWidth="1" collapsed="1"/>
    <col min="5" max="5" width="10.85546875" style="1" bestFit="1" customWidth="1" collapsed="1"/>
    <col min="6" max="6" width="12.85546875" style="1" bestFit="1" customWidth="1" collapsed="1"/>
    <col min="7" max="7" width="10" style="1" bestFit="1" customWidth="1" collapsed="1"/>
    <col min="8" max="8" width="9" style="1" bestFit="1" customWidth="1" collapsed="1"/>
    <col min="9" max="9" width="17.28515625" style="1" bestFit="1" customWidth="1" collapsed="1"/>
    <col min="10" max="16384" width="9.140625" style="1" collapsed="1"/>
  </cols>
  <sheetData>
    <row r="1" spans="1:9" ht="15" x14ac:dyDescent="0.25">
      <c r="A1" s="4" t="s">
        <v>3</v>
      </c>
      <c r="B1" s="4" t="s">
        <v>6</v>
      </c>
      <c r="C1" s="4" t="s">
        <v>2</v>
      </c>
      <c r="D1" s="4" t="s">
        <v>16</v>
      </c>
      <c r="E1" s="4" t="s">
        <v>1</v>
      </c>
      <c r="F1" s="4" t="s">
        <v>0</v>
      </c>
      <c r="G1" s="4" t="s">
        <v>4</v>
      </c>
      <c r="H1" s="4" t="s">
        <v>5</v>
      </c>
      <c r="I1" s="4" t="s">
        <v>15</v>
      </c>
    </row>
    <row r="2" spans="1:9" x14ac:dyDescent="0.2">
      <c r="A2" s="3">
        <v>1</v>
      </c>
      <c r="B2" s="2">
        <f t="shared" ref="B2:B36" si="0">SUM(C2:E2)</f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f>C2+D2</f>
        <v>0</v>
      </c>
    </row>
    <row r="3" spans="1:9" x14ac:dyDescent="0.2">
      <c r="A3" s="3">
        <v>2</v>
      </c>
      <c r="B3" s="2">
        <f t="shared" si="0"/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f t="shared" ref="I3:I36" si="1">C3+D3</f>
        <v>0</v>
      </c>
    </row>
    <row r="4" spans="1:9" x14ac:dyDescent="0.2">
      <c r="A4" s="3">
        <v>3</v>
      </c>
      <c r="B4" s="2">
        <f t="shared" si="0"/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f t="shared" si="1"/>
        <v>0</v>
      </c>
    </row>
    <row r="5" spans="1:9" x14ac:dyDescent="0.2">
      <c r="A5" s="3">
        <v>4</v>
      </c>
      <c r="B5" s="2">
        <f t="shared" si="0"/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f t="shared" si="1"/>
        <v>0</v>
      </c>
    </row>
    <row r="6" spans="1:9" x14ac:dyDescent="0.2">
      <c r="A6" s="3">
        <v>5</v>
      </c>
      <c r="B6" s="2">
        <f t="shared" si="0"/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f t="shared" si="1"/>
        <v>0</v>
      </c>
    </row>
    <row r="7" spans="1:9" x14ac:dyDescent="0.2">
      <c r="A7" s="3">
        <v>6</v>
      </c>
      <c r="B7" s="2">
        <f t="shared" si="0"/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f t="shared" si="1"/>
        <v>0</v>
      </c>
    </row>
    <row r="8" spans="1:9" x14ac:dyDescent="0.2">
      <c r="A8" s="3">
        <v>7</v>
      </c>
      <c r="B8" s="2">
        <f t="shared" si="0"/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f t="shared" si="1"/>
        <v>0</v>
      </c>
    </row>
    <row r="9" spans="1:9" x14ac:dyDescent="0.2">
      <c r="A9" s="3">
        <v>8</v>
      </c>
      <c r="B9" s="2">
        <f t="shared" si="0"/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f t="shared" si="1"/>
        <v>0</v>
      </c>
    </row>
    <row r="10" spans="1:9" x14ac:dyDescent="0.2">
      <c r="A10" s="3">
        <v>9</v>
      </c>
      <c r="B10" s="2">
        <f t="shared" si="0"/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f t="shared" si="1"/>
        <v>0</v>
      </c>
    </row>
    <row r="11" spans="1:9" x14ac:dyDescent="0.2">
      <c r="A11" s="3">
        <v>10</v>
      </c>
      <c r="B11" s="2">
        <f t="shared" si="0"/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f t="shared" si="1"/>
        <v>0</v>
      </c>
    </row>
    <row r="12" spans="1:9" x14ac:dyDescent="0.2">
      <c r="A12" s="3">
        <v>11</v>
      </c>
      <c r="B12" s="2">
        <f t="shared" si="0"/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f t="shared" si="1"/>
        <v>0</v>
      </c>
    </row>
    <row r="13" spans="1:9" x14ac:dyDescent="0.2">
      <c r="A13" s="3">
        <v>12</v>
      </c>
      <c r="B13" s="2">
        <f t="shared" si="0"/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f t="shared" si="1"/>
        <v>0</v>
      </c>
    </row>
    <row r="14" spans="1:9" x14ac:dyDescent="0.2">
      <c r="A14" s="3">
        <v>13</v>
      </c>
      <c r="B14" s="2">
        <f t="shared" si="0"/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f t="shared" si="1"/>
        <v>0</v>
      </c>
    </row>
    <row r="15" spans="1:9" x14ac:dyDescent="0.2">
      <c r="A15" s="3">
        <v>14</v>
      </c>
      <c r="B15" s="2">
        <f t="shared" si="0"/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f t="shared" si="1"/>
        <v>0</v>
      </c>
    </row>
    <row r="16" spans="1:9" x14ac:dyDescent="0.2">
      <c r="A16" s="3">
        <v>15</v>
      </c>
      <c r="B16" s="2">
        <f t="shared" si="0"/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f t="shared" si="1"/>
        <v>0</v>
      </c>
    </row>
    <row r="17" spans="1:9" x14ac:dyDescent="0.2">
      <c r="A17" s="3">
        <v>16</v>
      </c>
      <c r="B17" s="2">
        <f t="shared" si="0"/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f t="shared" si="1"/>
        <v>0</v>
      </c>
    </row>
    <row r="18" spans="1:9" x14ac:dyDescent="0.2">
      <c r="A18" s="3">
        <v>17</v>
      </c>
      <c r="B18" s="2">
        <f t="shared" si="0"/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f t="shared" si="1"/>
        <v>0</v>
      </c>
    </row>
    <row r="19" spans="1:9" x14ac:dyDescent="0.2">
      <c r="A19" s="3">
        <v>18</v>
      </c>
      <c r="B19" s="2">
        <f t="shared" si="0"/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f t="shared" si="1"/>
        <v>0</v>
      </c>
    </row>
    <row r="20" spans="1:9" x14ac:dyDescent="0.2">
      <c r="A20" s="3">
        <v>19</v>
      </c>
      <c r="B20" s="2">
        <f t="shared" si="0"/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f t="shared" si="1"/>
        <v>0</v>
      </c>
    </row>
    <row r="21" spans="1:9" x14ac:dyDescent="0.2">
      <c r="A21" s="3">
        <v>20</v>
      </c>
      <c r="B21" s="2">
        <f t="shared" si="0"/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f t="shared" si="1"/>
        <v>0</v>
      </c>
    </row>
    <row r="22" spans="1:9" x14ac:dyDescent="0.2">
      <c r="A22" s="3">
        <v>21</v>
      </c>
      <c r="B22" s="2">
        <f t="shared" si="0"/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f t="shared" si="1"/>
        <v>0</v>
      </c>
    </row>
    <row r="23" spans="1:9" x14ac:dyDescent="0.2">
      <c r="A23" s="3">
        <v>22</v>
      </c>
      <c r="B23" s="2">
        <f t="shared" si="0"/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f t="shared" si="1"/>
        <v>0</v>
      </c>
    </row>
    <row r="24" spans="1:9" x14ac:dyDescent="0.2">
      <c r="A24" s="3">
        <v>23</v>
      </c>
      <c r="B24" s="2">
        <f t="shared" si="0"/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f t="shared" si="1"/>
        <v>0</v>
      </c>
    </row>
    <row r="25" spans="1:9" x14ac:dyDescent="0.2">
      <c r="A25" s="3">
        <v>24</v>
      </c>
      <c r="B25" s="2">
        <f t="shared" si="0"/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f t="shared" si="1"/>
        <v>0</v>
      </c>
    </row>
    <row r="26" spans="1:9" x14ac:dyDescent="0.2">
      <c r="A26" s="3">
        <v>25</v>
      </c>
      <c r="B26" s="2">
        <f t="shared" si="0"/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f t="shared" si="1"/>
        <v>0</v>
      </c>
    </row>
    <row r="27" spans="1:9" x14ac:dyDescent="0.2">
      <c r="A27" s="3">
        <v>26</v>
      </c>
      <c r="B27" s="2">
        <f t="shared" si="0"/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f t="shared" si="1"/>
        <v>0</v>
      </c>
    </row>
    <row r="28" spans="1:9" x14ac:dyDescent="0.2">
      <c r="A28" s="3">
        <v>27</v>
      </c>
      <c r="B28" s="2">
        <f t="shared" si="0"/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f t="shared" si="1"/>
        <v>0</v>
      </c>
    </row>
    <row r="29" spans="1:9" x14ac:dyDescent="0.2">
      <c r="A29" s="3">
        <v>28</v>
      </c>
      <c r="B29" s="2">
        <f t="shared" si="0"/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f t="shared" si="1"/>
        <v>0</v>
      </c>
    </row>
    <row r="30" spans="1:9" x14ac:dyDescent="0.2">
      <c r="A30" s="3">
        <v>29</v>
      </c>
      <c r="B30" s="2">
        <f t="shared" si="0"/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f t="shared" si="1"/>
        <v>0</v>
      </c>
    </row>
    <row r="31" spans="1:9" x14ac:dyDescent="0.2">
      <c r="A31" s="3">
        <v>30</v>
      </c>
      <c r="B31" s="2">
        <f t="shared" si="0"/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f t="shared" si="1"/>
        <v>0</v>
      </c>
    </row>
    <row r="32" spans="1:9" x14ac:dyDescent="0.2">
      <c r="A32" s="3">
        <v>31</v>
      </c>
      <c r="B32" s="2">
        <f t="shared" si="0"/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f t="shared" si="1"/>
        <v>0</v>
      </c>
    </row>
    <row r="33" spans="1:9" x14ac:dyDescent="0.2">
      <c r="A33" s="3">
        <v>32</v>
      </c>
      <c r="B33" s="2">
        <f t="shared" si="0"/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f t="shared" si="1"/>
        <v>0</v>
      </c>
    </row>
    <row r="34" spans="1:9" x14ac:dyDescent="0.2">
      <c r="A34" s="3">
        <v>33</v>
      </c>
      <c r="B34" s="2">
        <f t="shared" si="0"/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f t="shared" si="1"/>
        <v>0</v>
      </c>
    </row>
    <row r="35" spans="1:9" x14ac:dyDescent="0.2">
      <c r="A35" s="3">
        <v>34</v>
      </c>
      <c r="B35" s="2">
        <f t="shared" si="0"/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f t="shared" si="1"/>
        <v>0</v>
      </c>
    </row>
    <row r="36" spans="1:9" x14ac:dyDescent="0.2">
      <c r="A36" s="3">
        <v>35</v>
      </c>
      <c r="B36" s="2">
        <f t="shared" si="0"/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4B62-1ACB-4CAE-8DDA-AED836E3B884}">
  <dimension ref="A1:I36"/>
  <sheetViews>
    <sheetView zoomScale="110" zoomScaleNormal="110" workbookViewId="0">
      <selection activeCell="C2" sqref="C2:H36"/>
    </sheetView>
  </sheetViews>
  <sheetFormatPr defaultRowHeight="12" x14ac:dyDescent="0.2"/>
  <cols>
    <col min="1" max="1" width="11.42578125" style="1" bestFit="1" customWidth="1" collapsed="1"/>
    <col min="2" max="2" width="11.42578125" style="1" customWidth="1" collapsed="1"/>
    <col min="3" max="3" width="14" style="1" bestFit="1" customWidth="1" collapsed="1"/>
    <col min="4" max="4" width="12.85546875" style="1" bestFit="1" customWidth="1" collapsed="1"/>
    <col min="5" max="5" width="10.85546875" style="1" bestFit="1" customWidth="1" collapsed="1"/>
    <col min="6" max="6" width="12.85546875" style="1" bestFit="1" customWidth="1" collapsed="1"/>
    <col min="7" max="7" width="10" style="1" bestFit="1" customWidth="1" collapsed="1"/>
    <col min="8" max="8" width="9" style="1" bestFit="1" customWidth="1" collapsed="1"/>
    <col min="9" max="9" width="17.28515625" style="1" bestFit="1" customWidth="1" collapsed="1"/>
    <col min="10" max="16384" width="9.140625" style="1" collapsed="1"/>
  </cols>
  <sheetData>
    <row r="1" spans="1:9" ht="15" x14ac:dyDescent="0.25">
      <c r="A1" s="4" t="s">
        <v>3</v>
      </c>
      <c r="B1" s="4" t="s">
        <v>6</v>
      </c>
      <c r="C1" s="4" t="s">
        <v>2</v>
      </c>
      <c r="D1" s="4" t="s">
        <v>16</v>
      </c>
      <c r="E1" s="4" t="s">
        <v>1</v>
      </c>
      <c r="F1" s="4" t="s">
        <v>0</v>
      </c>
      <c r="G1" s="4" t="s">
        <v>4</v>
      </c>
      <c r="H1" s="4" t="s">
        <v>5</v>
      </c>
      <c r="I1" s="4" t="s">
        <v>15</v>
      </c>
    </row>
    <row r="2" spans="1:9" x14ac:dyDescent="0.2">
      <c r="A2" s="3">
        <v>1</v>
      </c>
      <c r="B2" s="2">
        <f t="shared" ref="B2:B36" si="0">SUM(C2:E2)</f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f>C2+D2</f>
        <v>0</v>
      </c>
    </row>
    <row r="3" spans="1:9" x14ac:dyDescent="0.2">
      <c r="A3" s="3">
        <v>2</v>
      </c>
      <c r="B3" s="2">
        <f t="shared" si="0"/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f t="shared" ref="I3:I36" si="1">C3+D3</f>
        <v>0</v>
      </c>
    </row>
    <row r="4" spans="1:9" x14ac:dyDescent="0.2">
      <c r="A4" s="3">
        <v>3</v>
      </c>
      <c r="B4" s="2">
        <f t="shared" si="0"/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f t="shared" si="1"/>
        <v>0</v>
      </c>
    </row>
    <row r="5" spans="1:9" x14ac:dyDescent="0.2">
      <c r="A5" s="3">
        <v>4</v>
      </c>
      <c r="B5" s="2">
        <f t="shared" si="0"/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f t="shared" si="1"/>
        <v>0</v>
      </c>
    </row>
    <row r="6" spans="1:9" x14ac:dyDescent="0.2">
      <c r="A6" s="3">
        <v>5</v>
      </c>
      <c r="B6" s="2">
        <f t="shared" si="0"/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f t="shared" si="1"/>
        <v>0</v>
      </c>
    </row>
    <row r="7" spans="1:9" x14ac:dyDescent="0.2">
      <c r="A7" s="3">
        <v>6</v>
      </c>
      <c r="B7" s="2">
        <f t="shared" si="0"/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f t="shared" si="1"/>
        <v>0</v>
      </c>
    </row>
    <row r="8" spans="1:9" x14ac:dyDescent="0.2">
      <c r="A8" s="3">
        <v>7</v>
      </c>
      <c r="B8" s="2">
        <f t="shared" si="0"/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f t="shared" si="1"/>
        <v>0</v>
      </c>
    </row>
    <row r="9" spans="1:9" x14ac:dyDescent="0.2">
      <c r="A9" s="3">
        <v>8</v>
      </c>
      <c r="B9" s="2">
        <f t="shared" si="0"/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f t="shared" si="1"/>
        <v>0</v>
      </c>
    </row>
    <row r="10" spans="1:9" x14ac:dyDescent="0.2">
      <c r="A10" s="3">
        <v>9</v>
      </c>
      <c r="B10" s="2">
        <f t="shared" si="0"/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f t="shared" si="1"/>
        <v>0</v>
      </c>
    </row>
    <row r="11" spans="1:9" x14ac:dyDescent="0.2">
      <c r="A11" s="3">
        <v>10</v>
      </c>
      <c r="B11" s="2">
        <f t="shared" si="0"/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f t="shared" si="1"/>
        <v>0</v>
      </c>
    </row>
    <row r="12" spans="1:9" x14ac:dyDescent="0.2">
      <c r="A12" s="3">
        <v>11</v>
      </c>
      <c r="B12" s="2">
        <f t="shared" si="0"/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f t="shared" si="1"/>
        <v>0</v>
      </c>
    </row>
    <row r="13" spans="1:9" x14ac:dyDescent="0.2">
      <c r="A13" s="3">
        <v>12</v>
      </c>
      <c r="B13" s="2">
        <f t="shared" si="0"/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f t="shared" si="1"/>
        <v>0</v>
      </c>
    </row>
    <row r="14" spans="1:9" x14ac:dyDescent="0.2">
      <c r="A14" s="3">
        <v>13</v>
      </c>
      <c r="B14" s="2">
        <f t="shared" si="0"/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f t="shared" si="1"/>
        <v>0</v>
      </c>
    </row>
    <row r="15" spans="1:9" x14ac:dyDescent="0.2">
      <c r="A15" s="3">
        <v>14</v>
      </c>
      <c r="B15" s="2">
        <f t="shared" si="0"/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f t="shared" si="1"/>
        <v>0</v>
      </c>
    </row>
    <row r="16" spans="1:9" x14ac:dyDescent="0.2">
      <c r="A16" s="3">
        <v>15</v>
      </c>
      <c r="B16" s="2">
        <f t="shared" si="0"/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f t="shared" si="1"/>
        <v>0</v>
      </c>
    </row>
    <row r="17" spans="1:9" x14ac:dyDescent="0.2">
      <c r="A17" s="3">
        <v>16</v>
      </c>
      <c r="B17" s="2">
        <f t="shared" si="0"/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f t="shared" si="1"/>
        <v>0</v>
      </c>
    </row>
    <row r="18" spans="1:9" x14ac:dyDescent="0.2">
      <c r="A18" s="3">
        <v>17</v>
      </c>
      <c r="B18" s="2">
        <f t="shared" si="0"/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f t="shared" si="1"/>
        <v>0</v>
      </c>
    </row>
    <row r="19" spans="1:9" x14ac:dyDescent="0.2">
      <c r="A19" s="3">
        <v>18</v>
      </c>
      <c r="B19" s="2">
        <f t="shared" si="0"/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f t="shared" si="1"/>
        <v>0</v>
      </c>
    </row>
    <row r="20" spans="1:9" x14ac:dyDescent="0.2">
      <c r="A20" s="3">
        <v>19</v>
      </c>
      <c r="B20" s="2">
        <f t="shared" si="0"/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f t="shared" si="1"/>
        <v>0</v>
      </c>
    </row>
    <row r="21" spans="1:9" x14ac:dyDescent="0.2">
      <c r="A21" s="3">
        <v>20</v>
      </c>
      <c r="B21" s="2">
        <f t="shared" si="0"/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f t="shared" si="1"/>
        <v>0</v>
      </c>
    </row>
    <row r="22" spans="1:9" x14ac:dyDescent="0.2">
      <c r="A22" s="3">
        <v>21</v>
      </c>
      <c r="B22" s="2">
        <f t="shared" si="0"/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f t="shared" si="1"/>
        <v>0</v>
      </c>
    </row>
    <row r="23" spans="1:9" x14ac:dyDescent="0.2">
      <c r="A23" s="3">
        <v>22</v>
      </c>
      <c r="B23" s="2">
        <f t="shared" si="0"/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f t="shared" si="1"/>
        <v>0</v>
      </c>
    </row>
    <row r="24" spans="1:9" x14ac:dyDescent="0.2">
      <c r="A24" s="3">
        <v>23</v>
      </c>
      <c r="B24" s="2">
        <f t="shared" si="0"/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f t="shared" si="1"/>
        <v>0</v>
      </c>
    </row>
    <row r="25" spans="1:9" x14ac:dyDescent="0.2">
      <c r="A25" s="3">
        <v>24</v>
      </c>
      <c r="B25" s="2">
        <f t="shared" si="0"/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f t="shared" si="1"/>
        <v>0</v>
      </c>
    </row>
    <row r="26" spans="1:9" x14ac:dyDescent="0.2">
      <c r="A26" s="3">
        <v>25</v>
      </c>
      <c r="B26" s="2">
        <f t="shared" si="0"/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f t="shared" si="1"/>
        <v>0</v>
      </c>
    </row>
    <row r="27" spans="1:9" x14ac:dyDescent="0.2">
      <c r="A27" s="3">
        <v>26</v>
      </c>
      <c r="B27" s="2">
        <f t="shared" si="0"/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f t="shared" si="1"/>
        <v>0</v>
      </c>
    </row>
    <row r="28" spans="1:9" x14ac:dyDescent="0.2">
      <c r="A28" s="3">
        <v>27</v>
      </c>
      <c r="B28" s="2">
        <f t="shared" si="0"/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f t="shared" si="1"/>
        <v>0</v>
      </c>
    </row>
    <row r="29" spans="1:9" x14ac:dyDescent="0.2">
      <c r="A29" s="3">
        <v>28</v>
      </c>
      <c r="B29" s="2">
        <f t="shared" si="0"/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f t="shared" si="1"/>
        <v>0</v>
      </c>
    </row>
    <row r="30" spans="1:9" x14ac:dyDescent="0.2">
      <c r="A30" s="3">
        <v>29</v>
      </c>
      <c r="B30" s="2">
        <f t="shared" si="0"/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f t="shared" si="1"/>
        <v>0</v>
      </c>
    </row>
    <row r="31" spans="1:9" x14ac:dyDescent="0.2">
      <c r="A31" s="3">
        <v>30</v>
      </c>
      <c r="B31" s="2">
        <f t="shared" si="0"/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f t="shared" si="1"/>
        <v>0</v>
      </c>
    </row>
    <row r="32" spans="1:9" x14ac:dyDescent="0.2">
      <c r="A32" s="3">
        <v>31</v>
      </c>
      <c r="B32" s="2">
        <f t="shared" si="0"/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f t="shared" si="1"/>
        <v>0</v>
      </c>
    </row>
    <row r="33" spans="1:9" x14ac:dyDescent="0.2">
      <c r="A33" s="3">
        <v>32</v>
      </c>
      <c r="B33" s="2">
        <f t="shared" si="0"/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f t="shared" si="1"/>
        <v>0</v>
      </c>
    </row>
    <row r="34" spans="1:9" x14ac:dyDescent="0.2">
      <c r="A34" s="3">
        <v>33</v>
      </c>
      <c r="B34" s="2">
        <f t="shared" si="0"/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f t="shared" si="1"/>
        <v>0</v>
      </c>
    </row>
    <row r="35" spans="1:9" x14ac:dyDescent="0.2">
      <c r="A35" s="3">
        <v>34</v>
      </c>
      <c r="B35" s="2">
        <f t="shared" si="0"/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f t="shared" si="1"/>
        <v>0</v>
      </c>
    </row>
    <row r="36" spans="1:9" x14ac:dyDescent="0.2">
      <c r="A36" s="3">
        <v>35</v>
      </c>
      <c r="B36" s="2">
        <f t="shared" si="0"/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545D-3284-4E01-8308-AB64495BE12E}">
  <dimension ref="A1:L36"/>
  <sheetViews>
    <sheetView zoomScale="110" zoomScaleNormal="110" workbookViewId="0">
      <selection activeCell="N33" sqref="N33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9" width="9.140625" style="1" collapsed="1"/>
    <col min="10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f>base_small!B2*0.8</f>
        <v>2400000</v>
      </c>
      <c r="C2" s="2">
        <f>base_small!C2*0.8</f>
        <v>1600000</v>
      </c>
      <c r="D2" s="2">
        <f>base_small!D2*0.8</f>
        <v>1600000</v>
      </c>
      <c r="E2" s="2">
        <v>99000000</v>
      </c>
      <c r="F2" s="2">
        <v>99000000</v>
      </c>
      <c r="G2" s="2">
        <v>99000000</v>
      </c>
      <c r="H2" s="2">
        <f>B2+C2</f>
        <v>4000000</v>
      </c>
    </row>
    <row r="3" spans="1:8" x14ac:dyDescent="0.2">
      <c r="A3" s="3">
        <v>2</v>
      </c>
      <c r="B3" s="2">
        <f>base_small!B3*0.8</f>
        <v>2400000</v>
      </c>
      <c r="C3" s="2">
        <f>base_small!C3*0.8</f>
        <v>1600000</v>
      </c>
      <c r="D3" s="2">
        <f>base_small!D3*0.8</f>
        <v>1600000</v>
      </c>
      <c r="E3" s="2">
        <v>99000000</v>
      </c>
      <c r="F3" s="2">
        <v>99000000</v>
      </c>
      <c r="G3" s="2">
        <v>99000000</v>
      </c>
      <c r="H3" s="2">
        <f t="shared" ref="H3:H36" si="0">B3+C3</f>
        <v>4000000</v>
      </c>
    </row>
    <row r="4" spans="1:8" x14ac:dyDescent="0.2">
      <c r="A4" s="3">
        <v>3</v>
      </c>
      <c r="B4" s="2">
        <f>base_small!B4*0.8</f>
        <v>2400000</v>
      </c>
      <c r="C4" s="2">
        <f>base_small!C4*0.8</f>
        <v>1600000</v>
      </c>
      <c r="D4" s="2">
        <f>base_small!D4*0.8</f>
        <v>1600000</v>
      </c>
      <c r="E4" s="2">
        <v>99000000</v>
      </c>
      <c r="F4" s="2">
        <v>99000000</v>
      </c>
      <c r="G4" s="2">
        <v>99000000</v>
      </c>
      <c r="H4" s="2">
        <f t="shared" si="0"/>
        <v>4000000</v>
      </c>
    </row>
    <row r="5" spans="1:8" x14ac:dyDescent="0.2">
      <c r="A5" s="3">
        <v>4</v>
      </c>
      <c r="B5" s="2">
        <f>base_small!B5*0.8</f>
        <v>2400000</v>
      </c>
      <c r="C5" s="2">
        <f>base_small!C5*0.8</f>
        <v>1600000</v>
      </c>
      <c r="D5" s="2">
        <f>base_small!D5*0.8</f>
        <v>1600000</v>
      </c>
      <c r="E5" s="2">
        <v>99000000</v>
      </c>
      <c r="F5" s="2">
        <v>99000000</v>
      </c>
      <c r="G5" s="2">
        <v>99000000</v>
      </c>
      <c r="H5" s="2">
        <f t="shared" si="0"/>
        <v>4000000</v>
      </c>
    </row>
    <row r="6" spans="1:8" x14ac:dyDescent="0.2">
      <c r="A6" s="3">
        <v>5</v>
      </c>
      <c r="B6" s="2">
        <f>base_small!B6*0.8</f>
        <v>2400000</v>
      </c>
      <c r="C6" s="2">
        <f>base_small!C6*0.8</f>
        <v>1600000</v>
      </c>
      <c r="D6" s="2">
        <f>base_small!D6*0.8</f>
        <v>1600000</v>
      </c>
      <c r="E6" s="2">
        <v>99000000</v>
      </c>
      <c r="F6" s="2">
        <v>99000000</v>
      </c>
      <c r="G6" s="2">
        <v>99000000</v>
      </c>
      <c r="H6" s="2">
        <f t="shared" si="0"/>
        <v>4000000</v>
      </c>
    </row>
    <row r="7" spans="1:8" x14ac:dyDescent="0.2">
      <c r="A7" s="3">
        <v>6</v>
      </c>
      <c r="B7" s="2">
        <f>base_small!B7*0.8</f>
        <v>2400000</v>
      </c>
      <c r="C7" s="2">
        <f>base_small!C7*0.8</f>
        <v>1600000</v>
      </c>
      <c r="D7" s="2">
        <f>base_small!D7*0.8</f>
        <v>1600000</v>
      </c>
      <c r="E7" s="2">
        <v>99000000</v>
      </c>
      <c r="F7" s="2">
        <v>99000000</v>
      </c>
      <c r="G7" s="2">
        <v>99000000</v>
      </c>
      <c r="H7" s="2">
        <f t="shared" si="0"/>
        <v>4000000</v>
      </c>
    </row>
    <row r="8" spans="1:8" x14ac:dyDescent="0.2">
      <c r="A8" s="3">
        <v>7</v>
      </c>
      <c r="B8" s="2">
        <f>base_small!B8*0.8</f>
        <v>2400000</v>
      </c>
      <c r="C8" s="2">
        <f>base_small!C8*0.8</f>
        <v>1600000</v>
      </c>
      <c r="D8" s="2">
        <f>base_small!D8*0.8</f>
        <v>1600000</v>
      </c>
      <c r="E8" s="2">
        <v>99000000</v>
      </c>
      <c r="F8" s="2">
        <v>99000000</v>
      </c>
      <c r="G8" s="2">
        <v>99000000</v>
      </c>
      <c r="H8" s="2">
        <f t="shared" si="0"/>
        <v>4000000</v>
      </c>
    </row>
    <row r="9" spans="1:8" x14ac:dyDescent="0.2">
      <c r="A9" s="3">
        <v>8</v>
      </c>
      <c r="B9" s="2">
        <f>base_small!B9*0.8</f>
        <v>2400000</v>
      </c>
      <c r="C9" s="2">
        <f>base_small!C9*0.8</f>
        <v>1600000</v>
      </c>
      <c r="D9" s="2">
        <f>base_small!D9*0.8</f>
        <v>1600000</v>
      </c>
      <c r="E9" s="2">
        <v>99000000</v>
      </c>
      <c r="F9" s="2">
        <v>99000000</v>
      </c>
      <c r="G9" s="2">
        <v>99000000</v>
      </c>
      <c r="H9" s="2">
        <f t="shared" si="0"/>
        <v>4000000</v>
      </c>
    </row>
    <row r="10" spans="1:8" x14ac:dyDescent="0.2">
      <c r="A10" s="3">
        <v>9</v>
      </c>
      <c r="B10" s="2">
        <f>base_small!B10*0.8</f>
        <v>2400000</v>
      </c>
      <c r="C10" s="2">
        <f>base_small!C10*0.8</f>
        <v>1600000</v>
      </c>
      <c r="D10" s="2">
        <f>base_small!D10*0.8</f>
        <v>1600000</v>
      </c>
      <c r="E10" s="2">
        <v>99000000</v>
      </c>
      <c r="F10" s="2">
        <v>99000000</v>
      </c>
      <c r="G10" s="2">
        <v>99000000</v>
      </c>
      <c r="H10" s="2">
        <f t="shared" si="0"/>
        <v>4000000</v>
      </c>
    </row>
    <row r="11" spans="1:8" x14ac:dyDescent="0.2">
      <c r="A11" s="3">
        <v>10</v>
      </c>
      <c r="B11" s="2">
        <f>base_small!B11*0.8</f>
        <v>2400000</v>
      </c>
      <c r="C11" s="2">
        <f>base_small!C11*0.8</f>
        <v>1600000</v>
      </c>
      <c r="D11" s="2">
        <f>base_small!D11*0.8</f>
        <v>1600000</v>
      </c>
      <c r="E11" s="2">
        <v>99000000</v>
      </c>
      <c r="F11" s="2">
        <v>99000000</v>
      </c>
      <c r="G11" s="2">
        <v>99000000</v>
      </c>
      <c r="H11" s="2">
        <f t="shared" si="0"/>
        <v>4000000</v>
      </c>
    </row>
    <row r="12" spans="1:8" x14ac:dyDescent="0.2">
      <c r="A12" s="3">
        <v>11</v>
      </c>
      <c r="B12" s="2">
        <f>base_small!B12*0.8</f>
        <v>2400000</v>
      </c>
      <c r="C12" s="2">
        <f>base_small!C12*0.8</f>
        <v>1600000</v>
      </c>
      <c r="D12" s="2">
        <f>base_small!D12*0.8</f>
        <v>1600000</v>
      </c>
      <c r="E12" s="2">
        <v>99000000</v>
      </c>
      <c r="F12" s="2">
        <v>99000000</v>
      </c>
      <c r="G12" s="2">
        <v>99000000</v>
      </c>
      <c r="H12" s="2">
        <f t="shared" si="0"/>
        <v>4000000</v>
      </c>
    </row>
    <row r="13" spans="1:8" x14ac:dyDescent="0.2">
      <c r="A13" s="3">
        <v>12</v>
      </c>
      <c r="B13" s="2">
        <f>base_small!B13*0.8</f>
        <v>2400000</v>
      </c>
      <c r="C13" s="2">
        <f>base_small!C13*0.8</f>
        <v>1600000</v>
      </c>
      <c r="D13" s="2">
        <f>base_small!D13*0.8</f>
        <v>1600000</v>
      </c>
      <c r="E13" s="2">
        <v>99000000</v>
      </c>
      <c r="F13" s="2">
        <v>99000000</v>
      </c>
      <c r="G13" s="2">
        <v>99000000</v>
      </c>
      <c r="H13" s="2">
        <f t="shared" si="0"/>
        <v>4000000</v>
      </c>
    </row>
    <row r="14" spans="1:8" x14ac:dyDescent="0.2">
      <c r="A14" s="3">
        <v>13</v>
      </c>
      <c r="B14" s="2">
        <f>base_small!B14*0.8</f>
        <v>2400000</v>
      </c>
      <c r="C14" s="2">
        <f>base_small!C14*0.8</f>
        <v>1600000</v>
      </c>
      <c r="D14" s="2">
        <f>base_small!D14*0.8</f>
        <v>1600000</v>
      </c>
      <c r="E14" s="2">
        <v>99000000</v>
      </c>
      <c r="F14" s="2">
        <v>99000000</v>
      </c>
      <c r="G14" s="2">
        <v>99000000</v>
      </c>
      <c r="H14" s="2">
        <f t="shared" si="0"/>
        <v>4000000</v>
      </c>
    </row>
    <row r="15" spans="1:8" x14ac:dyDescent="0.2">
      <c r="A15" s="3">
        <v>14</v>
      </c>
      <c r="B15" s="2">
        <f>base_small!B15*0.8</f>
        <v>2400000</v>
      </c>
      <c r="C15" s="2">
        <f>base_small!C15*0.8</f>
        <v>1600000</v>
      </c>
      <c r="D15" s="2">
        <f>base_small!D15*0.8</f>
        <v>1600000</v>
      </c>
      <c r="E15" s="2">
        <v>99000000</v>
      </c>
      <c r="F15" s="2">
        <v>99000000</v>
      </c>
      <c r="G15" s="2">
        <v>99000000</v>
      </c>
      <c r="H15" s="2">
        <f t="shared" si="0"/>
        <v>4000000</v>
      </c>
    </row>
    <row r="16" spans="1:8" x14ac:dyDescent="0.2">
      <c r="A16" s="3">
        <v>15</v>
      </c>
      <c r="B16" s="2">
        <f>base_small!B16*0.8</f>
        <v>2400000</v>
      </c>
      <c r="C16" s="2">
        <f>base_small!C16*0.8</f>
        <v>1600000</v>
      </c>
      <c r="D16" s="2">
        <f>base_small!D16*0.8</f>
        <v>1600000</v>
      </c>
      <c r="E16" s="2">
        <v>99000000</v>
      </c>
      <c r="F16" s="2">
        <v>99000000</v>
      </c>
      <c r="G16" s="2">
        <v>99000000</v>
      </c>
      <c r="H16" s="2">
        <f t="shared" si="0"/>
        <v>4000000</v>
      </c>
    </row>
    <row r="17" spans="1:8" x14ac:dyDescent="0.2">
      <c r="A17" s="3">
        <v>16</v>
      </c>
      <c r="B17" s="2">
        <f>base_small!B17*0.8</f>
        <v>2400000</v>
      </c>
      <c r="C17" s="2">
        <f>base_small!C17*0.8</f>
        <v>1600000</v>
      </c>
      <c r="D17" s="2">
        <f>base_small!D17*0.8</f>
        <v>1600000</v>
      </c>
      <c r="E17" s="2">
        <v>99000000</v>
      </c>
      <c r="F17" s="2">
        <v>99000000</v>
      </c>
      <c r="G17" s="2">
        <v>99000000</v>
      </c>
      <c r="H17" s="2">
        <f t="shared" si="0"/>
        <v>4000000</v>
      </c>
    </row>
    <row r="18" spans="1:8" x14ac:dyDescent="0.2">
      <c r="A18" s="3">
        <v>17</v>
      </c>
      <c r="B18" s="2">
        <f>base_small!B18*0.8</f>
        <v>2400000</v>
      </c>
      <c r="C18" s="2">
        <f>base_small!C18*0.8</f>
        <v>1600000</v>
      </c>
      <c r="D18" s="2">
        <f>base_small!D18*0.8</f>
        <v>1600000</v>
      </c>
      <c r="E18" s="2">
        <v>99000000</v>
      </c>
      <c r="F18" s="2">
        <v>99000000</v>
      </c>
      <c r="G18" s="2">
        <v>99000000</v>
      </c>
      <c r="H18" s="2">
        <f t="shared" si="0"/>
        <v>4000000</v>
      </c>
    </row>
    <row r="19" spans="1:8" x14ac:dyDescent="0.2">
      <c r="A19" s="3">
        <v>18</v>
      </c>
      <c r="B19" s="2">
        <f>base_small!B19*0.8</f>
        <v>2400000</v>
      </c>
      <c r="C19" s="2">
        <f>base_small!C19*0.8</f>
        <v>1600000</v>
      </c>
      <c r="D19" s="2">
        <f>base_small!D19*0.8</f>
        <v>1600000</v>
      </c>
      <c r="E19" s="2">
        <v>99000000</v>
      </c>
      <c r="F19" s="2">
        <v>99000000</v>
      </c>
      <c r="G19" s="2">
        <v>99000000</v>
      </c>
      <c r="H19" s="2">
        <f t="shared" si="0"/>
        <v>4000000</v>
      </c>
    </row>
    <row r="20" spans="1:8" x14ac:dyDescent="0.2">
      <c r="A20" s="3">
        <v>19</v>
      </c>
      <c r="B20" s="2">
        <f>base_small!B20*0.8</f>
        <v>2400000</v>
      </c>
      <c r="C20" s="2">
        <f>base_small!C20*0.8</f>
        <v>1600000</v>
      </c>
      <c r="D20" s="2">
        <f>base_small!D20*0.8</f>
        <v>1600000</v>
      </c>
      <c r="E20" s="2">
        <v>99000000</v>
      </c>
      <c r="F20" s="2">
        <v>99000000</v>
      </c>
      <c r="G20" s="2">
        <v>99000000</v>
      </c>
      <c r="H20" s="2">
        <f t="shared" si="0"/>
        <v>4000000</v>
      </c>
    </row>
    <row r="21" spans="1:8" x14ac:dyDescent="0.2">
      <c r="A21" s="3">
        <v>20</v>
      </c>
      <c r="B21" s="2">
        <f>base_small!B21*0.8</f>
        <v>2400000</v>
      </c>
      <c r="C21" s="2">
        <f>base_small!C21*0.8</f>
        <v>1600000</v>
      </c>
      <c r="D21" s="2">
        <f>base_small!D21*0.8</f>
        <v>1600000</v>
      </c>
      <c r="E21" s="2">
        <v>99000000</v>
      </c>
      <c r="F21" s="2">
        <v>99000000</v>
      </c>
      <c r="G21" s="2">
        <v>99000000</v>
      </c>
      <c r="H21" s="2">
        <f t="shared" si="0"/>
        <v>4000000</v>
      </c>
    </row>
    <row r="22" spans="1:8" x14ac:dyDescent="0.2">
      <c r="A22" s="3">
        <v>21</v>
      </c>
      <c r="B22" s="2">
        <f>base_small!B22*0.8</f>
        <v>2400000</v>
      </c>
      <c r="C22" s="2">
        <f>base_small!C22*0.8</f>
        <v>1600000</v>
      </c>
      <c r="D22" s="2">
        <f>base_small!D22*0.8</f>
        <v>1600000</v>
      </c>
      <c r="E22" s="2">
        <v>99000000</v>
      </c>
      <c r="F22" s="2">
        <v>99000000</v>
      </c>
      <c r="G22" s="2">
        <v>99000000</v>
      </c>
      <c r="H22" s="2">
        <f t="shared" si="0"/>
        <v>4000000</v>
      </c>
    </row>
    <row r="23" spans="1:8" x14ac:dyDescent="0.2">
      <c r="A23" s="3">
        <v>22</v>
      </c>
      <c r="B23" s="2">
        <f>base_small!B23*0.8</f>
        <v>2400000</v>
      </c>
      <c r="C23" s="2">
        <f>base_small!C23*0.8</f>
        <v>1600000</v>
      </c>
      <c r="D23" s="2">
        <f>base_small!D23*0.8</f>
        <v>1600000</v>
      </c>
      <c r="E23" s="2">
        <v>99000000</v>
      </c>
      <c r="F23" s="2">
        <v>99000000</v>
      </c>
      <c r="G23" s="2">
        <v>99000000</v>
      </c>
      <c r="H23" s="2">
        <f t="shared" si="0"/>
        <v>4000000</v>
      </c>
    </row>
    <row r="24" spans="1:8" x14ac:dyDescent="0.2">
      <c r="A24" s="3">
        <v>23</v>
      </c>
      <c r="B24" s="2">
        <f>base_small!B24*0.8</f>
        <v>2400000</v>
      </c>
      <c r="C24" s="2">
        <f>base_small!C24*0.8</f>
        <v>1600000</v>
      </c>
      <c r="D24" s="2">
        <f>base_small!D24*0.8</f>
        <v>1600000</v>
      </c>
      <c r="E24" s="2">
        <v>99000000</v>
      </c>
      <c r="F24" s="2">
        <v>99000000</v>
      </c>
      <c r="G24" s="2">
        <v>99000000</v>
      </c>
      <c r="H24" s="2">
        <f t="shared" si="0"/>
        <v>4000000</v>
      </c>
    </row>
    <row r="25" spans="1:8" x14ac:dyDescent="0.2">
      <c r="A25" s="3">
        <v>24</v>
      </c>
      <c r="B25" s="2">
        <f>base_small!B25*0.8</f>
        <v>2400000</v>
      </c>
      <c r="C25" s="2">
        <f>base_small!C25*0.8</f>
        <v>1600000</v>
      </c>
      <c r="D25" s="2">
        <f>base_small!D25*0.8</f>
        <v>1600000</v>
      </c>
      <c r="E25" s="2">
        <v>99000000</v>
      </c>
      <c r="F25" s="2">
        <v>99000000</v>
      </c>
      <c r="G25" s="2">
        <v>99000000</v>
      </c>
      <c r="H25" s="2">
        <f t="shared" si="0"/>
        <v>4000000</v>
      </c>
    </row>
    <row r="26" spans="1:8" x14ac:dyDescent="0.2">
      <c r="A26" s="3">
        <v>25</v>
      </c>
      <c r="B26" s="2">
        <f>base_small!B26*0.8</f>
        <v>2400000</v>
      </c>
      <c r="C26" s="2">
        <f>base_small!C26*0.8</f>
        <v>1600000</v>
      </c>
      <c r="D26" s="2">
        <f>base_small!D26*0.8</f>
        <v>1600000</v>
      </c>
      <c r="E26" s="2">
        <v>99000000</v>
      </c>
      <c r="F26" s="2">
        <v>99000000</v>
      </c>
      <c r="G26" s="2">
        <v>99000000</v>
      </c>
      <c r="H26" s="2">
        <f t="shared" si="0"/>
        <v>4000000</v>
      </c>
    </row>
    <row r="27" spans="1:8" x14ac:dyDescent="0.2">
      <c r="A27" s="3">
        <v>26</v>
      </c>
      <c r="B27" s="2">
        <f>base_small!B27*0.8</f>
        <v>2400000</v>
      </c>
      <c r="C27" s="2">
        <f>base_small!C27*0.8</f>
        <v>1600000</v>
      </c>
      <c r="D27" s="2">
        <f>base_small!D27*0.8</f>
        <v>1600000</v>
      </c>
      <c r="E27" s="2">
        <v>99000000</v>
      </c>
      <c r="F27" s="2">
        <v>99000000</v>
      </c>
      <c r="G27" s="2">
        <v>99000000</v>
      </c>
      <c r="H27" s="2">
        <f t="shared" si="0"/>
        <v>4000000</v>
      </c>
    </row>
    <row r="28" spans="1:8" x14ac:dyDescent="0.2">
      <c r="A28" s="3">
        <v>27</v>
      </c>
      <c r="B28" s="2">
        <f>base_small!B28*0.8</f>
        <v>2400000</v>
      </c>
      <c r="C28" s="2">
        <f>base_small!C28*0.8</f>
        <v>1600000</v>
      </c>
      <c r="D28" s="2">
        <f>base_small!D28*0.8</f>
        <v>1600000</v>
      </c>
      <c r="E28" s="2">
        <v>99000000</v>
      </c>
      <c r="F28" s="2">
        <v>99000000</v>
      </c>
      <c r="G28" s="2">
        <v>99000000</v>
      </c>
      <c r="H28" s="2">
        <f t="shared" si="0"/>
        <v>4000000</v>
      </c>
    </row>
    <row r="29" spans="1:8" x14ac:dyDescent="0.2">
      <c r="A29" s="3">
        <v>28</v>
      </c>
      <c r="B29" s="2">
        <f>base_small!B29*0.8</f>
        <v>2400000</v>
      </c>
      <c r="C29" s="2">
        <f>base_small!C29*0.8</f>
        <v>1600000</v>
      </c>
      <c r="D29" s="2">
        <f>base_small!D29*0.8</f>
        <v>1600000</v>
      </c>
      <c r="E29" s="2">
        <v>99000000</v>
      </c>
      <c r="F29" s="2">
        <v>99000000</v>
      </c>
      <c r="G29" s="2">
        <v>99000000</v>
      </c>
      <c r="H29" s="2">
        <f t="shared" si="0"/>
        <v>4000000</v>
      </c>
    </row>
    <row r="30" spans="1:8" x14ac:dyDescent="0.2">
      <c r="A30" s="3">
        <v>29</v>
      </c>
      <c r="B30" s="2">
        <f>base_small!B30*0.8</f>
        <v>2400000</v>
      </c>
      <c r="C30" s="2">
        <f>base_small!C30*0.8</f>
        <v>1600000</v>
      </c>
      <c r="D30" s="2">
        <f>base_small!D30*0.8</f>
        <v>1600000</v>
      </c>
      <c r="E30" s="2">
        <v>99000000</v>
      </c>
      <c r="F30" s="2">
        <v>99000000</v>
      </c>
      <c r="G30" s="2">
        <v>99000000</v>
      </c>
      <c r="H30" s="2">
        <f t="shared" si="0"/>
        <v>4000000</v>
      </c>
    </row>
    <row r="31" spans="1:8" x14ac:dyDescent="0.2">
      <c r="A31" s="3">
        <v>30</v>
      </c>
      <c r="B31" s="2">
        <f>base_small!B31*0.8</f>
        <v>2400000</v>
      </c>
      <c r="C31" s="2">
        <f>base_small!C31*0.8</f>
        <v>1600000</v>
      </c>
      <c r="D31" s="2">
        <f>base_small!D31*0.8</f>
        <v>1600000</v>
      </c>
      <c r="E31" s="2">
        <v>99000000</v>
      </c>
      <c r="F31" s="2">
        <v>99000000</v>
      </c>
      <c r="G31" s="2">
        <v>99000000</v>
      </c>
      <c r="H31" s="2">
        <f t="shared" si="0"/>
        <v>4000000</v>
      </c>
    </row>
    <row r="32" spans="1:8" x14ac:dyDescent="0.2">
      <c r="A32" s="3">
        <v>31</v>
      </c>
      <c r="B32" s="2">
        <f>base_small!B32*0.8</f>
        <v>2400000</v>
      </c>
      <c r="C32" s="2">
        <f>base_small!C32*0.8</f>
        <v>1600000</v>
      </c>
      <c r="D32" s="2">
        <f>base_small!D32*0.8</f>
        <v>1600000</v>
      </c>
      <c r="E32" s="2">
        <v>99000000</v>
      </c>
      <c r="F32" s="2">
        <v>99000000</v>
      </c>
      <c r="G32" s="2">
        <v>99000000</v>
      </c>
      <c r="H32" s="2">
        <f t="shared" si="0"/>
        <v>4000000</v>
      </c>
    </row>
    <row r="33" spans="1:8" x14ac:dyDescent="0.2">
      <c r="A33" s="3">
        <v>32</v>
      </c>
      <c r="B33" s="2">
        <f>base_small!B33*0.8</f>
        <v>2400000</v>
      </c>
      <c r="C33" s="2">
        <f>base_small!C33*0.8</f>
        <v>1600000</v>
      </c>
      <c r="D33" s="2">
        <f>base_small!D33*0.8</f>
        <v>1600000</v>
      </c>
      <c r="E33" s="2">
        <v>99000000</v>
      </c>
      <c r="F33" s="2">
        <v>99000000</v>
      </c>
      <c r="G33" s="2">
        <v>99000000</v>
      </c>
      <c r="H33" s="2">
        <f t="shared" si="0"/>
        <v>4000000</v>
      </c>
    </row>
    <row r="34" spans="1:8" x14ac:dyDescent="0.2">
      <c r="A34" s="3">
        <v>33</v>
      </c>
      <c r="B34" s="2">
        <f>base_small!B34*0.8</f>
        <v>2400000</v>
      </c>
      <c r="C34" s="2">
        <f>base_small!C34*0.8</f>
        <v>1600000</v>
      </c>
      <c r="D34" s="2">
        <f>base_small!D34*0.8</f>
        <v>1600000</v>
      </c>
      <c r="E34" s="2">
        <v>99000000</v>
      </c>
      <c r="F34" s="2">
        <v>99000000</v>
      </c>
      <c r="G34" s="2">
        <v>99000000</v>
      </c>
      <c r="H34" s="2">
        <f t="shared" si="0"/>
        <v>4000000</v>
      </c>
    </row>
    <row r="35" spans="1:8" x14ac:dyDescent="0.2">
      <c r="A35" s="3">
        <v>34</v>
      </c>
      <c r="B35" s="2">
        <f>base_small!B35*0.8</f>
        <v>2400000</v>
      </c>
      <c r="C35" s="2">
        <f>base_small!C35*0.8</f>
        <v>1600000</v>
      </c>
      <c r="D35" s="2">
        <f>base_small!D35*0.8</f>
        <v>1600000</v>
      </c>
      <c r="E35" s="2">
        <v>99000000</v>
      </c>
      <c r="F35" s="2">
        <v>99000000</v>
      </c>
      <c r="G35" s="2">
        <v>99000000</v>
      </c>
      <c r="H35" s="2">
        <f t="shared" si="0"/>
        <v>4000000</v>
      </c>
    </row>
    <row r="36" spans="1:8" x14ac:dyDescent="0.2">
      <c r="A36" s="3">
        <v>35</v>
      </c>
      <c r="B36" s="2">
        <f>base_small!B36*0.8</f>
        <v>2400000</v>
      </c>
      <c r="C36" s="2">
        <f>base_small!C36*0.8</f>
        <v>1600000</v>
      </c>
      <c r="D36" s="2">
        <f>base_small!D36*0.8</f>
        <v>1600000</v>
      </c>
      <c r="E36" s="2">
        <v>99000000</v>
      </c>
      <c r="F36" s="2">
        <v>99000000</v>
      </c>
      <c r="G36" s="2">
        <v>99000000</v>
      </c>
      <c r="H36" s="2">
        <f t="shared" si="0"/>
        <v>4000000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08D0-2DE8-405F-8230-CE55BA857D35}">
  <dimension ref="A1:L36"/>
  <sheetViews>
    <sheetView zoomScale="110" zoomScaleNormal="110" workbookViewId="0">
      <selection activeCell="C2" sqref="C2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9" width="9.140625" style="1" collapsed="1"/>
    <col min="10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f>base_small!B2*1.2</f>
        <v>3600000</v>
      </c>
      <c r="C2" s="2">
        <f>base_small!C2*1.2</f>
        <v>2400000</v>
      </c>
      <c r="D2" s="2">
        <f>base_small!D2*1.2</f>
        <v>2400000</v>
      </c>
      <c r="E2" s="2">
        <v>99000000</v>
      </c>
      <c r="F2" s="2">
        <v>99000000</v>
      </c>
      <c r="G2" s="2">
        <v>99000000</v>
      </c>
      <c r="H2" s="2">
        <f>B2+C2</f>
        <v>6000000</v>
      </c>
    </row>
    <row r="3" spans="1:8" x14ac:dyDescent="0.2">
      <c r="A3" s="3">
        <v>2</v>
      </c>
      <c r="B3" s="2">
        <f>base_small!B3*1.2</f>
        <v>3600000</v>
      </c>
      <c r="C3" s="2">
        <f>base_small!C3*1.2</f>
        <v>2400000</v>
      </c>
      <c r="D3" s="2">
        <f>base_small!D3*1.2</f>
        <v>2400000</v>
      </c>
      <c r="E3" s="2">
        <v>99000000</v>
      </c>
      <c r="F3" s="2">
        <v>99000000</v>
      </c>
      <c r="G3" s="2">
        <v>99000000</v>
      </c>
      <c r="H3" s="2">
        <f t="shared" ref="H3:H36" si="0">B3+C3</f>
        <v>6000000</v>
      </c>
    </row>
    <row r="4" spans="1:8" x14ac:dyDescent="0.2">
      <c r="A4" s="3">
        <v>3</v>
      </c>
      <c r="B4" s="2">
        <f>base_small!B4*1.2</f>
        <v>3600000</v>
      </c>
      <c r="C4" s="2">
        <f>base_small!C4*1.2</f>
        <v>2400000</v>
      </c>
      <c r="D4" s="2">
        <f>base_small!D4*1.2</f>
        <v>2400000</v>
      </c>
      <c r="E4" s="2">
        <v>99000000</v>
      </c>
      <c r="F4" s="2">
        <v>99000000</v>
      </c>
      <c r="G4" s="2">
        <v>99000000</v>
      </c>
      <c r="H4" s="2">
        <f t="shared" si="0"/>
        <v>6000000</v>
      </c>
    </row>
    <row r="5" spans="1:8" x14ac:dyDescent="0.2">
      <c r="A5" s="3">
        <v>4</v>
      </c>
      <c r="B5" s="2">
        <f>base_small!B5*1.2</f>
        <v>3600000</v>
      </c>
      <c r="C5" s="2">
        <f>base_small!C5*1.2</f>
        <v>2400000</v>
      </c>
      <c r="D5" s="2">
        <f>base_small!D5*1.2</f>
        <v>2400000</v>
      </c>
      <c r="E5" s="2">
        <v>99000000</v>
      </c>
      <c r="F5" s="2">
        <v>99000000</v>
      </c>
      <c r="G5" s="2">
        <v>99000000</v>
      </c>
      <c r="H5" s="2">
        <f t="shared" si="0"/>
        <v>6000000</v>
      </c>
    </row>
    <row r="6" spans="1:8" x14ac:dyDescent="0.2">
      <c r="A6" s="3">
        <v>5</v>
      </c>
      <c r="B6" s="2">
        <f>base_small!B6*1.2</f>
        <v>3600000</v>
      </c>
      <c r="C6" s="2">
        <f>base_small!C6*1.2</f>
        <v>2400000</v>
      </c>
      <c r="D6" s="2">
        <f>base_small!D6*1.2</f>
        <v>2400000</v>
      </c>
      <c r="E6" s="2">
        <v>99000000</v>
      </c>
      <c r="F6" s="2">
        <v>99000000</v>
      </c>
      <c r="G6" s="2">
        <v>99000000</v>
      </c>
      <c r="H6" s="2">
        <f t="shared" si="0"/>
        <v>6000000</v>
      </c>
    </row>
    <row r="7" spans="1:8" x14ac:dyDescent="0.2">
      <c r="A7" s="3">
        <v>6</v>
      </c>
      <c r="B7" s="2">
        <f>base_small!B7*1.2</f>
        <v>3600000</v>
      </c>
      <c r="C7" s="2">
        <f>base_small!C7*1.2</f>
        <v>2400000</v>
      </c>
      <c r="D7" s="2">
        <f>base_small!D7*1.2</f>
        <v>2400000</v>
      </c>
      <c r="E7" s="2">
        <v>99000000</v>
      </c>
      <c r="F7" s="2">
        <v>99000000</v>
      </c>
      <c r="G7" s="2">
        <v>99000000</v>
      </c>
      <c r="H7" s="2">
        <f t="shared" si="0"/>
        <v>6000000</v>
      </c>
    </row>
    <row r="8" spans="1:8" x14ac:dyDescent="0.2">
      <c r="A8" s="3">
        <v>7</v>
      </c>
      <c r="B8" s="2">
        <f>base_small!B8*1.2</f>
        <v>3600000</v>
      </c>
      <c r="C8" s="2">
        <f>base_small!C8*1.2</f>
        <v>2400000</v>
      </c>
      <c r="D8" s="2">
        <f>base_small!D8*1.2</f>
        <v>2400000</v>
      </c>
      <c r="E8" s="2">
        <v>99000000</v>
      </c>
      <c r="F8" s="2">
        <v>99000000</v>
      </c>
      <c r="G8" s="2">
        <v>99000000</v>
      </c>
      <c r="H8" s="2">
        <f t="shared" si="0"/>
        <v>6000000</v>
      </c>
    </row>
    <row r="9" spans="1:8" x14ac:dyDescent="0.2">
      <c r="A9" s="3">
        <v>8</v>
      </c>
      <c r="B9" s="2">
        <f>base_small!B9*1.2</f>
        <v>3600000</v>
      </c>
      <c r="C9" s="2">
        <f>base_small!C9*1.2</f>
        <v>2400000</v>
      </c>
      <c r="D9" s="2">
        <f>base_small!D9*1.2</f>
        <v>2400000</v>
      </c>
      <c r="E9" s="2">
        <v>99000000</v>
      </c>
      <c r="F9" s="2">
        <v>99000000</v>
      </c>
      <c r="G9" s="2">
        <v>99000000</v>
      </c>
      <c r="H9" s="2">
        <f t="shared" si="0"/>
        <v>6000000</v>
      </c>
    </row>
    <row r="10" spans="1:8" x14ac:dyDescent="0.2">
      <c r="A10" s="3">
        <v>9</v>
      </c>
      <c r="B10" s="2">
        <f>base_small!B10*1.2</f>
        <v>3600000</v>
      </c>
      <c r="C10" s="2">
        <f>base_small!C10*1.2</f>
        <v>2400000</v>
      </c>
      <c r="D10" s="2">
        <f>base_small!D10*1.2</f>
        <v>2400000</v>
      </c>
      <c r="E10" s="2">
        <v>99000000</v>
      </c>
      <c r="F10" s="2">
        <v>99000000</v>
      </c>
      <c r="G10" s="2">
        <v>99000000</v>
      </c>
      <c r="H10" s="2">
        <f t="shared" si="0"/>
        <v>6000000</v>
      </c>
    </row>
    <row r="11" spans="1:8" x14ac:dyDescent="0.2">
      <c r="A11" s="3">
        <v>10</v>
      </c>
      <c r="B11" s="2">
        <f>base_small!B11*1.2</f>
        <v>3600000</v>
      </c>
      <c r="C11" s="2">
        <f>base_small!C11*1.2</f>
        <v>2400000</v>
      </c>
      <c r="D11" s="2">
        <f>base_small!D11*1.2</f>
        <v>2400000</v>
      </c>
      <c r="E11" s="2">
        <v>99000000</v>
      </c>
      <c r="F11" s="2">
        <v>99000000</v>
      </c>
      <c r="G11" s="2">
        <v>99000000</v>
      </c>
      <c r="H11" s="2">
        <f t="shared" si="0"/>
        <v>6000000</v>
      </c>
    </row>
    <row r="12" spans="1:8" x14ac:dyDescent="0.2">
      <c r="A12" s="3">
        <v>11</v>
      </c>
      <c r="B12" s="2">
        <f>base_small!B12*1.2</f>
        <v>3600000</v>
      </c>
      <c r="C12" s="2">
        <f>base_small!C12*1.2</f>
        <v>2400000</v>
      </c>
      <c r="D12" s="2">
        <f>base_small!D12*1.2</f>
        <v>2400000</v>
      </c>
      <c r="E12" s="2">
        <v>99000000</v>
      </c>
      <c r="F12" s="2">
        <v>99000000</v>
      </c>
      <c r="G12" s="2">
        <v>99000000</v>
      </c>
      <c r="H12" s="2">
        <f t="shared" si="0"/>
        <v>6000000</v>
      </c>
    </row>
    <row r="13" spans="1:8" x14ac:dyDescent="0.2">
      <c r="A13" s="3">
        <v>12</v>
      </c>
      <c r="B13" s="2">
        <f>base_small!B13*1.2</f>
        <v>3600000</v>
      </c>
      <c r="C13" s="2">
        <f>base_small!C13*1.2</f>
        <v>2400000</v>
      </c>
      <c r="D13" s="2">
        <f>base_small!D13*1.2</f>
        <v>2400000</v>
      </c>
      <c r="E13" s="2">
        <v>99000000</v>
      </c>
      <c r="F13" s="2">
        <v>99000000</v>
      </c>
      <c r="G13" s="2">
        <v>99000000</v>
      </c>
      <c r="H13" s="2">
        <f t="shared" si="0"/>
        <v>6000000</v>
      </c>
    </row>
    <row r="14" spans="1:8" x14ac:dyDescent="0.2">
      <c r="A14" s="3">
        <v>13</v>
      </c>
      <c r="B14" s="2">
        <f>base_small!B14*1.2</f>
        <v>3600000</v>
      </c>
      <c r="C14" s="2">
        <f>base_small!C14*1.2</f>
        <v>2400000</v>
      </c>
      <c r="D14" s="2">
        <f>base_small!D14*1.2</f>
        <v>2400000</v>
      </c>
      <c r="E14" s="2">
        <v>99000000</v>
      </c>
      <c r="F14" s="2">
        <v>99000000</v>
      </c>
      <c r="G14" s="2">
        <v>99000000</v>
      </c>
      <c r="H14" s="2">
        <f t="shared" si="0"/>
        <v>6000000</v>
      </c>
    </row>
    <row r="15" spans="1:8" x14ac:dyDescent="0.2">
      <c r="A15" s="3">
        <v>14</v>
      </c>
      <c r="B15" s="2">
        <f>base_small!B15*1.2</f>
        <v>3600000</v>
      </c>
      <c r="C15" s="2">
        <f>base_small!C15*1.2</f>
        <v>2400000</v>
      </c>
      <c r="D15" s="2">
        <f>base_small!D15*1.2</f>
        <v>2400000</v>
      </c>
      <c r="E15" s="2">
        <v>99000000</v>
      </c>
      <c r="F15" s="2">
        <v>99000000</v>
      </c>
      <c r="G15" s="2">
        <v>99000000</v>
      </c>
      <c r="H15" s="2">
        <f t="shared" si="0"/>
        <v>6000000</v>
      </c>
    </row>
    <row r="16" spans="1:8" x14ac:dyDescent="0.2">
      <c r="A16" s="3">
        <v>15</v>
      </c>
      <c r="B16" s="2">
        <f>base_small!B16*1.2</f>
        <v>3600000</v>
      </c>
      <c r="C16" s="2">
        <f>base_small!C16*1.2</f>
        <v>2400000</v>
      </c>
      <c r="D16" s="2">
        <f>base_small!D16*1.2</f>
        <v>2400000</v>
      </c>
      <c r="E16" s="2">
        <v>99000000</v>
      </c>
      <c r="F16" s="2">
        <v>99000000</v>
      </c>
      <c r="G16" s="2">
        <v>99000000</v>
      </c>
      <c r="H16" s="2">
        <f t="shared" si="0"/>
        <v>6000000</v>
      </c>
    </row>
    <row r="17" spans="1:8" x14ac:dyDescent="0.2">
      <c r="A17" s="3">
        <v>16</v>
      </c>
      <c r="B17" s="2">
        <f>base_small!B17*1.2</f>
        <v>3600000</v>
      </c>
      <c r="C17" s="2">
        <f>base_small!C17*1.2</f>
        <v>2400000</v>
      </c>
      <c r="D17" s="2">
        <f>base_small!D17*1.2</f>
        <v>2400000</v>
      </c>
      <c r="E17" s="2">
        <v>99000000</v>
      </c>
      <c r="F17" s="2">
        <v>99000000</v>
      </c>
      <c r="G17" s="2">
        <v>99000000</v>
      </c>
      <c r="H17" s="2">
        <f t="shared" si="0"/>
        <v>6000000</v>
      </c>
    </row>
    <row r="18" spans="1:8" x14ac:dyDescent="0.2">
      <c r="A18" s="3">
        <v>17</v>
      </c>
      <c r="B18" s="2">
        <f>base_small!B18*1.2</f>
        <v>3600000</v>
      </c>
      <c r="C18" s="2">
        <f>base_small!C18*1.2</f>
        <v>2400000</v>
      </c>
      <c r="D18" s="2">
        <f>base_small!D18*1.2</f>
        <v>2400000</v>
      </c>
      <c r="E18" s="2">
        <v>99000000</v>
      </c>
      <c r="F18" s="2">
        <v>99000000</v>
      </c>
      <c r="G18" s="2">
        <v>99000000</v>
      </c>
      <c r="H18" s="2">
        <f t="shared" si="0"/>
        <v>6000000</v>
      </c>
    </row>
    <row r="19" spans="1:8" x14ac:dyDescent="0.2">
      <c r="A19" s="3">
        <v>18</v>
      </c>
      <c r="B19" s="2">
        <f>base_small!B19*1.2</f>
        <v>3600000</v>
      </c>
      <c r="C19" s="2">
        <f>base_small!C19*1.2</f>
        <v>2400000</v>
      </c>
      <c r="D19" s="2">
        <f>base_small!D19*1.2</f>
        <v>2400000</v>
      </c>
      <c r="E19" s="2">
        <v>99000000</v>
      </c>
      <c r="F19" s="2">
        <v>99000000</v>
      </c>
      <c r="G19" s="2">
        <v>99000000</v>
      </c>
      <c r="H19" s="2">
        <f t="shared" si="0"/>
        <v>6000000</v>
      </c>
    </row>
    <row r="20" spans="1:8" x14ac:dyDescent="0.2">
      <c r="A20" s="3">
        <v>19</v>
      </c>
      <c r="B20" s="2">
        <f>base_small!B20*1.2</f>
        <v>3600000</v>
      </c>
      <c r="C20" s="2">
        <f>base_small!C20*1.2</f>
        <v>2400000</v>
      </c>
      <c r="D20" s="2">
        <f>base_small!D20*1.2</f>
        <v>2400000</v>
      </c>
      <c r="E20" s="2">
        <v>99000000</v>
      </c>
      <c r="F20" s="2">
        <v>99000000</v>
      </c>
      <c r="G20" s="2">
        <v>99000000</v>
      </c>
      <c r="H20" s="2">
        <f t="shared" si="0"/>
        <v>6000000</v>
      </c>
    </row>
    <row r="21" spans="1:8" x14ac:dyDescent="0.2">
      <c r="A21" s="3">
        <v>20</v>
      </c>
      <c r="B21" s="2">
        <f>base_small!B21*1.2</f>
        <v>3600000</v>
      </c>
      <c r="C21" s="2">
        <f>base_small!C21*1.2</f>
        <v>2400000</v>
      </c>
      <c r="D21" s="2">
        <f>base_small!D21*1.2</f>
        <v>2400000</v>
      </c>
      <c r="E21" s="2">
        <v>99000000</v>
      </c>
      <c r="F21" s="2">
        <v>99000000</v>
      </c>
      <c r="G21" s="2">
        <v>99000000</v>
      </c>
      <c r="H21" s="2">
        <f t="shared" si="0"/>
        <v>6000000</v>
      </c>
    </row>
    <row r="22" spans="1:8" x14ac:dyDescent="0.2">
      <c r="A22" s="3">
        <v>21</v>
      </c>
      <c r="B22" s="2">
        <f>base_small!B22*1.2</f>
        <v>3600000</v>
      </c>
      <c r="C22" s="2">
        <f>base_small!C22*1.2</f>
        <v>2400000</v>
      </c>
      <c r="D22" s="2">
        <f>base_small!D22*1.2</f>
        <v>2400000</v>
      </c>
      <c r="E22" s="2">
        <v>99000000</v>
      </c>
      <c r="F22" s="2">
        <v>99000000</v>
      </c>
      <c r="G22" s="2">
        <v>99000000</v>
      </c>
      <c r="H22" s="2">
        <f t="shared" si="0"/>
        <v>6000000</v>
      </c>
    </row>
    <row r="23" spans="1:8" x14ac:dyDescent="0.2">
      <c r="A23" s="3">
        <v>22</v>
      </c>
      <c r="B23" s="2">
        <f>base_small!B23*1.2</f>
        <v>3600000</v>
      </c>
      <c r="C23" s="2">
        <f>base_small!C23*1.2</f>
        <v>2400000</v>
      </c>
      <c r="D23" s="2">
        <f>base_small!D23*1.2</f>
        <v>2400000</v>
      </c>
      <c r="E23" s="2">
        <v>99000000</v>
      </c>
      <c r="F23" s="2">
        <v>99000000</v>
      </c>
      <c r="G23" s="2">
        <v>99000000</v>
      </c>
      <c r="H23" s="2">
        <f t="shared" si="0"/>
        <v>6000000</v>
      </c>
    </row>
    <row r="24" spans="1:8" x14ac:dyDescent="0.2">
      <c r="A24" s="3">
        <v>23</v>
      </c>
      <c r="B24" s="2">
        <f>base_small!B24*1.2</f>
        <v>3600000</v>
      </c>
      <c r="C24" s="2">
        <f>base_small!C24*1.2</f>
        <v>2400000</v>
      </c>
      <c r="D24" s="2">
        <f>base_small!D24*1.2</f>
        <v>2400000</v>
      </c>
      <c r="E24" s="2">
        <v>99000000</v>
      </c>
      <c r="F24" s="2">
        <v>99000000</v>
      </c>
      <c r="G24" s="2">
        <v>99000000</v>
      </c>
      <c r="H24" s="2">
        <f t="shared" si="0"/>
        <v>6000000</v>
      </c>
    </row>
    <row r="25" spans="1:8" x14ac:dyDescent="0.2">
      <c r="A25" s="3">
        <v>24</v>
      </c>
      <c r="B25" s="2">
        <f>base_small!B25*1.2</f>
        <v>3600000</v>
      </c>
      <c r="C25" s="2">
        <f>base_small!C25*1.2</f>
        <v>2400000</v>
      </c>
      <c r="D25" s="2">
        <f>base_small!D25*1.2</f>
        <v>2400000</v>
      </c>
      <c r="E25" s="2">
        <v>99000000</v>
      </c>
      <c r="F25" s="2">
        <v>99000000</v>
      </c>
      <c r="G25" s="2">
        <v>99000000</v>
      </c>
      <c r="H25" s="2">
        <f t="shared" si="0"/>
        <v>6000000</v>
      </c>
    </row>
    <row r="26" spans="1:8" x14ac:dyDescent="0.2">
      <c r="A26" s="3">
        <v>25</v>
      </c>
      <c r="B26" s="2">
        <f>base_small!B26*1.2</f>
        <v>3600000</v>
      </c>
      <c r="C26" s="2">
        <f>base_small!C26*1.2</f>
        <v>2400000</v>
      </c>
      <c r="D26" s="2">
        <f>base_small!D26*1.2</f>
        <v>2400000</v>
      </c>
      <c r="E26" s="2">
        <v>99000000</v>
      </c>
      <c r="F26" s="2">
        <v>99000000</v>
      </c>
      <c r="G26" s="2">
        <v>99000000</v>
      </c>
      <c r="H26" s="2">
        <f t="shared" si="0"/>
        <v>6000000</v>
      </c>
    </row>
    <row r="27" spans="1:8" x14ac:dyDescent="0.2">
      <c r="A27" s="3">
        <v>26</v>
      </c>
      <c r="B27" s="2">
        <f>base_small!B27*1.2</f>
        <v>3600000</v>
      </c>
      <c r="C27" s="2">
        <f>base_small!C27*1.2</f>
        <v>2400000</v>
      </c>
      <c r="D27" s="2">
        <f>base_small!D27*1.2</f>
        <v>2400000</v>
      </c>
      <c r="E27" s="2">
        <v>99000000</v>
      </c>
      <c r="F27" s="2">
        <v>99000000</v>
      </c>
      <c r="G27" s="2">
        <v>99000000</v>
      </c>
      <c r="H27" s="2">
        <f t="shared" si="0"/>
        <v>6000000</v>
      </c>
    </row>
    <row r="28" spans="1:8" x14ac:dyDescent="0.2">
      <c r="A28" s="3">
        <v>27</v>
      </c>
      <c r="B28" s="2">
        <f>base_small!B28*1.2</f>
        <v>3600000</v>
      </c>
      <c r="C28" s="2">
        <f>base_small!C28*1.2</f>
        <v>2400000</v>
      </c>
      <c r="D28" s="2">
        <f>base_small!D28*1.2</f>
        <v>2400000</v>
      </c>
      <c r="E28" s="2">
        <v>99000000</v>
      </c>
      <c r="F28" s="2">
        <v>99000000</v>
      </c>
      <c r="G28" s="2">
        <v>99000000</v>
      </c>
      <c r="H28" s="2">
        <f t="shared" si="0"/>
        <v>6000000</v>
      </c>
    </row>
    <row r="29" spans="1:8" x14ac:dyDescent="0.2">
      <c r="A29" s="3">
        <v>28</v>
      </c>
      <c r="B29" s="2">
        <f>base_small!B29*1.2</f>
        <v>3600000</v>
      </c>
      <c r="C29" s="2">
        <f>base_small!C29*1.2</f>
        <v>2400000</v>
      </c>
      <c r="D29" s="2">
        <f>base_small!D29*1.2</f>
        <v>2400000</v>
      </c>
      <c r="E29" s="2">
        <v>99000000</v>
      </c>
      <c r="F29" s="2">
        <v>99000000</v>
      </c>
      <c r="G29" s="2">
        <v>99000000</v>
      </c>
      <c r="H29" s="2">
        <f t="shared" si="0"/>
        <v>6000000</v>
      </c>
    </row>
    <row r="30" spans="1:8" x14ac:dyDescent="0.2">
      <c r="A30" s="3">
        <v>29</v>
      </c>
      <c r="B30" s="2">
        <f>base_small!B30*1.2</f>
        <v>3600000</v>
      </c>
      <c r="C30" s="2">
        <f>base_small!C30*1.2</f>
        <v>2400000</v>
      </c>
      <c r="D30" s="2">
        <f>base_small!D30*1.2</f>
        <v>2400000</v>
      </c>
      <c r="E30" s="2">
        <v>99000000</v>
      </c>
      <c r="F30" s="2">
        <v>99000000</v>
      </c>
      <c r="G30" s="2">
        <v>99000000</v>
      </c>
      <c r="H30" s="2">
        <f t="shared" si="0"/>
        <v>6000000</v>
      </c>
    </row>
    <row r="31" spans="1:8" x14ac:dyDescent="0.2">
      <c r="A31" s="3">
        <v>30</v>
      </c>
      <c r="B31" s="2">
        <f>base_small!B31*1.2</f>
        <v>3600000</v>
      </c>
      <c r="C31" s="2">
        <f>base_small!C31*1.2</f>
        <v>2400000</v>
      </c>
      <c r="D31" s="2">
        <f>base_small!D31*1.2</f>
        <v>2400000</v>
      </c>
      <c r="E31" s="2">
        <v>99000000</v>
      </c>
      <c r="F31" s="2">
        <v>99000000</v>
      </c>
      <c r="G31" s="2">
        <v>99000000</v>
      </c>
      <c r="H31" s="2">
        <f t="shared" si="0"/>
        <v>6000000</v>
      </c>
    </row>
    <row r="32" spans="1:8" x14ac:dyDescent="0.2">
      <c r="A32" s="3">
        <v>31</v>
      </c>
      <c r="B32" s="2">
        <f>base_small!B32*1.2</f>
        <v>3600000</v>
      </c>
      <c r="C32" s="2">
        <f>base_small!C32*1.2</f>
        <v>2400000</v>
      </c>
      <c r="D32" s="2">
        <f>base_small!D32*1.2</f>
        <v>2400000</v>
      </c>
      <c r="E32" s="2">
        <v>99000000</v>
      </c>
      <c r="F32" s="2">
        <v>99000000</v>
      </c>
      <c r="G32" s="2">
        <v>99000000</v>
      </c>
      <c r="H32" s="2">
        <f t="shared" si="0"/>
        <v>6000000</v>
      </c>
    </row>
    <row r="33" spans="1:8" x14ac:dyDescent="0.2">
      <c r="A33" s="3">
        <v>32</v>
      </c>
      <c r="B33" s="2">
        <f>base_small!B33*1.2</f>
        <v>3600000</v>
      </c>
      <c r="C33" s="2">
        <f>base_small!C33*1.2</f>
        <v>2400000</v>
      </c>
      <c r="D33" s="2">
        <f>base_small!D33*1.2</f>
        <v>2400000</v>
      </c>
      <c r="E33" s="2">
        <v>99000000</v>
      </c>
      <c r="F33" s="2">
        <v>99000000</v>
      </c>
      <c r="G33" s="2">
        <v>99000000</v>
      </c>
      <c r="H33" s="2">
        <f t="shared" si="0"/>
        <v>6000000</v>
      </c>
    </row>
    <row r="34" spans="1:8" x14ac:dyDescent="0.2">
      <c r="A34" s="3">
        <v>33</v>
      </c>
      <c r="B34" s="2">
        <f>base_small!B34*1.2</f>
        <v>3600000</v>
      </c>
      <c r="C34" s="2">
        <f>base_small!C34*1.2</f>
        <v>2400000</v>
      </c>
      <c r="D34" s="2">
        <f>base_small!D34*1.2</f>
        <v>2400000</v>
      </c>
      <c r="E34" s="2">
        <v>99000000</v>
      </c>
      <c r="F34" s="2">
        <v>99000000</v>
      </c>
      <c r="G34" s="2">
        <v>99000000</v>
      </c>
      <c r="H34" s="2">
        <f t="shared" si="0"/>
        <v>6000000</v>
      </c>
    </row>
    <row r="35" spans="1:8" x14ac:dyDescent="0.2">
      <c r="A35" s="3">
        <v>34</v>
      </c>
      <c r="B35" s="2">
        <f>base_small!B35*1.2</f>
        <v>3600000</v>
      </c>
      <c r="C35" s="2">
        <f>base_small!C35*1.2</f>
        <v>2400000</v>
      </c>
      <c r="D35" s="2">
        <f>base_small!D35*1.2</f>
        <v>2400000</v>
      </c>
      <c r="E35" s="2">
        <v>99000000</v>
      </c>
      <c r="F35" s="2">
        <v>99000000</v>
      </c>
      <c r="G35" s="2">
        <v>99000000</v>
      </c>
      <c r="H35" s="2">
        <f t="shared" si="0"/>
        <v>6000000</v>
      </c>
    </row>
    <row r="36" spans="1:8" x14ac:dyDescent="0.2">
      <c r="A36" s="3">
        <v>35</v>
      </c>
      <c r="B36" s="2">
        <f>base_small!B36*1.2</f>
        <v>3600000</v>
      </c>
      <c r="C36" s="2">
        <f>base_small!C36*1.2</f>
        <v>2400000</v>
      </c>
      <c r="D36" s="2">
        <f>base_small!D36*1.2</f>
        <v>2400000</v>
      </c>
      <c r="E36" s="2">
        <v>99000000</v>
      </c>
      <c r="F36" s="2">
        <v>99000000</v>
      </c>
      <c r="G36" s="2">
        <v>99000000</v>
      </c>
      <c r="H36" s="2">
        <f t="shared" si="0"/>
        <v>6000000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D728-99E9-49F1-B86A-875EC1D3CFA6}">
  <dimension ref="A1:L36"/>
  <sheetViews>
    <sheetView zoomScale="110" zoomScaleNormal="110" workbookViewId="0">
      <selection activeCell="K30" sqref="K30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9" width="9.140625" style="1" collapsed="1"/>
    <col min="10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f>base_small!B2*1.5</f>
        <v>4500000</v>
      </c>
      <c r="C2" s="2">
        <f>base_small!C2*1.5</f>
        <v>3000000</v>
      </c>
      <c r="D2" s="2">
        <f>base_small!D2*1.5</f>
        <v>3000000</v>
      </c>
      <c r="E2" s="2">
        <v>99000000</v>
      </c>
      <c r="F2" s="2">
        <v>99000000</v>
      </c>
      <c r="G2" s="2">
        <v>99000000</v>
      </c>
      <c r="H2" s="2">
        <f>B2+C2</f>
        <v>7500000</v>
      </c>
    </row>
    <row r="3" spans="1:8" x14ac:dyDescent="0.2">
      <c r="A3" s="3">
        <v>2</v>
      </c>
      <c r="B3" s="2">
        <f>base_small!B3*1.5</f>
        <v>4500000</v>
      </c>
      <c r="C3" s="2">
        <f>base_small!C3*1.5</f>
        <v>3000000</v>
      </c>
      <c r="D3" s="2">
        <f>base_small!D3*1.5</f>
        <v>3000000</v>
      </c>
      <c r="E3" s="2">
        <v>99000000</v>
      </c>
      <c r="F3" s="2">
        <v>99000000</v>
      </c>
      <c r="G3" s="2">
        <v>99000000</v>
      </c>
      <c r="H3" s="2">
        <f t="shared" ref="H3:H36" si="0">B3+C3</f>
        <v>7500000</v>
      </c>
    </row>
    <row r="4" spans="1:8" x14ac:dyDescent="0.2">
      <c r="A4" s="3">
        <v>3</v>
      </c>
      <c r="B4" s="2">
        <f>base_small!B4*1.5</f>
        <v>4500000</v>
      </c>
      <c r="C4" s="2">
        <f>base_small!C4*1.5</f>
        <v>3000000</v>
      </c>
      <c r="D4" s="2">
        <f>base_small!D4*1.5</f>
        <v>3000000</v>
      </c>
      <c r="E4" s="2">
        <v>99000000</v>
      </c>
      <c r="F4" s="2">
        <v>99000000</v>
      </c>
      <c r="G4" s="2">
        <v>99000000</v>
      </c>
      <c r="H4" s="2">
        <f t="shared" si="0"/>
        <v>7500000</v>
      </c>
    </row>
    <row r="5" spans="1:8" x14ac:dyDescent="0.2">
      <c r="A5" s="3">
        <v>4</v>
      </c>
      <c r="B5" s="2">
        <f>base_small!B5*1.5</f>
        <v>4500000</v>
      </c>
      <c r="C5" s="2">
        <f>base_small!C5*1.5</f>
        <v>3000000</v>
      </c>
      <c r="D5" s="2">
        <f>base_small!D5*1.5</f>
        <v>3000000</v>
      </c>
      <c r="E5" s="2">
        <v>99000000</v>
      </c>
      <c r="F5" s="2">
        <v>99000000</v>
      </c>
      <c r="G5" s="2">
        <v>99000000</v>
      </c>
      <c r="H5" s="2">
        <f t="shared" si="0"/>
        <v>7500000</v>
      </c>
    </row>
    <row r="6" spans="1:8" x14ac:dyDescent="0.2">
      <c r="A6" s="3">
        <v>5</v>
      </c>
      <c r="B6" s="2">
        <f>base_small!B6*1.5</f>
        <v>4500000</v>
      </c>
      <c r="C6" s="2">
        <f>base_small!C6*1.5</f>
        <v>3000000</v>
      </c>
      <c r="D6" s="2">
        <f>base_small!D6*1.5</f>
        <v>3000000</v>
      </c>
      <c r="E6" s="2">
        <v>99000000</v>
      </c>
      <c r="F6" s="2">
        <v>99000000</v>
      </c>
      <c r="G6" s="2">
        <v>99000000</v>
      </c>
      <c r="H6" s="2">
        <f t="shared" si="0"/>
        <v>7500000</v>
      </c>
    </row>
    <row r="7" spans="1:8" x14ac:dyDescent="0.2">
      <c r="A7" s="3">
        <v>6</v>
      </c>
      <c r="B7" s="2">
        <f>base_small!B7*1.5</f>
        <v>4500000</v>
      </c>
      <c r="C7" s="2">
        <f>base_small!C7*1.5</f>
        <v>3000000</v>
      </c>
      <c r="D7" s="2">
        <f>base_small!D7*1.5</f>
        <v>3000000</v>
      </c>
      <c r="E7" s="2">
        <v>99000000</v>
      </c>
      <c r="F7" s="2">
        <v>99000000</v>
      </c>
      <c r="G7" s="2">
        <v>99000000</v>
      </c>
      <c r="H7" s="2">
        <f t="shared" si="0"/>
        <v>7500000</v>
      </c>
    </row>
    <row r="8" spans="1:8" x14ac:dyDescent="0.2">
      <c r="A8" s="3">
        <v>7</v>
      </c>
      <c r="B8" s="2">
        <f>base_small!B8*1.5</f>
        <v>4500000</v>
      </c>
      <c r="C8" s="2">
        <f>base_small!C8*1.5</f>
        <v>3000000</v>
      </c>
      <c r="D8" s="2">
        <f>base_small!D8*1.5</f>
        <v>3000000</v>
      </c>
      <c r="E8" s="2">
        <v>99000000</v>
      </c>
      <c r="F8" s="2">
        <v>99000000</v>
      </c>
      <c r="G8" s="2">
        <v>99000000</v>
      </c>
      <c r="H8" s="2">
        <f t="shared" si="0"/>
        <v>7500000</v>
      </c>
    </row>
    <row r="9" spans="1:8" x14ac:dyDescent="0.2">
      <c r="A9" s="3">
        <v>8</v>
      </c>
      <c r="B9" s="2">
        <f>base_small!B9*1.5</f>
        <v>4500000</v>
      </c>
      <c r="C9" s="2">
        <f>base_small!C9*1.5</f>
        <v>3000000</v>
      </c>
      <c r="D9" s="2">
        <f>base_small!D9*1.5</f>
        <v>3000000</v>
      </c>
      <c r="E9" s="2">
        <v>99000000</v>
      </c>
      <c r="F9" s="2">
        <v>99000000</v>
      </c>
      <c r="G9" s="2">
        <v>99000000</v>
      </c>
      <c r="H9" s="2">
        <f t="shared" si="0"/>
        <v>7500000</v>
      </c>
    </row>
    <row r="10" spans="1:8" x14ac:dyDescent="0.2">
      <c r="A10" s="3">
        <v>9</v>
      </c>
      <c r="B10" s="2">
        <f>base_small!B10*1.5</f>
        <v>4500000</v>
      </c>
      <c r="C10" s="2">
        <f>base_small!C10*1.5</f>
        <v>3000000</v>
      </c>
      <c r="D10" s="2">
        <f>base_small!D10*1.5</f>
        <v>3000000</v>
      </c>
      <c r="E10" s="2">
        <v>99000000</v>
      </c>
      <c r="F10" s="2">
        <v>99000000</v>
      </c>
      <c r="G10" s="2">
        <v>99000000</v>
      </c>
      <c r="H10" s="2">
        <f t="shared" si="0"/>
        <v>7500000</v>
      </c>
    </row>
    <row r="11" spans="1:8" x14ac:dyDescent="0.2">
      <c r="A11" s="3">
        <v>10</v>
      </c>
      <c r="B11" s="2">
        <f>base_small!B11*1.5</f>
        <v>4500000</v>
      </c>
      <c r="C11" s="2">
        <f>base_small!C11*1.5</f>
        <v>3000000</v>
      </c>
      <c r="D11" s="2">
        <f>base_small!D11*1.5</f>
        <v>3000000</v>
      </c>
      <c r="E11" s="2">
        <v>99000000</v>
      </c>
      <c r="F11" s="2">
        <v>99000000</v>
      </c>
      <c r="G11" s="2">
        <v>99000000</v>
      </c>
      <c r="H11" s="2">
        <f t="shared" si="0"/>
        <v>7500000</v>
      </c>
    </row>
    <row r="12" spans="1:8" x14ac:dyDescent="0.2">
      <c r="A12" s="3">
        <v>11</v>
      </c>
      <c r="B12" s="2">
        <f>base_small!B12*1.5</f>
        <v>4500000</v>
      </c>
      <c r="C12" s="2">
        <f>base_small!C12*1.5</f>
        <v>3000000</v>
      </c>
      <c r="D12" s="2">
        <f>base_small!D12*1.5</f>
        <v>3000000</v>
      </c>
      <c r="E12" s="2">
        <v>99000000</v>
      </c>
      <c r="F12" s="2">
        <v>99000000</v>
      </c>
      <c r="G12" s="2">
        <v>99000000</v>
      </c>
      <c r="H12" s="2">
        <f t="shared" si="0"/>
        <v>7500000</v>
      </c>
    </row>
    <row r="13" spans="1:8" x14ac:dyDescent="0.2">
      <c r="A13" s="3">
        <v>12</v>
      </c>
      <c r="B13" s="2">
        <f>base_small!B13*1.5</f>
        <v>4500000</v>
      </c>
      <c r="C13" s="2">
        <f>base_small!C13*1.5</f>
        <v>3000000</v>
      </c>
      <c r="D13" s="2">
        <f>base_small!D13*1.5</f>
        <v>3000000</v>
      </c>
      <c r="E13" s="2">
        <v>99000000</v>
      </c>
      <c r="F13" s="2">
        <v>99000000</v>
      </c>
      <c r="G13" s="2">
        <v>99000000</v>
      </c>
      <c r="H13" s="2">
        <f t="shared" si="0"/>
        <v>7500000</v>
      </c>
    </row>
    <row r="14" spans="1:8" x14ac:dyDescent="0.2">
      <c r="A14" s="3">
        <v>13</v>
      </c>
      <c r="B14" s="2">
        <f>base_small!B14*1.5</f>
        <v>4500000</v>
      </c>
      <c r="C14" s="2">
        <f>base_small!C14*1.5</f>
        <v>3000000</v>
      </c>
      <c r="D14" s="2">
        <f>base_small!D14*1.5</f>
        <v>3000000</v>
      </c>
      <c r="E14" s="2">
        <v>99000000</v>
      </c>
      <c r="F14" s="2">
        <v>99000000</v>
      </c>
      <c r="G14" s="2">
        <v>99000000</v>
      </c>
      <c r="H14" s="2">
        <f t="shared" si="0"/>
        <v>7500000</v>
      </c>
    </row>
    <row r="15" spans="1:8" x14ac:dyDescent="0.2">
      <c r="A15" s="3">
        <v>14</v>
      </c>
      <c r="B15" s="2">
        <f>base_small!B15*1.5</f>
        <v>4500000</v>
      </c>
      <c r="C15" s="2">
        <f>base_small!C15*1.5</f>
        <v>3000000</v>
      </c>
      <c r="D15" s="2">
        <f>base_small!D15*1.5</f>
        <v>3000000</v>
      </c>
      <c r="E15" s="2">
        <v>99000000</v>
      </c>
      <c r="F15" s="2">
        <v>99000000</v>
      </c>
      <c r="G15" s="2">
        <v>99000000</v>
      </c>
      <c r="H15" s="2">
        <f t="shared" si="0"/>
        <v>7500000</v>
      </c>
    </row>
    <row r="16" spans="1:8" x14ac:dyDescent="0.2">
      <c r="A16" s="3">
        <v>15</v>
      </c>
      <c r="B16" s="2">
        <f>base_small!B16*1.5</f>
        <v>4500000</v>
      </c>
      <c r="C16" s="2">
        <f>base_small!C16*1.5</f>
        <v>3000000</v>
      </c>
      <c r="D16" s="2">
        <f>base_small!D16*1.5</f>
        <v>3000000</v>
      </c>
      <c r="E16" s="2">
        <v>99000000</v>
      </c>
      <c r="F16" s="2">
        <v>99000000</v>
      </c>
      <c r="G16" s="2">
        <v>99000000</v>
      </c>
      <c r="H16" s="2">
        <f t="shared" si="0"/>
        <v>7500000</v>
      </c>
    </row>
    <row r="17" spans="1:8" x14ac:dyDescent="0.2">
      <c r="A17" s="3">
        <v>16</v>
      </c>
      <c r="B17" s="2">
        <f>base_small!B17*1.5</f>
        <v>4500000</v>
      </c>
      <c r="C17" s="2">
        <f>base_small!C17*1.5</f>
        <v>3000000</v>
      </c>
      <c r="D17" s="2">
        <f>base_small!D17*1.5</f>
        <v>3000000</v>
      </c>
      <c r="E17" s="2">
        <v>99000000</v>
      </c>
      <c r="F17" s="2">
        <v>99000000</v>
      </c>
      <c r="G17" s="2">
        <v>99000000</v>
      </c>
      <c r="H17" s="2">
        <f t="shared" si="0"/>
        <v>7500000</v>
      </c>
    </row>
    <row r="18" spans="1:8" x14ac:dyDescent="0.2">
      <c r="A18" s="3">
        <v>17</v>
      </c>
      <c r="B18" s="2">
        <f>base_small!B18*1.5</f>
        <v>4500000</v>
      </c>
      <c r="C18" s="2">
        <f>base_small!C18*1.5</f>
        <v>3000000</v>
      </c>
      <c r="D18" s="2">
        <f>base_small!D18*1.5</f>
        <v>3000000</v>
      </c>
      <c r="E18" s="2">
        <v>99000000</v>
      </c>
      <c r="F18" s="2">
        <v>99000000</v>
      </c>
      <c r="G18" s="2">
        <v>99000000</v>
      </c>
      <c r="H18" s="2">
        <f t="shared" si="0"/>
        <v>7500000</v>
      </c>
    </row>
    <row r="19" spans="1:8" x14ac:dyDescent="0.2">
      <c r="A19" s="3">
        <v>18</v>
      </c>
      <c r="B19" s="2">
        <f>base_small!B19*1.5</f>
        <v>4500000</v>
      </c>
      <c r="C19" s="2">
        <f>base_small!C19*1.5</f>
        <v>3000000</v>
      </c>
      <c r="D19" s="2">
        <f>base_small!D19*1.5</f>
        <v>3000000</v>
      </c>
      <c r="E19" s="2">
        <v>99000000</v>
      </c>
      <c r="F19" s="2">
        <v>99000000</v>
      </c>
      <c r="G19" s="2">
        <v>99000000</v>
      </c>
      <c r="H19" s="2">
        <f t="shared" si="0"/>
        <v>7500000</v>
      </c>
    </row>
    <row r="20" spans="1:8" x14ac:dyDescent="0.2">
      <c r="A20" s="3">
        <v>19</v>
      </c>
      <c r="B20" s="2">
        <f>base_small!B20*1.5</f>
        <v>4500000</v>
      </c>
      <c r="C20" s="2">
        <f>base_small!C20*1.5</f>
        <v>3000000</v>
      </c>
      <c r="D20" s="2">
        <f>base_small!D20*1.5</f>
        <v>3000000</v>
      </c>
      <c r="E20" s="2">
        <v>99000000</v>
      </c>
      <c r="F20" s="2">
        <v>99000000</v>
      </c>
      <c r="G20" s="2">
        <v>99000000</v>
      </c>
      <c r="H20" s="2">
        <f t="shared" si="0"/>
        <v>7500000</v>
      </c>
    </row>
    <row r="21" spans="1:8" x14ac:dyDescent="0.2">
      <c r="A21" s="3">
        <v>20</v>
      </c>
      <c r="B21" s="2">
        <f>base_small!B21*1.5</f>
        <v>4500000</v>
      </c>
      <c r="C21" s="2">
        <f>base_small!C21*1.5</f>
        <v>3000000</v>
      </c>
      <c r="D21" s="2">
        <f>base_small!D21*1.5</f>
        <v>3000000</v>
      </c>
      <c r="E21" s="2">
        <v>99000000</v>
      </c>
      <c r="F21" s="2">
        <v>99000000</v>
      </c>
      <c r="G21" s="2">
        <v>99000000</v>
      </c>
      <c r="H21" s="2">
        <f t="shared" si="0"/>
        <v>7500000</v>
      </c>
    </row>
    <row r="22" spans="1:8" x14ac:dyDescent="0.2">
      <c r="A22" s="3">
        <v>21</v>
      </c>
      <c r="B22" s="2">
        <f>base_small!B22*1.5</f>
        <v>4500000</v>
      </c>
      <c r="C22" s="2">
        <f>base_small!C22*1.5</f>
        <v>3000000</v>
      </c>
      <c r="D22" s="2">
        <f>base_small!D22*1.5</f>
        <v>3000000</v>
      </c>
      <c r="E22" s="2">
        <v>99000000</v>
      </c>
      <c r="F22" s="2">
        <v>99000000</v>
      </c>
      <c r="G22" s="2">
        <v>99000000</v>
      </c>
      <c r="H22" s="2">
        <f t="shared" si="0"/>
        <v>7500000</v>
      </c>
    </row>
    <row r="23" spans="1:8" x14ac:dyDescent="0.2">
      <c r="A23" s="3">
        <v>22</v>
      </c>
      <c r="B23" s="2">
        <f>base_small!B23*1.5</f>
        <v>4500000</v>
      </c>
      <c r="C23" s="2">
        <f>base_small!C23*1.5</f>
        <v>3000000</v>
      </c>
      <c r="D23" s="2">
        <f>base_small!D23*1.5</f>
        <v>3000000</v>
      </c>
      <c r="E23" s="2">
        <v>99000000</v>
      </c>
      <c r="F23" s="2">
        <v>99000000</v>
      </c>
      <c r="G23" s="2">
        <v>99000000</v>
      </c>
      <c r="H23" s="2">
        <f t="shared" si="0"/>
        <v>7500000</v>
      </c>
    </row>
    <row r="24" spans="1:8" x14ac:dyDescent="0.2">
      <c r="A24" s="3">
        <v>23</v>
      </c>
      <c r="B24" s="2">
        <f>base_small!B24*1.5</f>
        <v>4500000</v>
      </c>
      <c r="C24" s="2">
        <f>base_small!C24*1.5</f>
        <v>3000000</v>
      </c>
      <c r="D24" s="2">
        <f>base_small!D24*1.5</f>
        <v>3000000</v>
      </c>
      <c r="E24" s="2">
        <v>99000000</v>
      </c>
      <c r="F24" s="2">
        <v>99000000</v>
      </c>
      <c r="G24" s="2">
        <v>99000000</v>
      </c>
      <c r="H24" s="2">
        <f t="shared" si="0"/>
        <v>7500000</v>
      </c>
    </row>
    <row r="25" spans="1:8" x14ac:dyDescent="0.2">
      <c r="A25" s="3">
        <v>24</v>
      </c>
      <c r="B25" s="2">
        <f>base_small!B25*1.5</f>
        <v>4500000</v>
      </c>
      <c r="C25" s="2">
        <f>base_small!C25*1.5</f>
        <v>3000000</v>
      </c>
      <c r="D25" s="2">
        <f>base_small!D25*1.5</f>
        <v>3000000</v>
      </c>
      <c r="E25" s="2">
        <v>99000000</v>
      </c>
      <c r="F25" s="2">
        <v>99000000</v>
      </c>
      <c r="G25" s="2">
        <v>99000000</v>
      </c>
      <c r="H25" s="2">
        <f t="shared" si="0"/>
        <v>7500000</v>
      </c>
    </row>
    <row r="26" spans="1:8" x14ac:dyDescent="0.2">
      <c r="A26" s="3">
        <v>25</v>
      </c>
      <c r="B26" s="2">
        <f>base_small!B26*1.5</f>
        <v>4500000</v>
      </c>
      <c r="C26" s="2">
        <f>base_small!C26*1.5</f>
        <v>3000000</v>
      </c>
      <c r="D26" s="2">
        <f>base_small!D26*1.5</f>
        <v>3000000</v>
      </c>
      <c r="E26" s="2">
        <v>99000000</v>
      </c>
      <c r="F26" s="2">
        <v>99000000</v>
      </c>
      <c r="G26" s="2">
        <v>99000000</v>
      </c>
      <c r="H26" s="2">
        <f t="shared" si="0"/>
        <v>7500000</v>
      </c>
    </row>
    <row r="27" spans="1:8" x14ac:dyDescent="0.2">
      <c r="A27" s="3">
        <v>26</v>
      </c>
      <c r="B27" s="2">
        <f>base_small!B27*1.5</f>
        <v>4500000</v>
      </c>
      <c r="C27" s="2">
        <f>base_small!C27*1.5</f>
        <v>3000000</v>
      </c>
      <c r="D27" s="2">
        <f>base_small!D27*1.5</f>
        <v>3000000</v>
      </c>
      <c r="E27" s="2">
        <v>99000000</v>
      </c>
      <c r="F27" s="2">
        <v>99000000</v>
      </c>
      <c r="G27" s="2">
        <v>99000000</v>
      </c>
      <c r="H27" s="2">
        <f t="shared" si="0"/>
        <v>7500000</v>
      </c>
    </row>
    <row r="28" spans="1:8" x14ac:dyDescent="0.2">
      <c r="A28" s="3">
        <v>27</v>
      </c>
      <c r="B28" s="2">
        <f>base_small!B28*1.5</f>
        <v>4500000</v>
      </c>
      <c r="C28" s="2">
        <f>base_small!C28*1.5</f>
        <v>3000000</v>
      </c>
      <c r="D28" s="2">
        <f>base_small!D28*1.5</f>
        <v>3000000</v>
      </c>
      <c r="E28" s="2">
        <v>99000000</v>
      </c>
      <c r="F28" s="2">
        <v>99000000</v>
      </c>
      <c r="G28" s="2">
        <v>99000000</v>
      </c>
      <c r="H28" s="2">
        <f t="shared" si="0"/>
        <v>7500000</v>
      </c>
    </row>
    <row r="29" spans="1:8" x14ac:dyDescent="0.2">
      <c r="A29" s="3">
        <v>28</v>
      </c>
      <c r="B29" s="2">
        <f>base_small!B29*1.5</f>
        <v>4500000</v>
      </c>
      <c r="C29" s="2">
        <f>base_small!C29*1.5</f>
        <v>3000000</v>
      </c>
      <c r="D29" s="2">
        <f>base_small!D29*1.5</f>
        <v>3000000</v>
      </c>
      <c r="E29" s="2">
        <v>99000000</v>
      </c>
      <c r="F29" s="2">
        <v>99000000</v>
      </c>
      <c r="G29" s="2">
        <v>99000000</v>
      </c>
      <c r="H29" s="2">
        <f t="shared" si="0"/>
        <v>7500000</v>
      </c>
    </row>
    <row r="30" spans="1:8" x14ac:dyDescent="0.2">
      <c r="A30" s="3">
        <v>29</v>
      </c>
      <c r="B30" s="2">
        <f>base_small!B30*1.5</f>
        <v>4500000</v>
      </c>
      <c r="C30" s="2">
        <f>base_small!C30*1.5</f>
        <v>3000000</v>
      </c>
      <c r="D30" s="2">
        <f>base_small!D30*1.5</f>
        <v>3000000</v>
      </c>
      <c r="E30" s="2">
        <v>99000000</v>
      </c>
      <c r="F30" s="2">
        <v>99000000</v>
      </c>
      <c r="G30" s="2">
        <v>99000000</v>
      </c>
      <c r="H30" s="2">
        <f t="shared" si="0"/>
        <v>7500000</v>
      </c>
    </row>
    <row r="31" spans="1:8" x14ac:dyDescent="0.2">
      <c r="A31" s="3">
        <v>30</v>
      </c>
      <c r="B31" s="2">
        <f>base_small!B31*1.5</f>
        <v>4500000</v>
      </c>
      <c r="C31" s="2">
        <f>base_small!C31*1.5</f>
        <v>3000000</v>
      </c>
      <c r="D31" s="2">
        <f>base_small!D31*1.5</f>
        <v>3000000</v>
      </c>
      <c r="E31" s="2">
        <v>99000000</v>
      </c>
      <c r="F31" s="2">
        <v>99000000</v>
      </c>
      <c r="G31" s="2">
        <v>99000000</v>
      </c>
      <c r="H31" s="2">
        <f t="shared" si="0"/>
        <v>7500000</v>
      </c>
    </row>
    <row r="32" spans="1:8" x14ac:dyDescent="0.2">
      <c r="A32" s="3">
        <v>31</v>
      </c>
      <c r="B32" s="2">
        <f>base_small!B32*1.5</f>
        <v>4500000</v>
      </c>
      <c r="C32" s="2">
        <f>base_small!C32*1.5</f>
        <v>3000000</v>
      </c>
      <c r="D32" s="2">
        <f>base_small!D32*1.5</f>
        <v>3000000</v>
      </c>
      <c r="E32" s="2">
        <v>99000000</v>
      </c>
      <c r="F32" s="2">
        <v>99000000</v>
      </c>
      <c r="G32" s="2">
        <v>99000000</v>
      </c>
      <c r="H32" s="2">
        <f t="shared" si="0"/>
        <v>7500000</v>
      </c>
    </row>
    <row r="33" spans="1:8" x14ac:dyDescent="0.2">
      <c r="A33" s="3">
        <v>32</v>
      </c>
      <c r="B33" s="2">
        <f>base_small!B33*1.5</f>
        <v>4500000</v>
      </c>
      <c r="C33" s="2">
        <f>base_small!C33*1.5</f>
        <v>3000000</v>
      </c>
      <c r="D33" s="2">
        <f>base_small!D33*1.5</f>
        <v>3000000</v>
      </c>
      <c r="E33" s="2">
        <v>99000000</v>
      </c>
      <c r="F33" s="2">
        <v>99000000</v>
      </c>
      <c r="G33" s="2">
        <v>99000000</v>
      </c>
      <c r="H33" s="2">
        <f t="shared" si="0"/>
        <v>7500000</v>
      </c>
    </row>
    <row r="34" spans="1:8" x14ac:dyDescent="0.2">
      <c r="A34" s="3">
        <v>33</v>
      </c>
      <c r="B34" s="2">
        <f>base_small!B34*1.5</f>
        <v>4500000</v>
      </c>
      <c r="C34" s="2">
        <f>base_small!C34*1.5</f>
        <v>3000000</v>
      </c>
      <c r="D34" s="2">
        <f>base_small!D34*1.5</f>
        <v>3000000</v>
      </c>
      <c r="E34" s="2">
        <v>99000000</v>
      </c>
      <c r="F34" s="2">
        <v>99000000</v>
      </c>
      <c r="G34" s="2">
        <v>99000000</v>
      </c>
      <c r="H34" s="2">
        <f t="shared" si="0"/>
        <v>7500000</v>
      </c>
    </row>
    <row r="35" spans="1:8" x14ac:dyDescent="0.2">
      <c r="A35" s="3">
        <v>34</v>
      </c>
      <c r="B35" s="2">
        <f>base_small!B35*1.5</f>
        <v>4500000</v>
      </c>
      <c r="C35" s="2">
        <f>base_small!C35*1.5</f>
        <v>3000000</v>
      </c>
      <c r="D35" s="2">
        <f>base_small!D35*1.5</f>
        <v>3000000</v>
      </c>
      <c r="E35" s="2">
        <v>99000000</v>
      </c>
      <c r="F35" s="2">
        <v>99000000</v>
      </c>
      <c r="G35" s="2">
        <v>99000000</v>
      </c>
      <c r="H35" s="2">
        <f t="shared" si="0"/>
        <v>7500000</v>
      </c>
    </row>
    <row r="36" spans="1:8" x14ac:dyDescent="0.2">
      <c r="A36" s="3">
        <v>35</v>
      </c>
      <c r="B36" s="2">
        <f>base_small!B36*1.5</f>
        <v>4500000</v>
      </c>
      <c r="C36" s="2">
        <f>base_small!C36*1.5</f>
        <v>3000000</v>
      </c>
      <c r="D36" s="2">
        <f>base_small!D36*1.5</f>
        <v>3000000</v>
      </c>
      <c r="E36" s="2">
        <v>99000000</v>
      </c>
      <c r="F36" s="2">
        <v>99000000</v>
      </c>
      <c r="G36" s="2">
        <v>99000000</v>
      </c>
      <c r="H36" s="2">
        <f t="shared" si="0"/>
        <v>7500000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771E-55FA-4791-BF11-C5D4135B6E7F}">
  <dimension ref="A1:L36"/>
  <sheetViews>
    <sheetView zoomScale="110" zoomScaleNormal="110" workbookViewId="0">
      <selection activeCell="L15" sqref="L15"/>
    </sheetView>
  </sheetViews>
  <sheetFormatPr defaultRowHeight="12" x14ac:dyDescent="0.2"/>
  <cols>
    <col min="1" max="1" width="11.42578125" style="1" bestFit="1" customWidth="1" collapsed="1"/>
    <col min="2" max="2" width="14" style="1" bestFit="1" customWidth="1" collapsed="1"/>
    <col min="3" max="3" width="12.85546875" style="1" bestFit="1" customWidth="1" collapsed="1"/>
    <col min="4" max="4" width="10.85546875" style="1" bestFit="1" customWidth="1" collapsed="1"/>
    <col min="5" max="5" width="12.85546875" style="1" bestFit="1" customWidth="1" collapsed="1"/>
    <col min="6" max="6" width="10" style="1" bestFit="1" customWidth="1" collapsed="1"/>
    <col min="7" max="7" width="9" style="1" bestFit="1" customWidth="1" collapsed="1"/>
    <col min="8" max="8" width="17.28515625" style="1" bestFit="1" customWidth="1" collapsed="1"/>
    <col min="9" max="9" width="9.140625" style="1" collapsed="1"/>
    <col min="10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8" ht="15" x14ac:dyDescent="0.25">
      <c r="A1" s="4" t="s">
        <v>3</v>
      </c>
      <c r="B1" s="4" t="s">
        <v>2</v>
      </c>
      <c r="C1" s="4" t="s">
        <v>16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15</v>
      </c>
    </row>
    <row r="2" spans="1:8" x14ac:dyDescent="0.2">
      <c r="A2" s="3">
        <v>1</v>
      </c>
      <c r="B2" s="2">
        <v>12000000</v>
      </c>
      <c r="C2" s="2">
        <v>6000000</v>
      </c>
      <c r="D2" s="2">
        <v>3000000</v>
      </c>
      <c r="E2" s="2">
        <v>99000000</v>
      </c>
      <c r="F2" s="2">
        <v>99000000</v>
      </c>
      <c r="G2" s="2">
        <v>99000000</v>
      </c>
      <c r="H2" s="2">
        <f>B2+C2</f>
        <v>18000000</v>
      </c>
    </row>
    <row r="3" spans="1:8" x14ac:dyDescent="0.2">
      <c r="A3" s="3">
        <v>2</v>
      </c>
      <c r="B3" s="2">
        <v>12000000</v>
      </c>
      <c r="C3" s="2">
        <v>6000000</v>
      </c>
      <c r="D3" s="2">
        <v>3000000</v>
      </c>
      <c r="E3" s="2">
        <v>99000000</v>
      </c>
      <c r="F3" s="2">
        <v>99000000</v>
      </c>
      <c r="G3" s="2">
        <v>99000000</v>
      </c>
      <c r="H3" s="2">
        <f t="shared" ref="H3:H36" si="0">B3+C3</f>
        <v>18000000</v>
      </c>
    </row>
    <row r="4" spans="1:8" x14ac:dyDescent="0.2">
      <c r="A4" s="3">
        <v>3</v>
      </c>
      <c r="B4" s="2">
        <v>12000000</v>
      </c>
      <c r="C4" s="2">
        <v>6000000</v>
      </c>
      <c r="D4" s="2">
        <v>3000000</v>
      </c>
      <c r="E4" s="2">
        <v>99000000</v>
      </c>
      <c r="F4" s="2">
        <v>99000000</v>
      </c>
      <c r="G4" s="2">
        <v>99000000</v>
      </c>
      <c r="H4" s="2">
        <f t="shared" si="0"/>
        <v>18000000</v>
      </c>
    </row>
    <row r="5" spans="1:8" x14ac:dyDescent="0.2">
      <c r="A5" s="3">
        <v>4</v>
      </c>
      <c r="B5" s="2">
        <v>12000000</v>
      </c>
      <c r="C5" s="2">
        <v>6000000</v>
      </c>
      <c r="D5" s="2">
        <v>3000000</v>
      </c>
      <c r="E5" s="2">
        <v>99000000</v>
      </c>
      <c r="F5" s="2">
        <v>99000000</v>
      </c>
      <c r="G5" s="2">
        <v>99000000</v>
      </c>
      <c r="H5" s="2">
        <f t="shared" si="0"/>
        <v>18000000</v>
      </c>
    </row>
    <row r="6" spans="1:8" x14ac:dyDescent="0.2">
      <c r="A6" s="3">
        <v>5</v>
      </c>
      <c r="B6" s="2">
        <v>12000000</v>
      </c>
      <c r="C6" s="2">
        <v>6000000</v>
      </c>
      <c r="D6" s="2">
        <v>3000000</v>
      </c>
      <c r="E6" s="2">
        <v>99000000</v>
      </c>
      <c r="F6" s="2">
        <v>99000000</v>
      </c>
      <c r="G6" s="2">
        <v>99000000</v>
      </c>
      <c r="H6" s="2">
        <f t="shared" si="0"/>
        <v>18000000</v>
      </c>
    </row>
    <row r="7" spans="1:8" x14ac:dyDescent="0.2">
      <c r="A7" s="3">
        <v>6</v>
      </c>
      <c r="B7" s="2">
        <v>12000000</v>
      </c>
      <c r="C7" s="2">
        <v>6000000</v>
      </c>
      <c r="D7" s="2">
        <v>3000000</v>
      </c>
      <c r="E7" s="2">
        <v>99000000</v>
      </c>
      <c r="F7" s="2">
        <v>99000000</v>
      </c>
      <c r="G7" s="2">
        <v>99000000</v>
      </c>
      <c r="H7" s="2">
        <f t="shared" si="0"/>
        <v>18000000</v>
      </c>
    </row>
    <row r="8" spans="1:8" x14ac:dyDescent="0.2">
      <c r="A8" s="3">
        <v>7</v>
      </c>
      <c r="B8" s="2">
        <v>12000000</v>
      </c>
      <c r="C8" s="2">
        <v>5800000</v>
      </c>
      <c r="D8" s="2">
        <v>3000000</v>
      </c>
      <c r="E8" s="2">
        <v>99000000</v>
      </c>
      <c r="F8" s="2">
        <v>99000000</v>
      </c>
      <c r="G8" s="2">
        <v>99000000</v>
      </c>
      <c r="H8" s="2">
        <f t="shared" si="0"/>
        <v>17800000</v>
      </c>
    </row>
    <row r="9" spans="1:8" x14ac:dyDescent="0.2">
      <c r="A9" s="3">
        <v>8</v>
      </c>
      <c r="B9" s="2">
        <v>12000000</v>
      </c>
      <c r="C9" s="2">
        <v>5600000</v>
      </c>
      <c r="D9" s="2">
        <v>3000000</v>
      </c>
      <c r="E9" s="2">
        <v>99000000</v>
      </c>
      <c r="F9" s="2">
        <v>99000000</v>
      </c>
      <c r="G9" s="2">
        <v>99000000</v>
      </c>
      <c r="H9" s="2">
        <f t="shared" si="0"/>
        <v>17600000</v>
      </c>
    </row>
    <row r="10" spans="1:8" x14ac:dyDescent="0.2">
      <c r="A10" s="3">
        <v>9</v>
      </c>
      <c r="B10" s="2">
        <v>12000000</v>
      </c>
      <c r="C10" s="2">
        <v>5400000</v>
      </c>
      <c r="D10" s="2">
        <v>3000000</v>
      </c>
      <c r="E10" s="2">
        <v>99000000</v>
      </c>
      <c r="F10" s="2">
        <v>99000000</v>
      </c>
      <c r="G10" s="2">
        <v>99000000</v>
      </c>
      <c r="H10" s="2">
        <f t="shared" si="0"/>
        <v>17400000</v>
      </c>
    </row>
    <row r="11" spans="1:8" x14ac:dyDescent="0.2">
      <c r="A11" s="3">
        <v>10</v>
      </c>
      <c r="B11" s="2">
        <v>12000000</v>
      </c>
      <c r="C11" s="2">
        <v>5200000</v>
      </c>
      <c r="D11" s="2">
        <v>3000000</v>
      </c>
      <c r="E11" s="2">
        <v>99000000</v>
      </c>
      <c r="F11" s="2">
        <v>99000000</v>
      </c>
      <c r="G11" s="2">
        <v>99000000</v>
      </c>
      <c r="H11" s="2">
        <f t="shared" si="0"/>
        <v>17200000</v>
      </c>
    </row>
    <row r="12" spans="1:8" x14ac:dyDescent="0.2">
      <c r="A12" s="3">
        <v>11</v>
      </c>
      <c r="B12" s="2">
        <v>12000000</v>
      </c>
      <c r="C12" s="2">
        <v>5000000</v>
      </c>
      <c r="D12" s="2">
        <v>3000000</v>
      </c>
      <c r="E12" s="2">
        <v>99000000</v>
      </c>
      <c r="F12" s="2">
        <v>99000000</v>
      </c>
      <c r="G12" s="2">
        <v>99000000</v>
      </c>
      <c r="H12" s="2">
        <f t="shared" si="0"/>
        <v>17000000</v>
      </c>
    </row>
    <row r="13" spans="1:8" x14ac:dyDescent="0.2">
      <c r="A13" s="3">
        <v>12</v>
      </c>
      <c r="B13" s="2">
        <v>12000000</v>
      </c>
      <c r="C13" s="2">
        <v>5000000</v>
      </c>
      <c r="D13" s="2">
        <v>3000000</v>
      </c>
      <c r="E13" s="2">
        <v>99000000</v>
      </c>
      <c r="F13" s="2">
        <v>99000000</v>
      </c>
      <c r="G13" s="2">
        <v>99000000</v>
      </c>
      <c r="H13" s="2">
        <f t="shared" si="0"/>
        <v>17000000</v>
      </c>
    </row>
    <row r="14" spans="1:8" x14ac:dyDescent="0.2">
      <c r="A14" s="3">
        <v>13</v>
      </c>
      <c r="B14" s="2">
        <v>12000000</v>
      </c>
      <c r="C14" s="2">
        <v>5000000</v>
      </c>
      <c r="D14" s="2">
        <v>3000000</v>
      </c>
      <c r="E14" s="2">
        <v>99000000</v>
      </c>
      <c r="F14" s="2">
        <v>99000000</v>
      </c>
      <c r="G14" s="2">
        <v>99000000</v>
      </c>
      <c r="H14" s="2">
        <f t="shared" si="0"/>
        <v>17000000</v>
      </c>
    </row>
    <row r="15" spans="1:8" x14ac:dyDescent="0.2">
      <c r="A15" s="3">
        <v>14</v>
      </c>
      <c r="B15" s="2">
        <v>12000000</v>
      </c>
      <c r="C15" s="2">
        <v>5000000</v>
      </c>
      <c r="D15" s="2">
        <v>3000000</v>
      </c>
      <c r="E15" s="2">
        <v>99000000</v>
      </c>
      <c r="F15" s="2">
        <v>99000000</v>
      </c>
      <c r="G15" s="2">
        <v>99000000</v>
      </c>
      <c r="H15" s="2">
        <f t="shared" si="0"/>
        <v>17000000</v>
      </c>
    </row>
    <row r="16" spans="1:8" x14ac:dyDescent="0.2">
      <c r="A16" s="3">
        <v>15</v>
      </c>
      <c r="B16" s="2">
        <v>12000000</v>
      </c>
      <c r="C16" s="2">
        <v>5000000</v>
      </c>
      <c r="D16" s="2">
        <v>3000000</v>
      </c>
      <c r="E16" s="2">
        <v>99000000</v>
      </c>
      <c r="F16" s="2">
        <v>99000000</v>
      </c>
      <c r="G16" s="2">
        <v>99000000</v>
      </c>
      <c r="H16" s="2">
        <f t="shared" si="0"/>
        <v>17000000</v>
      </c>
    </row>
    <row r="17" spans="1:8" x14ac:dyDescent="0.2">
      <c r="A17" s="3">
        <v>16</v>
      </c>
      <c r="B17" s="2">
        <v>12000000</v>
      </c>
      <c r="C17" s="2">
        <v>5000000</v>
      </c>
      <c r="D17" s="2">
        <v>3000000</v>
      </c>
      <c r="E17" s="2">
        <v>99000000</v>
      </c>
      <c r="F17" s="2">
        <v>99000000</v>
      </c>
      <c r="G17" s="2">
        <v>99000000</v>
      </c>
      <c r="H17" s="2">
        <f t="shared" si="0"/>
        <v>17000000</v>
      </c>
    </row>
    <row r="18" spans="1:8" x14ac:dyDescent="0.2">
      <c r="A18" s="3">
        <v>17</v>
      </c>
      <c r="B18" s="2">
        <v>12000000</v>
      </c>
      <c r="C18" s="2">
        <v>5000000</v>
      </c>
      <c r="D18" s="2">
        <v>3000000</v>
      </c>
      <c r="E18" s="2">
        <v>99000000</v>
      </c>
      <c r="F18" s="2">
        <v>99000000</v>
      </c>
      <c r="G18" s="2">
        <v>99000000</v>
      </c>
      <c r="H18" s="2">
        <f t="shared" si="0"/>
        <v>17000000</v>
      </c>
    </row>
    <row r="19" spans="1:8" x14ac:dyDescent="0.2">
      <c r="A19" s="3">
        <v>18</v>
      </c>
      <c r="B19" s="2">
        <v>12000000</v>
      </c>
      <c r="C19" s="2">
        <v>5000000</v>
      </c>
      <c r="D19" s="2">
        <v>3000000</v>
      </c>
      <c r="E19" s="2">
        <v>99000000</v>
      </c>
      <c r="F19" s="2">
        <v>99000000</v>
      </c>
      <c r="G19" s="2">
        <v>99000000</v>
      </c>
      <c r="H19" s="2">
        <f t="shared" si="0"/>
        <v>17000000</v>
      </c>
    </row>
    <row r="20" spans="1:8" x14ac:dyDescent="0.2">
      <c r="A20" s="3">
        <v>19</v>
      </c>
      <c r="B20" s="2">
        <v>12000000</v>
      </c>
      <c r="C20" s="2">
        <v>5000000</v>
      </c>
      <c r="D20" s="2">
        <v>3000000</v>
      </c>
      <c r="E20" s="2">
        <v>99000000</v>
      </c>
      <c r="F20" s="2">
        <v>99000000</v>
      </c>
      <c r="G20" s="2">
        <v>99000000</v>
      </c>
      <c r="H20" s="2">
        <f t="shared" si="0"/>
        <v>17000000</v>
      </c>
    </row>
    <row r="21" spans="1:8" x14ac:dyDescent="0.2">
      <c r="A21" s="3">
        <v>20</v>
      </c>
      <c r="B21" s="2">
        <v>12000000</v>
      </c>
      <c r="C21" s="2">
        <v>5000000</v>
      </c>
      <c r="D21" s="2">
        <v>3000000</v>
      </c>
      <c r="E21" s="2">
        <v>99000000</v>
      </c>
      <c r="F21" s="2">
        <v>99000000</v>
      </c>
      <c r="G21" s="2">
        <v>99000000</v>
      </c>
      <c r="H21" s="2">
        <f t="shared" si="0"/>
        <v>17000000</v>
      </c>
    </row>
    <row r="22" spans="1:8" x14ac:dyDescent="0.2">
      <c r="A22" s="3">
        <v>21</v>
      </c>
      <c r="B22" s="2">
        <v>12000000</v>
      </c>
      <c r="C22" s="2">
        <v>5000000</v>
      </c>
      <c r="D22" s="2">
        <v>3000000</v>
      </c>
      <c r="E22" s="2">
        <v>99000000</v>
      </c>
      <c r="F22" s="2">
        <v>99000000</v>
      </c>
      <c r="G22" s="2">
        <v>99000000</v>
      </c>
      <c r="H22" s="2">
        <f t="shared" si="0"/>
        <v>17000000</v>
      </c>
    </row>
    <row r="23" spans="1:8" x14ac:dyDescent="0.2">
      <c r="A23" s="3">
        <v>22</v>
      </c>
      <c r="B23" s="2">
        <v>12000000</v>
      </c>
      <c r="C23" s="2">
        <v>5000000</v>
      </c>
      <c r="D23" s="2">
        <v>3000000</v>
      </c>
      <c r="E23" s="2">
        <v>99000000</v>
      </c>
      <c r="F23" s="2">
        <v>99000000</v>
      </c>
      <c r="G23" s="2">
        <v>99000000</v>
      </c>
      <c r="H23" s="2">
        <f t="shared" si="0"/>
        <v>17000000</v>
      </c>
    </row>
    <row r="24" spans="1:8" x14ac:dyDescent="0.2">
      <c r="A24" s="3">
        <v>23</v>
      </c>
      <c r="B24" s="2">
        <v>12000000</v>
      </c>
      <c r="C24" s="2">
        <v>5000000</v>
      </c>
      <c r="D24" s="2">
        <v>3000000</v>
      </c>
      <c r="E24" s="2">
        <v>99000000</v>
      </c>
      <c r="F24" s="2">
        <v>99000000</v>
      </c>
      <c r="G24" s="2">
        <v>99000000</v>
      </c>
      <c r="H24" s="2">
        <f t="shared" si="0"/>
        <v>17000000</v>
      </c>
    </row>
    <row r="25" spans="1:8" x14ac:dyDescent="0.2">
      <c r="A25" s="3">
        <v>24</v>
      </c>
      <c r="B25" s="2">
        <v>12000000</v>
      </c>
      <c r="C25" s="2">
        <v>5000000</v>
      </c>
      <c r="D25" s="2">
        <v>3000000</v>
      </c>
      <c r="E25" s="2">
        <v>99000000</v>
      </c>
      <c r="F25" s="2">
        <v>99000000</v>
      </c>
      <c r="G25" s="2">
        <v>99000000</v>
      </c>
      <c r="H25" s="2">
        <f t="shared" si="0"/>
        <v>17000000</v>
      </c>
    </row>
    <row r="26" spans="1:8" x14ac:dyDescent="0.2">
      <c r="A26" s="3">
        <v>25</v>
      </c>
      <c r="B26" s="2">
        <v>12000000</v>
      </c>
      <c r="C26" s="2">
        <v>5000000</v>
      </c>
      <c r="D26" s="2">
        <v>3000000</v>
      </c>
      <c r="E26" s="2">
        <v>99000000</v>
      </c>
      <c r="F26" s="2">
        <v>99000000</v>
      </c>
      <c r="G26" s="2">
        <v>99000000</v>
      </c>
      <c r="H26" s="2">
        <f t="shared" si="0"/>
        <v>17000000</v>
      </c>
    </row>
    <row r="27" spans="1:8" x14ac:dyDescent="0.2">
      <c r="A27" s="3">
        <v>26</v>
      </c>
      <c r="B27" s="2">
        <v>12000000</v>
      </c>
      <c r="C27" s="2">
        <v>5000000</v>
      </c>
      <c r="D27" s="2">
        <v>3000000</v>
      </c>
      <c r="E27" s="2">
        <v>99000000</v>
      </c>
      <c r="F27" s="2">
        <v>99000000</v>
      </c>
      <c r="G27" s="2">
        <v>99000000</v>
      </c>
      <c r="H27" s="2">
        <f t="shared" si="0"/>
        <v>17000000</v>
      </c>
    </row>
    <row r="28" spans="1:8" x14ac:dyDescent="0.2">
      <c r="A28" s="3">
        <v>27</v>
      </c>
      <c r="B28" s="2">
        <v>12000000</v>
      </c>
      <c r="C28" s="2">
        <v>5000000</v>
      </c>
      <c r="D28" s="2">
        <v>3000000</v>
      </c>
      <c r="E28" s="2">
        <v>99000000</v>
      </c>
      <c r="F28" s="2">
        <v>99000000</v>
      </c>
      <c r="G28" s="2">
        <v>99000000</v>
      </c>
      <c r="H28" s="2">
        <f t="shared" si="0"/>
        <v>17000000</v>
      </c>
    </row>
    <row r="29" spans="1:8" x14ac:dyDescent="0.2">
      <c r="A29" s="3">
        <v>28</v>
      </c>
      <c r="B29" s="2">
        <v>12000000</v>
      </c>
      <c r="C29" s="2">
        <v>5000000</v>
      </c>
      <c r="D29" s="2">
        <v>3000000</v>
      </c>
      <c r="E29" s="2">
        <v>99000000</v>
      </c>
      <c r="F29" s="2">
        <v>99000000</v>
      </c>
      <c r="G29" s="2">
        <v>99000000</v>
      </c>
      <c r="H29" s="2">
        <f t="shared" si="0"/>
        <v>17000000</v>
      </c>
    </row>
    <row r="30" spans="1:8" x14ac:dyDescent="0.2">
      <c r="A30" s="3">
        <v>29</v>
      </c>
      <c r="B30" s="2">
        <v>12000000</v>
      </c>
      <c r="C30" s="2">
        <v>5000000</v>
      </c>
      <c r="D30" s="2">
        <v>3000000</v>
      </c>
      <c r="E30" s="2">
        <v>99000000</v>
      </c>
      <c r="F30" s="2">
        <v>99000000</v>
      </c>
      <c r="G30" s="2">
        <v>99000000</v>
      </c>
      <c r="H30" s="2">
        <f t="shared" si="0"/>
        <v>17000000</v>
      </c>
    </row>
    <row r="31" spans="1:8" x14ac:dyDescent="0.2">
      <c r="A31" s="3">
        <v>30</v>
      </c>
      <c r="B31" s="2">
        <v>12000000</v>
      </c>
      <c r="C31" s="2">
        <v>5000000</v>
      </c>
      <c r="D31" s="2">
        <v>3000000</v>
      </c>
      <c r="E31" s="2">
        <v>99000000</v>
      </c>
      <c r="F31" s="2">
        <v>99000000</v>
      </c>
      <c r="G31" s="2">
        <v>99000000</v>
      </c>
      <c r="H31" s="2">
        <f t="shared" si="0"/>
        <v>17000000</v>
      </c>
    </row>
    <row r="32" spans="1:8" x14ac:dyDescent="0.2">
      <c r="A32" s="3">
        <v>31</v>
      </c>
      <c r="B32" s="2">
        <v>12000000</v>
      </c>
      <c r="C32" s="2">
        <v>5000000</v>
      </c>
      <c r="D32" s="2">
        <v>3000000</v>
      </c>
      <c r="E32" s="2">
        <v>99000000</v>
      </c>
      <c r="F32" s="2">
        <v>99000000</v>
      </c>
      <c r="G32" s="2">
        <v>99000000</v>
      </c>
      <c r="H32" s="2">
        <f t="shared" si="0"/>
        <v>17000000</v>
      </c>
    </row>
    <row r="33" spans="1:8" x14ac:dyDescent="0.2">
      <c r="A33" s="3">
        <v>32</v>
      </c>
      <c r="B33" s="2">
        <v>12000000</v>
      </c>
      <c r="C33" s="2">
        <v>5000000</v>
      </c>
      <c r="D33" s="2">
        <v>3000000</v>
      </c>
      <c r="E33" s="2">
        <v>99000000</v>
      </c>
      <c r="F33" s="2">
        <v>99000000</v>
      </c>
      <c r="G33" s="2">
        <v>99000000</v>
      </c>
      <c r="H33" s="2">
        <f t="shared" si="0"/>
        <v>17000000</v>
      </c>
    </row>
    <row r="34" spans="1:8" x14ac:dyDescent="0.2">
      <c r="A34" s="3">
        <v>33</v>
      </c>
      <c r="B34" s="2">
        <v>12000000</v>
      </c>
      <c r="C34" s="2">
        <v>5000000</v>
      </c>
      <c r="D34" s="2">
        <v>3000000</v>
      </c>
      <c r="E34" s="2">
        <v>99000000</v>
      </c>
      <c r="F34" s="2">
        <v>99000000</v>
      </c>
      <c r="G34" s="2">
        <v>99000000</v>
      </c>
      <c r="H34" s="2">
        <f t="shared" si="0"/>
        <v>17000000</v>
      </c>
    </row>
    <row r="35" spans="1:8" x14ac:dyDescent="0.2">
      <c r="A35" s="3">
        <v>34</v>
      </c>
      <c r="B35" s="2">
        <v>12000000</v>
      </c>
      <c r="C35" s="2">
        <v>5000000</v>
      </c>
      <c r="D35" s="2">
        <v>3000000</v>
      </c>
      <c r="E35" s="2">
        <v>99000000</v>
      </c>
      <c r="F35" s="2">
        <v>99000000</v>
      </c>
      <c r="G35" s="2">
        <v>99000000</v>
      </c>
      <c r="H35" s="2">
        <f t="shared" si="0"/>
        <v>17000000</v>
      </c>
    </row>
    <row r="36" spans="1:8" x14ac:dyDescent="0.2">
      <c r="A36" s="3">
        <v>35</v>
      </c>
      <c r="B36" s="2">
        <v>12000000</v>
      </c>
      <c r="C36" s="2">
        <v>5000000</v>
      </c>
      <c r="D36" s="2">
        <v>3000000</v>
      </c>
      <c r="E36" s="2">
        <v>99000000</v>
      </c>
      <c r="F36" s="2">
        <v>99000000</v>
      </c>
      <c r="G36" s="2">
        <v>99000000</v>
      </c>
      <c r="H36" s="2">
        <f t="shared" si="0"/>
        <v>17000000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12DE-E9A5-4466-B35C-3E935C04ED5C}">
  <sheetPr>
    <tabColor theme="7"/>
  </sheetPr>
  <dimension ref="C2:H7"/>
  <sheetViews>
    <sheetView workbookViewId="0">
      <selection activeCell="D4" sqref="D4:D7"/>
    </sheetView>
  </sheetViews>
  <sheetFormatPr defaultRowHeight="15" x14ac:dyDescent="0.25"/>
  <cols>
    <col min="3" max="4" width="15.140625" customWidth="1" collapsed="1"/>
    <col min="5" max="5" width="12.7109375" customWidth="1" collapsed="1"/>
    <col min="6" max="6" width="14.42578125" customWidth="1" collapsed="1"/>
    <col min="8" max="8" width="13.28515625" customWidth="1" collapsed="1"/>
  </cols>
  <sheetData>
    <row r="2" spans="3:8" x14ac:dyDescent="0.25">
      <c r="C2" s="11" t="s">
        <v>9</v>
      </c>
      <c r="D2" s="12" t="s">
        <v>17</v>
      </c>
      <c r="E2" s="10" t="s">
        <v>14</v>
      </c>
      <c r="F2" s="10"/>
      <c r="G2" s="10"/>
      <c r="H2" s="10"/>
    </row>
    <row r="3" spans="3:8" x14ac:dyDescent="0.25">
      <c r="C3" s="11"/>
      <c r="D3" s="13"/>
      <c r="E3" s="4" t="s">
        <v>2</v>
      </c>
      <c r="F3" s="4" t="s">
        <v>8</v>
      </c>
      <c r="G3" s="4" t="s">
        <v>1</v>
      </c>
      <c r="H3" s="4" t="s">
        <v>7</v>
      </c>
    </row>
    <row r="4" spans="3:8" x14ac:dyDescent="0.25">
      <c r="C4" s="5" t="s">
        <v>10</v>
      </c>
      <c r="D4" s="7">
        <v>0.7</v>
      </c>
      <c r="E4" s="6" t="e">
        <f>#REF!/1000000</f>
        <v>#REF!</v>
      </c>
      <c r="F4" s="6" t="e">
        <f>#REF!/1000000</f>
        <v>#REF!</v>
      </c>
      <c r="G4" s="6" t="e">
        <f>#REF!/1000000</f>
        <v>#REF!</v>
      </c>
      <c r="H4" s="6" t="e">
        <f>#REF!/1000000</f>
        <v>#REF!</v>
      </c>
    </row>
    <row r="5" spans="3:8" x14ac:dyDescent="0.25">
      <c r="C5" s="5" t="s">
        <v>11</v>
      </c>
      <c r="D5" s="7">
        <v>1</v>
      </c>
      <c r="E5" s="6">
        <f>base_small!B2/1000000</f>
        <v>3</v>
      </c>
      <c r="F5" s="6">
        <f>base_small!C2/1000000</f>
        <v>2</v>
      </c>
      <c r="G5" s="6">
        <f>base_small!D2/1000000</f>
        <v>2</v>
      </c>
      <c r="H5" s="6" t="e">
        <f>base_small!#REF!/1000000</f>
        <v>#REF!</v>
      </c>
    </row>
    <row r="6" spans="3:8" x14ac:dyDescent="0.25">
      <c r="C6" s="5" t="s">
        <v>12</v>
      </c>
      <c r="D6" s="7">
        <v>1.2</v>
      </c>
      <c r="E6" s="6" t="e">
        <f>#REF!/1000000</f>
        <v>#REF!</v>
      </c>
      <c r="F6" s="6" t="e">
        <f>#REF!/1000000</f>
        <v>#REF!</v>
      </c>
      <c r="G6" s="6" t="e">
        <f>#REF!/1000000</f>
        <v>#REF!</v>
      </c>
      <c r="H6" s="6" t="e">
        <f>#REF!/1000000</f>
        <v>#REF!</v>
      </c>
    </row>
    <row r="7" spans="3:8" x14ac:dyDescent="0.25">
      <c r="C7" s="5" t="s">
        <v>13</v>
      </c>
      <c r="D7" s="7">
        <v>2</v>
      </c>
      <c r="E7" s="6"/>
      <c r="F7" s="6"/>
      <c r="G7" s="6"/>
      <c r="H7" s="6"/>
    </row>
  </sheetData>
  <mergeCells count="3">
    <mergeCell ref="E2:H2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</vt:lpstr>
      <vt:lpstr>base_small</vt:lpstr>
      <vt:lpstr>base_100k</vt:lpstr>
      <vt:lpstr>base_300k</vt:lpstr>
      <vt:lpstr>base_19k</vt:lpstr>
      <vt:lpstr>search</vt:lpstr>
      <vt:lpstr>calib</vt:lpstr>
      <vt:lpstr>forecast</vt:lpstr>
      <vt:lpstr>lower</vt:lpstr>
      <vt:lpstr>upper</vt:lpstr>
      <vt:lpstr>open</vt:lpstr>
      <vt:lpstr>ideal</vt:lpstr>
      <vt:lpstr>for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Fritz Jooste</cp:lastModifiedBy>
  <dcterms:created xsi:type="dcterms:W3CDTF">2023-04-27T00:43:04Z</dcterms:created>
  <dcterms:modified xsi:type="dcterms:W3CDTF">2024-01-03T20:39:52Z</dcterms:modified>
</cp:coreProperties>
</file>