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tz\Juno Services Dropbox\Local_Authorities\aa_gen2_models\jcass\postproc\"/>
    </mc:Choice>
  </mc:AlternateContent>
  <xr:revisionPtr revIDLastSave="0" documentId="13_ncr:40009_{3EF4D0C7-FF51-4D45-ABD7-141D6A8F113C}" xr6:coauthVersionLast="47" xr6:coauthVersionMax="47" xr10:uidLastSave="{00000000-0000-0000-0000-000000000000}"/>
  <bookViews>
    <workbookView xWindow="-120" yWindow="-120" windowWidth="51840" windowHeight="2112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<sst xmlns="http://schemas.openxmlformats.org/spreadsheetml/2006/main" count="27" uniqueCount="27">
  <si>
    <t>bin_descrip</t>
  </si>
  <si>
    <t>lower</t>
  </si>
  <si>
    <t>upper</t>
  </si>
  <si>
    <t>2022_length %</t>
  </si>
  <si>
    <t>2023_length %</t>
  </si>
  <si>
    <t>2024_length %</t>
  </si>
  <si>
    <t>2025_length %</t>
  </si>
  <si>
    <t>2026_length %</t>
  </si>
  <si>
    <t>2027_length %</t>
  </si>
  <si>
    <t>2028_length %</t>
  </si>
  <si>
    <t>2029_length %</t>
  </si>
  <si>
    <t>2030_length %</t>
  </si>
  <si>
    <t>2031_length %</t>
  </si>
  <si>
    <t>2032_length %</t>
  </si>
  <si>
    <t>2033_length %</t>
  </si>
  <si>
    <t>2034_length %</t>
  </si>
  <si>
    <t>2035_length %</t>
  </si>
  <si>
    <t>2036_length %</t>
  </si>
  <si>
    <t>2037_length %</t>
  </si>
  <si>
    <t>Values &lt; 0</t>
  </si>
  <si>
    <t>Minus Infinity</t>
  </si>
  <si>
    <t>0 &lt;= Values &lt; 5</t>
  </si>
  <si>
    <t>5 &lt;= Values &lt; 10</t>
  </si>
  <si>
    <t>10 &lt;= Values &lt; 15</t>
  </si>
  <si>
    <t>15 &lt;= Values &lt; 20</t>
  </si>
  <si>
    <t>Values &gt;= 20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</si>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</sst>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5976373939233"/>
          <c:y val="2.6498035219056432E-2"/>
          <c:w val="0.87636083356758787"/>
          <c:h val="0.86251521929921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Values &lt;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output!$D$2:$S$2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7-4F82-83FC-B25E8C565E86}"/>
            </c:ext>
          </c:extLst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0 &lt;= Values &lt; 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output!$D$3:$S$3</c:f>
              <c:numCache>
                <c:formatCode>General</c:formatCode>
                <c:ptCount val="16"/>
                <c:pt idx="0">
                  <c:v>37.232999999999997</c:v>
                </c:pt>
                <c:pt idx="1">
                  <c:v>37.534999999999997</c:v>
                </c:pt>
                <c:pt idx="2">
                  <c:v>32.78</c:v>
                </c:pt>
                <c:pt idx="3">
                  <c:v>29.844999999999999</c:v>
                </c:pt>
                <c:pt idx="4">
                  <c:v>23.934000000000001</c:v>
                </c:pt>
                <c:pt idx="5">
                  <c:v>21.843</c:v>
                </c:pt>
                <c:pt idx="6">
                  <c:v>20.300999999999998</c:v>
                </c:pt>
                <c:pt idx="7">
                  <c:v>18.247</c:v>
                </c:pt>
                <c:pt idx="8">
                  <c:v>14.768000000000001</c:v>
                </c:pt>
                <c:pt idx="9">
                  <c:v>12.97</c:v>
                </c:pt>
                <c:pt idx="10">
                  <c:v>9.93</c:v>
                </c:pt>
                <c:pt idx="11">
                  <c:v>8.4930000000000003</c:v>
                </c:pt>
                <c:pt idx="12">
                  <c:v>7.931</c:v>
                </c:pt>
                <c:pt idx="13">
                  <c:v>7.3630000000000004</c:v>
                </c:pt>
                <c:pt idx="14">
                  <c:v>6.89</c:v>
                </c:pt>
                <c:pt idx="1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7-4F82-83FC-B25E8C565E86}"/>
            </c:ext>
          </c:extLst>
        </c:ser>
        <c:ser>
          <c:idx val="2"/>
          <c:order val="2"/>
          <c:tx>
            <c:strRef>
              <c:f>output!$A$4</c:f>
              <c:strCache>
                <c:ptCount val="1"/>
                <c:pt idx="0">
                  <c:v>5 &lt;= Values &lt; 10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output!$D$4:$S$4</c:f>
              <c:numCache>
                <c:formatCode>General</c:formatCode>
                <c:ptCount val="16"/>
                <c:pt idx="0">
                  <c:v>59.98</c:v>
                </c:pt>
                <c:pt idx="1">
                  <c:v>59.695</c:v>
                </c:pt>
                <c:pt idx="2">
                  <c:v>64.421000000000006</c:v>
                </c:pt>
                <c:pt idx="3">
                  <c:v>66.683999999999997</c:v>
                </c:pt>
                <c:pt idx="4">
                  <c:v>71.129000000000005</c:v>
                </c:pt>
                <c:pt idx="5">
                  <c:v>72.366</c:v>
                </c:pt>
                <c:pt idx="6">
                  <c:v>71.578000000000003</c:v>
                </c:pt>
                <c:pt idx="7">
                  <c:v>72.602000000000004</c:v>
                </c:pt>
                <c:pt idx="8">
                  <c:v>72.756</c:v>
                </c:pt>
                <c:pt idx="9">
                  <c:v>73.391000000000005</c:v>
                </c:pt>
                <c:pt idx="10">
                  <c:v>73.78</c:v>
                </c:pt>
                <c:pt idx="11">
                  <c:v>69.340999999999994</c:v>
                </c:pt>
                <c:pt idx="12">
                  <c:v>67.536000000000001</c:v>
                </c:pt>
                <c:pt idx="13">
                  <c:v>66.739000000000004</c:v>
                </c:pt>
                <c:pt idx="14">
                  <c:v>63.558</c:v>
                </c:pt>
                <c:pt idx="15">
                  <c:v>62.078000000000003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7-4F82-83FC-B25E8C565E86}"/>
            </c:ext>
          </c:extLst>
        </c:ser>
        <c:ser>
          <c:idx val="3"/>
          <c:order val="3"/>
          <c:tx>
            <c:strRef>
              <c:f>output!$A$5</c:f>
              <c:strCache>
                <c:ptCount val="1"/>
                <c:pt idx="0">
                  <c:v>10 &lt;= Values &lt; 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output!$D$5:$S$5</c:f>
              <c:numCache>
                <c:formatCode>General</c:formatCode>
                <c:ptCount val="16"/>
                <c:pt idx="0">
                  <c:v>2.605</c:v>
                </c:pt>
                <c:pt idx="1">
                  <c:v>2.6110000000000002</c:v>
                </c:pt>
                <c:pt idx="2">
                  <c:v>2.6640000000000001</c:v>
                </c:pt>
                <c:pt idx="3">
                  <c:v>3.3370000000000002</c:v>
                </c:pt>
                <c:pt idx="4">
                  <c:v>4.7030000000000003</c:v>
                </c:pt>
                <c:pt idx="5">
                  <c:v>5.5119999999999996</c:v>
                </c:pt>
                <c:pt idx="6">
                  <c:v>7.516</c:v>
                </c:pt>
                <c:pt idx="7">
                  <c:v>8.1379999999999999</c:v>
                </c:pt>
                <c:pt idx="8">
                  <c:v>10.297000000000001</c:v>
                </c:pt>
                <c:pt idx="9">
                  <c:v>11.134</c:v>
                </c:pt>
                <c:pt idx="10">
                  <c:v>13.632</c:v>
                </c:pt>
                <c:pt idx="11">
                  <c:v>17.957000000000001</c:v>
                </c:pt>
                <c:pt idx="12">
                  <c:v>18.346</c:v>
                </c:pt>
                <c:pt idx="13">
                  <c:v>17.391999999999999</c:v>
                </c:pt>
                <c:pt idx="14">
                  <c:v>19.879000000000001</c:v>
                </c:pt>
                <c:pt idx="15">
                  <c:v>15.821999999999999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7-4F82-83FC-B25E8C565E86}"/>
            </c:ext>
          </c:extLst>
        </c:ser>
        <c:ser>
          <c:idx val="4"/>
          <c:order val="4"/>
          <c:tx>
            <c:strRef>
              <c:f>output!$A$6</c:f>
              <c:strCache>
                <c:ptCount val="1"/>
                <c:pt idx="0">
                  <c:v>15 &lt;= Values &lt; 20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output!$D$6:$S$6</c:f>
              <c:numCache>
                <c:formatCode>General</c:formatCode>
                <c:ptCount val="16"/>
                <c:pt idx="0">
                  <c:v>0.16200000000000001</c:v>
                </c:pt>
                <c:pt idx="1">
                  <c:v>0.159</c:v>
                </c:pt>
                <c:pt idx="2">
                  <c:v>0.13500000000000001</c:v>
                </c:pt>
                <c:pt idx="3">
                  <c:v>0.13500000000000001</c:v>
                </c:pt>
                <c:pt idx="4">
                  <c:v>0.23400000000000001</c:v>
                </c:pt>
                <c:pt idx="5">
                  <c:v>0.27900000000000003</c:v>
                </c:pt>
                <c:pt idx="6">
                  <c:v>0.60399999999999998</c:v>
                </c:pt>
                <c:pt idx="7">
                  <c:v>1.0129999999999999</c:v>
                </c:pt>
                <c:pt idx="8">
                  <c:v>1.8540000000000001</c:v>
                </c:pt>
                <c:pt idx="9">
                  <c:v>1.8340000000000001</c:v>
                </c:pt>
                <c:pt idx="10">
                  <c:v>1.8029999999999999</c:v>
                </c:pt>
                <c:pt idx="11">
                  <c:v>3.3050000000000002</c:v>
                </c:pt>
                <c:pt idx="12">
                  <c:v>4.6479999999999997</c:v>
                </c:pt>
                <c:pt idx="13">
                  <c:v>6.0090000000000003</c:v>
                </c:pt>
                <c:pt idx="14">
                  <c:v>5.1589999999999998</c:v>
                </c:pt>
                <c:pt idx="15">
                  <c:v>10.739000000000001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7-4F82-83FC-B25E8C565E86}"/>
            </c:ext>
          </c:extLst>
        </c:ser>
        <c:ser>
          <c:idx val="5"/>
          <c:order val="5"/>
          <c:tx>
            <c:strRef>
              <c:f>output!$A$7</c:f>
              <c:strCache>
                <c:ptCount val="1"/>
                <c:pt idx="0">
                  <c:v>Values &gt;= 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output!$D$11:$S$11</c:f>
              <c:numCache>
                <c:formatCode>General</c:formatCode>
                <c:ptCount val="1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</c:numCache>
            </c:numRef>
          </c:cat>
          <c:val>
            <c:numRef>
              <c:f>output!$D$7:$S$7</c:f>
              <c:numCache>
                <c:formatCode>General</c:formatCode>
                <c:ptCount val="1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0.32500000000000001</c:v>
                </c:pt>
                <c:pt idx="9">
                  <c:v>0.67100000000000004</c:v>
                </c:pt>
                <c:pt idx="10">
                  <c:v>0.85399999999999998</c:v>
                </c:pt>
                <c:pt idx="11">
                  <c:v>0.90300000000000002</c:v>
                </c:pt>
                <c:pt idx="12">
                  <c:v>1.54</c:v>
                </c:pt>
                <c:pt idx="13">
                  <c:v>2.496</c:v>
                </c:pt>
                <c:pt idx="14">
                  <c:v>4.5140000000000002</c:v>
                </c:pt>
                <c:pt idx="15">
                  <c:v>4.6109999999999998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7-4F82-83FC-B25E8C56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030700031"/>
        <c:axId val="800841008"/>
      </c:barChart>
      <c:catAx>
        <c:axId val="103070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1008"/>
        <c:crosses val="autoZero"/>
        <c:auto val="1"/>
        <c:lblAlgn val="ctr"/>
        <c:lblOffset val="100"/>
        <c:noMultiLvlLbl val="0"/>
      </c:catAx>
      <c:valAx>
        <c:axId val="800841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485775</xdr:colOff>
      <xdr:row>3</xdr:row>
      <xdr:rowOff>42861</xdr:rowOff>
    </xdr:from>
    <xdr:to>
      <xdr:col>34</xdr:col>
      <xdr:colOff>428624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FC93-A070-EECF-9959-74F953B37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AQ11" sqref="AQ11"/>
    </sheetView>
  </sheetViews>
  <sheetFormatPr defaultRowHeight="15" x14ac:dyDescent="0.25"/>
  <cols>
    <col min="1" max="1" width="15.85546875" bestFit="1" customWidth="1"/>
    <col min="2" max="2" width="13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21</v>
      </c>
      <c r="B3">
        <v>0</v>
      </c>
      <c r="C3">
        <v>5</v>
      </c>
      <c r="D3">
        <v>37.232999999999997</v>
      </c>
      <c r="E3">
        <v>37.534999999999997</v>
      </c>
      <c r="F3">
        <v>32.78</v>
      </c>
      <c r="G3">
        <v>29.844999999999999</v>
      </c>
      <c r="H3">
        <v>23.934000000000001</v>
      </c>
      <c r="I3">
        <v>21.843</v>
      </c>
      <c r="J3">
        <v>20.300999999999998</v>
      </c>
      <c r="K3">
        <v>18.247</v>
      </c>
      <c r="L3">
        <v>14.768000000000001</v>
      </c>
      <c r="M3">
        <v>12.97</v>
      </c>
      <c r="N3">
        <v>9.93</v>
      </c>
      <c r="O3">
        <v>8.4930000000000003</v>
      </c>
      <c r="P3">
        <v>7.931</v>
      </c>
      <c r="Q3">
        <v>7.3630000000000004</v>
      </c>
      <c r="R3">
        <v>6.89</v>
      </c>
      <c r="S3">
        <v>6.75</v>
      </c>
    </row>
    <row r="4" spans="1:19" x14ac:dyDescent="0.25">
      <c r="A4" t="s">
        <v>22</v>
      </c>
      <c r="B4">
        <v>5</v>
      </c>
      <c r="C4">
        <v>10</v>
      </c>
      <c r="D4">
        <v>59.98</v>
      </c>
      <c r="E4">
        <v>59.695</v>
      </c>
      <c r="F4">
        <v>64.421000000000006</v>
      </c>
      <c r="G4">
        <v>66.683999999999997</v>
      </c>
      <c r="H4">
        <v>71.129000000000005</v>
      </c>
      <c r="I4">
        <v>72.366</v>
      </c>
      <c r="J4">
        <v>71.578000000000003</v>
      </c>
      <c r="K4">
        <v>72.602000000000004</v>
      </c>
      <c r="L4">
        <v>72.756</v>
      </c>
      <c r="M4">
        <v>73.391000000000005</v>
      </c>
      <c r="N4">
        <v>73.78</v>
      </c>
      <c r="O4">
        <v>69.340999999999994</v>
      </c>
      <c r="P4">
        <v>67.536000000000001</v>
      </c>
      <c r="Q4">
        <v>66.739000000000004</v>
      </c>
      <c r="R4">
        <v>63.558</v>
      </c>
      <c r="S4">
        <v>62.078000000000003</v>
      </c>
    </row>
    <row r="5" spans="1:19" x14ac:dyDescent="0.25">
      <c r="A5" t="s">
        <v>23</v>
      </c>
      <c r="B5">
        <v>10</v>
      </c>
      <c r="C5">
        <v>15</v>
      </c>
      <c r="D5">
        <v>2.605</v>
      </c>
      <c r="E5">
        <v>2.6110000000000002</v>
      </c>
      <c r="F5">
        <v>2.6640000000000001</v>
      </c>
      <c r="G5">
        <v>3.3370000000000002</v>
      </c>
      <c r="H5">
        <v>4.7030000000000003</v>
      </c>
      <c r="I5">
        <v>5.5119999999999996</v>
      </c>
      <c r="J5">
        <v>7.516</v>
      </c>
      <c r="K5">
        <v>8.1379999999999999</v>
      </c>
      <c r="L5">
        <v>10.297000000000001</v>
      </c>
      <c r="M5">
        <v>11.134</v>
      </c>
      <c r="N5">
        <v>13.632</v>
      </c>
      <c r="O5">
        <v>17.957000000000001</v>
      </c>
      <c r="P5">
        <v>18.346</v>
      </c>
      <c r="Q5">
        <v>17.391999999999999</v>
      </c>
      <c r="R5">
        <v>19.879000000000001</v>
      </c>
      <c r="S5">
        <v>15.821999999999999</v>
      </c>
    </row>
    <row r="6" spans="1:19" x14ac:dyDescent="0.25">
      <c r="A6" t="s">
        <v>24</v>
      </c>
      <c r="B6">
        <v>15</v>
      </c>
      <c r="C6">
        <v>20</v>
      </c>
      <c r="D6">
        <v>0.16200000000000001</v>
      </c>
      <c r="E6">
        <v>0.159</v>
      </c>
      <c r="F6">
        <v>0.13500000000000001</v>
      </c>
      <c r="G6">
        <v>0.13500000000000001</v>
      </c>
      <c r="H6">
        <v>0.23400000000000001</v>
      </c>
      <c r="I6">
        <v>0.27900000000000003</v>
      </c>
      <c r="J6">
        <v>0.60399999999999998</v>
      </c>
      <c r="K6">
        <v>1.0129999999999999</v>
      </c>
      <c r="L6">
        <v>1.8540000000000001</v>
      </c>
      <c r="M6">
        <v>1.8340000000000001</v>
      </c>
      <c r="N6">
        <v>1.8029999999999999</v>
      </c>
      <c r="O6">
        <v>3.3050000000000002</v>
      </c>
      <c r="P6">
        <v>4.6479999999999997</v>
      </c>
      <c r="Q6">
        <v>6.0090000000000003</v>
      </c>
      <c r="R6">
        <v>5.1589999999999998</v>
      </c>
      <c r="S6">
        <v>10.739000000000001</v>
      </c>
    </row>
    <row r="7" spans="1:19" x14ac:dyDescent="0.25">
      <c r="A7" t="s">
        <v>25</v>
      </c>
      <c r="B7">
        <v>20</v>
      </c>
      <c r="C7" t="s">
        <v>26</v>
      </c>
      <c r="D7">
        <v>0.02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0.32500000000000001</v>
      </c>
      <c r="M7">
        <v>0.67100000000000004</v>
      </c>
      <c r="N7">
        <v>0.85399999999999998</v>
      </c>
      <c r="O7">
        <v>0.90300000000000002</v>
      </c>
      <c r="P7">
        <v>1.54</v>
      </c>
      <c r="Q7">
        <v>2.496</v>
      </c>
      <c r="R7">
        <v>4.5140000000000002</v>
      </c>
      <c r="S7">
        <v>4.6109999999999998</v>
      </c>
    </row>
    <row r="9" spans="1:19" x14ac:dyDescent="0.25">
      <c r="D9">
        <f t="shared" ref="D9:S9" si="0">SUM(D2:D7)</f>
        <v>100</v>
      </c>
      <c r="E9">
        <f t="shared" si="0"/>
        <v>100</v>
      </c>
      <c r="F9">
        <f t="shared" si="0"/>
        <v>100.00000000000001</v>
      </c>
      <c r="G9">
        <f t="shared" si="0"/>
        <v>100.001</v>
      </c>
      <c r="H9">
        <f t="shared" si="0"/>
        <v>100</v>
      </c>
      <c r="I9">
        <f t="shared" si="0"/>
        <v>100</v>
      </c>
      <c r="J9">
        <f t="shared" si="0"/>
        <v>99.999000000000009</v>
      </c>
      <c r="K9">
        <f t="shared" si="0"/>
        <v>100.00000000000001</v>
      </c>
      <c r="L9">
        <f t="shared" si="0"/>
        <v>100</v>
      </c>
      <c r="M9">
        <f t="shared" si="0"/>
        <v>100.00000000000001</v>
      </c>
      <c r="N9">
        <f t="shared" si="0"/>
        <v>99.999000000000009</v>
      </c>
      <c r="O9">
        <f t="shared" si="0"/>
        <v>99.999000000000009</v>
      </c>
      <c r="P9">
        <f t="shared" si="0"/>
        <v>100.001</v>
      </c>
      <c r="Q9">
        <f t="shared" si="0"/>
        <v>99.998999999999995</v>
      </c>
      <c r="R9">
        <f t="shared" si="0"/>
        <v>100</v>
      </c>
      <c r="S9">
        <f t="shared" si="0"/>
        <v>100.00000000000001</v>
      </c>
    </row>
    <row r="11" spans="1:19" x14ac:dyDescent="0.25">
      <c r="D11">
        <v>2022</v>
      </c>
      <c r="E11">
        <v>2023</v>
      </c>
      <c r="F11">
        <v>2024</v>
      </c>
      <c r="G11">
        <v>2025</v>
      </c>
      <c r="H11">
        <v>2026</v>
      </c>
      <c r="I11">
        <v>2027</v>
      </c>
      <c r="J11">
        <v>2028</v>
      </c>
      <c r="K11">
        <v>2029</v>
      </c>
      <c r="L11">
        <v>2030</v>
      </c>
      <c r="M11">
        <v>2031</v>
      </c>
      <c r="N11">
        <v>2032</v>
      </c>
      <c r="O11">
        <v>2033</v>
      </c>
      <c r="P11">
        <v>2034</v>
      </c>
      <c r="Q11">
        <v>2035</v>
      </c>
      <c r="R11">
        <v>2036</v>
      </c>
      <c r="S11">
        <v>2037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Fritz Jooste</cp:lastModifiedBy>
  <dcterms:created xsi:type="dcterms:W3CDTF">2024-02-14T21:36:52Z</dcterms:created>
  <dcterms:modified xsi:type="dcterms:W3CDTF">2024-02-14T23:05:58Z</dcterms:modified>
</cp:coreProperties>
</file>