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<sst xmlns="http://schemas.openxmlformats.org/spreadsheetml/2006/main" count="14">
  <si>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t>企业名称</t>
  </si>
  <si>
    <t>查处文号</t>
  </si>
  <si>
    <t>违法用地面积（亩）</t>
  </si>
  <si>
    <t>合法用地面积（亩）</t>
  </si>
  <si>
    <t>违法用用地比例</t>
  </si>
  <si>
    <t>应扣分值</t>
  </si>
  <si>
    <t>备注</t>
  </si>
  <si>
    <t>海宁市中朝房地产开发有限公司</t>
  </si>
  <si>
    <t>海土资执罚（2014）10号</t>
  </si>
  <si>
    <t>浙江力都新材料有限公司</t>
  </si>
  <si>
    <t>海土资执罚（2014）11号</t>
  </si>
  <si>
    <t>5.16申述，合法用地增加</t>
  </si>
  <si>
    <t>海宁卡森地产有限公司</t>
  </si>
  <si>
    <t>海综执罚字[2015]第052号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</si>
</sst>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/>
    <xf numFmtId="0" fontId="5" fillId="0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tabSelected="1" workbookViewId="0">
      <selection activeCell="G1" sqref="G$1:G$1048576"/>
    </sheetView>
  </sheetViews>
  <sheetFormatPr defaultColWidth="9" defaultRowHeight="14.25" outlineLevelRow="3" outlineLevelCol="7"/>
  <cols>
    <col min="1" max="1" width="25.75" style="1"/>
    <col min="2" max="2" width="18" style="1"/>
    <col min="3" max="3" width="22" style="1" customWidth="1"/>
    <col min="4" max="4" width="17.25" style="1" customWidth="1"/>
    <col min="5" max="5" width="23" style="1" customWidth="1"/>
    <col min="6" max="6" width="10.75" style="1" customWidth="1"/>
    <col min="7" max="7" width="22.75" style="1"/>
    <col min="8" max="8" width="9" style="1"/>
    <col min="9" max="9" width="13.875" style="1"/>
    <col min="10" max="11" width="9" style="1"/>
    <col min="12" max="12" width="9.375" style="1"/>
    <col min="13" max="16381" width="9" style="1"/>
  </cols>
  <sheetData>
    <row r="1" s="1" customFormat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="1" customFormat="1" ht="24" spans="1:8">
      <c r="A2" s="3" t="s">
        <v>7</v>
      </c>
      <c r="B2" s="3" t="s">
        <v>8</v>
      </c>
      <c r="C2" s="4">
        <v>1.6965</v>
      </c>
      <c r="D2" s="5">
        <v>362.817</v>
      </c>
      <c r="E2" s="6">
        <f t="shared" ref="E2:E4" si="0">C2/D2*100</f>
        <v>0.467591099645276</v>
      </c>
      <c r="F2" s="5">
        <v>15</v>
      </c>
      <c r="G2" s="5"/>
      <c r="H2" s="7"/>
    </row>
    <row r="3" ht="24" spans="1:7">
      <c r="A3" s="3" t="s">
        <v>9</v>
      </c>
      <c r="B3" s="3" t="s">
        <v>10</v>
      </c>
      <c r="C3" s="4">
        <v>1.6515</v>
      </c>
      <c r="D3" s="5">
        <v>56.2875</v>
      </c>
      <c r="E3" s="6">
        <f t="shared" si="0"/>
        <v>2.93404397068621</v>
      </c>
      <c r="F3" s="5">
        <v>15</v>
      </c>
      <c r="G3" s="5" t="s">
        <v>11</v>
      </c>
    </row>
    <row r="4" ht="24" spans="1:7">
      <c r="A4" s="8" t="s">
        <v>12</v>
      </c>
      <c r="B4" s="8" t="s">
        <v>13</v>
      </c>
      <c r="C4" s="4">
        <v>0.7005</v>
      </c>
      <c r="D4" s="5">
        <v>578.7255</v>
      </c>
      <c r="E4" s="6">
        <f t="shared" si="0"/>
        <v>0.121041841080098</v>
      </c>
      <c r="F4" s="5">
        <v>15</v>
      </c>
      <c r="G4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loowootech</dc:creator>
  <dcterms:created xsi:type="dcterms:W3CDTF">2017-05-11T02:53:00Z</dcterms:created>
  <dcterms:modified xsi:type="dcterms:W3CDTF">2017-05-26T03:16:50Z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