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alesData" sheetId="1" r:id="rId1"/>
    <sheet name="Answe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2" l="1"/>
  <c r="B30" i="2"/>
  <c r="B34" i="2"/>
  <c r="K18" i="2"/>
  <c r="K19" i="2"/>
  <c r="K20" i="2"/>
  <c r="K21" i="2"/>
  <c r="K22" i="2"/>
  <c r="K17" i="2"/>
  <c r="J18" i="2"/>
  <c r="J19" i="2"/>
  <c r="J20" i="2"/>
  <c r="J21" i="2"/>
  <c r="J22" i="2"/>
  <c r="J17" i="2"/>
  <c r="I22" i="2"/>
  <c r="I18" i="2"/>
  <c r="I19" i="2"/>
  <c r="I20" i="2"/>
  <c r="I21" i="2"/>
  <c r="I17" i="2"/>
  <c r="H18" i="2" l="1"/>
  <c r="H19" i="2"/>
  <c r="H20" i="2"/>
  <c r="H21" i="2"/>
  <c r="H22" i="2"/>
  <c r="H17" i="2"/>
  <c r="D22" i="2"/>
  <c r="E22" i="2"/>
  <c r="F22" i="2"/>
  <c r="G22" i="2"/>
  <c r="C22" i="2"/>
  <c r="C17" i="2"/>
  <c r="D17" i="2"/>
  <c r="C18" i="2"/>
  <c r="D18" i="2"/>
  <c r="E17" i="2"/>
  <c r="F17" i="2"/>
  <c r="G17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B12" i="2"/>
  <c r="B8" i="2"/>
  <c r="B4" i="2"/>
</calcChain>
</file>

<file path=xl/sharedStrings.xml><?xml version="1.0" encoding="utf-8"?>
<sst xmlns="http://schemas.openxmlformats.org/spreadsheetml/2006/main" count="46" uniqueCount="24">
  <si>
    <t>Assume you have the following dataset in an Excel worksheet starting from cell A1:</t>
  </si>
  <si>
    <t>Product A</t>
  </si>
  <si>
    <t>Product B</t>
  </si>
  <si>
    <t>Product C</t>
  </si>
  <si>
    <t>Jan</t>
  </si>
  <si>
    <t>Feb</t>
  </si>
  <si>
    <t>Mar</t>
  </si>
  <si>
    <t>Apr</t>
  </si>
  <si>
    <t>May</t>
  </si>
  <si>
    <t>Product D</t>
  </si>
  <si>
    <t>Product E</t>
  </si>
  <si>
    <t>Product F</t>
  </si>
  <si>
    <t>1. Use HLOOKUP to find the sales for Product A in March.</t>
  </si>
  <si>
    <t>Worksheet: SalesData</t>
  </si>
  <si>
    <t>2. Use HLOOKUP to find the sales for Product D in May.</t>
  </si>
  <si>
    <t>3. Use HLOOKUP to find the sales for Product C in February.</t>
  </si>
  <si>
    <t>4. Use HLOOKUP to find the sales for each month for a product, then calculate the total sales for that product.</t>
  </si>
  <si>
    <t>Total Sales Of Each Product</t>
  </si>
  <si>
    <t>5. Use HLOOKUP to find the maximum sales value for Product B across all months.</t>
  </si>
  <si>
    <t>6. Use HLOOKUP to find the minimum sales value for Product F across all months.</t>
  </si>
  <si>
    <t>7. Use HLOOKUP to find the average sales value for Product E across all months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</si>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</sst>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 applyAlignment="1"/>
    <xf numFmtId="0" fontId="0" fillId="0" borderId="2" xfId="0" applyFill="1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7" sqref="F7"/>
    </sheetView>
  </sheetViews>
  <sheetFormatPr defaultRowHeight="15" x14ac:dyDescent="0.25"/>
  <cols>
    <col min="1" max="1" width="12.5703125" customWidth="1"/>
  </cols>
  <sheetData>
    <row r="1" spans="1:6" x14ac:dyDescent="0.25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s="1" t="s">
        <v>1</v>
      </c>
      <c r="B2" s="1">
        <v>120</v>
      </c>
      <c r="C2" s="1">
        <v>130</v>
      </c>
      <c r="D2" s="1">
        <v>140</v>
      </c>
      <c r="E2" s="1">
        <v>150</v>
      </c>
      <c r="F2" s="1">
        <v>160</v>
      </c>
    </row>
    <row r="3" spans="1:6" x14ac:dyDescent="0.25">
      <c r="A3" s="1" t="s">
        <v>2</v>
      </c>
      <c r="B3" s="1">
        <v>150</v>
      </c>
      <c r="C3" s="1">
        <v>160</v>
      </c>
      <c r="D3" s="1">
        <v>170</v>
      </c>
      <c r="E3" s="1">
        <v>180</v>
      </c>
      <c r="F3" s="1">
        <v>190</v>
      </c>
    </row>
    <row r="4" spans="1:6" x14ac:dyDescent="0.25">
      <c r="A4" s="1" t="s">
        <v>3</v>
      </c>
      <c r="B4" s="1">
        <v>200</v>
      </c>
      <c r="C4" s="1">
        <v>210</v>
      </c>
      <c r="D4" s="1">
        <v>220</v>
      </c>
      <c r="E4" s="1">
        <v>230</v>
      </c>
      <c r="F4" s="1">
        <v>240</v>
      </c>
    </row>
    <row r="5" spans="1:6" x14ac:dyDescent="0.25">
      <c r="A5" s="1" t="s">
        <v>9</v>
      </c>
      <c r="B5" s="1">
        <v>90</v>
      </c>
      <c r="C5" s="1">
        <v>100</v>
      </c>
      <c r="D5" s="1">
        <v>110</v>
      </c>
      <c r="E5" s="1">
        <v>120</v>
      </c>
      <c r="F5" s="1">
        <v>130</v>
      </c>
    </row>
    <row r="6" spans="1:6" x14ac:dyDescent="0.25">
      <c r="A6" s="1" t="s">
        <v>10</v>
      </c>
      <c r="B6" s="1">
        <v>220</v>
      </c>
      <c r="C6" s="1">
        <v>230</v>
      </c>
      <c r="D6" s="1">
        <v>240</v>
      </c>
      <c r="E6" s="1">
        <v>250</v>
      </c>
      <c r="F6" s="1">
        <v>260</v>
      </c>
    </row>
    <row r="7" spans="1:6" x14ac:dyDescent="0.25">
      <c r="A7" s="1" t="s">
        <v>11</v>
      </c>
      <c r="B7" s="1">
        <v>130</v>
      </c>
      <c r="C7" s="1">
        <v>140</v>
      </c>
      <c r="D7" s="1">
        <v>150</v>
      </c>
      <c r="E7" s="1">
        <v>160</v>
      </c>
      <c r="F7" s="1">
        <v>170</v>
      </c>
    </row>
    <row r="9" spans="1:6" x14ac:dyDescent="0.25">
      <c r="A9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4"/>
  <sheetViews>
    <sheetView tabSelected="1" topLeftCell="A7" workbookViewId="0">
      <selection activeCell="G34" sqref="G34"/>
    </sheetView>
  </sheetViews>
  <sheetFormatPr defaultRowHeight="15" x14ac:dyDescent="0.25"/>
  <cols>
    <col min="8" max="8" width="25.140625" customWidth="1"/>
  </cols>
  <sheetData>
    <row r="2" spans="2:17" x14ac:dyDescent="0.25">
      <c r="B2" t="s">
        <v>12</v>
      </c>
      <c r="L2" t="s">
        <v>13</v>
      </c>
    </row>
    <row r="3" spans="2:17" x14ac:dyDescent="0.25">
      <c r="L3" s="1"/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</row>
    <row r="4" spans="2:17" x14ac:dyDescent="0.25">
      <c r="B4">
        <f>HLOOKUP(O3,$L$3:$Q$9,2,FALSE)</f>
        <v>140</v>
      </c>
      <c r="L4" s="1" t="s">
        <v>1</v>
      </c>
      <c r="M4" s="1">
        <v>120</v>
      </c>
      <c r="N4" s="1">
        <v>130</v>
      </c>
      <c r="O4" s="1">
        <v>140</v>
      </c>
      <c r="P4" s="1">
        <v>150</v>
      </c>
      <c r="Q4" s="1">
        <v>160</v>
      </c>
    </row>
    <row r="5" spans="2:17" x14ac:dyDescent="0.25">
      <c r="L5" s="1" t="s">
        <v>2</v>
      </c>
      <c r="M5" s="1">
        <v>150</v>
      </c>
      <c r="N5" s="1">
        <v>160</v>
      </c>
      <c r="O5" s="1">
        <v>170</v>
      </c>
      <c r="P5" s="1">
        <v>180</v>
      </c>
      <c r="Q5" s="1">
        <v>190</v>
      </c>
    </row>
    <row r="6" spans="2:17" x14ac:dyDescent="0.25">
      <c r="B6" t="s">
        <v>14</v>
      </c>
      <c r="L6" s="1" t="s">
        <v>3</v>
      </c>
      <c r="M6" s="1">
        <v>200</v>
      </c>
      <c r="N6" s="1">
        <v>210</v>
      </c>
      <c r="O6" s="1">
        <v>220</v>
      </c>
      <c r="P6" s="1">
        <v>230</v>
      </c>
      <c r="Q6" s="1">
        <v>240</v>
      </c>
    </row>
    <row r="7" spans="2:17" x14ac:dyDescent="0.25">
      <c r="L7" s="1" t="s">
        <v>9</v>
      </c>
      <c r="M7" s="1">
        <v>90</v>
      </c>
      <c r="N7" s="1">
        <v>100</v>
      </c>
      <c r="O7" s="1">
        <v>110</v>
      </c>
      <c r="P7" s="1">
        <v>120</v>
      </c>
      <c r="Q7" s="1">
        <v>130</v>
      </c>
    </row>
    <row r="8" spans="2:17" x14ac:dyDescent="0.25">
      <c r="B8">
        <f>HLOOKUP(Q3,$L$3:$Q$9, 5, FALSE)</f>
        <v>130</v>
      </c>
      <c r="L8" s="1" t="s">
        <v>10</v>
      </c>
      <c r="M8" s="1">
        <v>220</v>
      </c>
      <c r="N8" s="1">
        <v>230</v>
      </c>
      <c r="O8" s="1">
        <v>240</v>
      </c>
      <c r="P8" s="1">
        <v>250</v>
      </c>
      <c r="Q8" s="1">
        <v>260</v>
      </c>
    </row>
    <row r="9" spans="2:17" x14ac:dyDescent="0.25">
      <c r="L9" s="1" t="s">
        <v>11</v>
      </c>
      <c r="M9" s="1">
        <v>130</v>
      </c>
      <c r="N9" s="1">
        <v>140</v>
      </c>
      <c r="O9" s="1">
        <v>150</v>
      </c>
      <c r="P9" s="1">
        <v>160</v>
      </c>
      <c r="Q9" s="1">
        <v>170</v>
      </c>
    </row>
    <row r="10" spans="2:17" x14ac:dyDescent="0.25">
      <c r="B10" t="s">
        <v>15</v>
      </c>
    </row>
    <row r="12" spans="2:17" x14ac:dyDescent="0.25">
      <c r="B12">
        <f>HLOOKUP(N3,$L$3:$Q$9,4,FALSE)</f>
        <v>210</v>
      </c>
    </row>
    <row r="14" spans="2:17" x14ac:dyDescent="0.25">
      <c r="B14" t="s">
        <v>16</v>
      </c>
    </row>
    <row r="16" spans="2:17" x14ac:dyDescent="0.25">
      <c r="B16" s="1"/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4" t="s">
        <v>17</v>
      </c>
      <c r="I16" s="2" t="s">
        <v>21</v>
      </c>
      <c r="J16" s="2" t="s">
        <v>22</v>
      </c>
      <c r="K16" s="2" t="s">
        <v>23</v>
      </c>
    </row>
    <row r="17" spans="2:14" x14ac:dyDescent="0.25">
      <c r="B17" s="1" t="s">
        <v>1</v>
      </c>
      <c r="C17" s="1">
        <f>HLOOKUP(M3,L$3:Q$9,2,FALSE)</f>
        <v>120</v>
      </c>
      <c r="D17" s="1">
        <f>HLOOKUP(N3,M$3:R$9,2,FALSE)</f>
        <v>130</v>
      </c>
      <c r="E17" s="1">
        <f t="shared" ref="E17:G17" si="0">HLOOKUP(O3,N$3:S$9,2,FALSE)</f>
        <v>140</v>
      </c>
      <c r="F17" s="1">
        <f t="shared" si="0"/>
        <v>150</v>
      </c>
      <c r="G17" s="1">
        <f t="shared" si="0"/>
        <v>160</v>
      </c>
      <c r="H17" s="4">
        <f>SUM(C17:G17)</f>
        <v>700</v>
      </c>
      <c r="I17" s="1">
        <f>MAX(C17:G17)</f>
        <v>160</v>
      </c>
      <c r="J17" s="5">
        <f>MIN(C17:G17)</f>
        <v>120</v>
      </c>
      <c r="K17" s="5">
        <f>AVERAGE(C17:G17)</f>
        <v>140</v>
      </c>
      <c r="L17" s="3"/>
      <c r="M17" s="3"/>
      <c r="N17" s="3"/>
    </row>
    <row r="18" spans="2:14" x14ac:dyDescent="0.25">
      <c r="B18" s="1" t="s">
        <v>2</v>
      </c>
      <c r="C18" s="1">
        <f>HLOOKUP(M3,L$3:Q$9,3,FALSE)</f>
        <v>150</v>
      </c>
      <c r="D18" s="1">
        <f t="shared" ref="D18:G18" si="1">HLOOKUP(N3,M$3:R$9,3,FALSE)</f>
        <v>160</v>
      </c>
      <c r="E18" s="1">
        <f t="shared" si="1"/>
        <v>170</v>
      </c>
      <c r="F18" s="1">
        <f t="shared" si="1"/>
        <v>180</v>
      </c>
      <c r="G18" s="1">
        <f t="shared" si="1"/>
        <v>190</v>
      </c>
      <c r="H18" s="4">
        <f t="shared" ref="H18:H22" si="2">SUM(C18:G18)</f>
        <v>850</v>
      </c>
      <c r="I18" s="1">
        <f t="shared" ref="I18:I21" si="3">MAX(C18:G18)</f>
        <v>190</v>
      </c>
      <c r="J18" s="5">
        <f t="shared" ref="J18:J22" si="4">MIN(C18:G18)</f>
        <v>150</v>
      </c>
      <c r="K18" s="5">
        <f t="shared" ref="K18:K22" si="5">AVERAGE(C18:G18)</f>
        <v>170</v>
      </c>
    </row>
    <row r="19" spans="2:14" x14ac:dyDescent="0.25">
      <c r="B19" s="1" t="s">
        <v>3</v>
      </c>
      <c r="C19" s="1">
        <f>HLOOKUP(M3,L$3:Q$9,4,FALSE)</f>
        <v>200</v>
      </c>
      <c r="D19" s="1">
        <f t="shared" ref="D19:G19" si="6">HLOOKUP(N3,M$3:R$9,4,FALSE)</f>
        <v>210</v>
      </c>
      <c r="E19" s="1">
        <f t="shared" si="6"/>
        <v>220</v>
      </c>
      <c r="F19" s="1">
        <f t="shared" si="6"/>
        <v>230</v>
      </c>
      <c r="G19" s="1">
        <f t="shared" si="6"/>
        <v>240</v>
      </c>
      <c r="H19" s="4">
        <f t="shared" si="2"/>
        <v>1100</v>
      </c>
      <c r="I19" s="1">
        <f t="shared" si="3"/>
        <v>240</v>
      </c>
      <c r="J19" s="5">
        <f t="shared" si="4"/>
        <v>200</v>
      </c>
      <c r="K19" s="5">
        <f t="shared" si="5"/>
        <v>220</v>
      </c>
    </row>
    <row r="20" spans="2:14" x14ac:dyDescent="0.25">
      <c r="B20" s="1" t="s">
        <v>9</v>
      </c>
      <c r="C20" s="1">
        <f>HLOOKUP(M3,L$3:Q$9,5,FALSE)</f>
        <v>90</v>
      </c>
      <c r="D20" s="1">
        <f t="shared" ref="D20:G20" si="7">HLOOKUP(N3,M$3:R$9,5,FALSE)</f>
        <v>100</v>
      </c>
      <c r="E20" s="1">
        <f t="shared" si="7"/>
        <v>110</v>
      </c>
      <c r="F20" s="1">
        <f t="shared" si="7"/>
        <v>120</v>
      </c>
      <c r="G20" s="1">
        <f t="shared" si="7"/>
        <v>130</v>
      </c>
      <c r="H20" s="4">
        <f t="shared" si="2"/>
        <v>550</v>
      </c>
      <c r="I20" s="1">
        <f t="shared" si="3"/>
        <v>130</v>
      </c>
      <c r="J20" s="5">
        <f t="shared" si="4"/>
        <v>90</v>
      </c>
      <c r="K20" s="5">
        <f t="shared" si="5"/>
        <v>110</v>
      </c>
    </row>
    <row r="21" spans="2:14" x14ac:dyDescent="0.25">
      <c r="B21" s="1" t="s">
        <v>10</v>
      </c>
      <c r="C21" s="1">
        <f>HLOOKUP(M3,L$3:Q$9,6,FALSE)</f>
        <v>220</v>
      </c>
      <c r="D21" s="1">
        <f t="shared" ref="D21:G21" si="8">HLOOKUP(N3,M$3:R$9,6,FALSE)</f>
        <v>230</v>
      </c>
      <c r="E21" s="1">
        <f t="shared" si="8"/>
        <v>240</v>
      </c>
      <c r="F21" s="1">
        <f t="shared" si="8"/>
        <v>250</v>
      </c>
      <c r="G21" s="1">
        <f t="shared" si="8"/>
        <v>260</v>
      </c>
      <c r="H21" s="4">
        <f t="shared" si="2"/>
        <v>1200</v>
      </c>
      <c r="I21" s="1">
        <f t="shared" si="3"/>
        <v>260</v>
      </c>
      <c r="J21" s="5">
        <f t="shared" si="4"/>
        <v>220</v>
      </c>
      <c r="K21" s="5">
        <f t="shared" si="5"/>
        <v>240</v>
      </c>
    </row>
    <row r="22" spans="2:14" x14ac:dyDescent="0.25">
      <c r="B22" s="1" t="s">
        <v>11</v>
      </c>
      <c r="C22" s="1">
        <f>HLOOKUP(M3,L$3:Q$9,7,FALSE)</f>
        <v>130</v>
      </c>
      <c r="D22" s="1">
        <f t="shared" ref="D22:G22" si="9">HLOOKUP(N3,M$3:R$9,7,FALSE)</f>
        <v>140</v>
      </c>
      <c r="E22" s="1">
        <f t="shared" si="9"/>
        <v>150</v>
      </c>
      <c r="F22" s="1">
        <f t="shared" si="9"/>
        <v>160</v>
      </c>
      <c r="G22" s="1">
        <f t="shared" si="9"/>
        <v>170</v>
      </c>
      <c r="H22" s="4">
        <f t="shared" si="2"/>
        <v>750</v>
      </c>
      <c r="I22" s="1">
        <f>MAX(C22:G22)</f>
        <v>170</v>
      </c>
      <c r="J22" s="5">
        <f t="shared" si="4"/>
        <v>130</v>
      </c>
      <c r="K22" s="5">
        <f t="shared" si="5"/>
        <v>150</v>
      </c>
    </row>
    <row r="24" spans="2:14" x14ac:dyDescent="0.25">
      <c r="B24" t="s">
        <v>18</v>
      </c>
    </row>
    <row r="26" spans="2:14" x14ac:dyDescent="0.25">
      <c r="B26">
        <f>HLOOKUP(I16,B$16:K$22,3,FALSE)</f>
        <v>190</v>
      </c>
    </row>
    <row r="28" spans="2:14" x14ac:dyDescent="0.25">
      <c r="B28" t="s">
        <v>19</v>
      </c>
    </row>
    <row r="30" spans="2:14" x14ac:dyDescent="0.25">
      <c r="B30">
        <f>HLOOKUP(J16,B$16:K$22,7,FALSE)</f>
        <v>130</v>
      </c>
    </row>
    <row r="32" spans="2:14" x14ac:dyDescent="0.25">
      <c r="B32" t="s">
        <v>20</v>
      </c>
    </row>
    <row r="34" spans="2:2" x14ac:dyDescent="0.25">
      <c r="B34">
        <f>HLOOKUP(K16,B16:K22,6,FALSE)</f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SalesData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2024-07-22T19:08:36Z</dcterms:modified>
</cp:coreProperties>
</file>