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/Dropbox (Personal)/Career/USC/Fall '25/DSO 577/Final Project/"/>
    </mc:Choice>
  </mc:AlternateContent>
  <xr:revisionPtr revIDLastSave="0" documentId="13_ncr:9_{FD329712-8BB1-8542-BD21-9A6D659AD795}" xr6:coauthVersionLast="47" xr6:coauthVersionMax="47" xr10:uidLastSave="{00000000-0000-0000-0000-000000000000}"/>
  <bookViews>
    <workbookView xWindow="3460" yWindow="1080" windowWidth="32420" windowHeight="20340" xr2:uid="{1EA63D21-4E1E-B44E-8D37-99C22EE74E62}"/>
  </bookViews>
  <sheets>
    <sheet name="play_data" sheetId="1" r:id="rId1"/>
    <sheet name="chemistry" sheetId="2" r:id="rId2"/>
  </sheets>
  <definedNames>
    <definedName name="_xlnm._FilterDatabase" localSheetId="0" hidden="1">play_data!$A$1:$Q$41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" l="1"/>
</calcChain>
</file>

<file path=xl/sharedStrings.xml><?xml version="1.0" encoding="utf-8"?>
<sst xmlns="http://schemas.openxmlformats.org/spreadsheetml/2006/main" count="252" uniqueCount="41">
  <si>
    <t>DataType</t>
  </si>
  <si>
    <t>player_id</t>
  </si>
  <si>
    <t>player_name</t>
  </si>
  <si>
    <t>position</t>
  </si>
  <si>
    <t>play_id</t>
  </si>
  <si>
    <t>play_name</t>
  </si>
  <si>
    <t>O_ppp</t>
  </si>
  <si>
    <t>D_poa_guard</t>
  </si>
  <si>
    <t>D_wing_contain</t>
  </si>
  <si>
    <t>D_lowman_helper</t>
  </si>
  <si>
    <t>D_switch_big</t>
  </si>
  <si>
    <t>D_rim_protector</t>
  </si>
  <si>
    <t>V_primary_creator</t>
  </si>
  <si>
    <t>V_secondary_handler</t>
  </si>
  <si>
    <t>V_floor_spacer</t>
  </si>
  <si>
    <t>V_cutter</t>
  </si>
  <si>
    <t>V_rim_finisher</t>
  </si>
  <si>
    <t>chemistry_with_id</t>
  </si>
  <si>
    <t>chemistry_with_name</t>
  </si>
  <si>
    <t>C_bonus</t>
  </si>
  <si>
    <t>PlayerPlay</t>
  </si>
  <si>
    <t>Luka Doncic</t>
  </si>
  <si>
    <t>PG</t>
  </si>
  <si>
    <t>Reaves_Off_Screen</t>
  </si>
  <si>
    <t>LeBron James</t>
  </si>
  <si>
    <t>SF</t>
  </si>
  <si>
    <t>Austin Reaves</t>
  </si>
  <si>
    <t>SG</t>
  </si>
  <si>
    <t>Rui Hachimura</t>
  </si>
  <si>
    <t>PF</t>
  </si>
  <si>
    <t>Deandre Ayton</t>
  </si>
  <si>
    <t>C</t>
  </si>
  <si>
    <t>Gabe Vincent</t>
  </si>
  <si>
    <t>Marcus Smart</t>
  </si>
  <si>
    <t>G</t>
  </si>
  <si>
    <t>Jaxson Hayes</t>
  </si>
  <si>
    <t>LeBron_Post_Split</t>
  </si>
  <si>
    <t>High_PnR_Luka</t>
  </si>
  <si>
    <t>Five_Out_Flow</t>
  </si>
  <si>
    <t>ISO_Luka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</si>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</sst>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C012-AFD9-B14B-8F2D-48999902B4D0}">
  <dimension ref="A1:Q41"/>
  <sheetViews>
    <sheetView tabSelected="1" workbookViewId="0">
      <selection activeCell="S8" sqref="S8"/>
    </sheetView>
  </sheetViews>
  <sheetFormatPr baseColWidth="10" defaultRowHeight="16" x14ac:dyDescent="0.2"/>
  <cols>
    <col min="6" max="6" width="18.1640625" customWidth="1"/>
    <col min="11" max="11" width="14.83203125" customWidth="1"/>
    <col min="12" max="12" width="16.83203125" customWidth="1"/>
    <col min="17" max="17" width="16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20</v>
      </c>
      <c r="B2">
        <v>1</v>
      </c>
      <c r="C2" t="s">
        <v>21</v>
      </c>
      <c r="D2" t="s">
        <v>22</v>
      </c>
      <c r="E2">
        <v>1</v>
      </c>
      <c r="F2" t="s">
        <v>37</v>
      </c>
      <c r="G2">
        <v>1.605</v>
      </c>
      <c r="H2">
        <v>1.3080000000000001</v>
      </c>
      <c r="I2">
        <v>1.369</v>
      </c>
      <c r="J2">
        <v>1.371</v>
      </c>
      <c r="K2">
        <v>1.379</v>
      </c>
      <c r="L2">
        <v>1.4410000000000001</v>
      </c>
      <c r="M2">
        <v>0.10700000000000003</v>
      </c>
      <c r="N2">
        <v>0.10299999999999999</v>
      </c>
      <c r="O2">
        <v>0.12400000000000001</v>
      </c>
      <c r="P2">
        <v>1.4E-2</v>
      </c>
      <c r="Q2">
        <v>-0.127</v>
      </c>
    </row>
    <row r="3" spans="1:17" x14ac:dyDescent="0.2">
      <c r="A3" t="s">
        <v>20</v>
      </c>
      <c r="B3">
        <v>1</v>
      </c>
      <c r="C3" t="s">
        <v>21</v>
      </c>
      <c r="D3" t="s">
        <v>22</v>
      </c>
      <c r="E3">
        <v>2</v>
      </c>
      <c r="F3" t="s">
        <v>36</v>
      </c>
      <c r="G3">
        <v>0.77700000000000002</v>
      </c>
      <c r="H3">
        <v>1.3080000000000001</v>
      </c>
      <c r="I3">
        <v>1.369</v>
      </c>
      <c r="J3">
        <v>1.371</v>
      </c>
      <c r="K3">
        <v>1.379</v>
      </c>
      <c r="L3">
        <v>1.4410000000000001</v>
      </c>
      <c r="M3">
        <v>9.6000000000000016E-2</v>
      </c>
      <c r="N3">
        <v>9.799999999999999E-2</v>
      </c>
      <c r="O3">
        <v>0.14800000000000002</v>
      </c>
      <c r="P3">
        <v>-1.2999999999999999E-2</v>
      </c>
      <c r="Q3">
        <v>-0.17599999999999999</v>
      </c>
    </row>
    <row r="4" spans="1:17" x14ac:dyDescent="0.2">
      <c r="A4" t="s">
        <v>20</v>
      </c>
      <c r="B4">
        <v>1</v>
      </c>
      <c r="C4" t="s">
        <v>21</v>
      </c>
      <c r="D4" t="s">
        <v>22</v>
      </c>
      <c r="E4">
        <v>3</v>
      </c>
      <c r="F4" t="s">
        <v>23</v>
      </c>
      <c r="G4">
        <v>0.84</v>
      </c>
      <c r="H4">
        <v>1.3080000000000001</v>
      </c>
      <c r="I4">
        <v>1.369</v>
      </c>
      <c r="J4">
        <v>1.371</v>
      </c>
      <c r="K4">
        <v>1.379</v>
      </c>
      <c r="L4">
        <v>1.4410000000000001</v>
      </c>
      <c r="M4">
        <v>0.14900000000000002</v>
      </c>
      <c r="N4">
        <v>6.4999999999999988E-2</v>
      </c>
      <c r="O4">
        <v>0.13700000000000001</v>
      </c>
      <c r="P4">
        <v>3.0000000000000001E-3</v>
      </c>
      <c r="Q4">
        <v>-0.17499999999999999</v>
      </c>
    </row>
    <row r="5" spans="1:17" x14ac:dyDescent="0.2">
      <c r="A5" t="s">
        <v>20</v>
      </c>
      <c r="B5">
        <v>1</v>
      </c>
      <c r="C5" t="s">
        <v>21</v>
      </c>
      <c r="D5" t="s">
        <v>22</v>
      </c>
      <c r="E5">
        <v>4</v>
      </c>
      <c r="F5" t="s">
        <v>38</v>
      </c>
      <c r="G5">
        <v>1.073</v>
      </c>
      <c r="H5">
        <v>1.3080000000000001</v>
      </c>
      <c r="I5">
        <v>1.369</v>
      </c>
      <c r="J5">
        <v>1.371</v>
      </c>
      <c r="K5">
        <v>1.379</v>
      </c>
      <c r="L5">
        <v>1.4410000000000001</v>
      </c>
      <c r="M5">
        <v>9.9000000000000019E-2</v>
      </c>
      <c r="N5">
        <v>0.10299999999999999</v>
      </c>
      <c r="O5">
        <v>0.112</v>
      </c>
      <c r="P5">
        <v>-2.4E-2</v>
      </c>
      <c r="Q5">
        <v>-0.126</v>
      </c>
    </row>
    <row r="6" spans="1:17" x14ac:dyDescent="0.2">
      <c r="A6" t="s">
        <v>20</v>
      </c>
      <c r="B6">
        <v>1</v>
      </c>
      <c r="C6" t="s">
        <v>21</v>
      </c>
      <c r="D6" t="s">
        <v>22</v>
      </c>
      <c r="E6">
        <v>5</v>
      </c>
      <c r="F6" t="s">
        <v>39</v>
      </c>
      <c r="G6">
        <v>1.577</v>
      </c>
      <c r="H6">
        <v>1.3080000000000001</v>
      </c>
      <c r="I6">
        <v>1.369</v>
      </c>
      <c r="J6">
        <v>1.371</v>
      </c>
      <c r="K6">
        <v>1.379</v>
      </c>
      <c r="L6">
        <v>1.4410000000000001</v>
      </c>
      <c r="M6">
        <v>9.8000000000000018E-2</v>
      </c>
      <c r="N6">
        <v>0.08</v>
      </c>
      <c r="O6">
        <v>0.126</v>
      </c>
      <c r="P6">
        <v>1.4999999999999999E-2</v>
      </c>
      <c r="Q6">
        <v>-0.17399999999999999</v>
      </c>
    </row>
    <row r="7" spans="1:17" x14ac:dyDescent="0.2">
      <c r="A7" t="s">
        <v>20</v>
      </c>
      <c r="B7">
        <v>2</v>
      </c>
      <c r="C7" t="s">
        <v>24</v>
      </c>
      <c r="D7" t="s">
        <v>25</v>
      </c>
      <c r="E7">
        <v>1</v>
      </c>
      <c r="F7" t="s">
        <v>37</v>
      </c>
      <c r="G7">
        <v>0.80100000000000005</v>
      </c>
      <c r="H7">
        <v>1.157</v>
      </c>
      <c r="I7">
        <v>1.1060000000000001</v>
      </c>
      <c r="J7">
        <v>1.008</v>
      </c>
      <c r="K7">
        <v>1.125</v>
      </c>
      <c r="L7">
        <v>1.2549999999999999</v>
      </c>
      <c r="M7">
        <v>9.8000000000000018E-2</v>
      </c>
      <c r="N7">
        <v>0.113</v>
      </c>
      <c r="O7">
        <v>-0.18</v>
      </c>
      <c r="P7">
        <v>0.13800000000000001</v>
      </c>
      <c r="Q7">
        <v>0.19400000000000001</v>
      </c>
    </row>
    <row r="8" spans="1:17" x14ac:dyDescent="0.2">
      <c r="A8" t="s">
        <v>20</v>
      </c>
      <c r="B8">
        <v>2</v>
      </c>
      <c r="C8" t="s">
        <v>24</v>
      </c>
      <c r="D8" t="s">
        <v>25</v>
      </c>
      <c r="E8">
        <v>2</v>
      </c>
      <c r="F8" t="s">
        <v>36</v>
      </c>
      <c r="G8">
        <v>1.0329999999999999</v>
      </c>
      <c r="H8">
        <v>1.157</v>
      </c>
      <c r="I8">
        <v>1.1060000000000001</v>
      </c>
      <c r="J8">
        <v>1.008</v>
      </c>
      <c r="K8">
        <v>1.125</v>
      </c>
      <c r="L8">
        <v>1.2549999999999999</v>
      </c>
      <c r="M8">
        <v>8.900000000000001E-2</v>
      </c>
      <c r="N8">
        <v>6.9999999999999993E-2</v>
      </c>
      <c r="O8">
        <v>-0.222</v>
      </c>
      <c r="P8">
        <v>0.17199999999999999</v>
      </c>
      <c r="Q8">
        <v>0.21000000000000002</v>
      </c>
    </row>
    <row r="9" spans="1:17" x14ac:dyDescent="0.2">
      <c r="A9" t="s">
        <v>20</v>
      </c>
      <c r="B9">
        <v>2</v>
      </c>
      <c r="C9" t="s">
        <v>24</v>
      </c>
      <c r="D9" t="s">
        <v>25</v>
      </c>
      <c r="E9">
        <v>3</v>
      </c>
      <c r="F9" t="s">
        <v>23</v>
      </c>
      <c r="G9">
        <v>0.85</v>
      </c>
      <c r="H9">
        <v>1.157</v>
      </c>
      <c r="I9">
        <v>1.1060000000000001</v>
      </c>
      <c r="J9">
        <v>1.008</v>
      </c>
      <c r="K9">
        <v>1.125</v>
      </c>
      <c r="L9">
        <v>1.2549999999999999</v>
      </c>
      <c r="M9">
        <v>9.6000000000000016E-2</v>
      </c>
      <c r="N9">
        <v>0.113</v>
      </c>
      <c r="O9">
        <v>-0.185</v>
      </c>
      <c r="P9">
        <v>0.14300000000000002</v>
      </c>
      <c r="Q9">
        <v>0.17399999999999999</v>
      </c>
    </row>
    <row r="10" spans="1:17" x14ac:dyDescent="0.2">
      <c r="A10" t="s">
        <v>20</v>
      </c>
      <c r="B10">
        <v>2</v>
      </c>
      <c r="C10" t="s">
        <v>24</v>
      </c>
      <c r="D10" t="s">
        <v>25</v>
      </c>
      <c r="E10">
        <v>4</v>
      </c>
      <c r="F10" t="s">
        <v>38</v>
      </c>
      <c r="G10">
        <v>0.93400000000000005</v>
      </c>
      <c r="H10">
        <v>1.157</v>
      </c>
      <c r="I10">
        <v>1.1060000000000001</v>
      </c>
      <c r="J10">
        <v>1.008</v>
      </c>
      <c r="K10">
        <v>1.125</v>
      </c>
      <c r="L10">
        <v>1.2549999999999999</v>
      </c>
      <c r="M10">
        <v>9.2000000000000012E-2</v>
      </c>
      <c r="N10">
        <v>7.9000000000000001E-2</v>
      </c>
      <c r="O10">
        <v>-0.21199999999999999</v>
      </c>
      <c r="P10">
        <v>0.13500000000000001</v>
      </c>
      <c r="Q10">
        <v>0.187</v>
      </c>
    </row>
    <row r="11" spans="1:17" x14ac:dyDescent="0.2">
      <c r="A11" t="s">
        <v>20</v>
      </c>
      <c r="B11">
        <v>2</v>
      </c>
      <c r="C11" t="s">
        <v>24</v>
      </c>
      <c r="D11" t="s">
        <v>25</v>
      </c>
      <c r="E11">
        <v>5</v>
      </c>
      <c r="F11" t="s">
        <v>39</v>
      </c>
      <c r="G11">
        <v>0.75600000000000001</v>
      </c>
      <c r="H11">
        <v>1.157</v>
      </c>
      <c r="I11">
        <v>1.1060000000000001</v>
      </c>
      <c r="J11">
        <v>1.008</v>
      </c>
      <c r="K11">
        <v>1.125</v>
      </c>
      <c r="L11">
        <v>1.2549999999999999</v>
      </c>
      <c r="M11">
        <v>6.1999999999999986E-2</v>
      </c>
      <c r="N11">
        <v>6.9999999999999993E-2</v>
      </c>
      <c r="O11">
        <v>-0.17599999999999999</v>
      </c>
      <c r="P11">
        <v>0.12299999999999998</v>
      </c>
      <c r="Q11">
        <v>0.183</v>
      </c>
    </row>
    <row r="12" spans="1:17" x14ac:dyDescent="0.2">
      <c r="A12" t="s">
        <v>20</v>
      </c>
      <c r="B12">
        <v>3</v>
      </c>
      <c r="C12" t="s">
        <v>26</v>
      </c>
      <c r="D12" t="s">
        <v>27</v>
      </c>
      <c r="E12">
        <v>1</v>
      </c>
      <c r="F12" t="s">
        <v>37</v>
      </c>
      <c r="G12">
        <v>0.73899999999999999</v>
      </c>
      <c r="H12">
        <v>1.2290000000000001</v>
      </c>
      <c r="I12">
        <v>1.1830000000000001</v>
      </c>
      <c r="J12">
        <v>1.2210000000000001</v>
      </c>
      <c r="K12">
        <v>1.343</v>
      </c>
      <c r="L12">
        <v>1.4430000000000001</v>
      </c>
      <c r="M12">
        <v>8.5000000000000006E-2</v>
      </c>
      <c r="N12">
        <v>6.4999999999999988E-2</v>
      </c>
      <c r="O12">
        <v>7.6999999999999999E-2</v>
      </c>
      <c r="P12">
        <v>0.02</v>
      </c>
      <c r="Q12">
        <v>-0.14899999999999999</v>
      </c>
    </row>
    <row r="13" spans="1:17" x14ac:dyDescent="0.2">
      <c r="A13" t="s">
        <v>20</v>
      </c>
      <c r="B13">
        <v>3</v>
      </c>
      <c r="C13" t="s">
        <v>26</v>
      </c>
      <c r="D13" t="s">
        <v>27</v>
      </c>
      <c r="E13">
        <v>2</v>
      </c>
      <c r="F13" t="s">
        <v>36</v>
      </c>
      <c r="G13">
        <v>0.96699999999999997</v>
      </c>
      <c r="H13">
        <v>1.2290000000000001</v>
      </c>
      <c r="I13">
        <v>1.1830000000000001</v>
      </c>
      <c r="J13">
        <v>1.2210000000000001</v>
      </c>
      <c r="K13">
        <v>1.343</v>
      </c>
      <c r="L13">
        <v>1.4430000000000001</v>
      </c>
      <c r="M13">
        <v>9.9000000000000019E-2</v>
      </c>
      <c r="N13">
        <v>0.113</v>
      </c>
      <c r="O13">
        <v>0.10100000000000002</v>
      </c>
      <c r="P13">
        <v>-1.2E-2</v>
      </c>
      <c r="Q13">
        <v>-0.14399999999999999</v>
      </c>
    </row>
    <row r="14" spans="1:17" x14ac:dyDescent="0.2">
      <c r="A14" t="s">
        <v>20</v>
      </c>
      <c r="B14">
        <v>3</v>
      </c>
      <c r="C14" t="s">
        <v>26</v>
      </c>
      <c r="D14" t="s">
        <v>27</v>
      </c>
      <c r="E14">
        <v>3</v>
      </c>
      <c r="F14" t="s">
        <v>23</v>
      </c>
      <c r="G14">
        <v>1.39</v>
      </c>
      <c r="H14">
        <v>1.2290000000000001</v>
      </c>
      <c r="I14">
        <v>1.1830000000000001</v>
      </c>
      <c r="J14">
        <v>1.2210000000000001</v>
      </c>
      <c r="K14">
        <v>1.343</v>
      </c>
      <c r="L14">
        <v>1.4430000000000001</v>
      </c>
      <c r="M14">
        <v>5.2000000000000032E-2</v>
      </c>
      <c r="N14">
        <v>0.108</v>
      </c>
      <c r="O14">
        <v>9.9000000000000019E-2</v>
      </c>
      <c r="P14">
        <v>2.9000000000000001E-2</v>
      </c>
      <c r="Q14">
        <v>-0.13200000000000001</v>
      </c>
    </row>
    <row r="15" spans="1:17" x14ac:dyDescent="0.2">
      <c r="A15" t="s">
        <v>20</v>
      </c>
      <c r="B15">
        <v>3</v>
      </c>
      <c r="C15" t="s">
        <v>26</v>
      </c>
      <c r="D15" t="s">
        <v>27</v>
      </c>
      <c r="E15">
        <v>4</v>
      </c>
      <c r="F15" t="s">
        <v>38</v>
      </c>
      <c r="G15">
        <v>0.77100000000000002</v>
      </c>
      <c r="H15">
        <v>1.2290000000000001</v>
      </c>
      <c r="I15">
        <v>1.1830000000000001</v>
      </c>
      <c r="J15">
        <v>1.2210000000000001</v>
      </c>
      <c r="K15">
        <v>1.343</v>
      </c>
      <c r="L15">
        <v>1.4430000000000001</v>
      </c>
      <c r="M15">
        <v>9.8000000000000018E-2</v>
      </c>
      <c r="N15">
        <v>8.8000000000000009E-2</v>
      </c>
      <c r="O15">
        <v>9.9000000000000019E-2</v>
      </c>
      <c r="P15">
        <v>-2.9000000000000001E-2</v>
      </c>
      <c r="Q15">
        <v>-0.14399999999999999</v>
      </c>
    </row>
    <row r="16" spans="1:17" x14ac:dyDescent="0.2">
      <c r="A16" t="s">
        <v>20</v>
      </c>
      <c r="B16">
        <v>3</v>
      </c>
      <c r="C16" t="s">
        <v>26</v>
      </c>
      <c r="D16" t="s">
        <v>27</v>
      </c>
      <c r="E16">
        <v>5</v>
      </c>
      <c r="F16" t="s">
        <v>39</v>
      </c>
      <c r="G16">
        <v>0.66100000000000003</v>
      </c>
      <c r="H16">
        <v>1.2290000000000001</v>
      </c>
      <c r="I16">
        <v>1.1830000000000001</v>
      </c>
      <c r="J16">
        <v>1.2210000000000001</v>
      </c>
      <c r="K16">
        <v>1.343</v>
      </c>
      <c r="L16">
        <v>1.4430000000000001</v>
      </c>
      <c r="M16">
        <v>6.100000000000004E-2</v>
      </c>
      <c r="N16">
        <v>0.10299999999999999</v>
      </c>
      <c r="O16">
        <v>0.10000000000000002</v>
      </c>
      <c r="P16">
        <v>2.4E-2</v>
      </c>
      <c r="Q16">
        <v>-0.151</v>
      </c>
    </row>
    <row r="17" spans="1:17" x14ac:dyDescent="0.2">
      <c r="A17" t="s">
        <v>20</v>
      </c>
      <c r="B17">
        <v>4</v>
      </c>
      <c r="C17" t="s">
        <v>28</v>
      </c>
      <c r="D17" t="s">
        <v>29</v>
      </c>
      <c r="E17">
        <v>1</v>
      </c>
      <c r="F17" t="s">
        <v>37</v>
      </c>
      <c r="G17">
        <v>0.72399999999999998</v>
      </c>
      <c r="H17">
        <v>1.46</v>
      </c>
      <c r="I17">
        <v>1.071</v>
      </c>
      <c r="J17">
        <v>1.3699999999999999</v>
      </c>
      <c r="K17">
        <v>1.115</v>
      </c>
      <c r="L17">
        <v>1.244</v>
      </c>
      <c r="M17">
        <v>-0.192</v>
      </c>
      <c r="N17">
        <v>-0.13600000000000001</v>
      </c>
      <c r="O17">
        <v>0.14900000000000002</v>
      </c>
      <c r="P17">
        <v>7.6999999999999999E-2</v>
      </c>
      <c r="Q17">
        <v>-0.154</v>
      </c>
    </row>
    <row r="18" spans="1:17" x14ac:dyDescent="0.2">
      <c r="A18" t="s">
        <v>20</v>
      </c>
      <c r="B18">
        <v>4</v>
      </c>
      <c r="C18" t="s">
        <v>28</v>
      </c>
      <c r="D18" t="s">
        <v>29</v>
      </c>
      <c r="E18">
        <v>2</v>
      </c>
      <c r="F18" t="s">
        <v>36</v>
      </c>
      <c r="G18">
        <v>0.78300000000000003</v>
      </c>
      <c r="H18">
        <v>1.46</v>
      </c>
      <c r="I18">
        <v>1.071</v>
      </c>
      <c r="J18">
        <v>1.3699999999999999</v>
      </c>
      <c r="K18">
        <v>1.115</v>
      </c>
      <c r="L18">
        <v>1.244</v>
      </c>
      <c r="M18">
        <v>-0.20699999999999999</v>
      </c>
      <c r="N18">
        <v>-0.154</v>
      </c>
      <c r="O18">
        <v>0.13</v>
      </c>
      <c r="P18">
        <v>0.115</v>
      </c>
      <c r="Q18">
        <v>-0.17299999999999999</v>
      </c>
    </row>
    <row r="19" spans="1:17" x14ac:dyDescent="0.2">
      <c r="A19" t="s">
        <v>20</v>
      </c>
      <c r="B19">
        <v>4</v>
      </c>
      <c r="C19" t="s">
        <v>28</v>
      </c>
      <c r="D19" t="s">
        <v>29</v>
      </c>
      <c r="E19">
        <v>3</v>
      </c>
      <c r="F19" t="s">
        <v>23</v>
      </c>
      <c r="G19">
        <v>0.97399999999999998</v>
      </c>
      <c r="H19">
        <v>1.46</v>
      </c>
      <c r="I19">
        <v>1.071</v>
      </c>
      <c r="J19">
        <v>1.3699999999999999</v>
      </c>
      <c r="K19">
        <v>1.115</v>
      </c>
      <c r="L19">
        <v>1.244</v>
      </c>
      <c r="M19">
        <v>-0.22600000000000001</v>
      </c>
      <c r="N19">
        <v>-0.15</v>
      </c>
      <c r="O19">
        <v>0.14700000000000002</v>
      </c>
      <c r="P19">
        <v>6.699999999999999E-2</v>
      </c>
      <c r="Q19">
        <v>-0.17799999999999999</v>
      </c>
    </row>
    <row r="20" spans="1:17" x14ac:dyDescent="0.2">
      <c r="A20" t="s">
        <v>20</v>
      </c>
      <c r="B20">
        <v>4</v>
      </c>
      <c r="C20" t="s">
        <v>28</v>
      </c>
      <c r="D20" t="s">
        <v>29</v>
      </c>
      <c r="E20">
        <v>4</v>
      </c>
      <c r="F20" t="s">
        <v>38</v>
      </c>
      <c r="G20">
        <v>1.0649999999999999</v>
      </c>
      <c r="H20">
        <v>1.46</v>
      </c>
      <c r="I20">
        <v>1.071</v>
      </c>
      <c r="J20">
        <v>1.3699999999999999</v>
      </c>
      <c r="K20">
        <v>1.115</v>
      </c>
      <c r="L20">
        <v>1.244</v>
      </c>
      <c r="M20">
        <v>-0.21099999999999999</v>
      </c>
      <c r="N20">
        <v>-0.13100000000000001</v>
      </c>
      <c r="O20">
        <v>0.16600000000000004</v>
      </c>
      <c r="P20">
        <v>8.8000000000000009E-2</v>
      </c>
      <c r="Q20">
        <v>-0.14199999999999999</v>
      </c>
    </row>
    <row r="21" spans="1:17" x14ac:dyDescent="0.2">
      <c r="A21" t="s">
        <v>20</v>
      </c>
      <c r="B21">
        <v>4</v>
      </c>
      <c r="C21" t="s">
        <v>28</v>
      </c>
      <c r="D21" t="s">
        <v>29</v>
      </c>
      <c r="E21">
        <v>5</v>
      </c>
      <c r="F21" t="s">
        <v>39</v>
      </c>
      <c r="G21">
        <v>0.86299999999999999</v>
      </c>
      <c r="H21">
        <v>1.46</v>
      </c>
      <c r="I21">
        <v>1.071</v>
      </c>
      <c r="J21">
        <v>1.3699999999999999</v>
      </c>
      <c r="K21">
        <v>1.115</v>
      </c>
      <c r="L21">
        <v>1.244</v>
      </c>
      <c r="M21">
        <v>-0.17599999999999999</v>
      </c>
      <c r="N21">
        <v>-0.13</v>
      </c>
      <c r="O21">
        <v>0.14400000000000002</v>
      </c>
      <c r="P21">
        <v>0.111</v>
      </c>
      <c r="Q21">
        <v>-0.14099999999999999</v>
      </c>
    </row>
    <row r="22" spans="1:17" x14ac:dyDescent="0.2">
      <c r="A22" t="s">
        <v>20</v>
      </c>
      <c r="B22">
        <v>5</v>
      </c>
      <c r="C22" t="s">
        <v>30</v>
      </c>
      <c r="D22" t="s">
        <v>31</v>
      </c>
      <c r="E22">
        <v>1</v>
      </c>
      <c r="F22" t="s">
        <v>37</v>
      </c>
      <c r="G22">
        <v>0.79500000000000004</v>
      </c>
      <c r="H22">
        <v>1.48</v>
      </c>
      <c r="I22">
        <v>1.4750000000000001</v>
      </c>
      <c r="J22">
        <v>1.3739999999999999</v>
      </c>
      <c r="K22">
        <v>1.1360000000000001</v>
      </c>
      <c r="L22">
        <v>1.032</v>
      </c>
      <c r="M22">
        <v>-0.182</v>
      </c>
      <c r="N22">
        <v>-0.16900000000000001</v>
      </c>
      <c r="O22">
        <v>6.2E-2</v>
      </c>
      <c r="P22">
        <v>2.1999999999999999E-2</v>
      </c>
      <c r="Q22">
        <v>0.19600000000000001</v>
      </c>
    </row>
    <row r="23" spans="1:17" x14ac:dyDescent="0.2">
      <c r="A23" t="s">
        <v>20</v>
      </c>
      <c r="B23">
        <v>5</v>
      </c>
      <c r="C23" t="s">
        <v>30</v>
      </c>
      <c r="D23" t="s">
        <v>31</v>
      </c>
      <c r="E23">
        <v>2</v>
      </c>
      <c r="F23" t="s">
        <v>36</v>
      </c>
      <c r="G23">
        <v>0.93300000000000005</v>
      </c>
      <c r="H23">
        <v>1.48</v>
      </c>
      <c r="I23">
        <v>1.4750000000000001</v>
      </c>
      <c r="J23">
        <v>1.3739999999999999</v>
      </c>
      <c r="K23">
        <v>1.1360000000000001</v>
      </c>
      <c r="L23">
        <v>1.032</v>
      </c>
      <c r="M23">
        <v>-0.183</v>
      </c>
      <c r="N23">
        <v>-0.17</v>
      </c>
      <c r="O23">
        <v>6.0999999999999999E-2</v>
      </c>
      <c r="P23">
        <v>1.4999999999999999E-2</v>
      </c>
      <c r="Q23">
        <v>0.21000000000000002</v>
      </c>
    </row>
    <row r="24" spans="1:17" x14ac:dyDescent="0.2">
      <c r="A24" t="s">
        <v>20</v>
      </c>
      <c r="B24">
        <v>5</v>
      </c>
      <c r="C24" t="s">
        <v>30</v>
      </c>
      <c r="D24" t="s">
        <v>31</v>
      </c>
      <c r="E24">
        <v>3</v>
      </c>
      <c r="F24" t="s">
        <v>23</v>
      </c>
      <c r="G24">
        <v>0.95899999999999996</v>
      </c>
      <c r="H24">
        <v>1.48</v>
      </c>
      <c r="I24">
        <v>1.4750000000000001</v>
      </c>
      <c r="J24">
        <v>1.3739999999999999</v>
      </c>
      <c r="K24">
        <v>1.1360000000000001</v>
      </c>
      <c r="L24">
        <v>1.032</v>
      </c>
      <c r="M24">
        <v>-0.20200000000000001</v>
      </c>
      <c r="N24">
        <v>-0.122</v>
      </c>
      <c r="O24">
        <v>4.1000000000000002E-2</v>
      </c>
      <c r="P24">
        <v>-5.0000000000000001E-3</v>
      </c>
      <c r="Q24">
        <v>0.191</v>
      </c>
    </row>
    <row r="25" spans="1:17" x14ac:dyDescent="0.2">
      <c r="A25" t="s">
        <v>20</v>
      </c>
      <c r="B25">
        <v>5</v>
      </c>
      <c r="C25" t="s">
        <v>30</v>
      </c>
      <c r="D25" t="s">
        <v>31</v>
      </c>
      <c r="E25">
        <v>4</v>
      </c>
      <c r="F25" t="s">
        <v>38</v>
      </c>
      <c r="G25">
        <v>0.83099999999999996</v>
      </c>
      <c r="H25">
        <v>1.48</v>
      </c>
      <c r="I25">
        <v>1.4750000000000001</v>
      </c>
      <c r="J25">
        <v>1.3739999999999999</v>
      </c>
      <c r="K25">
        <v>1.1360000000000001</v>
      </c>
      <c r="L25">
        <v>1.032</v>
      </c>
      <c r="M25">
        <v>-0.17899999999999999</v>
      </c>
      <c r="N25">
        <v>-0.152</v>
      </c>
      <c r="O25">
        <v>7.1999999999999995E-2</v>
      </c>
      <c r="P25">
        <v>-1.2E-2</v>
      </c>
      <c r="Q25">
        <v>0.191</v>
      </c>
    </row>
    <row r="26" spans="1:17" x14ac:dyDescent="0.2">
      <c r="A26" t="s">
        <v>20</v>
      </c>
      <c r="B26">
        <v>5</v>
      </c>
      <c r="C26" t="s">
        <v>30</v>
      </c>
      <c r="D26" t="s">
        <v>31</v>
      </c>
      <c r="E26">
        <v>5</v>
      </c>
      <c r="F26" t="s">
        <v>39</v>
      </c>
      <c r="G26">
        <v>0.86399999999999999</v>
      </c>
      <c r="H26">
        <v>1.48</v>
      </c>
      <c r="I26">
        <v>1.4750000000000001</v>
      </c>
      <c r="J26">
        <v>1.3739999999999999</v>
      </c>
      <c r="K26">
        <v>1.1360000000000001</v>
      </c>
      <c r="L26">
        <v>1.032</v>
      </c>
      <c r="M26">
        <v>-0.191</v>
      </c>
      <c r="N26">
        <v>-0.17399999999999999</v>
      </c>
      <c r="O26">
        <v>2.7E-2</v>
      </c>
      <c r="P26">
        <v>0.01</v>
      </c>
      <c r="Q26">
        <v>0.19</v>
      </c>
    </row>
    <row r="27" spans="1:17" x14ac:dyDescent="0.2">
      <c r="A27" t="s">
        <v>20</v>
      </c>
      <c r="B27">
        <v>6</v>
      </c>
      <c r="C27" t="s">
        <v>32</v>
      </c>
      <c r="D27" t="s">
        <v>22</v>
      </c>
      <c r="E27">
        <v>1</v>
      </c>
      <c r="F27" t="s">
        <v>37</v>
      </c>
      <c r="G27">
        <v>0.76400000000000001</v>
      </c>
      <c r="H27">
        <v>1.022</v>
      </c>
      <c r="I27">
        <v>1.206</v>
      </c>
      <c r="J27">
        <v>1.228</v>
      </c>
      <c r="K27">
        <v>1.476</v>
      </c>
      <c r="L27">
        <v>1.44</v>
      </c>
      <c r="M27">
        <v>4.3999999999999997E-2</v>
      </c>
      <c r="N27">
        <v>6.1000000000000013E-2</v>
      </c>
      <c r="O27">
        <v>5.0999999999999997E-2</v>
      </c>
      <c r="P27">
        <v>-2.3E-2</v>
      </c>
      <c r="Q27">
        <v>-0.154</v>
      </c>
    </row>
    <row r="28" spans="1:17" x14ac:dyDescent="0.2">
      <c r="A28" t="s">
        <v>20</v>
      </c>
      <c r="B28">
        <v>6</v>
      </c>
      <c r="C28" t="s">
        <v>32</v>
      </c>
      <c r="D28" t="s">
        <v>22</v>
      </c>
      <c r="E28">
        <v>2</v>
      </c>
      <c r="F28" t="s">
        <v>36</v>
      </c>
      <c r="G28">
        <v>0.94399999999999995</v>
      </c>
      <c r="H28">
        <v>1.022</v>
      </c>
      <c r="I28">
        <v>1.206</v>
      </c>
      <c r="J28">
        <v>1.228</v>
      </c>
      <c r="K28">
        <v>1.476</v>
      </c>
      <c r="L28">
        <v>1.44</v>
      </c>
      <c r="M28">
        <v>7.8E-2</v>
      </c>
      <c r="N28">
        <v>1.0999999999999996E-2</v>
      </c>
      <c r="O28">
        <v>2.4E-2</v>
      </c>
      <c r="P28">
        <v>1.7999999999999999E-2</v>
      </c>
      <c r="Q28">
        <v>-0.125</v>
      </c>
    </row>
    <row r="29" spans="1:17" x14ac:dyDescent="0.2">
      <c r="A29" t="s">
        <v>20</v>
      </c>
      <c r="B29">
        <v>6</v>
      </c>
      <c r="C29" t="s">
        <v>32</v>
      </c>
      <c r="D29" t="s">
        <v>22</v>
      </c>
      <c r="E29">
        <v>3</v>
      </c>
      <c r="F29" t="s">
        <v>23</v>
      </c>
      <c r="G29">
        <v>0.79600000000000004</v>
      </c>
      <c r="H29">
        <v>1.022</v>
      </c>
      <c r="I29">
        <v>1.206</v>
      </c>
      <c r="J29">
        <v>1.228</v>
      </c>
      <c r="K29">
        <v>1.476</v>
      </c>
      <c r="L29">
        <v>1.44</v>
      </c>
      <c r="M29">
        <v>7.4999999999999997E-2</v>
      </c>
      <c r="N29">
        <v>3.4999999999999989E-2</v>
      </c>
      <c r="O29">
        <v>7.0000000000000007E-2</v>
      </c>
      <c r="P29">
        <v>-2.7E-2</v>
      </c>
      <c r="Q29">
        <v>-0.12</v>
      </c>
    </row>
    <row r="30" spans="1:17" x14ac:dyDescent="0.2">
      <c r="A30" t="s">
        <v>20</v>
      </c>
      <c r="B30">
        <v>6</v>
      </c>
      <c r="C30" t="s">
        <v>32</v>
      </c>
      <c r="D30" t="s">
        <v>22</v>
      </c>
      <c r="E30">
        <v>4</v>
      </c>
      <c r="F30" t="s">
        <v>38</v>
      </c>
      <c r="G30">
        <v>0.85299999999999998</v>
      </c>
      <c r="H30">
        <v>1.022</v>
      </c>
      <c r="I30">
        <v>1.206</v>
      </c>
      <c r="J30">
        <v>1.228</v>
      </c>
      <c r="K30">
        <v>1.476</v>
      </c>
      <c r="L30">
        <v>1.44</v>
      </c>
      <c r="M30">
        <v>7.3999999999999996E-2</v>
      </c>
      <c r="N30">
        <v>3.0999999999999986E-2</v>
      </c>
      <c r="O30">
        <v>6.6000000000000003E-2</v>
      </c>
      <c r="P30">
        <v>6.0000000000000001E-3</v>
      </c>
      <c r="Q30">
        <v>-0.13800000000000001</v>
      </c>
    </row>
    <row r="31" spans="1:17" x14ac:dyDescent="0.2">
      <c r="A31" t="s">
        <v>20</v>
      </c>
      <c r="B31">
        <v>6</v>
      </c>
      <c r="C31" t="s">
        <v>32</v>
      </c>
      <c r="D31" t="s">
        <v>22</v>
      </c>
      <c r="E31">
        <v>5</v>
      </c>
      <c r="F31" t="s">
        <v>39</v>
      </c>
      <c r="G31">
        <v>0.86099999999999999</v>
      </c>
      <c r="H31">
        <v>1.022</v>
      </c>
      <c r="I31">
        <v>1.206</v>
      </c>
      <c r="J31">
        <v>1.228</v>
      </c>
      <c r="K31">
        <v>1.476</v>
      </c>
      <c r="L31">
        <v>1.44</v>
      </c>
      <c r="M31">
        <v>2.8999999999999998E-2</v>
      </c>
      <c r="N31">
        <v>2.4000000000000007E-2</v>
      </c>
      <c r="O31">
        <v>4.7E-2</v>
      </c>
      <c r="P31">
        <v>6.0000000000000001E-3</v>
      </c>
      <c r="Q31">
        <v>-0.14399999999999999</v>
      </c>
    </row>
    <row r="32" spans="1:17" x14ac:dyDescent="0.2">
      <c r="A32" t="s">
        <v>20</v>
      </c>
      <c r="B32">
        <v>7</v>
      </c>
      <c r="C32" t="s">
        <v>33</v>
      </c>
      <c r="D32" t="s">
        <v>34</v>
      </c>
      <c r="E32">
        <v>1</v>
      </c>
      <c r="F32" t="s">
        <v>37</v>
      </c>
      <c r="G32">
        <v>0.61899999999999999</v>
      </c>
      <c r="H32">
        <v>1.0449999999999999</v>
      </c>
      <c r="I32">
        <v>1.05</v>
      </c>
      <c r="J32">
        <v>0.97599999999999998</v>
      </c>
      <c r="K32">
        <v>1.4430000000000001</v>
      </c>
      <c r="L32">
        <v>1.4809999999999999</v>
      </c>
      <c r="M32">
        <v>7.4999999999999997E-2</v>
      </c>
      <c r="N32">
        <v>5.9000000000000011E-2</v>
      </c>
      <c r="O32">
        <v>3.7999999999999999E-2</v>
      </c>
      <c r="P32">
        <v>1.2E-2</v>
      </c>
      <c r="Q32">
        <v>-0.13400000000000001</v>
      </c>
    </row>
    <row r="33" spans="1:17" x14ac:dyDescent="0.2">
      <c r="A33" t="s">
        <v>20</v>
      </c>
      <c r="B33">
        <v>7</v>
      </c>
      <c r="C33" t="s">
        <v>33</v>
      </c>
      <c r="D33" t="s">
        <v>34</v>
      </c>
      <c r="E33">
        <v>2</v>
      </c>
      <c r="F33" t="s">
        <v>36</v>
      </c>
      <c r="G33">
        <v>0.81599999999999995</v>
      </c>
      <c r="H33">
        <v>1.0449999999999999</v>
      </c>
      <c r="I33">
        <v>1.05</v>
      </c>
      <c r="J33">
        <v>0.97599999999999998</v>
      </c>
      <c r="K33">
        <v>1.4430000000000001</v>
      </c>
      <c r="L33">
        <v>1.4809999999999999</v>
      </c>
      <c r="M33">
        <v>3.2000000000000001E-2</v>
      </c>
      <c r="N33">
        <v>4.3999999999999997E-2</v>
      </c>
      <c r="O33">
        <v>0.03</v>
      </c>
      <c r="P33">
        <v>-2.9000000000000001E-2</v>
      </c>
      <c r="Q33">
        <v>-0.14000000000000001</v>
      </c>
    </row>
    <row r="34" spans="1:17" x14ac:dyDescent="0.2">
      <c r="A34" t="s">
        <v>20</v>
      </c>
      <c r="B34">
        <v>7</v>
      </c>
      <c r="C34" t="s">
        <v>33</v>
      </c>
      <c r="D34" t="s">
        <v>34</v>
      </c>
      <c r="E34">
        <v>3</v>
      </c>
      <c r="F34" t="s">
        <v>23</v>
      </c>
      <c r="G34">
        <v>1.0940000000000001</v>
      </c>
      <c r="H34">
        <v>1.0449999999999999</v>
      </c>
      <c r="I34">
        <v>1.05</v>
      </c>
      <c r="J34">
        <v>0.97599999999999998</v>
      </c>
      <c r="K34">
        <v>1.4430000000000001</v>
      </c>
      <c r="L34">
        <v>1.4809999999999999</v>
      </c>
      <c r="M34">
        <v>5.1999999999999991E-2</v>
      </c>
      <c r="N34">
        <v>6.8999999999999992E-2</v>
      </c>
      <c r="O34">
        <v>4.8000000000000001E-2</v>
      </c>
      <c r="P34">
        <v>1.4E-2</v>
      </c>
      <c r="Q34">
        <v>-0.129</v>
      </c>
    </row>
    <row r="35" spans="1:17" x14ac:dyDescent="0.2">
      <c r="A35" t="s">
        <v>20</v>
      </c>
      <c r="B35">
        <v>7</v>
      </c>
      <c r="C35" t="s">
        <v>33</v>
      </c>
      <c r="D35" t="s">
        <v>34</v>
      </c>
      <c r="E35">
        <v>4</v>
      </c>
      <c r="F35" t="s">
        <v>38</v>
      </c>
      <c r="G35">
        <v>0.81599999999999995</v>
      </c>
      <c r="H35">
        <v>1.0449999999999999</v>
      </c>
      <c r="I35">
        <v>1.05</v>
      </c>
      <c r="J35">
        <v>0.97599999999999998</v>
      </c>
      <c r="K35">
        <v>1.4430000000000001</v>
      </c>
      <c r="L35">
        <v>1.4809999999999999</v>
      </c>
      <c r="M35">
        <v>3.6999999999999991E-2</v>
      </c>
      <c r="N35">
        <v>3.9999999999999994E-2</v>
      </c>
      <c r="O35">
        <v>6.7000000000000004E-2</v>
      </c>
      <c r="P35">
        <v>-1.2E-2</v>
      </c>
      <c r="Q35">
        <v>-0.16600000000000001</v>
      </c>
    </row>
    <row r="36" spans="1:17" x14ac:dyDescent="0.2">
      <c r="A36" t="s">
        <v>20</v>
      </c>
      <c r="B36">
        <v>7</v>
      </c>
      <c r="C36" t="s">
        <v>33</v>
      </c>
      <c r="D36" t="s">
        <v>34</v>
      </c>
      <c r="E36">
        <v>5</v>
      </c>
      <c r="F36" t="s">
        <v>39</v>
      </c>
      <c r="G36">
        <v>0.67200000000000004</v>
      </c>
      <c r="H36">
        <v>1.0449999999999999</v>
      </c>
      <c r="I36">
        <v>1.05</v>
      </c>
      <c r="J36">
        <v>0.97599999999999998</v>
      </c>
      <c r="K36">
        <v>1.4430000000000001</v>
      </c>
      <c r="L36">
        <v>1.4809999999999999</v>
      </c>
      <c r="M36">
        <v>4.5999999999999999E-2</v>
      </c>
      <c r="N36">
        <v>1.9000000000000003E-2</v>
      </c>
      <c r="O36">
        <v>4.8000000000000001E-2</v>
      </c>
      <c r="P36">
        <v>2.4E-2</v>
      </c>
      <c r="Q36">
        <v>-0.13500000000000001</v>
      </c>
    </row>
    <row r="37" spans="1:17" x14ac:dyDescent="0.2">
      <c r="A37" t="s">
        <v>20</v>
      </c>
      <c r="B37">
        <v>8</v>
      </c>
      <c r="C37" t="s">
        <v>35</v>
      </c>
      <c r="D37" t="s">
        <v>31</v>
      </c>
      <c r="E37">
        <v>1</v>
      </c>
      <c r="F37" t="s">
        <v>37</v>
      </c>
      <c r="G37">
        <v>0.754</v>
      </c>
      <c r="H37">
        <v>1.4710000000000001</v>
      </c>
      <c r="I37">
        <v>1.3819999999999999</v>
      </c>
      <c r="J37">
        <v>1.2949999999999999</v>
      </c>
      <c r="K37">
        <v>1.091</v>
      </c>
      <c r="L37">
        <v>1.127</v>
      </c>
      <c r="M37">
        <v>-0.19800000000000001</v>
      </c>
      <c r="N37">
        <v>-0.14799999999999999</v>
      </c>
      <c r="O37">
        <v>-0.217</v>
      </c>
      <c r="P37">
        <v>2E-3</v>
      </c>
      <c r="Q37">
        <f>ABS(-0.161)</f>
        <v>0.161</v>
      </c>
    </row>
    <row r="38" spans="1:17" x14ac:dyDescent="0.2">
      <c r="A38" t="s">
        <v>20</v>
      </c>
      <c r="B38">
        <v>8</v>
      </c>
      <c r="C38" t="s">
        <v>35</v>
      </c>
      <c r="D38" t="s">
        <v>31</v>
      </c>
      <c r="E38">
        <v>2</v>
      </c>
      <c r="F38" t="s">
        <v>36</v>
      </c>
      <c r="G38">
        <v>1.1279999999999999</v>
      </c>
      <c r="H38">
        <v>1.4710000000000001</v>
      </c>
      <c r="I38">
        <v>1.3819999999999999</v>
      </c>
      <c r="J38">
        <v>1.2949999999999999</v>
      </c>
      <c r="K38">
        <v>1.091</v>
      </c>
      <c r="L38">
        <v>1.127</v>
      </c>
      <c r="M38">
        <v>-0.19900000000000001</v>
      </c>
      <c r="N38">
        <v>-0.14799999999999999</v>
      </c>
      <c r="O38">
        <v>-0.17899999999999999</v>
      </c>
      <c r="P38">
        <v>2.8000000000000001E-2</v>
      </c>
      <c r="Q38">
        <v>0.17399999999999999</v>
      </c>
    </row>
    <row r="39" spans="1:17" x14ac:dyDescent="0.2">
      <c r="A39" t="s">
        <v>20</v>
      </c>
      <c r="B39">
        <v>8</v>
      </c>
      <c r="C39" t="s">
        <v>35</v>
      </c>
      <c r="D39" t="s">
        <v>31</v>
      </c>
      <c r="E39">
        <v>3</v>
      </c>
      <c r="F39" t="s">
        <v>23</v>
      </c>
      <c r="G39">
        <v>1.0389999999999999</v>
      </c>
      <c r="H39">
        <v>1.4710000000000001</v>
      </c>
      <c r="I39">
        <v>1.3819999999999999</v>
      </c>
      <c r="J39">
        <v>1.2949999999999999</v>
      </c>
      <c r="K39">
        <v>1.091</v>
      </c>
      <c r="L39">
        <v>1.127</v>
      </c>
      <c r="M39">
        <v>-0.2</v>
      </c>
      <c r="N39">
        <v>-0.14000000000000001</v>
      </c>
      <c r="O39">
        <v>-0.17100000000000001</v>
      </c>
      <c r="P39">
        <v>2.5000000000000001E-2</v>
      </c>
      <c r="Q39">
        <v>0.14499999999999999</v>
      </c>
    </row>
    <row r="40" spans="1:17" x14ac:dyDescent="0.2">
      <c r="A40" t="s">
        <v>20</v>
      </c>
      <c r="B40">
        <v>8</v>
      </c>
      <c r="C40" t="s">
        <v>35</v>
      </c>
      <c r="D40" t="s">
        <v>31</v>
      </c>
      <c r="E40">
        <v>4</v>
      </c>
      <c r="F40" t="s">
        <v>38</v>
      </c>
      <c r="G40">
        <v>0.88200000000000001</v>
      </c>
      <c r="H40">
        <v>1.4710000000000001</v>
      </c>
      <c r="I40">
        <v>1.3819999999999999</v>
      </c>
      <c r="J40">
        <v>1.2949999999999999</v>
      </c>
      <c r="K40">
        <v>1.091</v>
      </c>
      <c r="L40">
        <v>1.127</v>
      </c>
      <c r="M40">
        <v>-0.17100000000000001</v>
      </c>
      <c r="N40">
        <v>-0.13</v>
      </c>
      <c r="O40">
        <v>-0.19</v>
      </c>
      <c r="P40">
        <v>-1.2E-2</v>
      </c>
      <c r="Q40">
        <v>0.14399999999999999</v>
      </c>
    </row>
    <row r="41" spans="1:17" x14ac:dyDescent="0.2">
      <c r="A41" t="s">
        <v>20</v>
      </c>
      <c r="B41">
        <v>8</v>
      </c>
      <c r="C41" t="s">
        <v>35</v>
      </c>
      <c r="D41" t="s">
        <v>31</v>
      </c>
      <c r="E41">
        <v>5</v>
      </c>
      <c r="F41" t="s">
        <v>39</v>
      </c>
      <c r="G41">
        <v>0.73499999999999999</v>
      </c>
      <c r="H41">
        <v>1.4710000000000001</v>
      </c>
      <c r="I41">
        <v>1.3819999999999999</v>
      </c>
      <c r="J41">
        <v>1.2949999999999999</v>
      </c>
      <c r="K41">
        <v>1.091</v>
      </c>
      <c r="L41">
        <v>1.127</v>
      </c>
      <c r="M41">
        <v>-0.193</v>
      </c>
      <c r="N41">
        <v>-0.159</v>
      </c>
      <c r="O41">
        <v>-0.17799999999999999</v>
      </c>
      <c r="P41">
        <v>-1.9E-2</v>
      </c>
      <c r="Q41">
        <v>0.123</v>
      </c>
    </row>
  </sheetData>
  <autoFilter ref="A1:Q41" xr:uid="{0CCFC012-AFD9-B14B-8F2D-48999902B4D0}">
    <sortState xmlns:xlrd2="http://schemas.microsoft.com/office/spreadsheetml/2017/richdata2" ref="A2:Q41">
      <sortCondition ref="B1:B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A0E6-8953-E548-A11C-EC995AC016A8}">
  <dimension ref="A1:G18"/>
  <sheetViews>
    <sheetView workbookViewId="0">
      <selection activeCell="J20" sqref="J20"/>
    </sheetView>
  </sheetViews>
  <sheetFormatPr baseColWidth="10" defaultRowHeight="16" x14ac:dyDescent="0.2"/>
  <cols>
    <col min="3" max="3" width="18.1640625" customWidth="1"/>
    <col min="4" max="4" width="13.83203125" customWidth="1"/>
    <col min="5" max="5" width="19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</row>
    <row r="2" spans="1:7" x14ac:dyDescent="0.2">
      <c r="A2" t="s">
        <v>40</v>
      </c>
      <c r="B2">
        <v>1</v>
      </c>
      <c r="C2" t="s">
        <v>21</v>
      </c>
      <c r="D2" t="s">
        <v>22</v>
      </c>
      <c r="E2">
        <v>2</v>
      </c>
      <c r="F2" t="s">
        <v>24</v>
      </c>
      <c r="G2">
        <v>2.5999999999999999E-2</v>
      </c>
    </row>
    <row r="3" spans="1:7" x14ac:dyDescent="0.2">
      <c r="A3" t="s">
        <v>40</v>
      </c>
      <c r="B3">
        <v>1</v>
      </c>
      <c r="C3" t="s">
        <v>21</v>
      </c>
      <c r="D3" t="s">
        <v>22</v>
      </c>
      <c r="E3">
        <v>3</v>
      </c>
      <c r="F3" t="s">
        <v>26</v>
      </c>
      <c r="G3">
        <v>-7.0999999999999994E-2</v>
      </c>
    </row>
    <row r="4" spans="1:7" x14ac:dyDescent="0.2">
      <c r="A4" t="s">
        <v>40</v>
      </c>
      <c r="B4">
        <v>1</v>
      </c>
      <c r="C4" t="s">
        <v>21</v>
      </c>
      <c r="D4" t="s">
        <v>22</v>
      </c>
      <c r="E4">
        <v>5</v>
      </c>
      <c r="F4" t="s">
        <v>30</v>
      </c>
      <c r="G4">
        <v>2.4E-2</v>
      </c>
    </row>
    <row r="5" spans="1:7" x14ac:dyDescent="0.2">
      <c r="A5" t="s">
        <v>40</v>
      </c>
      <c r="B5">
        <v>1</v>
      </c>
      <c r="C5" t="s">
        <v>21</v>
      </c>
      <c r="D5" t="s">
        <v>22</v>
      </c>
      <c r="E5">
        <v>7</v>
      </c>
      <c r="F5" t="s">
        <v>33</v>
      </c>
      <c r="G5">
        <v>-7.8E-2</v>
      </c>
    </row>
    <row r="6" spans="1:7" x14ac:dyDescent="0.2">
      <c r="A6" t="s">
        <v>40</v>
      </c>
      <c r="B6">
        <v>2</v>
      </c>
      <c r="C6" t="s">
        <v>24</v>
      </c>
      <c r="D6" t="s">
        <v>25</v>
      </c>
      <c r="E6">
        <v>3</v>
      </c>
      <c r="F6" t="s">
        <v>26</v>
      </c>
      <c r="G6">
        <v>4.7E-2</v>
      </c>
    </row>
    <row r="7" spans="1:7" x14ac:dyDescent="0.2">
      <c r="A7" t="s">
        <v>40</v>
      </c>
      <c r="B7">
        <v>2</v>
      </c>
      <c r="C7" t="s">
        <v>24</v>
      </c>
      <c r="D7" t="s">
        <v>25</v>
      </c>
      <c r="E7">
        <v>4</v>
      </c>
      <c r="F7" t="s">
        <v>28</v>
      </c>
      <c r="G7">
        <v>3.5999999999999997E-2</v>
      </c>
    </row>
    <row r="8" spans="1:7" x14ac:dyDescent="0.2">
      <c r="A8" t="s">
        <v>40</v>
      </c>
      <c r="B8">
        <v>2</v>
      </c>
      <c r="C8" t="s">
        <v>24</v>
      </c>
      <c r="D8" t="s">
        <v>25</v>
      </c>
      <c r="E8">
        <v>5</v>
      </c>
      <c r="F8" t="s">
        <v>30</v>
      </c>
      <c r="G8">
        <v>4.2000000000000003E-2</v>
      </c>
    </row>
    <row r="9" spans="1:7" x14ac:dyDescent="0.2">
      <c r="A9" t="s">
        <v>40</v>
      </c>
      <c r="B9">
        <v>2</v>
      </c>
      <c r="C9" t="s">
        <v>24</v>
      </c>
      <c r="D9" t="s">
        <v>25</v>
      </c>
      <c r="E9">
        <v>6</v>
      </c>
      <c r="F9" t="s">
        <v>32</v>
      </c>
      <c r="G9">
        <v>-5.8999999999999997E-2</v>
      </c>
    </row>
    <row r="10" spans="1:7" x14ac:dyDescent="0.2">
      <c r="A10" t="s">
        <v>40</v>
      </c>
      <c r="B10">
        <v>3</v>
      </c>
      <c r="C10" t="s">
        <v>26</v>
      </c>
      <c r="D10" t="s">
        <v>27</v>
      </c>
      <c r="E10">
        <v>5</v>
      </c>
      <c r="F10" t="s">
        <v>30</v>
      </c>
      <c r="G10">
        <v>-9.9000000000000005E-2</v>
      </c>
    </row>
    <row r="11" spans="1:7" x14ac:dyDescent="0.2">
      <c r="A11" t="s">
        <v>40</v>
      </c>
      <c r="B11">
        <v>3</v>
      </c>
      <c r="C11" t="s">
        <v>26</v>
      </c>
      <c r="D11" t="s">
        <v>27</v>
      </c>
      <c r="E11">
        <v>6</v>
      </c>
      <c r="F11" t="s">
        <v>32</v>
      </c>
      <c r="G11">
        <v>-9.7000000000000003E-2</v>
      </c>
    </row>
    <row r="12" spans="1:7" x14ac:dyDescent="0.2">
      <c r="A12" t="s">
        <v>40</v>
      </c>
      <c r="B12">
        <v>3</v>
      </c>
      <c r="C12" t="s">
        <v>26</v>
      </c>
      <c r="D12" t="s">
        <v>27</v>
      </c>
      <c r="E12">
        <v>7</v>
      </c>
      <c r="F12" t="s">
        <v>33</v>
      </c>
      <c r="G12">
        <v>-7.2999999999999995E-2</v>
      </c>
    </row>
    <row r="13" spans="1:7" x14ac:dyDescent="0.2">
      <c r="A13" t="s">
        <v>40</v>
      </c>
      <c r="B13">
        <v>4</v>
      </c>
      <c r="C13" t="s">
        <v>28</v>
      </c>
      <c r="D13" t="s">
        <v>29</v>
      </c>
      <c r="E13">
        <v>5</v>
      </c>
      <c r="F13" t="s">
        <v>30</v>
      </c>
      <c r="G13">
        <v>6.6000000000000003E-2</v>
      </c>
    </row>
    <row r="14" spans="1:7" x14ac:dyDescent="0.2">
      <c r="A14" t="s">
        <v>40</v>
      </c>
      <c r="B14">
        <v>4</v>
      </c>
      <c r="C14" t="s">
        <v>28</v>
      </c>
      <c r="D14" t="s">
        <v>29</v>
      </c>
      <c r="E14">
        <v>8</v>
      </c>
      <c r="F14" t="s">
        <v>35</v>
      </c>
      <c r="G14">
        <v>4.2999999999999997E-2</v>
      </c>
    </row>
    <row r="15" spans="1:7" x14ac:dyDescent="0.2">
      <c r="A15" t="s">
        <v>40</v>
      </c>
      <c r="B15">
        <v>5</v>
      </c>
      <c r="C15" t="s">
        <v>30</v>
      </c>
      <c r="D15" t="s">
        <v>31</v>
      </c>
      <c r="E15">
        <v>7</v>
      </c>
      <c r="F15" t="s">
        <v>33</v>
      </c>
      <c r="G15">
        <v>5.1999999999999998E-2</v>
      </c>
    </row>
    <row r="16" spans="1:7" x14ac:dyDescent="0.2">
      <c r="A16" t="s">
        <v>40</v>
      </c>
      <c r="B16">
        <v>5</v>
      </c>
      <c r="C16" t="s">
        <v>30</v>
      </c>
      <c r="D16" t="s">
        <v>31</v>
      </c>
      <c r="E16">
        <v>8</v>
      </c>
      <c r="F16" t="s">
        <v>35</v>
      </c>
      <c r="G16">
        <v>-5.0999999999999997E-2</v>
      </c>
    </row>
    <row r="17" spans="1:7" x14ac:dyDescent="0.2">
      <c r="A17" t="s">
        <v>40</v>
      </c>
      <c r="B17">
        <v>6</v>
      </c>
      <c r="C17" t="s">
        <v>32</v>
      </c>
      <c r="D17" t="s">
        <v>22</v>
      </c>
      <c r="E17">
        <v>7</v>
      </c>
      <c r="F17" t="s">
        <v>33</v>
      </c>
      <c r="G17">
        <v>7.2999999999999995E-2</v>
      </c>
    </row>
    <row r="18" spans="1:7" x14ac:dyDescent="0.2">
      <c r="A18" t="s">
        <v>40</v>
      </c>
      <c r="B18">
        <v>3</v>
      </c>
      <c r="C18" t="s">
        <v>26</v>
      </c>
      <c r="D18" t="s">
        <v>27</v>
      </c>
      <c r="E18">
        <v>8</v>
      </c>
      <c r="F18" t="s">
        <v>35</v>
      </c>
      <c r="G18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play_data</vt:lpstr>
      <vt:lpstr>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2025-12-05T02:52:03Z</dcterms:created>
  <dcterms:modified xsi:type="dcterms:W3CDTF">2025-12-05T19:13:32Z</dcterms:modified>
</cp:coreProperties>
</file>