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2575" windowHeight="8220"/>
  </bookViews>
  <sheets>
    <sheet name="MAF#1" sheetId="2" r:id="rId1"/>
    <sheet name="MAF_Table_1.5" sheetId="3" r:id="rId2"/>
    <sheet name="MAF_Tagle_1.61" sheetId="4" r:id="rId3"/>
  </sheets>
  <calcPr calcId="124519"/>
</workbook>
</file>

<file path=xl/calcChain.xml><?xml version="1.0" encoding="utf-8"?>
<calcChain xmlns="http://schemas.openxmlformats.org/spreadsheetml/2006/main">
  <c r="X10" i="2"/>
  <c r="X9"/>
  <c r="P24"/>
  <c r="Z24"/>
  <c r="Z25"/>
  <c r="Z26"/>
  <c r="Z27"/>
  <c r="Z23"/>
  <c r="Y24"/>
  <c r="Y25"/>
  <c r="Y26"/>
  <c r="Y27"/>
  <c r="Y23"/>
  <c r="X24"/>
  <c r="X25"/>
  <c r="X26"/>
  <c r="X27"/>
  <c r="X23"/>
  <c r="W24"/>
  <c r="W25"/>
  <c r="W26"/>
  <c r="W27"/>
  <c r="W23"/>
  <c r="U24"/>
  <c r="U25"/>
  <c r="U26"/>
  <c r="U27"/>
  <c r="U23"/>
  <c r="P19" i="4"/>
  <c r="S19" s="1"/>
  <c r="P22"/>
  <c r="P4"/>
  <c r="N23"/>
  <c r="P23" s="1"/>
  <c r="S23" s="1"/>
  <c r="N22"/>
  <c r="N21"/>
  <c r="N20"/>
  <c r="P20" s="1"/>
  <c r="S20" s="1"/>
  <c r="N19"/>
  <c r="W10"/>
  <c r="W9"/>
  <c r="D4"/>
  <c r="H4" s="1"/>
  <c r="K4" s="1"/>
  <c r="N4" s="1"/>
  <c r="K3"/>
  <c r="N3" s="1"/>
  <c r="P3" s="1"/>
  <c r="H3"/>
  <c r="P3" i="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W10"/>
  <c r="W9"/>
  <c r="K611"/>
  <c r="N611" s="1"/>
  <c r="P611" s="1"/>
  <c r="S611" s="1"/>
  <c r="P610"/>
  <c r="S610" s="1"/>
  <c r="N610"/>
  <c r="K610"/>
  <c r="N609"/>
  <c r="P609" s="1"/>
  <c r="S609" s="1"/>
  <c r="K609"/>
  <c r="P608"/>
  <c r="S608" s="1"/>
  <c r="N608"/>
  <c r="K608"/>
  <c r="P607"/>
  <c r="S607" s="1"/>
  <c r="N607"/>
  <c r="K607"/>
  <c r="N606"/>
  <c r="P606" s="1"/>
  <c r="S606" s="1"/>
  <c r="K606"/>
  <c r="P605"/>
  <c r="S605" s="1"/>
  <c r="N605"/>
  <c r="K605"/>
  <c r="N23"/>
  <c r="S23" s="1"/>
  <c r="N22"/>
  <c r="S22" s="1"/>
  <c r="N20"/>
  <c r="N21"/>
  <c r="N19"/>
  <c r="S19" s="1"/>
  <c r="H3"/>
  <c r="K3" s="1"/>
  <c r="N3" s="1"/>
  <c r="D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4"/>
  <c r="G4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P21" i="4" l="1"/>
  <c r="S21" s="1"/>
  <c r="S22"/>
  <c r="S3"/>
  <c r="S4"/>
  <c r="D5"/>
  <c r="S21" i="3"/>
  <c r="S20"/>
  <c r="S3"/>
  <c r="D5"/>
  <c r="H4"/>
  <c r="K4" s="1"/>
  <c r="N4" s="1"/>
  <c r="S4" s="1"/>
  <c r="G92" i="2"/>
  <c r="G86"/>
  <c r="G78"/>
  <c r="G70"/>
  <c r="G62"/>
  <c r="G54"/>
  <c r="G46"/>
  <c r="G38"/>
  <c r="G30"/>
  <c r="G22"/>
  <c r="G14"/>
  <c r="G84"/>
  <c r="G76"/>
  <c r="G68"/>
  <c r="G60"/>
  <c r="G52"/>
  <c r="G44"/>
  <c r="G36"/>
  <c r="G28"/>
  <c r="G20"/>
  <c r="G12"/>
  <c r="G82"/>
  <c r="G74"/>
  <c r="G66"/>
  <c r="G58"/>
  <c r="G50"/>
  <c r="G42"/>
  <c r="G34"/>
  <c r="G26"/>
  <c r="G18"/>
  <c r="G10"/>
  <c r="G88"/>
  <c r="G80"/>
  <c r="G72"/>
  <c r="G64"/>
  <c r="G56"/>
  <c r="G48"/>
  <c r="G40"/>
  <c r="G32"/>
  <c r="G24"/>
  <c r="G16"/>
  <c r="G8"/>
  <c r="D357"/>
  <c r="G356"/>
  <c r="G355"/>
  <c r="G353"/>
  <c r="G351"/>
  <c r="G349"/>
  <c r="G347"/>
  <c r="G345"/>
  <c r="G343"/>
  <c r="G341"/>
  <c r="G339"/>
  <c r="G337"/>
  <c r="G335"/>
  <c r="G333"/>
  <c r="G331"/>
  <c r="G329"/>
  <c r="G327"/>
  <c r="G325"/>
  <c r="G323"/>
  <c r="G321"/>
  <c r="G319"/>
  <c r="G317"/>
  <c r="G315"/>
  <c r="G313"/>
  <c r="G311"/>
  <c r="G309"/>
  <c r="G307"/>
  <c r="G305"/>
  <c r="G303"/>
  <c r="G301"/>
  <c r="G299"/>
  <c r="G297"/>
  <c r="G295"/>
  <c r="G293"/>
  <c r="G291"/>
  <c r="G289"/>
  <c r="G287"/>
  <c r="G285"/>
  <c r="G283"/>
  <c r="G281"/>
  <c r="G279"/>
  <c r="G277"/>
  <c r="G275"/>
  <c r="G273"/>
  <c r="G271"/>
  <c r="G269"/>
  <c r="G267"/>
  <c r="G265"/>
  <c r="G263"/>
  <c r="G261"/>
  <c r="G259"/>
  <c r="G257"/>
  <c r="G255"/>
  <c r="G253"/>
  <c r="G251"/>
  <c r="G249"/>
  <c r="G247"/>
  <c r="G245"/>
  <c r="G243"/>
  <c r="G241"/>
  <c r="G239"/>
  <c r="G237"/>
  <c r="G235"/>
  <c r="G233"/>
  <c r="G231"/>
  <c r="G229"/>
  <c r="G227"/>
  <c r="G225"/>
  <c r="G223"/>
  <c r="G221"/>
  <c r="G219"/>
  <c r="G217"/>
  <c r="G215"/>
  <c r="G213"/>
  <c r="G211"/>
  <c r="G209"/>
  <c r="G207"/>
  <c r="G205"/>
  <c r="G203"/>
  <c r="G201"/>
  <c r="G199"/>
  <c r="G197"/>
  <c r="G195"/>
  <c r="G193"/>
  <c r="G191"/>
  <c r="G189"/>
  <c r="G187"/>
  <c r="G185"/>
  <c r="G183"/>
  <c r="G181"/>
  <c r="G179"/>
  <c r="G177"/>
  <c r="G175"/>
  <c r="G173"/>
  <c r="G171"/>
  <c r="G169"/>
  <c r="G167"/>
  <c r="G165"/>
  <c r="G163"/>
  <c r="G161"/>
  <c r="G159"/>
  <c r="G157"/>
  <c r="G155"/>
  <c r="G153"/>
  <c r="G151"/>
  <c r="G149"/>
  <c r="G147"/>
  <c r="G145"/>
  <c r="G143"/>
  <c r="G141"/>
  <c r="G139"/>
  <c r="G137"/>
  <c r="G135"/>
  <c r="G133"/>
  <c r="G131"/>
  <c r="G129"/>
  <c r="G127"/>
  <c r="G125"/>
  <c r="G123"/>
  <c r="G121"/>
  <c r="G119"/>
  <c r="G117"/>
  <c r="G115"/>
  <c r="G113"/>
  <c r="G111"/>
  <c r="G109"/>
  <c r="G107"/>
  <c r="G105"/>
  <c r="G103"/>
  <c r="G101"/>
  <c r="G99"/>
  <c r="G97"/>
  <c r="G95"/>
  <c r="G93"/>
  <c r="G91"/>
  <c r="G89"/>
  <c r="G87"/>
  <c r="G85"/>
  <c r="G83"/>
  <c r="G81"/>
  <c r="G79"/>
  <c r="G77"/>
  <c r="G75"/>
  <c r="G73"/>
  <c r="G71"/>
  <c r="G69"/>
  <c r="G67"/>
  <c r="G65"/>
  <c r="G63"/>
  <c r="G61"/>
  <c r="G59"/>
  <c r="G57"/>
  <c r="G5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5"/>
  <c r="G352"/>
  <c r="G348"/>
  <c r="G344"/>
  <c r="G340"/>
  <c r="G336"/>
  <c r="G332"/>
  <c r="G328"/>
  <c r="G324"/>
  <c r="G320"/>
  <c r="G316"/>
  <c r="G312"/>
  <c r="G306"/>
  <c r="G302"/>
  <c r="G296"/>
  <c r="G292"/>
  <c r="G288"/>
  <c r="G284"/>
  <c r="G280"/>
  <c r="G276"/>
  <c r="G272"/>
  <c r="G266"/>
  <c r="G262"/>
  <c r="G258"/>
  <c r="G254"/>
  <c r="G250"/>
  <c r="G246"/>
  <c r="G242"/>
  <c r="G236"/>
  <c r="G232"/>
  <c r="G228"/>
  <c r="G224"/>
  <c r="G220"/>
  <c r="G214"/>
  <c r="G210"/>
  <c r="G204"/>
  <c r="G200"/>
  <c r="G194"/>
  <c r="G190"/>
  <c r="G186"/>
  <c r="G180"/>
  <c r="G176"/>
  <c r="G172"/>
  <c r="G168"/>
  <c r="G164"/>
  <c r="G160"/>
  <c r="G156"/>
  <c r="G150"/>
  <c r="G146"/>
  <c r="G142"/>
  <c r="G136"/>
  <c r="G132"/>
  <c r="G128"/>
  <c r="G124"/>
  <c r="G120"/>
  <c r="G114"/>
  <c r="G110"/>
  <c r="G106"/>
  <c r="G102"/>
  <c r="G98"/>
  <c r="G94"/>
  <c r="G90"/>
  <c r="G6"/>
  <c r="G354"/>
  <c r="G350"/>
  <c r="G346"/>
  <c r="G342"/>
  <c r="G338"/>
  <c r="G334"/>
  <c r="G330"/>
  <c r="G326"/>
  <c r="G322"/>
  <c r="G318"/>
  <c r="G314"/>
  <c r="G310"/>
  <c r="G308"/>
  <c r="G304"/>
  <c r="G300"/>
  <c r="G298"/>
  <c r="G294"/>
  <c r="G290"/>
  <c r="G286"/>
  <c r="G282"/>
  <c r="G278"/>
  <c r="G274"/>
  <c r="G270"/>
  <c r="G268"/>
  <c r="G264"/>
  <c r="G260"/>
  <c r="G256"/>
  <c r="G252"/>
  <c r="G248"/>
  <c r="G244"/>
  <c r="G240"/>
  <c r="G238"/>
  <c r="G234"/>
  <c r="G230"/>
  <c r="G226"/>
  <c r="G222"/>
  <c r="G218"/>
  <c r="G216"/>
  <c r="G212"/>
  <c r="G208"/>
  <c r="G206"/>
  <c r="G202"/>
  <c r="G198"/>
  <c r="G196"/>
  <c r="G192"/>
  <c r="G188"/>
  <c r="G184"/>
  <c r="G182"/>
  <c r="G178"/>
  <c r="G174"/>
  <c r="G170"/>
  <c r="G166"/>
  <c r="G162"/>
  <c r="G158"/>
  <c r="G154"/>
  <c r="G152"/>
  <c r="G148"/>
  <c r="G144"/>
  <c r="G140"/>
  <c r="G138"/>
  <c r="G134"/>
  <c r="G130"/>
  <c r="G126"/>
  <c r="G122"/>
  <c r="G118"/>
  <c r="G116"/>
  <c r="G112"/>
  <c r="G108"/>
  <c r="G104"/>
  <c r="G100"/>
  <c r="G96"/>
  <c r="H5" i="4" l="1"/>
  <c r="K5" s="1"/>
  <c r="N5" s="1"/>
  <c r="D6"/>
  <c r="D6" i="3"/>
  <c r="H5"/>
  <c r="K5" s="1"/>
  <c r="N5" s="1"/>
  <c r="S5" s="1"/>
  <c r="D358" i="2"/>
  <c r="G357"/>
  <c r="S5" i="4" l="1"/>
  <c r="P5"/>
  <c r="H6"/>
  <c r="K6" s="1"/>
  <c r="N6" s="1"/>
  <c r="D7"/>
  <c r="D7" i="3"/>
  <c r="H6"/>
  <c r="K6" s="1"/>
  <c r="N6" s="1"/>
  <c r="S6" s="1"/>
  <c r="D359" i="2"/>
  <c r="G358"/>
  <c r="P6" i="4" l="1"/>
  <c r="S6" s="1"/>
  <c r="H7"/>
  <c r="K7" s="1"/>
  <c r="N7" s="1"/>
  <c r="D8"/>
  <c r="D8" i="3"/>
  <c r="H7"/>
  <c r="K7" s="1"/>
  <c r="N7" s="1"/>
  <c r="S7" s="1"/>
  <c r="D360" i="2"/>
  <c r="G359"/>
  <c r="S7" i="4" l="1"/>
  <c r="P7"/>
  <c r="H8"/>
  <c r="K8" s="1"/>
  <c r="N8" s="1"/>
  <c r="D9"/>
  <c r="D9" i="3"/>
  <c r="H8"/>
  <c r="K8" s="1"/>
  <c r="N8" s="1"/>
  <c r="S8" s="1"/>
  <c r="D361" i="2"/>
  <c r="G360"/>
  <c r="S8" i="4" l="1"/>
  <c r="P8"/>
  <c r="H9"/>
  <c r="K9" s="1"/>
  <c r="N9" s="1"/>
  <c r="D10"/>
  <c r="D10" i="3"/>
  <c r="H9"/>
  <c r="K9" s="1"/>
  <c r="N9" s="1"/>
  <c r="S9" s="1"/>
  <c r="D362" i="2"/>
  <c r="G361"/>
  <c r="P9" i="4" l="1"/>
  <c r="S9" s="1"/>
  <c r="D11"/>
  <c r="H10"/>
  <c r="K10" s="1"/>
  <c r="N10" s="1"/>
  <c r="D11" i="3"/>
  <c r="H10"/>
  <c r="K10" s="1"/>
  <c r="N10" s="1"/>
  <c r="S10" s="1"/>
  <c r="D363" i="2"/>
  <c r="G362"/>
  <c r="S10" i="4" l="1"/>
  <c r="P10"/>
  <c r="H11"/>
  <c r="K11" s="1"/>
  <c r="N11" s="1"/>
  <c r="D12"/>
  <c r="D12" i="3"/>
  <c r="H11"/>
  <c r="K11" s="1"/>
  <c r="N11" s="1"/>
  <c r="S11" s="1"/>
  <c r="D364" i="2"/>
  <c r="G363"/>
  <c r="S11" i="4" l="1"/>
  <c r="P11"/>
  <c r="H12"/>
  <c r="K12" s="1"/>
  <c r="N12" s="1"/>
  <c r="D13"/>
  <c r="D13" i="3"/>
  <c r="H12"/>
  <c r="K12" s="1"/>
  <c r="N12" s="1"/>
  <c r="S12" s="1"/>
  <c r="D365" i="2"/>
  <c r="G364"/>
  <c r="S12" i="4" l="1"/>
  <c r="P12"/>
  <c r="H13"/>
  <c r="K13" s="1"/>
  <c r="N13" s="1"/>
  <c r="D14"/>
  <c r="D14" i="3"/>
  <c r="H13"/>
  <c r="K13" s="1"/>
  <c r="N13" s="1"/>
  <c r="S13" s="1"/>
  <c r="D366" i="2"/>
  <c r="G365"/>
  <c r="S13" i="4" l="1"/>
  <c r="P13"/>
  <c r="H14"/>
  <c r="K14" s="1"/>
  <c r="N14" s="1"/>
  <c r="D15"/>
  <c r="D15" i="3"/>
  <c r="H14"/>
  <c r="K14" s="1"/>
  <c r="N14" s="1"/>
  <c r="S14" s="1"/>
  <c r="D367" i="2"/>
  <c r="G366"/>
  <c r="S14" i="4" l="1"/>
  <c r="P14"/>
  <c r="H15"/>
  <c r="K15" s="1"/>
  <c r="N15" s="1"/>
  <c r="D16"/>
  <c r="D16" i="3"/>
  <c r="H15"/>
  <c r="K15" s="1"/>
  <c r="N15" s="1"/>
  <c r="S15" s="1"/>
  <c r="D368" i="2"/>
  <c r="G367"/>
  <c r="S15" i="4" l="1"/>
  <c r="P15"/>
  <c r="H16"/>
  <c r="K16" s="1"/>
  <c r="N16" s="1"/>
  <c r="D17"/>
  <c r="D17" i="3"/>
  <c r="H16"/>
  <c r="K16" s="1"/>
  <c r="N16" s="1"/>
  <c r="S16" s="1"/>
  <c r="D369" i="2"/>
  <c r="G368"/>
  <c r="S16" i="4" l="1"/>
  <c r="P16"/>
  <c r="H17"/>
  <c r="K17" s="1"/>
  <c r="N17" s="1"/>
  <c r="D18"/>
  <c r="D18" i="3"/>
  <c r="H17"/>
  <c r="K17" s="1"/>
  <c r="N17" s="1"/>
  <c r="S17" s="1"/>
  <c r="D370" i="2"/>
  <c r="G369"/>
  <c r="S17" i="4" l="1"/>
  <c r="P17"/>
  <c r="H18"/>
  <c r="K18" s="1"/>
  <c r="N18" s="1"/>
  <c r="D19"/>
  <c r="D19" i="3"/>
  <c r="H18"/>
  <c r="K18" s="1"/>
  <c r="N18" s="1"/>
  <c r="S18" s="1"/>
  <c r="D371" i="2"/>
  <c r="G370"/>
  <c r="P18" i="4" l="1"/>
  <c r="S18" s="1"/>
  <c r="D20"/>
  <c r="H19"/>
  <c r="D20" i="3"/>
  <c r="H19"/>
  <c r="D372" i="2"/>
  <c r="G371"/>
  <c r="D21" i="4" l="1"/>
  <c r="H20"/>
  <c r="D21" i="3"/>
  <c r="H20"/>
  <c r="D373" i="2"/>
  <c r="G372"/>
  <c r="D22" i="4" l="1"/>
  <c r="H21"/>
  <c r="D22" i="3"/>
  <c r="H21"/>
  <c r="D374" i="2"/>
  <c r="G373"/>
  <c r="D23" i="4" l="1"/>
  <c r="H22"/>
  <c r="D23" i="3"/>
  <c r="H22"/>
  <c r="D375" i="2"/>
  <c r="G374"/>
  <c r="D24" i="4" l="1"/>
  <c r="H23"/>
  <c r="D24" i="3"/>
  <c r="H23"/>
  <c r="D376" i="2"/>
  <c r="G375"/>
  <c r="D25" i="4" l="1"/>
  <c r="H24"/>
  <c r="K24" s="1"/>
  <c r="N24" s="1"/>
  <c r="D25" i="3"/>
  <c r="H24"/>
  <c r="K24" s="1"/>
  <c r="N24" s="1"/>
  <c r="S24" s="1"/>
  <c r="D377" i="2"/>
  <c r="G376"/>
  <c r="S24" i="4" l="1"/>
  <c r="P24"/>
  <c r="H25"/>
  <c r="K25" s="1"/>
  <c r="N25" s="1"/>
  <c r="D26"/>
  <c r="D26" i="3"/>
  <c r="H25"/>
  <c r="K25" s="1"/>
  <c r="N25" s="1"/>
  <c r="S25" s="1"/>
  <c r="D378" i="2"/>
  <c r="G377"/>
  <c r="S25" i="4" l="1"/>
  <c r="P25"/>
  <c r="D27"/>
  <c r="H26"/>
  <c r="K26" s="1"/>
  <c r="N26" s="1"/>
  <c r="D27" i="3"/>
  <c r="H26"/>
  <c r="K26" s="1"/>
  <c r="N26" s="1"/>
  <c r="S26" s="1"/>
  <c r="D379" i="2"/>
  <c r="G378"/>
  <c r="S26" i="4" l="1"/>
  <c r="P26"/>
  <c r="H27"/>
  <c r="K27" s="1"/>
  <c r="N27" s="1"/>
  <c r="D28"/>
  <c r="D28" i="3"/>
  <c r="H27"/>
  <c r="K27" s="1"/>
  <c r="N27" s="1"/>
  <c r="S27" s="1"/>
  <c r="G379" i="2"/>
  <c r="D380"/>
  <c r="S27" i="4" l="1"/>
  <c r="P27"/>
  <c r="D29"/>
  <c r="H28"/>
  <c r="K28" s="1"/>
  <c r="N28" s="1"/>
  <c r="D29" i="3"/>
  <c r="H28"/>
  <c r="K28" s="1"/>
  <c r="N28" s="1"/>
  <c r="D381" i="2"/>
  <c r="G380"/>
  <c r="S28" i="4" l="1"/>
  <c r="P28"/>
  <c r="H29"/>
  <c r="K29" s="1"/>
  <c r="N29" s="1"/>
  <c r="D30"/>
  <c r="D30" i="3"/>
  <c r="H29"/>
  <c r="K29" s="1"/>
  <c r="N29" s="1"/>
  <c r="S29" s="1"/>
  <c r="S28"/>
  <c r="D382" i="2"/>
  <c r="G381"/>
  <c r="S29" i="4" l="1"/>
  <c r="P29"/>
  <c r="D31"/>
  <c r="H30"/>
  <c r="K30" s="1"/>
  <c r="N30" s="1"/>
  <c r="D31" i="3"/>
  <c r="H30"/>
  <c r="K30" s="1"/>
  <c r="D383" i="2"/>
  <c r="G382"/>
  <c r="S30" i="4" l="1"/>
  <c r="P30"/>
  <c r="H31"/>
  <c r="K31" s="1"/>
  <c r="N31" s="1"/>
  <c r="D32"/>
  <c r="D32" i="3"/>
  <c r="H31"/>
  <c r="K31" s="1"/>
  <c r="N30"/>
  <c r="S30" s="1"/>
  <c r="D384" i="2"/>
  <c r="G383"/>
  <c r="S31" i="4" l="1"/>
  <c r="P31"/>
  <c r="D33"/>
  <c r="H32"/>
  <c r="K32" s="1"/>
  <c r="N32" s="1"/>
  <c r="S31" i="3"/>
  <c r="N31"/>
  <c r="P31" s="1"/>
  <c r="D33"/>
  <c r="H32"/>
  <c r="K32" s="1"/>
  <c r="N32" s="1"/>
  <c r="D385" i="2"/>
  <c r="G384"/>
  <c r="S32" i="4" l="1"/>
  <c r="P32"/>
  <c r="H33"/>
  <c r="K33" s="1"/>
  <c r="N33" s="1"/>
  <c r="D34"/>
  <c r="S32" i="3"/>
  <c r="P32"/>
  <c r="D34"/>
  <c r="H33"/>
  <c r="K33" s="1"/>
  <c r="N33" s="1"/>
  <c r="P33" s="1"/>
  <c r="S33" s="1"/>
  <c r="D386" i="2"/>
  <c r="G385"/>
  <c r="S33" i="4" l="1"/>
  <c r="P33"/>
  <c r="D35"/>
  <c r="H34"/>
  <c r="K34" s="1"/>
  <c r="N34" s="1"/>
  <c r="D35" i="3"/>
  <c r="H34"/>
  <c r="K34" s="1"/>
  <c r="D387" i="2"/>
  <c r="G386"/>
  <c r="P34" i="4" l="1"/>
  <c r="S34" s="1"/>
  <c r="H35"/>
  <c r="K35" s="1"/>
  <c r="N35" s="1"/>
  <c r="D36"/>
  <c r="D36" i="3"/>
  <c r="H35"/>
  <c r="K35" s="1"/>
  <c r="N35" s="1"/>
  <c r="P35" s="1"/>
  <c r="S35" s="1"/>
  <c r="S34"/>
  <c r="N34"/>
  <c r="P34" s="1"/>
  <c r="D388" i="2"/>
  <c r="G387"/>
  <c r="P35" i="4" l="1"/>
  <c r="S35" s="1"/>
  <c r="D37"/>
  <c r="H36"/>
  <c r="K36" s="1"/>
  <c r="N36" s="1"/>
  <c r="D37" i="3"/>
  <c r="H36"/>
  <c r="K36" s="1"/>
  <c r="N36" s="1"/>
  <c r="P36" s="1"/>
  <c r="S36" s="1"/>
  <c r="D389" i="2"/>
  <c r="G388"/>
  <c r="P36" i="4" l="1"/>
  <c r="S36" s="1"/>
  <c r="H37"/>
  <c r="K37" s="1"/>
  <c r="N37" s="1"/>
  <c r="D38"/>
  <c r="D38" i="3"/>
  <c r="H37"/>
  <c r="K37" s="1"/>
  <c r="N37" s="1"/>
  <c r="P37" s="1"/>
  <c r="S37" s="1"/>
  <c r="D390" i="2"/>
  <c r="G389"/>
  <c r="P37" i="4" l="1"/>
  <c r="S37" s="1"/>
  <c r="D39"/>
  <c r="H38"/>
  <c r="K38" s="1"/>
  <c r="N38" s="1"/>
  <c r="D39" i="3"/>
  <c r="H38"/>
  <c r="K38" s="1"/>
  <c r="N38" s="1"/>
  <c r="P38" s="1"/>
  <c r="S38" s="1"/>
  <c r="D391" i="2"/>
  <c r="G390"/>
  <c r="S38" i="4" l="1"/>
  <c r="P38"/>
  <c r="H39"/>
  <c r="K39" s="1"/>
  <c r="N39" s="1"/>
  <c r="D40"/>
  <c r="D40" i="3"/>
  <c r="H39"/>
  <c r="K39" s="1"/>
  <c r="N39" s="1"/>
  <c r="D392" i="2"/>
  <c r="G391"/>
  <c r="S39" i="4" l="1"/>
  <c r="P39"/>
  <c r="D41"/>
  <c r="H40"/>
  <c r="K40" s="1"/>
  <c r="N40" s="1"/>
  <c r="D41" i="3"/>
  <c r="H40"/>
  <c r="K40" s="1"/>
  <c r="P39"/>
  <c r="S39" s="1"/>
  <c r="D393" i="2"/>
  <c r="G392"/>
  <c r="S40" i="4" l="1"/>
  <c r="P40"/>
  <c r="H41"/>
  <c r="K41" s="1"/>
  <c r="N41" s="1"/>
  <c r="D42"/>
  <c r="D42" i="3"/>
  <c r="H41"/>
  <c r="K41" s="1"/>
  <c r="N41" s="1"/>
  <c r="P41" s="1"/>
  <c r="S41" s="1"/>
  <c r="N40"/>
  <c r="P40" s="1"/>
  <c r="S40" s="1"/>
  <c r="D394" i="2"/>
  <c r="G393"/>
  <c r="S41" i="4" l="1"/>
  <c r="P41"/>
  <c r="D43"/>
  <c r="H42"/>
  <c r="K42" s="1"/>
  <c r="N42" s="1"/>
  <c r="D43" i="3"/>
  <c r="H42"/>
  <c r="K42" s="1"/>
  <c r="N42" s="1"/>
  <c r="D395" i="2"/>
  <c r="G394"/>
  <c r="P42" i="4" l="1"/>
  <c r="S42" s="1"/>
  <c r="H43"/>
  <c r="K43" s="1"/>
  <c r="N43" s="1"/>
  <c r="D44"/>
  <c r="D44" i="3"/>
  <c r="H43"/>
  <c r="K43" s="1"/>
  <c r="N43" s="1"/>
  <c r="P43" s="1"/>
  <c r="S43" s="1"/>
  <c r="P42"/>
  <c r="S42" s="1"/>
  <c r="D396" i="2"/>
  <c r="G395"/>
  <c r="S43" i="4" l="1"/>
  <c r="P43"/>
  <c r="D45"/>
  <c r="H44"/>
  <c r="K44" s="1"/>
  <c r="N44" s="1"/>
  <c r="D45" i="3"/>
  <c r="H44"/>
  <c r="K44" s="1"/>
  <c r="N44" s="1"/>
  <c r="D397" i="2"/>
  <c r="G396"/>
  <c r="P44" i="4" l="1"/>
  <c r="S44" s="1"/>
  <c r="H45"/>
  <c r="K45" s="1"/>
  <c r="N45" s="1"/>
  <c r="D46"/>
  <c r="D46" i="3"/>
  <c r="H45"/>
  <c r="K45" s="1"/>
  <c r="N45" s="1"/>
  <c r="P44"/>
  <c r="S44" s="1"/>
  <c r="D398" i="2"/>
  <c r="G397"/>
  <c r="P45" i="4" l="1"/>
  <c r="S45" s="1"/>
  <c r="D47"/>
  <c r="H46"/>
  <c r="K46" s="1"/>
  <c r="N46" s="1"/>
  <c r="D47" i="3"/>
  <c r="H46"/>
  <c r="K46" s="1"/>
  <c r="N46" s="1"/>
  <c r="P45"/>
  <c r="S45" s="1"/>
  <c r="D399" i="2"/>
  <c r="G398"/>
  <c r="S46" i="4" l="1"/>
  <c r="P46"/>
  <c r="H47"/>
  <c r="K47" s="1"/>
  <c r="N47" s="1"/>
  <c r="D48"/>
  <c r="D48" i="3"/>
  <c r="H47"/>
  <c r="K47" s="1"/>
  <c r="N47" s="1"/>
  <c r="P46"/>
  <c r="S46" s="1"/>
  <c r="D400" i="2"/>
  <c r="G399"/>
  <c r="S47" i="4" l="1"/>
  <c r="P47"/>
  <c r="D49"/>
  <c r="H48"/>
  <c r="K48" s="1"/>
  <c r="N48" s="1"/>
  <c r="D49" i="3"/>
  <c r="H48"/>
  <c r="K48" s="1"/>
  <c r="N48" s="1"/>
  <c r="P47"/>
  <c r="S47" s="1"/>
  <c r="D401" i="2"/>
  <c r="G400"/>
  <c r="P48" i="4" l="1"/>
  <c r="S48" s="1"/>
  <c r="H49"/>
  <c r="K49" s="1"/>
  <c r="N49" s="1"/>
  <c r="D50"/>
  <c r="D50" i="3"/>
  <c r="H49"/>
  <c r="K49" s="1"/>
  <c r="N49" s="1"/>
  <c r="P48"/>
  <c r="S48" s="1"/>
  <c r="D402" i="2"/>
  <c r="G401"/>
  <c r="P49" i="4" l="1"/>
  <c r="S49" s="1"/>
  <c r="D51"/>
  <c r="H50"/>
  <c r="K50" s="1"/>
  <c r="N50" s="1"/>
  <c r="D51" i="3"/>
  <c r="H50"/>
  <c r="K50" s="1"/>
  <c r="N50" s="1"/>
  <c r="P50" s="1"/>
  <c r="S50" s="1"/>
  <c r="P49"/>
  <c r="S49" s="1"/>
  <c r="D403" i="2"/>
  <c r="G402"/>
  <c r="P50" i="4" l="1"/>
  <c r="S50" s="1"/>
  <c r="H51"/>
  <c r="K51" s="1"/>
  <c r="N51" s="1"/>
  <c r="D52"/>
  <c r="D52" i="3"/>
  <c r="H51"/>
  <c r="K51" s="1"/>
  <c r="N51" s="1"/>
  <c r="D404" i="2"/>
  <c r="G403"/>
  <c r="P51" i="4" l="1"/>
  <c r="S51" s="1"/>
  <c r="D53"/>
  <c r="H52"/>
  <c r="K52" s="1"/>
  <c r="N52" s="1"/>
  <c r="D53" i="3"/>
  <c r="H52"/>
  <c r="K52" s="1"/>
  <c r="N52" s="1"/>
  <c r="P51"/>
  <c r="S51" s="1"/>
  <c r="D405" i="2"/>
  <c r="G404"/>
  <c r="S52" i="4" l="1"/>
  <c r="P52"/>
  <c r="H53"/>
  <c r="K53" s="1"/>
  <c r="N53" s="1"/>
  <c r="D54"/>
  <c r="D54" i="3"/>
  <c r="H53"/>
  <c r="K53" s="1"/>
  <c r="N53" s="1"/>
  <c r="P53" s="1"/>
  <c r="S53" s="1"/>
  <c r="P52"/>
  <c r="S52" s="1"/>
  <c r="D406" i="2"/>
  <c r="G405"/>
  <c r="S53" i="4" l="1"/>
  <c r="P53"/>
  <c r="D55"/>
  <c r="H54"/>
  <c r="K54" s="1"/>
  <c r="N54" s="1"/>
  <c r="D55" i="3"/>
  <c r="H54"/>
  <c r="K54" s="1"/>
  <c r="N54" s="1"/>
  <c r="P54" s="1"/>
  <c r="S54" s="1"/>
  <c r="D407" i="2"/>
  <c r="G406"/>
  <c r="S54" i="4" l="1"/>
  <c r="P54"/>
  <c r="H55"/>
  <c r="K55" s="1"/>
  <c r="N55" s="1"/>
  <c r="D56"/>
  <c r="D56" i="3"/>
  <c r="H55"/>
  <c r="K55" s="1"/>
  <c r="N55" s="1"/>
  <c r="D408" i="2"/>
  <c r="G407"/>
  <c r="S55" i="4" l="1"/>
  <c r="P55"/>
  <c r="D57"/>
  <c r="H56"/>
  <c r="K56" s="1"/>
  <c r="N56" s="1"/>
  <c r="D57" i="3"/>
  <c r="H56"/>
  <c r="K56" s="1"/>
  <c r="N56" s="1"/>
  <c r="P56" s="1"/>
  <c r="S56" s="1"/>
  <c r="P55"/>
  <c r="S55" s="1"/>
  <c r="D409" i="2"/>
  <c r="G408"/>
  <c r="S56" i="4" l="1"/>
  <c r="P56"/>
  <c r="H57"/>
  <c r="K57" s="1"/>
  <c r="N57" s="1"/>
  <c r="D58"/>
  <c r="D58" i="3"/>
  <c r="H57"/>
  <c r="K57" s="1"/>
  <c r="N57" s="1"/>
  <c r="P57" s="1"/>
  <c r="S57" s="1"/>
  <c r="D410" i="2"/>
  <c r="G409"/>
  <c r="S57" i="4" l="1"/>
  <c r="P57"/>
  <c r="D59"/>
  <c r="H58"/>
  <c r="K58" s="1"/>
  <c r="N58" s="1"/>
  <c r="D59" i="3"/>
  <c r="H58"/>
  <c r="K58" s="1"/>
  <c r="N58" s="1"/>
  <c r="D411" i="2"/>
  <c r="G410"/>
  <c r="S58" i="4" l="1"/>
  <c r="P58"/>
  <c r="H59"/>
  <c r="K59" s="1"/>
  <c r="N59" s="1"/>
  <c r="D60"/>
  <c r="D60" i="3"/>
  <c r="H59"/>
  <c r="K59" s="1"/>
  <c r="N59" s="1"/>
  <c r="P59" s="1"/>
  <c r="S59" s="1"/>
  <c r="P58"/>
  <c r="S58" s="1"/>
  <c r="D412" i="2"/>
  <c r="G411"/>
  <c r="S59" i="4" l="1"/>
  <c r="P59"/>
  <c r="D61"/>
  <c r="H60"/>
  <c r="K60" s="1"/>
  <c r="N60" s="1"/>
  <c r="D61" i="3"/>
  <c r="H60"/>
  <c r="K60" s="1"/>
  <c r="N60" s="1"/>
  <c r="D413" i="2"/>
  <c r="G412"/>
  <c r="P60" i="4" l="1"/>
  <c r="S60" s="1"/>
  <c r="H61"/>
  <c r="K61" s="1"/>
  <c r="N61" s="1"/>
  <c r="D62"/>
  <c r="D62" i="3"/>
  <c r="H61"/>
  <c r="K61" s="1"/>
  <c r="N61" s="1"/>
  <c r="P61" s="1"/>
  <c r="S61" s="1"/>
  <c r="P60"/>
  <c r="S60" s="1"/>
  <c r="D414" i="2"/>
  <c r="G413"/>
  <c r="P61" i="4" l="1"/>
  <c r="S61" s="1"/>
  <c r="D63"/>
  <c r="H62"/>
  <c r="K62" s="1"/>
  <c r="N62" s="1"/>
  <c r="D63" i="3"/>
  <c r="H62"/>
  <c r="K62" s="1"/>
  <c r="N62" s="1"/>
  <c r="D415" i="2"/>
  <c r="G414"/>
  <c r="P62" i="4" l="1"/>
  <c r="S62" s="1"/>
  <c r="H63"/>
  <c r="K63" s="1"/>
  <c r="N63" s="1"/>
  <c r="D64"/>
  <c r="D64" i="3"/>
  <c r="H63"/>
  <c r="K63" s="1"/>
  <c r="N63" s="1"/>
  <c r="P62"/>
  <c r="S62" s="1"/>
  <c r="D416" i="2"/>
  <c r="G415"/>
  <c r="S63" i="4" l="1"/>
  <c r="P63"/>
  <c r="D65"/>
  <c r="H64"/>
  <c r="K64" s="1"/>
  <c r="N64" s="1"/>
  <c r="D65" i="3"/>
  <c r="H64"/>
  <c r="K64" s="1"/>
  <c r="N64" s="1"/>
  <c r="P63"/>
  <c r="S63" s="1"/>
  <c r="D417" i="2"/>
  <c r="G416"/>
  <c r="S64" i="4" l="1"/>
  <c r="P64"/>
  <c r="H65"/>
  <c r="K65" s="1"/>
  <c r="N65" s="1"/>
  <c r="D66"/>
  <c r="D66" i="3"/>
  <c r="H65"/>
  <c r="K65" s="1"/>
  <c r="N65" s="1"/>
  <c r="P65" s="1"/>
  <c r="S65" s="1"/>
  <c r="P64"/>
  <c r="S64" s="1"/>
  <c r="D418" i="2"/>
  <c r="G417"/>
  <c r="S65" i="4" l="1"/>
  <c r="P65"/>
  <c r="D67"/>
  <c r="H66"/>
  <c r="K66" s="1"/>
  <c r="N66" s="1"/>
  <c r="D67" i="3"/>
  <c r="H66"/>
  <c r="K66" s="1"/>
  <c r="N66" s="1"/>
  <c r="D419" i="2"/>
  <c r="G418"/>
  <c r="P66" i="4" l="1"/>
  <c r="S66" s="1"/>
  <c r="H67"/>
  <c r="K67" s="1"/>
  <c r="N67" s="1"/>
  <c r="D68"/>
  <c r="D68" i="3"/>
  <c r="H67"/>
  <c r="K67" s="1"/>
  <c r="N67" s="1"/>
  <c r="P66"/>
  <c r="S66" s="1"/>
  <c r="D420" i="2"/>
  <c r="G419"/>
  <c r="S67" i="4" l="1"/>
  <c r="P67"/>
  <c r="D69"/>
  <c r="H68"/>
  <c r="K68" s="1"/>
  <c r="N68" s="1"/>
  <c r="D69" i="3"/>
  <c r="H68"/>
  <c r="K68" s="1"/>
  <c r="N68" s="1"/>
  <c r="P67"/>
  <c r="S67" s="1"/>
  <c r="D421" i="2"/>
  <c r="G420"/>
  <c r="S68" i="4" l="1"/>
  <c r="P68"/>
  <c r="H69"/>
  <c r="K69" s="1"/>
  <c r="N69" s="1"/>
  <c r="D70"/>
  <c r="D70" i="3"/>
  <c r="H69"/>
  <c r="K69" s="1"/>
  <c r="N69" s="1"/>
  <c r="P68"/>
  <c r="S68" s="1"/>
  <c r="D422" i="2"/>
  <c r="G421"/>
  <c r="S69" i="4" l="1"/>
  <c r="P69"/>
  <c r="D71"/>
  <c r="H70"/>
  <c r="K70" s="1"/>
  <c r="N70" s="1"/>
  <c r="D71" i="3"/>
  <c r="H70"/>
  <c r="K70" s="1"/>
  <c r="N70" s="1"/>
  <c r="P70" s="1"/>
  <c r="S70" s="1"/>
  <c r="P69"/>
  <c r="S69" s="1"/>
  <c r="D423" i="2"/>
  <c r="G422"/>
  <c r="S70" i="4" l="1"/>
  <c r="P70"/>
  <c r="H71"/>
  <c r="K71" s="1"/>
  <c r="N71" s="1"/>
  <c r="D72"/>
  <c r="D72" i="3"/>
  <c r="H71"/>
  <c r="K71" s="1"/>
  <c r="N71" s="1"/>
  <c r="P71" s="1"/>
  <c r="S71" s="1"/>
  <c r="D424" i="2"/>
  <c r="G423"/>
  <c r="P71" i="4" l="1"/>
  <c r="S71" s="1"/>
  <c r="D73"/>
  <c r="H72"/>
  <c r="K72" s="1"/>
  <c r="N72" s="1"/>
  <c r="D73" i="3"/>
  <c r="H72"/>
  <c r="K72" s="1"/>
  <c r="N72" s="1"/>
  <c r="D425" i="2"/>
  <c r="G424"/>
  <c r="S72" i="4" l="1"/>
  <c r="P72"/>
  <c r="D74"/>
  <c r="H73"/>
  <c r="K73" s="1"/>
  <c r="N73" s="1"/>
  <c r="D74" i="3"/>
  <c r="H73"/>
  <c r="K73" s="1"/>
  <c r="N73" s="1"/>
  <c r="P73" s="1"/>
  <c r="S73" s="1"/>
  <c r="P72"/>
  <c r="S72" s="1"/>
  <c r="D426" i="2"/>
  <c r="G425"/>
  <c r="S73" i="4" l="1"/>
  <c r="P73"/>
  <c r="D75"/>
  <c r="H74"/>
  <c r="K74" s="1"/>
  <c r="N74" s="1"/>
  <c r="D75" i="3"/>
  <c r="H74"/>
  <c r="K74" s="1"/>
  <c r="N74" s="1"/>
  <c r="D427" i="2"/>
  <c r="G426"/>
  <c r="S74" i="4" l="1"/>
  <c r="P74"/>
  <c r="D76"/>
  <c r="H75"/>
  <c r="K75" s="1"/>
  <c r="N75" s="1"/>
  <c r="D76" i="3"/>
  <c r="H75"/>
  <c r="K75" s="1"/>
  <c r="N75" s="1"/>
  <c r="P74"/>
  <c r="S74" s="1"/>
  <c r="D428" i="2"/>
  <c r="G427"/>
  <c r="S75" i="4" l="1"/>
  <c r="P75"/>
  <c r="H76"/>
  <c r="K76" s="1"/>
  <c r="N76" s="1"/>
  <c r="D77"/>
  <c r="D77" i="3"/>
  <c r="H76"/>
  <c r="K76" s="1"/>
  <c r="N76" s="1"/>
  <c r="P76" s="1"/>
  <c r="S76" s="1"/>
  <c r="P75"/>
  <c r="S75" s="1"/>
  <c r="D429" i="2"/>
  <c r="G428"/>
  <c r="P76" i="4" l="1"/>
  <c r="S76" s="1"/>
  <c r="D78"/>
  <c r="H77"/>
  <c r="K77" s="1"/>
  <c r="N77" s="1"/>
  <c r="D78" i="3"/>
  <c r="H77"/>
  <c r="K77" s="1"/>
  <c r="N77" s="1"/>
  <c r="P77" s="1"/>
  <c r="S77" s="1"/>
  <c r="D430" i="2"/>
  <c r="G429"/>
  <c r="S77" i="4" l="1"/>
  <c r="P77"/>
  <c r="H78"/>
  <c r="K78" s="1"/>
  <c r="N78" s="1"/>
  <c r="D79"/>
  <c r="D79" i="3"/>
  <c r="H78"/>
  <c r="K78" s="1"/>
  <c r="N78" s="1"/>
  <c r="P78" s="1"/>
  <c r="S78" s="1"/>
  <c r="D431" i="2"/>
  <c r="G430"/>
  <c r="P78" i="4" l="1"/>
  <c r="S78" s="1"/>
  <c r="D80"/>
  <c r="H79"/>
  <c r="K79" s="1"/>
  <c r="N79" s="1"/>
  <c r="D80" i="3"/>
  <c r="H79"/>
  <c r="K79" s="1"/>
  <c r="N79" s="1"/>
  <c r="D432" i="2"/>
  <c r="G431"/>
  <c r="P79" i="4" l="1"/>
  <c r="S79" s="1"/>
  <c r="H80"/>
  <c r="K80" s="1"/>
  <c r="N80" s="1"/>
  <c r="D81"/>
  <c r="D81" i="3"/>
  <c r="H80"/>
  <c r="K80" s="1"/>
  <c r="N80" s="1"/>
  <c r="P79"/>
  <c r="S79" s="1"/>
  <c r="D433" i="2"/>
  <c r="G432"/>
  <c r="P80" i="4" l="1"/>
  <c r="S80" s="1"/>
  <c r="D82"/>
  <c r="H81"/>
  <c r="K81" s="1"/>
  <c r="N81" s="1"/>
  <c r="D82" i="3"/>
  <c r="H81"/>
  <c r="K81" s="1"/>
  <c r="N81" s="1"/>
  <c r="P81" s="1"/>
  <c r="S81" s="1"/>
  <c r="P80"/>
  <c r="S80" s="1"/>
  <c r="D434" i="2"/>
  <c r="G433"/>
  <c r="P81" i="4" l="1"/>
  <c r="S81" s="1"/>
  <c r="H82"/>
  <c r="K82" s="1"/>
  <c r="N82" s="1"/>
  <c r="D83"/>
  <c r="D83" i="3"/>
  <c r="H82"/>
  <c r="K82" s="1"/>
  <c r="N82" s="1"/>
  <c r="D435" i="2"/>
  <c r="G434"/>
  <c r="S82" i="4" l="1"/>
  <c r="P82"/>
  <c r="D84"/>
  <c r="H83"/>
  <c r="K83" s="1"/>
  <c r="N83" s="1"/>
  <c r="D84" i="3"/>
  <c r="H83"/>
  <c r="K83" s="1"/>
  <c r="N83" s="1"/>
  <c r="P82"/>
  <c r="S82" s="1"/>
  <c r="D436" i="2"/>
  <c r="G435"/>
  <c r="P83" i="4" l="1"/>
  <c r="S83" s="1"/>
  <c r="H84"/>
  <c r="K84" s="1"/>
  <c r="N84" s="1"/>
  <c r="D85"/>
  <c r="D85" i="3"/>
  <c r="H84"/>
  <c r="K84" s="1"/>
  <c r="N84" s="1"/>
  <c r="S83"/>
  <c r="P83"/>
  <c r="D437" i="2"/>
  <c r="G436"/>
  <c r="S84" i="4" l="1"/>
  <c r="P84"/>
  <c r="D86"/>
  <c r="H85"/>
  <c r="K85" s="1"/>
  <c r="N85" s="1"/>
  <c r="D86" i="3"/>
  <c r="H85"/>
  <c r="K85" s="1"/>
  <c r="N85" s="1"/>
  <c r="P85" s="1"/>
  <c r="S85" s="1"/>
  <c r="S84"/>
  <c r="P84"/>
  <c r="D438" i="2"/>
  <c r="G437"/>
  <c r="S85" i="4" l="1"/>
  <c r="P85"/>
  <c r="H86"/>
  <c r="K86" s="1"/>
  <c r="N86" s="1"/>
  <c r="D87"/>
  <c r="D87" i="3"/>
  <c r="H86"/>
  <c r="K86" s="1"/>
  <c r="N86" s="1"/>
  <c r="D439" i="2"/>
  <c r="G438"/>
  <c r="S86" i="4" l="1"/>
  <c r="P86"/>
  <c r="D88"/>
  <c r="H87"/>
  <c r="K87" s="1"/>
  <c r="N87" s="1"/>
  <c r="D88" i="3"/>
  <c r="H87"/>
  <c r="K87" s="1"/>
  <c r="N87" s="1"/>
  <c r="P87" s="1"/>
  <c r="S87" s="1"/>
  <c r="P86"/>
  <c r="S86" s="1"/>
  <c r="D440" i="2"/>
  <c r="G439"/>
  <c r="P87" i="4" l="1"/>
  <c r="S87" s="1"/>
  <c r="H88"/>
  <c r="K88" s="1"/>
  <c r="N88" s="1"/>
  <c r="D89"/>
  <c r="D89" i="3"/>
  <c r="H88"/>
  <c r="K88" s="1"/>
  <c r="N88" s="1"/>
  <c r="P88" s="1"/>
  <c r="S88" s="1"/>
  <c r="D441" i="2"/>
  <c r="G440"/>
  <c r="P88" i="4" l="1"/>
  <c r="S88" s="1"/>
  <c r="D90"/>
  <c r="H89"/>
  <c r="K89" s="1"/>
  <c r="N89" s="1"/>
  <c r="D90" i="3"/>
  <c r="H89"/>
  <c r="K89" s="1"/>
  <c r="N89" s="1"/>
  <c r="P89" s="1"/>
  <c r="S89" s="1"/>
  <c r="D442" i="2"/>
  <c r="G441"/>
  <c r="P89" i="4" l="1"/>
  <c r="S89" s="1"/>
  <c r="H90"/>
  <c r="K90" s="1"/>
  <c r="N90" s="1"/>
  <c r="D91"/>
  <c r="D91" i="3"/>
  <c r="H90"/>
  <c r="K90" s="1"/>
  <c r="N90" s="1"/>
  <c r="D443" i="2"/>
  <c r="G442"/>
  <c r="S90" i="4" l="1"/>
  <c r="P90"/>
  <c r="D92"/>
  <c r="H91"/>
  <c r="K91" s="1"/>
  <c r="N91" s="1"/>
  <c r="D92" i="3"/>
  <c r="H91"/>
  <c r="K91" s="1"/>
  <c r="N91" s="1"/>
  <c r="P90"/>
  <c r="S90" s="1"/>
  <c r="D444" i="2"/>
  <c r="G443"/>
  <c r="S91" i="4" l="1"/>
  <c r="P91"/>
  <c r="H92"/>
  <c r="K92" s="1"/>
  <c r="N92" s="1"/>
  <c r="D93"/>
  <c r="D93" i="3"/>
  <c r="H92"/>
  <c r="K92" s="1"/>
  <c r="N92" s="1"/>
  <c r="S91"/>
  <c r="P91"/>
  <c r="D445" i="2"/>
  <c r="G444"/>
  <c r="S92" i="4" l="1"/>
  <c r="P92"/>
  <c r="D94"/>
  <c r="H93"/>
  <c r="K93" s="1"/>
  <c r="N93" s="1"/>
  <c r="D94" i="3"/>
  <c r="H93"/>
  <c r="K93" s="1"/>
  <c r="N93" s="1"/>
  <c r="P93" s="1"/>
  <c r="S93" s="1"/>
  <c r="S92"/>
  <c r="P92"/>
  <c r="D446" i="2"/>
  <c r="G445"/>
  <c r="S93" i="4" l="1"/>
  <c r="P93"/>
  <c r="H94"/>
  <c r="K94" s="1"/>
  <c r="N94" s="1"/>
  <c r="D95"/>
  <c r="D95" i="3"/>
  <c r="H94"/>
  <c r="K94" s="1"/>
  <c r="N94" s="1"/>
  <c r="D447" i="2"/>
  <c r="G446"/>
  <c r="S94" i="4" l="1"/>
  <c r="P94"/>
  <c r="D96"/>
  <c r="H95"/>
  <c r="K95" s="1"/>
  <c r="N95" s="1"/>
  <c r="D96" i="3"/>
  <c r="H95"/>
  <c r="K95" s="1"/>
  <c r="N95" s="1"/>
  <c r="S94"/>
  <c r="P94"/>
  <c r="D448" i="2"/>
  <c r="G447"/>
  <c r="S95" i="4" l="1"/>
  <c r="P95"/>
  <c r="H96"/>
  <c r="K96" s="1"/>
  <c r="N96" s="1"/>
  <c r="D97"/>
  <c r="D97" i="3"/>
  <c r="H96"/>
  <c r="K96" s="1"/>
  <c r="N96" s="1"/>
  <c r="S95"/>
  <c r="P95"/>
  <c r="D449" i="2"/>
  <c r="G448"/>
  <c r="S96" i="4" l="1"/>
  <c r="P96"/>
  <c r="D98"/>
  <c r="H97"/>
  <c r="K97" s="1"/>
  <c r="N97" s="1"/>
  <c r="D98" i="3"/>
  <c r="H97"/>
  <c r="K97" s="1"/>
  <c r="N97" s="1"/>
  <c r="P97" s="1"/>
  <c r="S97" s="1"/>
  <c r="S96"/>
  <c r="P96"/>
  <c r="D450" i="2"/>
  <c r="G449"/>
  <c r="S97" i="4" l="1"/>
  <c r="P97"/>
  <c r="H98"/>
  <c r="K98" s="1"/>
  <c r="N98" s="1"/>
  <c r="D99"/>
  <c r="D99" i="3"/>
  <c r="H98"/>
  <c r="K98" s="1"/>
  <c r="N98" s="1"/>
  <c r="D451" i="2"/>
  <c r="G450"/>
  <c r="S98" i="4" l="1"/>
  <c r="P98"/>
  <c r="D100"/>
  <c r="H99"/>
  <c r="K99" s="1"/>
  <c r="N99" s="1"/>
  <c r="D100" i="3"/>
  <c r="H99"/>
  <c r="K99" s="1"/>
  <c r="N99" s="1"/>
  <c r="P99" s="1"/>
  <c r="S99" s="1"/>
  <c r="S98"/>
  <c r="P98"/>
  <c r="D452" i="2"/>
  <c r="G451"/>
  <c r="S99" i="4" l="1"/>
  <c r="P99"/>
  <c r="H100"/>
  <c r="K100" s="1"/>
  <c r="N100" s="1"/>
  <c r="D101"/>
  <c r="D101" i="3"/>
  <c r="H100"/>
  <c r="K100" s="1"/>
  <c r="N100" s="1"/>
  <c r="P100" s="1"/>
  <c r="S100" s="1"/>
  <c r="D453" i="2"/>
  <c r="G452"/>
  <c r="S100" i="4" l="1"/>
  <c r="P100"/>
  <c r="D102"/>
  <c r="H101"/>
  <c r="K101" s="1"/>
  <c r="N101" s="1"/>
  <c r="D102" i="3"/>
  <c r="H101"/>
  <c r="K101" s="1"/>
  <c r="N101" s="1"/>
  <c r="D454" i="2"/>
  <c r="G453"/>
  <c r="S101" i="4" l="1"/>
  <c r="P101"/>
  <c r="H102"/>
  <c r="K102" s="1"/>
  <c r="N102" s="1"/>
  <c r="D103"/>
  <c r="D103" i="3"/>
  <c r="H102"/>
  <c r="K102" s="1"/>
  <c r="N102" s="1"/>
  <c r="P102" s="1"/>
  <c r="S102" s="1"/>
  <c r="S101"/>
  <c r="P101"/>
  <c r="D455" i="2"/>
  <c r="G454"/>
  <c r="S102" i="4" l="1"/>
  <c r="P102"/>
  <c r="D104"/>
  <c r="H103"/>
  <c r="K103" s="1"/>
  <c r="N103" s="1"/>
  <c r="D104" i="3"/>
  <c r="H103"/>
  <c r="K103" s="1"/>
  <c r="N103" s="1"/>
  <c r="D456" i="2"/>
  <c r="G455"/>
  <c r="S103" i="4" l="1"/>
  <c r="P103"/>
  <c r="H104"/>
  <c r="K104" s="1"/>
  <c r="N104" s="1"/>
  <c r="D105"/>
  <c r="D105" i="3"/>
  <c r="H104"/>
  <c r="K104" s="1"/>
  <c r="N104" s="1"/>
  <c r="S103"/>
  <c r="P103"/>
  <c r="D457" i="2"/>
  <c r="G456"/>
  <c r="S104" i="4" l="1"/>
  <c r="P104"/>
  <c r="D106"/>
  <c r="H105"/>
  <c r="K105" s="1"/>
  <c r="N105" s="1"/>
  <c r="D106" i="3"/>
  <c r="H105"/>
  <c r="K105" s="1"/>
  <c r="N105" s="1"/>
  <c r="P105" s="1"/>
  <c r="S105" s="1"/>
  <c r="S104"/>
  <c r="P104"/>
  <c r="D458" i="2"/>
  <c r="G457"/>
  <c r="S105" i="4" l="1"/>
  <c r="P105"/>
  <c r="H106"/>
  <c r="K106" s="1"/>
  <c r="N106" s="1"/>
  <c r="D107"/>
  <c r="D107" i="3"/>
  <c r="H106"/>
  <c r="K106" s="1"/>
  <c r="N106" s="1"/>
  <c r="P106" s="1"/>
  <c r="S106" s="1"/>
  <c r="D459" i="2"/>
  <c r="G458"/>
  <c r="S106" i="4" l="1"/>
  <c r="P106"/>
  <c r="D108"/>
  <c r="H107"/>
  <c r="K107" s="1"/>
  <c r="N107" s="1"/>
  <c r="D108" i="3"/>
  <c r="H107"/>
  <c r="K107" s="1"/>
  <c r="N107" s="1"/>
  <c r="D460" i="2"/>
  <c r="G459"/>
  <c r="P107" i="4" l="1"/>
  <c r="S107" s="1"/>
  <c r="H108"/>
  <c r="K108" s="1"/>
  <c r="N108" s="1"/>
  <c r="D109"/>
  <c r="D109" i="3"/>
  <c r="H108"/>
  <c r="K108" s="1"/>
  <c r="N108" s="1"/>
  <c r="S107"/>
  <c r="P107"/>
  <c r="D461" i="2"/>
  <c r="G460"/>
  <c r="S108" i="4" l="1"/>
  <c r="P108"/>
  <c r="D110"/>
  <c r="H109"/>
  <c r="K109" s="1"/>
  <c r="N109" s="1"/>
  <c r="D110" i="3"/>
  <c r="H109"/>
  <c r="K109" s="1"/>
  <c r="N109" s="1"/>
  <c r="P109" s="1"/>
  <c r="S109" s="1"/>
  <c r="S108"/>
  <c r="P108"/>
  <c r="D462" i="2"/>
  <c r="G461"/>
  <c r="S109" i="4" l="1"/>
  <c r="P109"/>
  <c r="H110"/>
  <c r="K110" s="1"/>
  <c r="N110" s="1"/>
  <c r="D111"/>
  <c r="D111" i="3"/>
  <c r="H110"/>
  <c r="K110" s="1"/>
  <c r="N110" s="1"/>
  <c r="P110" s="1"/>
  <c r="S110" s="1"/>
  <c r="D463" i="2"/>
  <c r="G462"/>
  <c r="S110" i="4" l="1"/>
  <c r="P110"/>
  <c r="D112"/>
  <c r="H111"/>
  <c r="K111" s="1"/>
  <c r="N111" s="1"/>
  <c r="D112" i="3"/>
  <c r="H111"/>
  <c r="K111" s="1"/>
  <c r="N111" s="1"/>
  <c r="P111" s="1"/>
  <c r="S111" s="1"/>
  <c r="D464" i="2"/>
  <c r="G463"/>
  <c r="S111" i="4" l="1"/>
  <c r="P111"/>
  <c r="H112"/>
  <c r="K112" s="1"/>
  <c r="N112" s="1"/>
  <c r="D113"/>
  <c r="D113" i="3"/>
  <c r="H112"/>
  <c r="K112" s="1"/>
  <c r="N112" s="1"/>
  <c r="P112" s="1"/>
  <c r="S112" s="1"/>
  <c r="D465" i="2"/>
  <c r="G464"/>
  <c r="S112" i="4" l="1"/>
  <c r="P112"/>
  <c r="D114"/>
  <c r="H113"/>
  <c r="K113" s="1"/>
  <c r="N113" s="1"/>
  <c r="D114" i="3"/>
  <c r="H113"/>
  <c r="K113" s="1"/>
  <c r="N113" s="1"/>
  <c r="P113" s="1"/>
  <c r="S113" s="1"/>
  <c r="D466" i="2"/>
  <c r="G465"/>
  <c r="S113" i="4" l="1"/>
  <c r="P113"/>
  <c r="H114"/>
  <c r="K114" s="1"/>
  <c r="N114" s="1"/>
  <c r="D115"/>
  <c r="D115" i="3"/>
  <c r="H114"/>
  <c r="K114" s="1"/>
  <c r="N114" s="1"/>
  <c r="P114" s="1"/>
  <c r="S114" s="1"/>
  <c r="D467" i="2"/>
  <c r="G466"/>
  <c r="S114" i="4" l="1"/>
  <c r="P114"/>
  <c r="D116"/>
  <c r="H115"/>
  <c r="K115" s="1"/>
  <c r="N115" s="1"/>
  <c r="D116" i="3"/>
  <c r="H115"/>
  <c r="K115" s="1"/>
  <c r="N115" s="1"/>
  <c r="P115" s="1"/>
  <c r="S115" s="1"/>
  <c r="D468" i="2"/>
  <c r="G467"/>
  <c r="S115" i="4" l="1"/>
  <c r="P115"/>
  <c r="H116"/>
  <c r="K116" s="1"/>
  <c r="N116" s="1"/>
  <c r="D117"/>
  <c r="D117" i="3"/>
  <c r="H116"/>
  <c r="K116" s="1"/>
  <c r="N116" s="1"/>
  <c r="P116" s="1"/>
  <c r="S116" s="1"/>
  <c r="G468" i="2"/>
  <c r="D469"/>
  <c r="S116" i="4" l="1"/>
  <c r="P116"/>
  <c r="D118"/>
  <c r="H117"/>
  <c r="K117" s="1"/>
  <c r="N117" s="1"/>
  <c r="D118" i="3"/>
  <c r="H117"/>
  <c r="K117" s="1"/>
  <c r="N117" s="1"/>
  <c r="P117" s="1"/>
  <c r="S117" s="1"/>
  <c r="D470" i="2"/>
  <c r="G469"/>
  <c r="S117" i="4" l="1"/>
  <c r="P117"/>
  <c r="H118"/>
  <c r="K118" s="1"/>
  <c r="N118" s="1"/>
  <c r="D119"/>
  <c r="D119" i="3"/>
  <c r="H118"/>
  <c r="K118" s="1"/>
  <c r="N118" s="1"/>
  <c r="P118" s="1"/>
  <c r="S118" s="1"/>
  <c r="D471" i="2"/>
  <c r="G470"/>
  <c r="P118" i="4" l="1"/>
  <c r="S118" s="1"/>
  <c r="D120"/>
  <c r="H119"/>
  <c r="K119" s="1"/>
  <c r="N119" s="1"/>
  <c r="D120" i="3"/>
  <c r="H119"/>
  <c r="K119" s="1"/>
  <c r="N119" s="1"/>
  <c r="P119" s="1"/>
  <c r="S119" s="1"/>
  <c r="D472" i="2"/>
  <c r="G471"/>
  <c r="S119" i="4" l="1"/>
  <c r="P119"/>
  <c r="H120"/>
  <c r="K120" s="1"/>
  <c r="N120" s="1"/>
  <c r="D121"/>
  <c r="D121" i="3"/>
  <c r="H120"/>
  <c r="K120" s="1"/>
  <c r="N120" s="1"/>
  <c r="P120" s="1"/>
  <c r="S120" s="1"/>
  <c r="D473" i="2"/>
  <c r="G472"/>
  <c r="S120" i="4" l="1"/>
  <c r="P120"/>
  <c r="D122"/>
  <c r="H121"/>
  <c r="K121" s="1"/>
  <c r="N121" s="1"/>
  <c r="D122" i="3"/>
  <c r="H121"/>
  <c r="K121" s="1"/>
  <c r="N121" s="1"/>
  <c r="P121" s="1"/>
  <c r="S121" s="1"/>
  <c r="D474" i="2"/>
  <c r="G473"/>
  <c r="S121" i="4" l="1"/>
  <c r="P121"/>
  <c r="H122"/>
  <c r="K122" s="1"/>
  <c r="N122" s="1"/>
  <c r="D123"/>
  <c r="D123" i="3"/>
  <c r="H122"/>
  <c r="K122" s="1"/>
  <c r="N122" s="1"/>
  <c r="P122" s="1"/>
  <c r="S122" s="1"/>
  <c r="D475" i="2"/>
  <c r="G474"/>
  <c r="S122" i="4" l="1"/>
  <c r="P122"/>
  <c r="D124"/>
  <c r="H123"/>
  <c r="K123" s="1"/>
  <c r="N123" s="1"/>
  <c r="D124" i="3"/>
  <c r="H123"/>
  <c r="K123" s="1"/>
  <c r="N123" s="1"/>
  <c r="P123" s="1"/>
  <c r="S123" s="1"/>
  <c r="D476" i="2"/>
  <c r="G475"/>
  <c r="S123" i="4" l="1"/>
  <c r="P123"/>
  <c r="H124"/>
  <c r="K124" s="1"/>
  <c r="N124" s="1"/>
  <c r="D125"/>
  <c r="D125" i="3"/>
  <c r="H124"/>
  <c r="K124" s="1"/>
  <c r="N124" s="1"/>
  <c r="P124" s="1"/>
  <c r="S124" s="1"/>
  <c r="D477" i="2"/>
  <c r="G476"/>
  <c r="S124" i="4" l="1"/>
  <c r="P124"/>
  <c r="D126"/>
  <c r="H125"/>
  <c r="K125" s="1"/>
  <c r="N125" s="1"/>
  <c r="D126" i="3"/>
  <c r="H125"/>
  <c r="K125" s="1"/>
  <c r="N125" s="1"/>
  <c r="P125" s="1"/>
  <c r="S125" s="1"/>
  <c r="D478" i="2"/>
  <c r="G477"/>
  <c r="S125" i="4" l="1"/>
  <c r="P125"/>
  <c r="H126"/>
  <c r="K126" s="1"/>
  <c r="N126" s="1"/>
  <c r="D127"/>
  <c r="D127" i="3"/>
  <c r="H126"/>
  <c r="K126" s="1"/>
  <c r="N126" s="1"/>
  <c r="P126" s="1"/>
  <c r="S126" s="1"/>
  <c r="D479" i="2"/>
  <c r="G478"/>
  <c r="P126" i="4" l="1"/>
  <c r="S126" s="1"/>
  <c r="D128"/>
  <c r="H127"/>
  <c r="K127" s="1"/>
  <c r="N127" s="1"/>
  <c r="D128" i="3"/>
  <c r="H127"/>
  <c r="K127" s="1"/>
  <c r="N127" s="1"/>
  <c r="P127" s="1"/>
  <c r="S127" s="1"/>
  <c r="D480" i="2"/>
  <c r="G479"/>
  <c r="P127" i="4" l="1"/>
  <c r="S127" s="1"/>
  <c r="H128"/>
  <c r="K128" s="1"/>
  <c r="N128" s="1"/>
  <c r="D129"/>
  <c r="D129" i="3"/>
  <c r="H128"/>
  <c r="K128" s="1"/>
  <c r="N128" s="1"/>
  <c r="P128" s="1"/>
  <c r="S128" s="1"/>
  <c r="D481" i="2"/>
  <c r="G480"/>
  <c r="P128" i="4" l="1"/>
  <c r="S128" s="1"/>
  <c r="D130"/>
  <c r="H129"/>
  <c r="K129" s="1"/>
  <c r="N129" s="1"/>
  <c r="D130" i="3"/>
  <c r="H129"/>
  <c r="K129" s="1"/>
  <c r="N129" s="1"/>
  <c r="P129" s="1"/>
  <c r="S129" s="1"/>
  <c r="D482" i="2"/>
  <c r="G481"/>
  <c r="S129" i="4" l="1"/>
  <c r="P129"/>
  <c r="H130"/>
  <c r="K130" s="1"/>
  <c r="N130" s="1"/>
  <c r="D131"/>
  <c r="D131" i="3"/>
  <c r="H130"/>
  <c r="K130" s="1"/>
  <c r="N130" s="1"/>
  <c r="P130" s="1"/>
  <c r="S130" s="1"/>
  <c r="D483" i="2"/>
  <c r="G482"/>
  <c r="S130" i="4" l="1"/>
  <c r="P130"/>
  <c r="D132"/>
  <c r="H131"/>
  <c r="K131" s="1"/>
  <c r="N131" s="1"/>
  <c r="D132" i="3"/>
  <c r="H131"/>
  <c r="K131" s="1"/>
  <c r="N131" s="1"/>
  <c r="P131" s="1"/>
  <c r="S131" s="1"/>
  <c r="D484" i="2"/>
  <c r="G483"/>
  <c r="P131" i="4" l="1"/>
  <c r="S131" s="1"/>
  <c r="H132"/>
  <c r="K132" s="1"/>
  <c r="N132" s="1"/>
  <c r="D133"/>
  <c r="D133" i="3"/>
  <c r="H132"/>
  <c r="K132" s="1"/>
  <c r="N132" s="1"/>
  <c r="P132" s="1"/>
  <c r="S132" s="1"/>
  <c r="D485" i="2"/>
  <c r="G484"/>
  <c r="S132" i="4" l="1"/>
  <c r="P132"/>
  <c r="D134"/>
  <c r="H133"/>
  <c r="K133" s="1"/>
  <c r="N133" s="1"/>
  <c r="D134" i="3"/>
  <c r="H133"/>
  <c r="K133" s="1"/>
  <c r="N133" s="1"/>
  <c r="P133" s="1"/>
  <c r="S133" s="1"/>
  <c r="D486" i="2"/>
  <c r="G485"/>
  <c r="S133" i="4" l="1"/>
  <c r="P133"/>
  <c r="H134"/>
  <c r="K134" s="1"/>
  <c r="N134" s="1"/>
  <c r="D135"/>
  <c r="D135" i="3"/>
  <c r="H134"/>
  <c r="K134" s="1"/>
  <c r="N134" s="1"/>
  <c r="P134" s="1"/>
  <c r="S134" s="1"/>
  <c r="D487" i="2"/>
  <c r="G486"/>
  <c r="P134" i="4" l="1"/>
  <c r="S134" s="1"/>
  <c r="D136"/>
  <c r="H135"/>
  <c r="K135" s="1"/>
  <c r="N135" s="1"/>
  <c r="D136" i="3"/>
  <c r="H135"/>
  <c r="K135" s="1"/>
  <c r="N135" s="1"/>
  <c r="P135" s="1"/>
  <c r="S135" s="1"/>
  <c r="D488" i="2"/>
  <c r="G487"/>
  <c r="P135" i="4" l="1"/>
  <c r="S135" s="1"/>
  <c r="H136"/>
  <c r="K136" s="1"/>
  <c r="N136" s="1"/>
  <c r="D137"/>
  <c r="D137" i="3"/>
  <c r="H136"/>
  <c r="K136" s="1"/>
  <c r="N136" s="1"/>
  <c r="P136" s="1"/>
  <c r="S136" s="1"/>
  <c r="D489" i="2"/>
  <c r="G488"/>
  <c r="P136" i="4" l="1"/>
  <c r="S136" s="1"/>
  <c r="D138"/>
  <c r="H137"/>
  <c r="K137" s="1"/>
  <c r="N137" s="1"/>
  <c r="D138" i="3"/>
  <c r="H137"/>
  <c r="K137" s="1"/>
  <c r="N137" s="1"/>
  <c r="P137" s="1"/>
  <c r="S137" s="1"/>
  <c r="D490" i="2"/>
  <c r="G489"/>
  <c r="P137" i="4" l="1"/>
  <c r="S137" s="1"/>
  <c r="H138"/>
  <c r="K138" s="1"/>
  <c r="N138" s="1"/>
  <c r="D139"/>
  <c r="D139" i="3"/>
  <c r="H138"/>
  <c r="K138" s="1"/>
  <c r="N138" s="1"/>
  <c r="P138" s="1"/>
  <c r="S138" s="1"/>
  <c r="D491" i="2"/>
  <c r="G490"/>
  <c r="P138" i="4" l="1"/>
  <c r="S138" s="1"/>
  <c r="D140"/>
  <c r="H139"/>
  <c r="K139" s="1"/>
  <c r="N139" s="1"/>
  <c r="D140" i="3"/>
  <c r="H139"/>
  <c r="K139" s="1"/>
  <c r="N139" s="1"/>
  <c r="P139" s="1"/>
  <c r="S139" s="1"/>
  <c r="D492" i="2"/>
  <c r="G491"/>
  <c r="P139" i="4" l="1"/>
  <c r="S139" s="1"/>
  <c r="H140"/>
  <c r="K140" s="1"/>
  <c r="N140" s="1"/>
  <c r="D141"/>
  <c r="D141" i="3"/>
  <c r="H140"/>
  <c r="K140" s="1"/>
  <c r="N140" s="1"/>
  <c r="P140" s="1"/>
  <c r="S140" s="1"/>
  <c r="D493" i="2"/>
  <c r="G492"/>
  <c r="P140" i="4" l="1"/>
  <c r="S140" s="1"/>
  <c r="D142"/>
  <c r="H141"/>
  <c r="K141" s="1"/>
  <c r="N141" s="1"/>
  <c r="D142" i="3"/>
  <c r="H141"/>
  <c r="K141" s="1"/>
  <c r="N141" s="1"/>
  <c r="P141" s="1"/>
  <c r="S141" s="1"/>
  <c r="D494" i="2"/>
  <c r="G493"/>
  <c r="P141" i="4" l="1"/>
  <c r="S141" s="1"/>
  <c r="H142"/>
  <c r="K142" s="1"/>
  <c r="N142" s="1"/>
  <c r="D143"/>
  <c r="D143" i="3"/>
  <c r="H142"/>
  <c r="K142" s="1"/>
  <c r="N142" s="1"/>
  <c r="P142" s="1"/>
  <c r="S142" s="1"/>
  <c r="D495" i="2"/>
  <c r="G494"/>
  <c r="P142" i="4" l="1"/>
  <c r="S142" s="1"/>
  <c r="D144"/>
  <c r="H143"/>
  <c r="K143" s="1"/>
  <c r="N143" s="1"/>
  <c r="D144" i="3"/>
  <c r="H143"/>
  <c r="K143" s="1"/>
  <c r="N143" s="1"/>
  <c r="P143" s="1"/>
  <c r="S143" s="1"/>
  <c r="D496" i="2"/>
  <c r="G495"/>
  <c r="P143" i="4" l="1"/>
  <c r="S143" s="1"/>
  <c r="H144"/>
  <c r="K144" s="1"/>
  <c r="N144" s="1"/>
  <c r="D145"/>
  <c r="D145" i="3"/>
  <c r="H144"/>
  <c r="K144" s="1"/>
  <c r="N144" s="1"/>
  <c r="P144" s="1"/>
  <c r="S144" s="1"/>
  <c r="D497" i="2"/>
  <c r="G496"/>
  <c r="P144" i="4" l="1"/>
  <c r="S144" s="1"/>
  <c r="D146"/>
  <c r="H145"/>
  <c r="K145" s="1"/>
  <c r="N145" s="1"/>
  <c r="D146" i="3"/>
  <c r="H145"/>
  <c r="K145" s="1"/>
  <c r="N145" s="1"/>
  <c r="P145" s="1"/>
  <c r="S145" s="1"/>
  <c r="D498" i="2"/>
  <c r="G497"/>
  <c r="S145" i="4" l="1"/>
  <c r="P145"/>
  <c r="H146"/>
  <c r="K146" s="1"/>
  <c r="N146" s="1"/>
  <c r="D147"/>
  <c r="D147" i="3"/>
  <c r="H146"/>
  <c r="K146" s="1"/>
  <c r="N146" s="1"/>
  <c r="P146" s="1"/>
  <c r="S146" s="1"/>
  <c r="D499" i="2"/>
  <c r="G498"/>
  <c r="S146" i="4" l="1"/>
  <c r="P146"/>
  <c r="D148"/>
  <c r="H147"/>
  <c r="K147" s="1"/>
  <c r="N147" s="1"/>
  <c r="D148" i="3"/>
  <c r="H147"/>
  <c r="K147" s="1"/>
  <c r="N147" s="1"/>
  <c r="P147" s="1"/>
  <c r="S147" s="1"/>
  <c r="D500" i="2"/>
  <c r="G499"/>
  <c r="S147" i="4" l="1"/>
  <c r="P147"/>
  <c r="H148"/>
  <c r="K148" s="1"/>
  <c r="N148" s="1"/>
  <c r="D149"/>
  <c r="D149" i="3"/>
  <c r="H148"/>
  <c r="K148" s="1"/>
  <c r="N148" s="1"/>
  <c r="P148" s="1"/>
  <c r="S148" s="1"/>
  <c r="D501" i="2"/>
  <c r="G500"/>
  <c r="S148" i="4" l="1"/>
  <c r="P148"/>
  <c r="D150"/>
  <c r="H149"/>
  <c r="K149" s="1"/>
  <c r="N149" s="1"/>
  <c r="D150" i="3"/>
  <c r="H149"/>
  <c r="K149" s="1"/>
  <c r="N149" s="1"/>
  <c r="P149" s="1"/>
  <c r="S149" s="1"/>
  <c r="D502" i="2"/>
  <c r="G501"/>
  <c r="S149" i="4" l="1"/>
  <c r="P149"/>
  <c r="H150"/>
  <c r="K150" s="1"/>
  <c r="N150" s="1"/>
  <c r="D151"/>
  <c r="D151" i="3"/>
  <c r="H150"/>
  <c r="K150" s="1"/>
  <c r="N150" s="1"/>
  <c r="P150" s="1"/>
  <c r="S150" s="1"/>
  <c r="D503" i="2"/>
  <c r="G502"/>
  <c r="S150" i="4" l="1"/>
  <c r="P150"/>
  <c r="D152"/>
  <c r="H151"/>
  <c r="K151" s="1"/>
  <c r="N151" s="1"/>
  <c r="D152" i="3"/>
  <c r="H151"/>
  <c r="K151" s="1"/>
  <c r="N151" s="1"/>
  <c r="P151" s="1"/>
  <c r="S151" s="1"/>
  <c r="D504" i="2"/>
  <c r="G503"/>
  <c r="S151" i="4" l="1"/>
  <c r="P151"/>
  <c r="H152"/>
  <c r="K152" s="1"/>
  <c r="N152" s="1"/>
  <c r="D153"/>
  <c r="D153" i="3"/>
  <c r="H152"/>
  <c r="K152" s="1"/>
  <c r="N152" s="1"/>
  <c r="P152" s="1"/>
  <c r="S152" s="1"/>
  <c r="D505" i="2"/>
  <c r="G504"/>
  <c r="S152" i="4" l="1"/>
  <c r="P152"/>
  <c r="D154"/>
  <c r="H153"/>
  <c r="K153" s="1"/>
  <c r="N153" s="1"/>
  <c r="D154" i="3"/>
  <c r="H153"/>
  <c r="K153" s="1"/>
  <c r="N153" s="1"/>
  <c r="P153" s="1"/>
  <c r="S153" s="1"/>
  <c r="D506" i="2"/>
  <c r="G505"/>
  <c r="S153" i="4" l="1"/>
  <c r="P153"/>
  <c r="H154"/>
  <c r="K154" s="1"/>
  <c r="N154" s="1"/>
  <c r="D155"/>
  <c r="D155" i="3"/>
  <c r="H154"/>
  <c r="K154" s="1"/>
  <c r="N154" s="1"/>
  <c r="P154" s="1"/>
  <c r="S154" s="1"/>
  <c r="D507" i="2"/>
  <c r="G506"/>
  <c r="S154" i="4" l="1"/>
  <c r="P154"/>
  <c r="D156"/>
  <c r="H155"/>
  <c r="K155" s="1"/>
  <c r="N155" s="1"/>
  <c r="D156" i="3"/>
  <c r="H155"/>
  <c r="K155" s="1"/>
  <c r="N155" s="1"/>
  <c r="P155" s="1"/>
  <c r="S155" s="1"/>
  <c r="D508" i="2"/>
  <c r="G507"/>
  <c r="S155" i="4" l="1"/>
  <c r="P155"/>
  <c r="H156"/>
  <c r="K156" s="1"/>
  <c r="N156" s="1"/>
  <c r="D157"/>
  <c r="D157" i="3"/>
  <c r="H156"/>
  <c r="K156" s="1"/>
  <c r="N156" s="1"/>
  <c r="P156" s="1"/>
  <c r="S156" s="1"/>
  <c r="D509" i="2"/>
  <c r="G508"/>
  <c r="S156" i="4" l="1"/>
  <c r="P156"/>
  <c r="D158"/>
  <c r="H157"/>
  <c r="K157" s="1"/>
  <c r="N157" s="1"/>
  <c r="D158" i="3"/>
  <c r="H157"/>
  <c r="K157" s="1"/>
  <c r="N157" s="1"/>
  <c r="P157" s="1"/>
  <c r="S157" s="1"/>
  <c r="D510" i="2"/>
  <c r="G509"/>
  <c r="S157" i="4" l="1"/>
  <c r="P157"/>
  <c r="H158"/>
  <c r="K158" s="1"/>
  <c r="N158" s="1"/>
  <c r="D159"/>
  <c r="D159" i="3"/>
  <c r="H158"/>
  <c r="K158" s="1"/>
  <c r="N158" s="1"/>
  <c r="P158" s="1"/>
  <c r="S158" s="1"/>
  <c r="D511" i="2"/>
  <c r="G510"/>
  <c r="S158" i="4" l="1"/>
  <c r="P158"/>
  <c r="D160"/>
  <c r="H159"/>
  <c r="K159" s="1"/>
  <c r="N159" s="1"/>
  <c r="D160" i="3"/>
  <c r="H159"/>
  <c r="K159" s="1"/>
  <c r="N159" s="1"/>
  <c r="P159" s="1"/>
  <c r="S159" s="1"/>
  <c r="D512" i="2"/>
  <c r="G511"/>
  <c r="S159" i="4" l="1"/>
  <c r="P159"/>
  <c r="H160"/>
  <c r="K160" s="1"/>
  <c r="N160" s="1"/>
  <c r="D161"/>
  <c r="D161" i="3"/>
  <c r="H160"/>
  <c r="K160" s="1"/>
  <c r="N160" s="1"/>
  <c r="P160" s="1"/>
  <c r="S160" s="1"/>
  <c r="D513" i="2"/>
  <c r="G512"/>
  <c r="S160" i="4" l="1"/>
  <c r="P160"/>
  <c r="D162"/>
  <c r="H161"/>
  <c r="K161" s="1"/>
  <c r="N161" s="1"/>
  <c r="D162" i="3"/>
  <c r="H161"/>
  <c r="K161" s="1"/>
  <c r="N161" s="1"/>
  <c r="P161" s="1"/>
  <c r="S161" s="1"/>
  <c r="D514" i="2"/>
  <c r="G513"/>
  <c r="S161" i="4" l="1"/>
  <c r="P161"/>
  <c r="H162"/>
  <c r="K162" s="1"/>
  <c r="N162" s="1"/>
  <c r="D163"/>
  <c r="D163" i="3"/>
  <c r="H162"/>
  <c r="K162" s="1"/>
  <c r="N162" s="1"/>
  <c r="P162" s="1"/>
  <c r="S162" s="1"/>
  <c r="D515" i="2"/>
  <c r="G514"/>
  <c r="S162" i="4" l="1"/>
  <c r="P162"/>
  <c r="D164"/>
  <c r="H163"/>
  <c r="K163" s="1"/>
  <c r="N163" s="1"/>
  <c r="D164" i="3"/>
  <c r="H163"/>
  <c r="K163" s="1"/>
  <c r="N163" s="1"/>
  <c r="P163" s="1"/>
  <c r="S163" s="1"/>
  <c r="D516" i="2"/>
  <c r="G515"/>
  <c r="S163" i="4" l="1"/>
  <c r="P163"/>
  <c r="H164"/>
  <c r="K164" s="1"/>
  <c r="N164" s="1"/>
  <c r="D165"/>
  <c r="D165" i="3"/>
  <c r="H164"/>
  <c r="K164" s="1"/>
  <c r="N164" s="1"/>
  <c r="P164" s="1"/>
  <c r="S164" s="1"/>
  <c r="D517" i="2"/>
  <c r="G516"/>
  <c r="S164" i="4" l="1"/>
  <c r="P164"/>
  <c r="D166"/>
  <c r="H165"/>
  <c r="K165" s="1"/>
  <c r="N165" s="1"/>
  <c r="D166" i="3"/>
  <c r="H165"/>
  <c r="K165" s="1"/>
  <c r="N165" s="1"/>
  <c r="P165" s="1"/>
  <c r="S165" s="1"/>
  <c r="D518" i="2"/>
  <c r="G517"/>
  <c r="S165" i="4" l="1"/>
  <c r="P165"/>
  <c r="H166"/>
  <c r="K166" s="1"/>
  <c r="N166" s="1"/>
  <c r="D167"/>
  <c r="D167" i="3"/>
  <c r="H166"/>
  <c r="K166" s="1"/>
  <c r="N166" s="1"/>
  <c r="P166" s="1"/>
  <c r="S166" s="1"/>
  <c r="D519" i="2"/>
  <c r="G518"/>
  <c r="S166" i="4" l="1"/>
  <c r="P166"/>
  <c r="D168"/>
  <c r="H167"/>
  <c r="K167" s="1"/>
  <c r="N167" s="1"/>
  <c r="D168" i="3"/>
  <c r="H167"/>
  <c r="K167" s="1"/>
  <c r="N167" s="1"/>
  <c r="P167" s="1"/>
  <c r="S167" s="1"/>
  <c r="D520" i="2"/>
  <c r="G519"/>
  <c r="S167" i="4" l="1"/>
  <c r="P167"/>
  <c r="H168"/>
  <c r="K168" s="1"/>
  <c r="N168" s="1"/>
  <c r="D169"/>
  <c r="D169" i="3"/>
  <c r="H168"/>
  <c r="K168" s="1"/>
  <c r="N168" s="1"/>
  <c r="P168" s="1"/>
  <c r="S168" s="1"/>
  <c r="D521" i="2"/>
  <c r="G520"/>
  <c r="S168" i="4" l="1"/>
  <c r="P168"/>
  <c r="D170"/>
  <c r="H169"/>
  <c r="K169" s="1"/>
  <c r="N169" s="1"/>
  <c r="D170" i="3"/>
  <c r="H169"/>
  <c r="K169" s="1"/>
  <c r="N169" s="1"/>
  <c r="P169" s="1"/>
  <c r="S169" s="1"/>
  <c r="D522" i="2"/>
  <c r="G521"/>
  <c r="S169" i="4" l="1"/>
  <c r="P169"/>
  <c r="H170"/>
  <c r="K170" s="1"/>
  <c r="N170" s="1"/>
  <c r="D171"/>
  <c r="D171" i="3"/>
  <c r="H170"/>
  <c r="K170" s="1"/>
  <c r="N170" s="1"/>
  <c r="P170" s="1"/>
  <c r="S170" s="1"/>
  <c r="D523" i="2"/>
  <c r="G522"/>
  <c r="S170" i="4" l="1"/>
  <c r="P170"/>
  <c r="D172"/>
  <c r="H171"/>
  <c r="K171" s="1"/>
  <c r="N171" s="1"/>
  <c r="D172" i="3"/>
  <c r="H171"/>
  <c r="K171" s="1"/>
  <c r="N171" s="1"/>
  <c r="P171" s="1"/>
  <c r="S171" s="1"/>
  <c r="D524" i="2"/>
  <c r="G523"/>
  <c r="S171" i="4" l="1"/>
  <c r="P171"/>
  <c r="H172"/>
  <c r="K172" s="1"/>
  <c r="N172" s="1"/>
  <c r="D173"/>
  <c r="D173" i="3"/>
  <c r="H172"/>
  <c r="K172" s="1"/>
  <c r="N172" s="1"/>
  <c r="P172" s="1"/>
  <c r="S172" s="1"/>
  <c r="D525" i="2"/>
  <c r="G524"/>
  <c r="S172" i="4" l="1"/>
  <c r="P172"/>
  <c r="D174"/>
  <c r="H173"/>
  <c r="K173" s="1"/>
  <c r="N173" s="1"/>
  <c r="D174" i="3"/>
  <c r="H173"/>
  <c r="K173" s="1"/>
  <c r="N173" s="1"/>
  <c r="P173" s="1"/>
  <c r="S173" s="1"/>
  <c r="D526" i="2"/>
  <c r="G525"/>
  <c r="S173" i="4" l="1"/>
  <c r="P173"/>
  <c r="H174"/>
  <c r="K174" s="1"/>
  <c r="N174" s="1"/>
  <c r="D175"/>
  <c r="D175" i="3"/>
  <c r="H174"/>
  <c r="K174" s="1"/>
  <c r="N174" s="1"/>
  <c r="P174" s="1"/>
  <c r="S174" s="1"/>
  <c r="D527" i="2"/>
  <c r="G526"/>
  <c r="S174" i="4" l="1"/>
  <c r="P174"/>
  <c r="D176"/>
  <c r="H175"/>
  <c r="K175" s="1"/>
  <c r="N175" s="1"/>
  <c r="D176" i="3"/>
  <c r="H175"/>
  <c r="K175" s="1"/>
  <c r="N175" s="1"/>
  <c r="P175" s="1"/>
  <c r="S175" s="1"/>
  <c r="D528" i="2"/>
  <c r="G527"/>
  <c r="S175" i="4" l="1"/>
  <c r="P175"/>
  <c r="H176"/>
  <c r="K176" s="1"/>
  <c r="N176" s="1"/>
  <c r="D177"/>
  <c r="D177" i="3"/>
  <c r="H176"/>
  <c r="K176" s="1"/>
  <c r="N176" s="1"/>
  <c r="P176" s="1"/>
  <c r="S176" s="1"/>
  <c r="D529" i="2"/>
  <c r="G528"/>
  <c r="S176" i="4" l="1"/>
  <c r="P176"/>
  <c r="D178"/>
  <c r="H177"/>
  <c r="K177" s="1"/>
  <c r="N177" s="1"/>
  <c r="D178" i="3"/>
  <c r="H177"/>
  <c r="K177" s="1"/>
  <c r="N177" s="1"/>
  <c r="P177" s="1"/>
  <c r="S177" s="1"/>
  <c r="D530" i="2"/>
  <c r="G529"/>
  <c r="S177" i="4" l="1"/>
  <c r="P177"/>
  <c r="H178"/>
  <c r="K178" s="1"/>
  <c r="N178" s="1"/>
  <c r="D179"/>
  <c r="D179" i="3"/>
  <c r="H178"/>
  <c r="K178" s="1"/>
  <c r="N178" s="1"/>
  <c r="P178" s="1"/>
  <c r="S178" s="1"/>
  <c r="D531" i="2"/>
  <c r="G530"/>
  <c r="S178" i="4" l="1"/>
  <c r="P178"/>
  <c r="D180"/>
  <c r="H179"/>
  <c r="K179" s="1"/>
  <c r="N179" s="1"/>
  <c r="D180" i="3"/>
  <c r="H179"/>
  <c r="K179" s="1"/>
  <c r="N179" s="1"/>
  <c r="P179" s="1"/>
  <c r="S179" s="1"/>
  <c r="D532" i="2"/>
  <c r="G531"/>
  <c r="S179" i="4" l="1"/>
  <c r="P179"/>
  <c r="H180"/>
  <c r="K180" s="1"/>
  <c r="N180" s="1"/>
  <c r="D181"/>
  <c r="D181" i="3"/>
  <c r="H180"/>
  <c r="K180" s="1"/>
  <c r="N180" s="1"/>
  <c r="P180" s="1"/>
  <c r="S180" s="1"/>
  <c r="D533" i="2"/>
  <c r="G532"/>
  <c r="S180" i="4" l="1"/>
  <c r="P180"/>
  <c r="D182"/>
  <c r="H181"/>
  <c r="K181" s="1"/>
  <c r="N181" s="1"/>
  <c r="D182" i="3"/>
  <c r="H181"/>
  <c r="K181" s="1"/>
  <c r="N181" s="1"/>
  <c r="P181" s="1"/>
  <c r="S181" s="1"/>
  <c r="D534" i="2"/>
  <c r="G533"/>
  <c r="S181" i="4" l="1"/>
  <c r="P181"/>
  <c r="H182"/>
  <c r="K182" s="1"/>
  <c r="N182" s="1"/>
  <c r="D183"/>
  <c r="D183" i="3"/>
  <c r="H182"/>
  <c r="K182" s="1"/>
  <c r="N182" s="1"/>
  <c r="P182" s="1"/>
  <c r="S182" s="1"/>
  <c r="D535" i="2"/>
  <c r="G534"/>
  <c r="S182" i="4" l="1"/>
  <c r="P182"/>
  <c r="D184"/>
  <c r="H183"/>
  <c r="K183" s="1"/>
  <c r="N183" s="1"/>
  <c r="D184" i="3"/>
  <c r="H183"/>
  <c r="K183" s="1"/>
  <c r="N183" s="1"/>
  <c r="P183" s="1"/>
  <c r="S183" s="1"/>
  <c r="D536" i="2"/>
  <c r="G535"/>
  <c r="S183" i="4" l="1"/>
  <c r="P183"/>
  <c r="H184"/>
  <c r="K184" s="1"/>
  <c r="N184" s="1"/>
  <c r="D185"/>
  <c r="D185" i="3"/>
  <c r="H184"/>
  <c r="K184" s="1"/>
  <c r="N184" s="1"/>
  <c r="P184" s="1"/>
  <c r="S184" s="1"/>
  <c r="D537" i="2"/>
  <c r="G536"/>
  <c r="S184" i="4" l="1"/>
  <c r="P184"/>
  <c r="D186"/>
  <c r="H185"/>
  <c r="K185" s="1"/>
  <c r="N185" s="1"/>
  <c r="D186" i="3"/>
  <c r="H185"/>
  <c r="K185" s="1"/>
  <c r="N185" s="1"/>
  <c r="P185" s="1"/>
  <c r="S185" s="1"/>
  <c r="D538" i="2"/>
  <c r="G537"/>
  <c r="S185" i="4" l="1"/>
  <c r="P185"/>
  <c r="H186"/>
  <c r="K186" s="1"/>
  <c r="N186" s="1"/>
  <c r="D187"/>
  <c r="D187" i="3"/>
  <c r="H186"/>
  <c r="K186" s="1"/>
  <c r="N186" s="1"/>
  <c r="P186" s="1"/>
  <c r="S186" s="1"/>
  <c r="D539" i="2"/>
  <c r="G538"/>
  <c r="S186" i="4" l="1"/>
  <c r="P186"/>
  <c r="D188"/>
  <c r="H187"/>
  <c r="K187" s="1"/>
  <c r="N187" s="1"/>
  <c r="D188" i="3"/>
  <c r="H187"/>
  <c r="K187" s="1"/>
  <c r="N187" s="1"/>
  <c r="P187" s="1"/>
  <c r="S187" s="1"/>
  <c r="D540" i="2"/>
  <c r="G539"/>
  <c r="S187" i="4" l="1"/>
  <c r="P187"/>
  <c r="H188"/>
  <c r="K188" s="1"/>
  <c r="N188" s="1"/>
  <c r="D189"/>
  <c r="D189" i="3"/>
  <c r="H188"/>
  <c r="K188" s="1"/>
  <c r="N188" s="1"/>
  <c r="P188" s="1"/>
  <c r="S188" s="1"/>
  <c r="D541" i="2"/>
  <c r="G540"/>
  <c r="S188" i="4" l="1"/>
  <c r="P188"/>
  <c r="D190"/>
  <c r="H189"/>
  <c r="K189" s="1"/>
  <c r="N189" s="1"/>
  <c r="D190" i="3"/>
  <c r="H189"/>
  <c r="K189" s="1"/>
  <c r="N189" s="1"/>
  <c r="P189" s="1"/>
  <c r="S189" s="1"/>
  <c r="D542" i="2"/>
  <c r="G541"/>
  <c r="S189" i="4" l="1"/>
  <c r="P189"/>
  <c r="H190"/>
  <c r="K190" s="1"/>
  <c r="N190" s="1"/>
  <c r="D191"/>
  <c r="D191" i="3"/>
  <c r="H190"/>
  <c r="K190" s="1"/>
  <c r="N190" s="1"/>
  <c r="P190" s="1"/>
  <c r="S190" s="1"/>
  <c r="D543" i="2"/>
  <c r="G542"/>
  <c r="S190" i="4" l="1"/>
  <c r="P190"/>
  <c r="D192"/>
  <c r="H191"/>
  <c r="K191" s="1"/>
  <c r="N191" s="1"/>
  <c r="D192" i="3"/>
  <c r="H191"/>
  <c r="K191" s="1"/>
  <c r="N191" s="1"/>
  <c r="P191" s="1"/>
  <c r="S191" s="1"/>
  <c r="D544" i="2"/>
  <c r="G543"/>
  <c r="P191" i="4" l="1"/>
  <c r="S191" s="1"/>
  <c r="H192"/>
  <c r="K192" s="1"/>
  <c r="N192" s="1"/>
  <c r="D193"/>
  <c r="D193" i="3"/>
  <c r="H192"/>
  <c r="K192" s="1"/>
  <c r="N192" s="1"/>
  <c r="P192" s="1"/>
  <c r="S192" s="1"/>
  <c r="D545" i="2"/>
  <c r="G544"/>
  <c r="P192" i="4" l="1"/>
  <c r="S192" s="1"/>
  <c r="D194"/>
  <c r="H193"/>
  <c r="K193" s="1"/>
  <c r="N193" s="1"/>
  <c r="D194" i="3"/>
  <c r="H193"/>
  <c r="K193" s="1"/>
  <c r="N193" s="1"/>
  <c r="P193" s="1"/>
  <c r="S193" s="1"/>
  <c r="D546" i="2"/>
  <c r="G545"/>
  <c r="S193" i="4" l="1"/>
  <c r="P193"/>
  <c r="H194"/>
  <c r="K194" s="1"/>
  <c r="N194" s="1"/>
  <c r="D195"/>
  <c r="D195" i="3"/>
  <c r="H194"/>
  <c r="K194" s="1"/>
  <c r="N194" s="1"/>
  <c r="P194" s="1"/>
  <c r="S194" s="1"/>
  <c r="D547" i="2"/>
  <c r="G546"/>
  <c r="S194" i="4" l="1"/>
  <c r="P194"/>
  <c r="D196"/>
  <c r="H195"/>
  <c r="K195" s="1"/>
  <c r="N195" s="1"/>
  <c r="D196" i="3"/>
  <c r="H195"/>
  <c r="K195" s="1"/>
  <c r="N195" s="1"/>
  <c r="P195" s="1"/>
  <c r="S195" s="1"/>
  <c r="D548" i="2"/>
  <c r="G547"/>
  <c r="S195" i="4" l="1"/>
  <c r="P195"/>
  <c r="H196"/>
  <c r="K196" s="1"/>
  <c r="N196" s="1"/>
  <c r="D197"/>
  <c r="D197" i="3"/>
  <c r="H196"/>
  <c r="K196" s="1"/>
  <c r="N196" s="1"/>
  <c r="P196" s="1"/>
  <c r="S196" s="1"/>
  <c r="D549" i="2"/>
  <c r="G548"/>
  <c r="S196" i="4" l="1"/>
  <c r="P196"/>
  <c r="D198"/>
  <c r="H197"/>
  <c r="K197" s="1"/>
  <c r="N197" s="1"/>
  <c r="D198" i="3"/>
  <c r="H197"/>
  <c r="K197" s="1"/>
  <c r="N197" s="1"/>
  <c r="P197" s="1"/>
  <c r="S197" s="1"/>
  <c r="D550" i="2"/>
  <c r="G549"/>
  <c r="S197" i="4" l="1"/>
  <c r="P197"/>
  <c r="H198"/>
  <c r="K198" s="1"/>
  <c r="N198" s="1"/>
  <c r="D199"/>
  <c r="D199" i="3"/>
  <c r="H198"/>
  <c r="K198" s="1"/>
  <c r="N198" s="1"/>
  <c r="P198" s="1"/>
  <c r="S198" s="1"/>
  <c r="D551" i="2"/>
  <c r="G550"/>
  <c r="S198" i="4" l="1"/>
  <c r="P198"/>
  <c r="D200"/>
  <c r="H199"/>
  <c r="K199" s="1"/>
  <c r="N199" s="1"/>
  <c r="D200" i="3"/>
  <c r="H199"/>
  <c r="K199" s="1"/>
  <c r="N199" s="1"/>
  <c r="P199" s="1"/>
  <c r="S199" s="1"/>
  <c r="D552" i="2"/>
  <c r="G551"/>
  <c r="S199" i="4" l="1"/>
  <c r="P199"/>
  <c r="H200"/>
  <c r="K200" s="1"/>
  <c r="N200" s="1"/>
  <c r="D201"/>
  <c r="D201" i="3"/>
  <c r="H200"/>
  <c r="K200" s="1"/>
  <c r="N200" s="1"/>
  <c r="P200" s="1"/>
  <c r="S200" s="1"/>
  <c r="D553" i="2"/>
  <c r="G552"/>
  <c r="S200" i="4" l="1"/>
  <c r="P200"/>
  <c r="D202"/>
  <c r="H201"/>
  <c r="K201" s="1"/>
  <c r="N201" s="1"/>
  <c r="D202" i="3"/>
  <c r="H201"/>
  <c r="K201" s="1"/>
  <c r="N201" s="1"/>
  <c r="P201" s="1"/>
  <c r="S201" s="1"/>
  <c r="D554" i="2"/>
  <c r="G553"/>
  <c r="S201" i="4" l="1"/>
  <c r="P201"/>
  <c r="H202"/>
  <c r="K202" s="1"/>
  <c r="N202" s="1"/>
  <c r="D203"/>
  <c r="D203" i="3"/>
  <c r="H202"/>
  <c r="K202" s="1"/>
  <c r="N202" s="1"/>
  <c r="P202" s="1"/>
  <c r="S202" s="1"/>
  <c r="D555" i="2"/>
  <c r="G554"/>
  <c r="S202" i="4" l="1"/>
  <c r="P202"/>
  <c r="D204"/>
  <c r="H203"/>
  <c r="K203" s="1"/>
  <c r="N203" s="1"/>
  <c r="D204" i="3"/>
  <c r="H203"/>
  <c r="K203" s="1"/>
  <c r="N203" s="1"/>
  <c r="P203" s="1"/>
  <c r="S203" s="1"/>
  <c r="D556" i="2"/>
  <c r="G555"/>
  <c r="S203" i="4" l="1"/>
  <c r="P203"/>
  <c r="H204"/>
  <c r="K204" s="1"/>
  <c r="N204" s="1"/>
  <c r="D205"/>
  <c r="D205" i="3"/>
  <c r="H204"/>
  <c r="K204" s="1"/>
  <c r="N204" s="1"/>
  <c r="P204" s="1"/>
  <c r="S204" s="1"/>
  <c r="D557" i="2"/>
  <c r="G556"/>
  <c r="S204" i="4" l="1"/>
  <c r="P204"/>
  <c r="D206"/>
  <c r="H205"/>
  <c r="K205" s="1"/>
  <c r="N205" s="1"/>
  <c r="D206" i="3"/>
  <c r="H205"/>
  <c r="K205" s="1"/>
  <c r="N205" s="1"/>
  <c r="P205" s="1"/>
  <c r="S205" s="1"/>
  <c r="D558" i="2"/>
  <c r="G557"/>
  <c r="S205" i="4" l="1"/>
  <c r="P205"/>
  <c r="H206"/>
  <c r="K206" s="1"/>
  <c r="N206" s="1"/>
  <c r="D207"/>
  <c r="D207" i="3"/>
  <c r="H206"/>
  <c r="K206" s="1"/>
  <c r="N206" s="1"/>
  <c r="P206" s="1"/>
  <c r="S206" s="1"/>
  <c r="D559" i="2"/>
  <c r="G558"/>
  <c r="S206" i="4" l="1"/>
  <c r="P206"/>
  <c r="D208"/>
  <c r="H207"/>
  <c r="K207" s="1"/>
  <c r="N207" s="1"/>
  <c r="D208" i="3"/>
  <c r="H207"/>
  <c r="K207" s="1"/>
  <c r="N207" s="1"/>
  <c r="P207" s="1"/>
  <c r="S207" s="1"/>
  <c r="D560" i="2"/>
  <c r="G559"/>
  <c r="S207" i="4" l="1"/>
  <c r="P207"/>
  <c r="H208"/>
  <c r="K208" s="1"/>
  <c r="N208" s="1"/>
  <c r="D209"/>
  <c r="D209" i="3"/>
  <c r="H208"/>
  <c r="K208" s="1"/>
  <c r="N208" s="1"/>
  <c r="P208" s="1"/>
  <c r="S208" s="1"/>
  <c r="D561" i="2"/>
  <c r="G560"/>
  <c r="S208" i="4" l="1"/>
  <c r="P208"/>
  <c r="D210"/>
  <c r="H209"/>
  <c r="K209" s="1"/>
  <c r="N209" s="1"/>
  <c r="D210" i="3"/>
  <c r="H209"/>
  <c r="K209" s="1"/>
  <c r="N209" s="1"/>
  <c r="P209" s="1"/>
  <c r="S209" s="1"/>
  <c r="D562" i="2"/>
  <c r="G561"/>
  <c r="S209" i="4" l="1"/>
  <c r="P209"/>
  <c r="H210"/>
  <c r="K210" s="1"/>
  <c r="N210" s="1"/>
  <c r="D211"/>
  <c r="D211" i="3"/>
  <c r="H210"/>
  <c r="K210" s="1"/>
  <c r="N210" s="1"/>
  <c r="P210" s="1"/>
  <c r="S210" s="1"/>
  <c r="D563" i="2"/>
  <c r="G562"/>
  <c r="S210" i="4" l="1"/>
  <c r="P210"/>
  <c r="D212"/>
  <c r="H211"/>
  <c r="K211" s="1"/>
  <c r="N211" s="1"/>
  <c r="D212" i="3"/>
  <c r="H211"/>
  <c r="K211" s="1"/>
  <c r="N211" s="1"/>
  <c r="P211" s="1"/>
  <c r="S211" s="1"/>
  <c r="D564" i="2"/>
  <c r="G563"/>
  <c r="P211" i="4" l="1"/>
  <c r="S211" s="1"/>
  <c r="H212"/>
  <c r="K212" s="1"/>
  <c r="N212" s="1"/>
  <c r="D213"/>
  <c r="D213" i="3"/>
  <c r="H212"/>
  <c r="K212" s="1"/>
  <c r="N212" s="1"/>
  <c r="P212" s="1"/>
  <c r="S212" s="1"/>
  <c r="D565" i="2"/>
  <c r="G564"/>
  <c r="S212" i="4" l="1"/>
  <c r="P212"/>
  <c r="D214"/>
  <c r="H213"/>
  <c r="K213" s="1"/>
  <c r="N213" s="1"/>
  <c r="D214" i="3"/>
  <c r="H213"/>
  <c r="K213" s="1"/>
  <c r="N213" s="1"/>
  <c r="P213" s="1"/>
  <c r="S213" s="1"/>
  <c r="D566" i="2"/>
  <c r="G565"/>
  <c r="S213" i="4" l="1"/>
  <c r="P213"/>
  <c r="H214"/>
  <c r="K214" s="1"/>
  <c r="N214" s="1"/>
  <c r="D215"/>
  <c r="D215" i="3"/>
  <c r="H214"/>
  <c r="K214" s="1"/>
  <c r="N214" s="1"/>
  <c r="P214" s="1"/>
  <c r="S214" s="1"/>
  <c r="D567" i="2"/>
  <c r="G566"/>
  <c r="S214" i="4" l="1"/>
  <c r="P214"/>
  <c r="D216"/>
  <c r="H215"/>
  <c r="K215" s="1"/>
  <c r="N215" s="1"/>
  <c r="D216" i="3"/>
  <c r="H215"/>
  <c r="K215" s="1"/>
  <c r="N215" s="1"/>
  <c r="P215" s="1"/>
  <c r="S215" s="1"/>
  <c r="D568" i="2"/>
  <c r="G567"/>
  <c r="S215" i="4" l="1"/>
  <c r="P215"/>
  <c r="H216"/>
  <c r="K216" s="1"/>
  <c r="N216" s="1"/>
  <c r="D217"/>
  <c r="D217" i="3"/>
  <c r="H216"/>
  <c r="K216" s="1"/>
  <c r="N216" s="1"/>
  <c r="P216" s="1"/>
  <c r="S216" s="1"/>
  <c r="D569" i="2"/>
  <c r="G568"/>
  <c r="S216" i="4" l="1"/>
  <c r="P216"/>
  <c r="D218"/>
  <c r="H217"/>
  <c r="K217" s="1"/>
  <c r="N217" s="1"/>
  <c r="D218" i="3"/>
  <c r="H217"/>
  <c r="K217" s="1"/>
  <c r="N217" s="1"/>
  <c r="P217" s="1"/>
  <c r="S217" s="1"/>
  <c r="D570" i="2"/>
  <c r="G569"/>
  <c r="S217" i="4" l="1"/>
  <c r="P217"/>
  <c r="H218"/>
  <c r="K218" s="1"/>
  <c r="N218" s="1"/>
  <c r="D219"/>
  <c r="D219" i="3"/>
  <c r="H218"/>
  <c r="K218" s="1"/>
  <c r="N218" s="1"/>
  <c r="P218" s="1"/>
  <c r="S218" s="1"/>
  <c r="D571" i="2"/>
  <c r="G570"/>
  <c r="S218" i="4" l="1"/>
  <c r="P218"/>
  <c r="D220"/>
  <c r="H219"/>
  <c r="K219" s="1"/>
  <c r="N219" s="1"/>
  <c r="D220" i="3"/>
  <c r="H219"/>
  <c r="K219" s="1"/>
  <c r="N219" s="1"/>
  <c r="P219" s="1"/>
  <c r="S219" s="1"/>
  <c r="D572" i="2"/>
  <c r="G571"/>
  <c r="S219" i="4" l="1"/>
  <c r="P219"/>
  <c r="H220"/>
  <c r="K220" s="1"/>
  <c r="N220" s="1"/>
  <c r="D221"/>
  <c r="D221" i="3"/>
  <c r="H220"/>
  <c r="K220" s="1"/>
  <c r="N220" s="1"/>
  <c r="P220" s="1"/>
  <c r="S220" s="1"/>
  <c r="D573" i="2"/>
  <c r="G572"/>
  <c r="S220" i="4" l="1"/>
  <c r="P220"/>
  <c r="D222"/>
  <c r="H221"/>
  <c r="K221" s="1"/>
  <c r="N221" s="1"/>
  <c r="D222" i="3"/>
  <c r="H221"/>
  <c r="K221" s="1"/>
  <c r="N221" s="1"/>
  <c r="P221" s="1"/>
  <c r="S221" s="1"/>
  <c r="D574" i="2"/>
  <c r="G573"/>
  <c r="S221" i="4" l="1"/>
  <c r="P221"/>
  <c r="H222"/>
  <c r="K222" s="1"/>
  <c r="N222" s="1"/>
  <c r="D223"/>
  <c r="D223" i="3"/>
  <c r="H222"/>
  <c r="K222" s="1"/>
  <c r="N222" s="1"/>
  <c r="P222" s="1"/>
  <c r="S222" s="1"/>
  <c r="D575" i="2"/>
  <c r="G574"/>
  <c r="S222" i="4" l="1"/>
  <c r="P222"/>
  <c r="D224"/>
  <c r="H223"/>
  <c r="K223" s="1"/>
  <c r="N223" s="1"/>
  <c r="D224" i="3"/>
  <c r="H223"/>
  <c r="K223" s="1"/>
  <c r="N223" s="1"/>
  <c r="P223" s="1"/>
  <c r="S223" s="1"/>
  <c r="D576" i="2"/>
  <c r="G575"/>
  <c r="S223" i="4" l="1"/>
  <c r="P223"/>
  <c r="H224"/>
  <c r="K224" s="1"/>
  <c r="N224" s="1"/>
  <c r="D225"/>
  <c r="D225" i="3"/>
  <c r="H224"/>
  <c r="K224" s="1"/>
  <c r="N224" s="1"/>
  <c r="P224" s="1"/>
  <c r="S224" s="1"/>
  <c r="D577" i="2"/>
  <c r="G576"/>
  <c r="S224" i="4" l="1"/>
  <c r="P224"/>
  <c r="D226"/>
  <c r="H225"/>
  <c r="K225" s="1"/>
  <c r="N225" s="1"/>
  <c r="D226" i="3"/>
  <c r="H225"/>
  <c r="K225" s="1"/>
  <c r="N225" s="1"/>
  <c r="P225" s="1"/>
  <c r="S225" s="1"/>
  <c r="D578" i="2"/>
  <c r="G577"/>
  <c r="S225" i="4" l="1"/>
  <c r="P225"/>
  <c r="H226"/>
  <c r="K226" s="1"/>
  <c r="N226" s="1"/>
  <c r="D227"/>
  <c r="D227" i="3"/>
  <c r="H226"/>
  <c r="K226" s="1"/>
  <c r="N226" s="1"/>
  <c r="P226" s="1"/>
  <c r="S226" s="1"/>
  <c r="D579" i="2"/>
  <c r="G578"/>
  <c r="S226" i="4" l="1"/>
  <c r="P226"/>
  <c r="D228"/>
  <c r="H227"/>
  <c r="K227" s="1"/>
  <c r="N227" s="1"/>
  <c r="D228" i="3"/>
  <c r="H227"/>
  <c r="K227" s="1"/>
  <c r="N227" s="1"/>
  <c r="P227" s="1"/>
  <c r="S227" s="1"/>
  <c r="D580" i="2"/>
  <c r="G579"/>
  <c r="S227" i="4" l="1"/>
  <c r="P227"/>
  <c r="H228"/>
  <c r="K228" s="1"/>
  <c r="N228" s="1"/>
  <c r="D229"/>
  <c r="D229" i="3"/>
  <c r="H228"/>
  <c r="K228" s="1"/>
  <c r="N228" s="1"/>
  <c r="P228" s="1"/>
  <c r="S228" s="1"/>
  <c r="D581" i="2"/>
  <c r="G580"/>
  <c r="S228" i="4" l="1"/>
  <c r="P228"/>
  <c r="D230"/>
  <c r="H229"/>
  <c r="K229" s="1"/>
  <c r="N229" s="1"/>
  <c r="D230" i="3"/>
  <c r="H229"/>
  <c r="K229" s="1"/>
  <c r="N229" s="1"/>
  <c r="P229" s="1"/>
  <c r="S229" s="1"/>
  <c r="D582" i="2"/>
  <c r="G581"/>
  <c r="S229" i="4" l="1"/>
  <c r="P229"/>
  <c r="H230"/>
  <c r="K230" s="1"/>
  <c r="N230" s="1"/>
  <c r="D231"/>
  <c r="D231" i="3"/>
  <c r="H230"/>
  <c r="K230" s="1"/>
  <c r="N230" s="1"/>
  <c r="P230" s="1"/>
  <c r="S230" s="1"/>
  <c r="D583" i="2"/>
  <c r="G582"/>
  <c r="S230" i="4" l="1"/>
  <c r="P230"/>
  <c r="D232"/>
  <c r="H231"/>
  <c r="K231" s="1"/>
  <c r="N231" s="1"/>
  <c r="D232" i="3"/>
  <c r="H231"/>
  <c r="K231" s="1"/>
  <c r="N231" s="1"/>
  <c r="P231" s="1"/>
  <c r="S231" s="1"/>
  <c r="D584" i="2"/>
  <c r="G583"/>
  <c r="S231" i="4" l="1"/>
  <c r="P231"/>
  <c r="H232"/>
  <c r="K232" s="1"/>
  <c r="N232" s="1"/>
  <c r="D233"/>
  <c r="D233" i="3"/>
  <c r="H232"/>
  <c r="K232" s="1"/>
  <c r="N232" s="1"/>
  <c r="P232" s="1"/>
  <c r="S232" s="1"/>
  <c r="D585" i="2"/>
  <c r="G584"/>
  <c r="S232" i="4" l="1"/>
  <c r="P232"/>
  <c r="D234"/>
  <c r="H233"/>
  <c r="K233" s="1"/>
  <c r="N233" s="1"/>
  <c r="D234" i="3"/>
  <c r="H233"/>
  <c r="K233" s="1"/>
  <c r="N233" s="1"/>
  <c r="P233" s="1"/>
  <c r="S233" s="1"/>
  <c r="D586" i="2"/>
  <c r="G585"/>
  <c r="S233" i="4" l="1"/>
  <c r="P233"/>
  <c r="H234"/>
  <c r="K234" s="1"/>
  <c r="N234" s="1"/>
  <c r="D235"/>
  <c r="D235" i="3"/>
  <c r="H234"/>
  <c r="K234" s="1"/>
  <c r="N234" s="1"/>
  <c r="P234" s="1"/>
  <c r="S234" s="1"/>
  <c r="D587" i="2"/>
  <c r="G586"/>
  <c r="S234" i="4" l="1"/>
  <c r="P234"/>
  <c r="D236"/>
  <c r="H235"/>
  <c r="K235" s="1"/>
  <c r="N235" s="1"/>
  <c r="D236" i="3"/>
  <c r="H235"/>
  <c r="K235" s="1"/>
  <c r="N235" s="1"/>
  <c r="P235" s="1"/>
  <c r="S235" s="1"/>
  <c r="D588" i="2"/>
  <c r="G587"/>
  <c r="S235" i="4" l="1"/>
  <c r="P235"/>
  <c r="H236"/>
  <c r="K236" s="1"/>
  <c r="N236" s="1"/>
  <c r="D237"/>
  <c r="D237" i="3"/>
  <c r="H236"/>
  <c r="K236" s="1"/>
  <c r="N236" s="1"/>
  <c r="P236" s="1"/>
  <c r="S236" s="1"/>
  <c r="D589" i="2"/>
  <c r="G588"/>
  <c r="S236" i="4" l="1"/>
  <c r="P236"/>
  <c r="D238"/>
  <c r="H237"/>
  <c r="K237" s="1"/>
  <c r="N237" s="1"/>
  <c r="D238" i="3"/>
  <c r="H237"/>
  <c r="K237" s="1"/>
  <c r="N237" s="1"/>
  <c r="P237" s="1"/>
  <c r="S237" s="1"/>
  <c r="D590" i="2"/>
  <c r="G589"/>
  <c r="S237" i="4" l="1"/>
  <c r="P237"/>
  <c r="D239"/>
  <c r="H238"/>
  <c r="K238" s="1"/>
  <c r="N238" s="1"/>
  <c r="D239" i="3"/>
  <c r="H238"/>
  <c r="K238" s="1"/>
  <c r="N238" s="1"/>
  <c r="P238" s="1"/>
  <c r="S238" s="1"/>
  <c r="D591" i="2"/>
  <c r="G590"/>
  <c r="S238" i="4" l="1"/>
  <c r="P238"/>
  <c r="D240"/>
  <c r="H239"/>
  <c r="K239" s="1"/>
  <c r="N239" s="1"/>
  <c r="D240" i="3"/>
  <c r="H239"/>
  <c r="K239" s="1"/>
  <c r="N239" s="1"/>
  <c r="P239" s="1"/>
  <c r="S239" s="1"/>
  <c r="D592" i="2"/>
  <c r="G591"/>
  <c r="S239" i="4" l="1"/>
  <c r="P239"/>
  <c r="H240"/>
  <c r="K240" s="1"/>
  <c r="N240" s="1"/>
  <c r="D241"/>
  <c r="D241" i="3"/>
  <c r="H240"/>
  <c r="K240" s="1"/>
  <c r="N240" s="1"/>
  <c r="P240" s="1"/>
  <c r="S240" s="1"/>
  <c r="D593" i="2"/>
  <c r="G592"/>
  <c r="S240" i="4" l="1"/>
  <c r="P240"/>
  <c r="D242"/>
  <c r="H241"/>
  <c r="K241" s="1"/>
  <c r="N241" s="1"/>
  <c r="D242" i="3"/>
  <c r="H241"/>
  <c r="K241" s="1"/>
  <c r="N241" s="1"/>
  <c r="P241" s="1"/>
  <c r="S241" s="1"/>
  <c r="D594" i="2"/>
  <c r="G593"/>
  <c r="S241" i="4" l="1"/>
  <c r="P241"/>
  <c r="D243"/>
  <c r="H242"/>
  <c r="K242" s="1"/>
  <c r="N242" s="1"/>
  <c r="D243" i="3"/>
  <c r="H242"/>
  <c r="K242" s="1"/>
  <c r="N242" s="1"/>
  <c r="P242" s="1"/>
  <c r="S242" s="1"/>
  <c r="D595" i="2"/>
  <c r="G594"/>
  <c r="S242" i="4" l="1"/>
  <c r="P242"/>
  <c r="D244"/>
  <c r="H243"/>
  <c r="K243" s="1"/>
  <c r="N243" s="1"/>
  <c r="D244" i="3"/>
  <c r="H243"/>
  <c r="K243" s="1"/>
  <c r="N243" s="1"/>
  <c r="P243" s="1"/>
  <c r="S243" s="1"/>
  <c r="D596" i="2"/>
  <c r="G595"/>
  <c r="P243" i="4" l="1"/>
  <c r="S243" s="1"/>
  <c r="H244"/>
  <c r="K244" s="1"/>
  <c r="N244" s="1"/>
  <c r="D245"/>
  <c r="D245" i="3"/>
  <c r="H244"/>
  <c r="K244" s="1"/>
  <c r="N244" s="1"/>
  <c r="P244" s="1"/>
  <c r="S244" s="1"/>
  <c r="D597" i="2"/>
  <c r="G596"/>
  <c r="S244" i="4" l="1"/>
  <c r="P244"/>
  <c r="D246"/>
  <c r="H245"/>
  <c r="K245" s="1"/>
  <c r="N245" s="1"/>
  <c r="D246" i="3"/>
  <c r="H245"/>
  <c r="K245" s="1"/>
  <c r="N245" s="1"/>
  <c r="P245" s="1"/>
  <c r="S245" s="1"/>
  <c r="D598" i="2"/>
  <c r="G597"/>
  <c r="S245" i="4" l="1"/>
  <c r="P245"/>
  <c r="D247"/>
  <c r="H246"/>
  <c r="K246" s="1"/>
  <c r="N246" s="1"/>
  <c r="D247" i="3"/>
  <c r="H246"/>
  <c r="K246" s="1"/>
  <c r="N246" s="1"/>
  <c r="P246" s="1"/>
  <c r="S246" s="1"/>
  <c r="D599" i="2"/>
  <c r="G598"/>
  <c r="S246" i="4" l="1"/>
  <c r="P246"/>
  <c r="D248"/>
  <c r="H247"/>
  <c r="K247" s="1"/>
  <c r="N247" s="1"/>
  <c r="D248" i="3"/>
  <c r="H247"/>
  <c r="K247" s="1"/>
  <c r="N247" s="1"/>
  <c r="P247" s="1"/>
  <c r="S247" s="1"/>
  <c r="D600" i="2"/>
  <c r="G599"/>
  <c r="S247" i="4" l="1"/>
  <c r="P247"/>
  <c r="H248"/>
  <c r="K248" s="1"/>
  <c r="N248" s="1"/>
  <c r="D249"/>
  <c r="D249" i="3"/>
  <c r="H248"/>
  <c r="K248" s="1"/>
  <c r="N248" s="1"/>
  <c r="P248" s="1"/>
  <c r="S248" s="1"/>
  <c r="D601" i="2"/>
  <c r="G600"/>
  <c r="S248" i="4" l="1"/>
  <c r="P248"/>
  <c r="D250"/>
  <c r="H249"/>
  <c r="K249" s="1"/>
  <c r="N249" s="1"/>
  <c r="D250" i="3"/>
  <c r="H249"/>
  <c r="K249" s="1"/>
  <c r="N249" s="1"/>
  <c r="P249" s="1"/>
  <c r="S249" s="1"/>
  <c r="D602" i="2"/>
  <c r="G601"/>
  <c r="S249" i="4" l="1"/>
  <c r="P249"/>
  <c r="D251"/>
  <c r="H250"/>
  <c r="K250" s="1"/>
  <c r="N250" s="1"/>
  <c r="D251" i="3"/>
  <c r="H250"/>
  <c r="K250" s="1"/>
  <c r="N250" s="1"/>
  <c r="P250" s="1"/>
  <c r="S250" s="1"/>
  <c r="D603" i="2"/>
  <c r="G602"/>
  <c r="S250" i="4" l="1"/>
  <c r="P250"/>
  <c r="D252"/>
  <c r="H251"/>
  <c r="K251" s="1"/>
  <c r="N251" s="1"/>
  <c r="D252" i="3"/>
  <c r="H251"/>
  <c r="K251" s="1"/>
  <c r="N251" s="1"/>
  <c r="P251" s="1"/>
  <c r="S251" s="1"/>
  <c r="D604" i="2"/>
  <c r="G603"/>
  <c r="S251" i="4" l="1"/>
  <c r="P251"/>
  <c r="H252"/>
  <c r="K252" s="1"/>
  <c r="N252" s="1"/>
  <c r="D253"/>
  <c r="D253" i="3"/>
  <c r="H252"/>
  <c r="K252" s="1"/>
  <c r="N252" s="1"/>
  <c r="P252" s="1"/>
  <c r="S252" s="1"/>
  <c r="D605" i="2"/>
  <c r="G604"/>
  <c r="S252" i="4" l="1"/>
  <c r="P252"/>
  <c r="D254"/>
  <c r="H253"/>
  <c r="K253" s="1"/>
  <c r="N253" s="1"/>
  <c r="D254" i="3"/>
  <c r="H253"/>
  <c r="K253" s="1"/>
  <c r="N253" s="1"/>
  <c r="P253" s="1"/>
  <c r="S253" s="1"/>
  <c r="D606" i="2"/>
  <c r="G605"/>
  <c r="S253" i="4" l="1"/>
  <c r="P253"/>
  <c r="H254"/>
  <c r="K254" s="1"/>
  <c r="N254" s="1"/>
  <c r="D255"/>
  <c r="D255" i="3"/>
  <c r="H254"/>
  <c r="K254" s="1"/>
  <c r="N254" s="1"/>
  <c r="P254" s="1"/>
  <c r="S254" s="1"/>
  <c r="D607" i="2"/>
  <c r="G606"/>
  <c r="S254" i="4" l="1"/>
  <c r="P254"/>
  <c r="D256"/>
  <c r="H255"/>
  <c r="K255" s="1"/>
  <c r="N255" s="1"/>
  <c r="D256" i="3"/>
  <c r="H255"/>
  <c r="K255" s="1"/>
  <c r="N255" s="1"/>
  <c r="P255" s="1"/>
  <c r="S255" s="1"/>
  <c r="D608" i="2"/>
  <c r="G607"/>
  <c r="S255" i="4" l="1"/>
  <c r="P255"/>
  <c r="H256"/>
  <c r="K256" s="1"/>
  <c r="N256" s="1"/>
  <c r="D257"/>
  <c r="D257" i="3"/>
  <c r="H256"/>
  <c r="K256" s="1"/>
  <c r="N256" s="1"/>
  <c r="P256" s="1"/>
  <c r="S256" s="1"/>
  <c r="D609" i="2"/>
  <c r="G608"/>
  <c r="P256" i="4" l="1"/>
  <c r="S256" s="1"/>
  <c r="D258"/>
  <c r="H257"/>
  <c r="K257" s="1"/>
  <c r="N257" s="1"/>
  <c r="D258" i="3"/>
  <c r="H257"/>
  <c r="K257" s="1"/>
  <c r="N257" s="1"/>
  <c r="P257" s="1"/>
  <c r="S257" s="1"/>
  <c r="D610" i="2"/>
  <c r="G609"/>
  <c r="P257" i="4" l="1"/>
  <c r="S257" s="1"/>
  <c r="H258"/>
  <c r="K258" s="1"/>
  <c r="N258" s="1"/>
  <c r="D259"/>
  <c r="D259" i="3"/>
  <c r="H258"/>
  <c r="K258" s="1"/>
  <c r="N258" s="1"/>
  <c r="P258" s="1"/>
  <c r="S258" s="1"/>
  <c r="D611" i="2"/>
  <c r="G610"/>
  <c r="P258" i="4" l="1"/>
  <c r="S258" s="1"/>
  <c r="D260"/>
  <c r="H259"/>
  <c r="K259" s="1"/>
  <c r="N259" s="1"/>
  <c r="D260" i="3"/>
  <c r="H259"/>
  <c r="K259" s="1"/>
  <c r="N259" s="1"/>
  <c r="P259" s="1"/>
  <c r="S259" s="1"/>
  <c r="D612" i="2"/>
  <c r="G612" s="1"/>
  <c r="G611"/>
  <c r="P259" i="4" l="1"/>
  <c r="S259" s="1"/>
  <c r="H260"/>
  <c r="K260" s="1"/>
  <c r="N260" s="1"/>
  <c r="D261"/>
  <c r="D261" i="3"/>
  <c r="H260"/>
  <c r="K260" s="1"/>
  <c r="N260" s="1"/>
  <c r="P260" s="1"/>
  <c r="S260" s="1"/>
  <c r="S260" i="4" l="1"/>
  <c r="P260"/>
  <c r="D262"/>
  <c r="H261"/>
  <c r="D262" i="3"/>
  <c r="H261"/>
  <c r="H262" i="4" l="1"/>
  <c r="D263"/>
  <c r="D263" i="3"/>
  <c r="H262"/>
  <c r="D264" i="4" l="1"/>
  <c r="H263"/>
  <c r="D264" i="3"/>
  <c r="H263"/>
  <c r="H264" i="4" l="1"/>
  <c r="D265"/>
  <c r="D265" i="3"/>
  <c r="H264"/>
  <c r="D266" i="4" l="1"/>
  <c r="H265"/>
  <c r="D266" i="3"/>
  <c r="H265"/>
  <c r="H266" i="4" l="1"/>
  <c r="D267"/>
  <c r="D267" i="3"/>
  <c r="H266"/>
  <c r="D268" i="4" l="1"/>
  <c r="H267"/>
  <c r="D268" i="3"/>
  <c r="H267"/>
  <c r="H268" i="4" l="1"/>
  <c r="D269"/>
  <c r="D269" i="3"/>
  <c r="H268"/>
  <c r="D270" i="4" l="1"/>
  <c r="H269"/>
  <c r="D270" i="3"/>
  <c r="H269"/>
  <c r="H270" i="4" l="1"/>
  <c r="D271"/>
  <c r="D271" i="3"/>
  <c r="H270"/>
  <c r="D272" i="4" l="1"/>
  <c r="H271"/>
  <c r="D272" i="3"/>
  <c r="H271"/>
  <c r="H272" i="4" l="1"/>
  <c r="D273"/>
  <c r="D273" i="3"/>
  <c r="H272"/>
  <c r="D274" i="4" l="1"/>
  <c r="H273"/>
  <c r="D274" i="3"/>
  <c r="H273"/>
  <c r="H274" i="4" l="1"/>
  <c r="D275"/>
  <c r="D275" i="3"/>
  <c r="H274"/>
  <c r="D276" i="4" l="1"/>
  <c r="H275"/>
  <c r="D276" i="3"/>
  <c r="H275"/>
  <c r="H276" i="4" l="1"/>
  <c r="D277"/>
  <c r="D277" i="3"/>
  <c r="H276"/>
  <c r="D278" i="4" l="1"/>
  <c r="H277"/>
  <c r="D278" i="3"/>
  <c r="H277"/>
  <c r="H278" i="4" l="1"/>
  <c r="D279"/>
  <c r="D279" i="3"/>
  <c r="H278"/>
  <c r="D280" i="4" l="1"/>
  <c r="H279"/>
  <c r="D280" i="3"/>
  <c r="H279"/>
  <c r="H280" i="4" l="1"/>
  <c r="D281"/>
  <c r="D281" i="3"/>
  <c r="H280"/>
  <c r="D282" i="4" l="1"/>
  <c r="H281"/>
  <c r="D282" i="3"/>
  <c r="H281"/>
  <c r="H282" i="4" l="1"/>
  <c r="D283"/>
  <c r="D283" i="3"/>
  <c r="H282"/>
  <c r="D284" i="4" l="1"/>
  <c r="H283"/>
  <c r="D284" i="3"/>
  <c r="H283"/>
  <c r="H284" i="4" l="1"/>
  <c r="D285"/>
  <c r="D285" i="3"/>
  <c r="H284"/>
  <c r="D286" i="4" l="1"/>
  <c r="H285"/>
  <c r="D286" i="3"/>
  <c r="H285"/>
  <c r="H286" i="4" l="1"/>
  <c r="D287"/>
  <c r="D287" i="3"/>
  <c r="H286"/>
  <c r="D288" i="4" l="1"/>
  <c r="H287"/>
  <c r="D288" i="3"/>
  <c r="H287"/>
  <c r="H288" i="4" l="1"/>
  <c r="D289"/>
  <c r="D289" i="3"/>
  <c r="H288"/>
  <c r="D290" i="4" l="1"/>
  <c r="H289"/>
  <c r="D290" i="3"/>
  <c r="H289"/>
  <c r="H290" i="4" l="1"/>
  <c r="D291"/>
  <c r="D291" i="3"/>
  <c r="H290"/>
  <c r="D292" i="4" l="1"/>
  <c r="H291"/>
  <c r="D292" i="3"/>
  <c r="H291"/>
  <c r="H292" i="4" l="1"/>
  <c r="D293"/>
  <c r="D293" i="3"/>
  <c r="H292"/>
  <c r="D294" i="4" l="1"/>
  <c r="H293"/>
  <c r="D294" i="3"/>
  <c r="H293"/>
  <c r="H294" i="4" l="1"/>
  <c r="D295"/>
  <c r="D295" i="3"/>
  <c r="H294"/>
  <c r="D296" i="4" l="1"/>
  <c r="H295"/>
  <c r="D296" i="3"/>
  <c r="H295"/>
  <c r="H296" i="4" l="1"/>
  <c r="D297"/>
  <c r="D297" i="3"/>
  <c r="H296"/>
  <c r="D298" i="4" l="1"/>
  <c r="H297"/>
  <c r="D298" i="3"/>
  <c r="H297"/>
  <c r="H298" i="4" l="1"/>
  <c r="D299"/>
  <c r="D299" i="3"/>
  <c r="H298"/>
  <c r="D300" i="4" l="1"/>
  <c r="H299"/>
  <c r="D300" i="3"/>
  <c r="H299"/>
  <c r="H300" i="4" l="1"/>
  <c r="D301"/>
  <c r="D301" i="3"/>
  <c r="H300"/>
  <c r="D302" i="4" l="1"/>
  <c r="H301"/>
  <c r="D302" i="3"/>
  <c r="H301"/>
  <c r="H302" i="4" l="1"/>
  <c r="D303"/>
  <c r="D303" i="3"/>
  <c r="H302"/>
  <c r="D304" i="4" l="1"/>
  <c r="H303"/>
  <c r="D304" i="3"/>
  <c r="H303"/>
  <c r="H304" i="4" l="1"/>
  <c r="D305"/>
  <c r="D305" i="3"/>
  <c r="H304"/>
  <c r="D306" i="4" l="1"/>
  <c r="H305"/>
  <c r="D306" i="3"/>
  <c r="H305"/>
  <c r="H306" i="4" l="1"/>
  <c r="D307"/>
  <c r="D307" i="3"/>
  <c r="H306"/>
  <c r="D308" i="4" l="1"/>
  <c r="H307"/>
  <c r="D308" i="3"/>
  <c r="H307"/>
  <c r="H308" i="4" l="1"/>
  <c r="D309"/>
  <c r="D309" i="3"/>
  <c r="H308"/>
  <c r="D310" i="4" l="1"/>
  <c r="H309"/>
  <c r="D310" i="3"/>
  <c r="H309"/>
  <c r="H310" i="4" l="1"/>
  <c r="D311"/>
  <c r="D311" i="3"/>
  <c r="H310"/>
  <c r="D312" i="4" l="1"/>
  <c r="H311"/>
  <c r="D312" i="3"/>
  <c r="H311"/>
  <c r="H312" i="4" l="1"/>
  <c r="D313"/>
  <c r="D313" i="3"/>
  <c r="H312"/>
  <c r="D314" i="4" l="1"/>
  <c r="H313"/>
  <c r="D314" i="3"/>
  <c r="H313"/>
  <c r="H314" i="4" l="1"/>
  <c r="D315"/>
  <c r="D315" i="3"/>
  <c r="H314"/>
  <c r="D316" i="4" l="1"/>
  <c r="H315"/>
  <c r="D316" i="3"/>
  <c r="H315"/>
  <c r="H316" i="4" l="1"/>
  <c r="D317"/>
  <c r="D317" i="3"/>
  <c r="H316"/>
  <c r="D318" i="4" l="1"/>
  <c r="H317"/>
  <c r="D318" i="3"/>
  <c r="H317"/>
  <c r="H318" i="4" l="1"/>
  <c r="D319"/>
  <c r="D319" i="3"/>
  <c r="H318"/>
  <c r="D320" i="4" l="1"/>
  <c r="H319"/>
  <c r="D320" i="3"/>
  <c r="H319"/>
  <c r="H320" i="4" l="1"/>
  <c r="K320" s="1"/>
  <c r="N320" s="1"/>
  <c r="D321"/>
  <c r="D321" i="3"/>
  <c r="H320"/>
  <c r="K320" s="1"/>
  <c r="N320" s="1"/>
  <c r="P320" s="1"/>
  <c r="S320" s="1"/>
  <c r="S320" i="4" l="1"/>
  <c r="P320"/>
  <c r="D322"/>
  <c r="H321"/>
  <c r="K321" s="1"/>
  <c r="N321" s="1"/>
  <c r="D322" i="3"/>
  <c r="H321"/>
  <c r="K321" s="1"/>
  <c r="N321" s="1"/>
  <c r="P321" s="1"/>
  <c r="S321" s="1"/>
  <c r="S321" i="4" l="1"/>
  <c r="P321"/>
  <c r="H322"/>
  <c r="K322" s="1"/>
  <c r="N322" s="1"/>
  <c r="D323"/>
  <c r="D323" i="3"/>
  <c r="H322"/>
  <c r="K322" s="1"/>
  <c r="N322" s="1"/>
  <c r="P322" s="1"/>
  <c r="S322" s="1"/>
  <c r="S322" i="4" l="1"/>
  <c r="P322"/>
  <c r="D324"/>
  <c r="H323"/>
  <c r="K323" s="1"/>
  <c r="N323" s="1"/>
  <c r="D324" i="3"/>
  <c r="H323"/>
  <c r="K323" s="1"/>
  <c r="N323" s="1"/>
  <c r="P323" s="1"/>
  <c r="S323" s="1"/>
  <c r="S323" i="4" l="1"/>
  <c r="P323"/>
  <c r="H324"/>
  <c r="K324" s="1"/>
  <c r="N324" s="1"/>
  <c r="D325"/>
  <c r="D325" i="3"/>
  <c r="H324"/>
  <c r="K324" s="1"/>
  <c r="N324" s="1"/>
  <c r="P324" s="1"/>
  <c r="S324" s="1"/>
  <c r="S324" i="4" l="1"/>
  <c r="P324"/>
  <c r="D326"/>
  <c r="H325"/>
  <c r="K325" s="1"/>
  <c r="N325" s="1"/>
  <c r="D326" i="3"/>
  <c r="H325"/>
  <c r="K325" s="1"/>
  <c r="N325" s="1"/>
  <c r="P325" s="1"/>
  <c r="S325" s="1"/>
  <c r="S325" i="4" l="1"/>
  <c r="P325"/>
  <c r="H326"/>
  <c r="K326" s="1"/>
  <c r="N326" s="1"/>
  <c r="D327"/>
  <c r="D327" i="3"/>
  <c r="H326"/>
  <c r="K326" s="1"/>
  <c r="N326" s="1"/>
  <c r="P326" s="1"/>
  <c r="S326" s="1"/>
  <c r="S326" i="4" l="1"/>
  <c r="P326"/>
  <c r="D328"/>
  <c r="H327"/>
  <c r="K327" s="1"/>
  <c r="N327" s="1"/>
  <c r="D328" i="3"/>
  <c r="H327"/>
  <c r="K327" s="1"/>
  <c r="N327" s="1"/>
  <c r="P327" s="1"/>
  <c r="S327" s="1"/>
  <c r="S327" i="4" l="1"/>
  <c r="P327"/>
  <c r="H328"/>
  <c r="K328" s="1"/>
  <c r="N328" s="1"/>
  <c r="D329"/>
  <c r="D329" i="3"/>
  <c r="H328"/>
  <c r="K328" s="1"/>
  <c r="N328" s="1"/>
  <c r="P328" s="1"/>
  <c r="S328" s="1"/>
  <c r="S328" i="4" l="1"/>
  <c r="P328"/>
  <c r="D330"/>
  <c r="H329"/>
  <c r="K329" s="1"/>
  <c r="N329" s="1"/>
  <c r="D330" i="3"/>
  <c r="H329"/>
  <c r="K329" s="1"/>
  <c r="N329" s="1"/>
  <c r="P329" s="1"/>
  <c r="S329" s="1"/>
  <c r="S329" i="4" l="1"/>
  <c r="P329"/>
  <c r="H330"/>
  <c r="K330" s="1"/>
  <c r="N330" s="1"/>
  <c r="D331"/>
  <c r="D331" i="3"/>
  <c r="H330"/>
  <c r="K330" s="1"/>
  <c r="N330" s="1"/>
  <c r="P330" s="1"/>
  <c r="S330" s="1"/>
  <c r="S330" i="4" l="1"/>
  <c r="P330"/>
  <c r="D332"/>
  <c r="H331"/>
  <c r="K331" s="1"/>
  <c r="N331" s="1"/>
  <c r="D332" i="3"/>
  <c r="H331"/>
  <c r="K331" s="1"/>
  <c r="N331" s="1"/>
  <c r="P331" s="1"/>
  <c r="S331" s="1"/>
  <c r="S331" i="4" l="1"/>
  <c r="P331"/>
  <c r="H332"/>
  <c r="K332" s="1"/>
  <c r="N332" s="1"/>
  <c r="D333"/>
  <c r="D333" i="3"/>
  <c r="H332"/>
  <c r="K332" s="1"/>
  <c r="N332" s="1"/>
  <c r="P332" s="1"/>
  <c r="S332" s="1"/>
  <c r="S332" i="4" l="1"/>
  <c r="P332"/>
  <c r="D334"/>
  <c r="H333"/>
  <c r="K333" s="1"/>
  <c r="N333" s="1"/>
  <c r="D334" i="3"/>
  <c r="H333"/>
  <c r="K333" s="1"/>
  <c r="N333" s="1"/>
  <c r="P333" s="1"/>
  <c r="S333" s="1"/>
  <c r="S333" i="4" l="1"/>
  <c r="P333"/>
  <c r="H334"/>
  <c r="K334" s="1"/>
  <c r="N334" s="1"/>
  <c r="D335"/>
  <c r="D335" i="3"/>
  <c r="H334"/>
  <c r="K334" s="1"/>
  <c r="N334" s="1"/>
  <c r="P334" s="1"/>
  <c r="S334" s="1"/>
  <c r="S334" i="4" l="1"/>
  <c r="P334"/>
  <c r="D336"/>
  <c r="H335"/>
  <c r="K335" s="1"/>
  <c r="N335" s="1"/>
  <c r="D336" i="3"/>
  <c r="H335"/>
  <c r="K335" s="1"/>
  <c r="N335" s="1"/>
  <c r="P335" s="1"/>
  <c r="S335" s="1"/>
  <c r="P335" i="4" l="1"/>
  <c r="S335" s="1"/>
  <c r="H336"/>
  <c r="K336" s="1"/>
  <c r="N336" s="1"/>
  <c r="D337"/>
  <c r="D337" i="3"/>
  <c r="H336"/>
  <c r="K336" s="1"/>
  <c r="N336" s="1"/>
  <c r="P336" s="1"/>
  <c r="S336" s="1"/>
  <c r="P336" i="4" l="1"/>
  <c r="S336" s="1"/>
  <c r="D338"/>
  <c r="H337"/>
  <c r="K337" s="1"/>
  <c r="N337" s="1"/>
  <c r="D338" i="3"/>
  <c r="H337"/>
  <c r="K337" s="1"/>
  <c r="N337" s="1"/>
  <c r="P337" s="1"/>
  <c r="S337" s="1"/>
  <c r="S337" i="4" l="1"/>
  <c r="P337"/>
  <c r="H338"/>
  <c r="K338" s="1"/>
  <c r="N338" s="1"/>
  <c r="D339"/>
  <c r="D339" i="3"/>
  <c r="H338"/>
  <c r="K338" s="1"/>
  <c r="N338" s="1"/>
  <c r="P338" s="1"/>
  <c r="S338" s="1"/>
  <c r="S338" i="4" l="1"/>
  <c r="P338"/>
  <c r="D340"/>
  <c r="H339"/>
  <c r="K339" s="1"/>
  <c r="N339" s="1"/>
  <c r="D340" i="3"/>
  <c r="H339"/>
  <c r="K339" s="1"/>
  <c r="N339" s="1"/>
  <c r="P339" s="1"/>
  <c r="S339" s="1"/>
  <c r="S339" i="4" l="1"/>
  <c r="P339"/>
  <c r="H340"/>
  <c r="K340" s="1"/>
  <c r="N340" s="1"/>
  <c r="D341"/>
  <c r="D341" i="3"/>
  <c r="H340"/>
  <c r="K340" s="1"/>
  <c r="N340" s="1"/>
  <c r="P340" s="1"/>
  <c r="S340" s="1"/>
  <c r="P340" i="4" l="1"/>
  <c r="S340" s="1"/>
  <c r="D342"/>
  <c r="H341"/>
  <c r="K341" s="1"/>
  <c r="N341" s="1"/>
  <c r="D342" i="3"/>
  <c r="H341"/>
  <c r="K341" s="1"/>
  <c r="N341" s="1"/>
  <c r="P341" s="1"/>
  <c r="S341" s="1"/>
  <c r="S341" i="4" l="1"/>
  <c r="P341"/>
  <c r="H342"/>
  <c r="K342" s="1"/>
  <c r="N342" s="1"/>
  <c r="D343"/>
  <c r="D343" i="3"/>
  <c r="H342"/>
  <c r="K342" s="1"/>
  <c r="N342" s="1"/>
  <c r="P342" s="1"/>
  <c r="S342" s="1"/>
  <c r="S342" i="4" l="1"/>
  <c r="P342"/>
  <c r="D344"/>
  <c r="H343"/>
  <c r="K343" s="1"/>
  <c r="N343" s="1"/>
  <c r="D344" i="3"/>
  <c r="H343"/>
  <c r="K343" s="1"/>
  <c r="N343" s="1"/>
  <c r="P343" s="1"/>
  <c r="S343" s="1"/>
  <c r="S343" i="4" l="1"/>
  <c r="P343"/>
  <c r="H344"/>
  <c r="K344" s="1"/>
  <c r="N344" s="1"/>
  <c r="D345"/>
  <c r="D345" i="3"/>
  <c r="H344"/>
  <c r="K344" s="1"/>
  <c r="N344" s="1"/>
  <c r="P344" s="1"/>
  <c r="S344" s="1"/>
  <c r="S344" i="4" l="1"/>
  <c r="P344"/>
  <c r="D346"/>
  <c r="H345"/>
  <c r="K345" s="1"/>
  <c r="N345" s="1"/>
  <c r="D346" i="3"/>
  <c r="H345"/>
  <c r="K345" s="1"/>
  <c r="N345" s="1"/>
  <c r="P345" s="1"/>
  <c r="S345" s="1"/>
  <c r="S345" i="4" l="1"/>
  <c r="P345"/>
  <c r="H346"/>
  <c r="K346" s="1"/>
  <c r="N346" s="1"/>
  <c r="D347"/>
  <c r="D347" i="3"/>
  <c r="H346"/>
  <c r="K346" s="1"/>
  <c r="N346" s="1"/>
  <c r="P346" s="1"/>
  <c r="S346" s="1"/>
  <c r="S346" i="4" l="1"/>
  <c r="P346"/>
  <c r="D348"/>
  <c r="H347"/>
  <c r="K347" s="1"/>
  <c r="N347" s="1"/>
  <c r="D348" i="3"/>
  <c r="H347"/>
  <c r="K347" s="1"/>
  <c r="N347" s="1"/>
  <c r="P347" s="1"/>
  <c r="S347" s="1"/>
  <c r="S347" i="4" l="1"/>
  <c r="P347"/>
  <c r="H348"/>
  <c r="K348" s="1"/>
  <c r="N348" s="1"/>
  <c r="D349"/>
  <c r="D349" i="3"/>
  <c r="H348"/>
  <c r="K348" s="1"/>
  <c r="N348" s="1"/>
  <c r="P348" s="1"/>
  <c r="S348" s="1"/>
  <c r="S348" i="4" l="1"/>
  <c r="P348"/>
  <c r="D350"/>
  <c r="H349"/>
  <c r="K349" s="1"/>
  <c r="N349" s="1"/>
  <c r="D350" i="3"/>
  <c r="H349"/>
  <c r="K349" s="1"/>
  <c r="N349" s="1"/>
  <c r="P349" s="1"/>
  <c r="S349" s="1"/>
  <c r="S349" i="4" l="1"/>
  <c r="P349"/>
  <c r="H350"/>
  <c r="K350" s="1"/>
  <c r="N350" s="1"/>
  <c r="D351"/>
  <c r="D351" i="3"/>
  <c r="H350"/>
  <c r="K350" s="1"/>
  <c r="N350" s="1"/>
  <c r="P350" s="1"/>
  <c r="S350" s="1"/>
  <c r="S350" i="4" l="1"/>
  <c r="P350"/>
  <c r="D352"/>
  <c r="H351"/>
  <c r="K351" s="1"/>
  <c r="N351" s="1"/>
  <c r="D352" i="3"/>
  <c r="H351"/>
  <c r="K351" s="1"/>
  <c r="N351" s="1"/>
  <c r="P351" s="1"/>
  <c r="S351" s="1"/>
  <c r="S351" i="4" l="1"/>
  <c r="P351"/>
  <c r="H352"/>
  <c r="K352" s="1"/>
  <c r="N352" s="1"/>
  <c r="D353"/>
  <c r="D353" i="3"/>
  <c r="H352"/>
  <c r="K352" s="1"/>
  <c r="N352" s="1"/>
  <c r="P352" s="1"/>
  <c r="S352" s="1"/>
  <c r="S352" i="4" l="1"/>
  <c r="P352"/>
  <c r="D354"/>
  <c r="H353"/>
  <c r="K353" s="1"/>
  <c r="N353" s="1"/>
  <c r="D354" i="3"/>
  <c r="H353"/>
  <c r="K353" s="1"/>
  <c r="N353" s="1"/>
  <c r="P353" s="1"/>
  <c r="S353" s="1"/>
  <c r="S353" i="4" l="1"/>
  <c r="P353"/>
  <c r="H354"/>
  <c r="K354" s="1"/>
  <c r="N354" s="1"/>
  <c r="D355"/>
  <c r="D355" i="3"/>
  <c r="H354"/>
  <c r="K354" s="1"/>
  <c r="N354" s="1"/>
  <c r="P354" s="1"/>
  <c r="S354" s="1"/>
  <c r="S354" i="4" l="1"/>
  <c r="P354"/>
  <c r="D356"/>
  <c r="H355"/>
  <c r="K355" s="1"/>
  <c r="N355" s="1"/>
  <c r="D356" i="3"/>
  <c r="H355"/>
  <c r="K355" s="1"/>
  <c r="N355" s="1"/>
  <c r="P355" s="1"/>
  <c r="S355" s="1"/>
  <c r="S355" i="4" l="1"/>
  <c r="P355"/>
  <c r="H356"/>
  <c r="K356" s="1"/>
  <c r="N356" s="1"/>
  <c r="D357"/>
  <c r="D357" i="3"/>
  <c r="H356"/>
  <c r="K356" s="1"/>
  <c r="N356" s="1"/>
  <c r="P356" s="1"/>
  <c r="S356" s="1"/>
  <c r="S356" i="4" l="1"/>
  <c r="P356"/>
  <c r="D358"/>
  <c r="H357"/>
  <c r="K357" s="1"/>
  <c r="N357" s="1"/>
  <c r="D358" i="3"/>
  <c r="H357"/>
  <c r="K357" s="1"/>
  <c r="N357" s="1"/>
  <c r="P357" s="1"/>
  <c r="S357" s="1"/>
  <c r="S357" i="4" l="1"/>
  <c r="P357"/>
  <c r="H358"/>
  <c r="K358" s="1"/>
  <c r="N358" s="1"/>
  <c r="D359"/>
  <c r="D359" i="3"/>
  <c r="H358"/>
  <c r="K358" s="1"/>
  <c r="N358" s="1"/>
  <c r="P358" s="1"/>
  <c r="S358" s="1"/>
  <c r="S358" i="4" l="1"/>
  <c r="P358"/>
  <c r="D360"/>
  <c r="H359"/>
  <c r="K359" s="1"/>
  <c r="N359" s="1"/>
  <c r="D360" i="3"/>
  <c r="H359"/>
  <c r="K359" s="1"/>
  <c r="N359" s="1"/>
  <c r="P359" s="1"/>
  <c r="S359" s="1"/>
  <c r="S359" i="4" l="1"/>
  <c r="P359"/>
  <c r="H360"/>
  <c r="D361"/>
  <c r="D361" i="3"/>
  <c r="H360"/>
  <c r="D362" i="4" l="1"/>
  <c r="H361"/>
  <c r="D362" i="3"/>
  <c r="H361"/>
  <c r="H362" i="4" l="1"/>
  <c r="D363"/>
  <c r="D363" i="3"/>
  <c r="H362"/>
  <c r="D364" i="4" l="1"/>
  <c r="H363"/>
  <c r="D364" i="3"/>
  <c r="H363"/>
  <c r="H364" i="4" l="1"/>
  <c r="D365"/>
  <c r="D365" i="3"/>
  <c r="H364"/>
  <c r="D366" i="4" l="1"/>
  <c r="H365"/>
  <c r="D366" i="3"/>
  <c r="H365"/>
  <c r="H366" i="4" l="1"/>
  <c r="D367"/>
  <c r="D367" i="3"/>
  <c r="H366"/>
  <c r="D368" i="4" l="1"/>
  <c r="H367"/>
  <c r="D368" i="3"/>
  <c r="H367"/>
  <c r="H368" i="4" l="1"/>
  <c r="D369"/>
  <c r="D369" i="3"/>
  <c r="H368"/>
  <c r="D370" i="4" l="1"/>
  <c r="H369"/>
  <c r="D370" i="3"/>
  <c r="H369"/>
  <c r="H370" i="4" l="1"/>
  <c r="D371"/>
  <c r="D371" i="3"/>
  <c r="H370"/>
  <c r="D372" i="4" l="1"/>
  <c r="H371"/>
  <c r="D372" i="3"/>
  <c r="H371"/>
  <c r="H372" i="4" l="1"/>
  <c r="D373"/>
  <c r="D373" i="3"/>
  <c r="H372"/>
  <c r="D374" i="4" l="1"/>
  <c r="H373"/>
  <c r="D374" i="3"/>
  <c r="H373"/>
  <c r="H374" i="4" l="1"/>
  <c r="D375"/>
  <c r="D375" i="3"/>
  <c r="H374"/>
  <c r="D376" i="4" l="1"/>
  <c r="H375"/>
  <c r="D376" i="3"/>
  <c r="H375"/>
  <c r="H376" i="4" l="1"/>
  <c r="D377"/>
  <c r="D377" i="3"/>
  <c r="H376"/>
  <c r="D378" i="4" l="1"/>
  <c r="H377"/>
  <c r="D378" i="3"/>
  <c r="H377"/>
  <c r="H378" i="4" l="1"/>
  <c r="D379"/>
  <c r="D379" i="3"/>
  <c r="H378"/>
  <c r="D380" i="4" l="1"/>
  <c r="H379"/>
  <c r="D380" i="3"/>
  <c r="H379"/>
  <c r="H380" i="4" l="1"/>
  <c r="D381"/>
  <c r="D381" i="3"/>
  <c r="H380"/>
  <c r="D382" i="4" l="1"/>
  <c r="H381"/>
  <c r="D382" i="3"/>
  <c r="H381"/>
  <c r="H382" i="4" l="1"/>
  <c r="D383"/>
  <c r="D383" i="3"/>
  <c r="H382"/>
  <c r="D384" i="4" l="1"/>
  <c r="H383"/>
  <c r="D384" i="3"/>
  <c r="H383"/>
  <c r="H384" i="4" l="1"/>
  <c r="D385"/>
  <c r="D385" i="3"/>
  <c r="H384"/>
  <c r="D386" i="4" l="1"/>
  <c r="H385"/>
  <c r="D386" i="3"/>
  <c r="H385"/>
  <c r="H386" i="4" l="1"/>
  <c r="D387"/>
  <c r="D387" i="3"/>
  <c r="H386"/>
  <c r="D388" i="4" l="1"/>
  <c r="H387"/>
  <c r="D388" i="3"/>
  <c r="H387"/>
  <c r="H388" i="4" l="1"/>
  <c r="D389"/>
  <c r="D389" i="3"/>
  <c r="H388"/>
  <c r="D390" i="4" l="1"/>
  <c r="H389"/>
  <c r="D390" i="3"/>
  <c r="H389"/>
  <c r="H390" i="4" l="1"/>
  <c r="D391"/>
  <c r="D391" i="3"/>
  <c r="H390"/>
  <c r="D392" i="4" l="1"/>
  <c r="H391"/>
  <c r="D392" i="3"/>
  <c r="H391"/>
  <c r="H392" i="4" l="1"/>
  <c r="D393"/>
  <c r="D393" i="3"/>
  <c r="H392"/>
  <c r="D394" i="4" l="1"/>
  <c r="H393"/>
  <c r="D394" i="3"/>
  <c r="H393"/>
  <c r="H394" i="4" l="1"/>
  <c r="D395"/>
  <c r="D395" i="3"/>
  <c r="H394"/>
  <c r="D396" i="4" l="1"/>
  <c r="H395"/>
  <c r="D396" i="3"/>
  <c r="H395"/>
  <c r="H396" i="4" l="1"/>
  <c r="D397"/>
  <c r="D397" i="3"/>
  <c r="H396"/>
  <c r="D398" i="4" l="1"/>
  <c r="H397"/>
  <c r="D398" i="3"/>
  <c r="H397"/>
  <c r="H398" i="4" l="1"/>
  <c r="D399"/>
  <c r="D399" i="3"/>
  <c r="H398"/>
  <c r="D400" i="4" l="1"/>
  <c r="H399"/>
  <c r="D400" i="3"/>
  <c r="H399"/>
  <c r="H400" i="4" l="1"/>
  <c r="D401"/>
  <c r="D401" i="3"/>
  <c r="H400"/>
  <c r="D402" i="4" l="1"/>
  <c r="H401"/>
  <c r="D402" i="3"/>
  <c r="H401"/>
  <c r="H402" i="4" l="1"/>
  <c r="D403"/>
  <c r="D403" i="3"/>
  <c r="H402"/>
  <c r="D404" i="4" l="1"/>
  <c r="H403"/>
  <c r="D404" i="3"/>
  <c r="H403"/>
  <c r="H404" i="4" l="1"/>
  <c r="D405"/>
  <c r="D405" i="3"/>
  <c r="H404"/>
  <c r="D406" i="4" l="1"/>
  <c r="H405"/>
  <c r="D406" i="3"/>
  <c r="H405"/>
  <c r="H406" i="4" l="1"/>
  <c r="D407"/>
  <c r="D407" i="3"/>
  <c r="H406"/>
  <c r="D408" i="4" l="1"/>
  <c r="H407"/>
  <c r="D408" i="3"/>
  <c r="H407"/>
  <c r="H408" i="4" l="1"/>
  <c r="D409"/>
  <c r="D409" i="3"/>
  <c r="H408"/>
  <c r="D410" i="4" l="1"/>
  <c r="H409"/>
  <c r="D410" i="3"/>
  <c r="H409"/>
  <c r="H410" i="4" l="1"/>
  <c r="D411"/>
  <c r="D411" i="3"/>
  <c r="H410"/>
  <c r="D412" i="4" l="1"/>
  <c r="H411"/>
  <c r="D412" i="3"/>
  <c r="H411"/>
  <c r="H412" i="4" l="1"/>
  <c r="D413"/>
  <c r="D413" i="3"/>
  <c r="H412"/>
  <c r="D414" i="4" l="1"/>
  <c r="H413"/>
  <c r="D414" i="3"/>
  <c r="H413"/>
  <c r="H414" i="4" l="1"/>
  <c r="D415"/>
  <c r="D415" i="3"/>
  <c r="H414"/>
  <c r="D416" i="4" l="1"/>
  <c r="H415"/>
  <c r="D416" i="3"/>
  <c r="H415"/>
  <c r="H416" i="4" l="1"/>
  <c r="D417"/>
  <c r="D417" i="3"/>
  <c r="H416"/>
  <c r="D418" i="4" l="1"/>
  <c r="H417"/>
  <c r="D418" i="3"/>
  <c r="H417"/>
  <c r="H418" i="4" l="1"/>
  <c r="D419"/>
  <c r="D419" i="3"/>
  <c r="H418"/>
  <c r="D420" i="4" l="1"/>
  <c r="H419"/>
  <c r="D420" i="3"/>
  <c r="H419"/>
  <c r="H420" i="4" l="1"/>
  <c r="D421"/>
  <c r="D421" i="3"/>
  <c r="H420"/>
  <c r="D422" i="4" l="1"/>
  <c r="H421"/>
  <c r="D422" i="3"/>
  <c r="H421"/>
  <c r="H422" i="4" l="1"/>
  <c r="D423"/>
  <c r="D423" i="3"/>
  <c r="H422"/>
  <c r="D424" i="4" l="1"/>
  <c r="H423"/>
  <c r="D424" i="3"/>
  <c r="H423"/>
  <c r="H424" i="4" l="1"/>
  <c r="D425"/>
  <c r="D425" i="3"/>
  <c r="H424"/>
  <c r="D426" i="4" l="1"/>
  <c r="H425"/>
  <c r="D426" i="3"/>
  <c r="H425"/>
  <c r="H426" i="4" l="1"/>
  <c r="D427"/>
  <c r="D427" i="3"/>
  <c r="H426"/>
  <c r="D428" i="4" l="1"/>
  <c r="H427"/>
  <c r="D428" i="3"/>
  <c r="H427"/>
  <c r="H428" i="4" l="1"/>
  <c r="D429"/>
  <c r="D429" i="3"/>
  <c r="H428"/>
  <c r="D430" i="4" l="1"/>
  <c r="H429"/>
  <c r="D430" i="3"/>
  <c r="H429"/>
  <c r="H430" i="4" l="1"/>
  <c r="D431"/>
  <c r="D431" i="3"/>
  <c r="H430"/>
  <c r="D432" i="4" l="1"/>
  <c r="H431"/>
  <c r="D432" i="3"/>
  <c r="H431"/>
  <c r="H432" i="4" l="1"/>
  <c r="D433"/>
  <c r="D433" i="3"/>
  <c r="H432"/>
  <c r="D434" i="4" l="1"/>
  <c r="H433"/>
  <c r="D434" i="3"/>
  <c r="H433"/>
  <c r="H434" i="4" l="1"/>
  <c r="D435"/>
  <c r="D435" i="3"/>
  <c r="H434"/>
  <c r="D436" i="4" l="1"/>
  <c r="H435"/>
  <c r="D436" i="3"/>
  <c r="H435"/>
  <c r="H436" i="4" l="1"/>
  <c r="D437"/>
  <c r="D437" i="3"/>
  <c r="H436"/>
  <c r="D438" i="4" l="1"/>
  <c r="H437"/>
  <c r="D438" i="3"/>
  <c r="H437"/>
  <c r="H438" i="4" l="1"/>
  <c r="D439"/>
  <c r="D439" i="3"/>
  <c r="H438"/>
  <c r="D440" i="4" l="1"/>
  <c r="H439"/>
  <c r="D440" i="3"/>
  <c r="H439"/>
  <c r="H440" i="4" l="1"/>
  <c r="D441"/>
  <c r="D441" i="3"/>
  <c r="H440"/>
  <c r="D442" i="4" l="1"/>
  <c r="H441"/>
  <c r="D442" i="3"/>
  <c r="H441"/>
  <c r="H442" i="4" l="1"/>
  <c r="D443"/>
  <c r="D443" i="3"/>
  <c r="H442"/>
  <c r="D444" i="4" l="1"/>
  <c r="H443"/>
  <c r="D444" i="3"/>
  <c r="H443"/>
  <c r="H444" i="4" l="1"/>
  <c r="D445"/>
  <c r="D445" i="3"/>
  <c r="H444"/>
  <c r="D446" i="4" l="1"/>
  <c r="H445"/>
  <c r="D446" i="3"/>
  <c r="H445"/>
  <c r="H446" i="4" l="1"/>
  <c r="D447"/>
  <c r="D447" i="3"/>
  <c r="H446"/>
  <c r="D448" i="4" l="1"/>
  <c r="H447"/>
  <c r="D448" i="3"/>
  <c r="H447"/>
  <c r="H448" i="4" l="1"/>
  <c r="D449"/>
  <c r="D449" i="3"/>
  <c r="H448"/>
  <c r="D450" i="4" l="1"/>
  <c r="H449"/>
  <c r="D450" i="3"/>
  <c r="H449"/>
  <c r="H450" i="4" l="1"/>
  <c r="D451"/>
  <c r="D451" i="3"/>
  <c r="H450"/>
  <c r="D452" i="4" l="1"/>
  <c r="H451"/>
  <c r="D452" i="3"/>
  <c r="H451"/>
  <c r="H452" i="4" l="1"/>
  <c r="D453"/>
  <c r="D453" i="3"/>
  <c r="H452"/>
  <c r="D454" i="4" l="1"/>
  <c r="H453"/>
  <c r="D454" i="3"/>
  <c r="H453"/>
  <c r="H454" i="4" l="1"/>
  <c r="D455"/>
  <c r="D455" i="3"/>
  <c r="H454"/>
  <c r="D456" i="4" l="1"/>
  <c r="H455"/>
  <c r="D456" i="3"/>
  <c r="H455"/>
  <c r="H456" i="4" l="1"/>
  <c r="D457"/>
  <c r="D457" i="3"/>
  <c r="H456"/>
  <c r="D458" i="4" l="1"/>
  <c r="H457"/>
  <c r="D458" i="3"/>
  <c r="H457"/>
  <c r="H458" i="4" l="1"/>
  <c r="D459"/>
  <c r="D459" i="3"/>
  <c r="H458"/>
  <c r="D460" i="4" l="1"/>
  <c r="H459"/>
  <c r="D460" i="3"/>
  <c r="H459"/>
  <c r="H460" i="4" l="1"/>
  <c r="D461"/>
  <c r="D461" i="3"/>
  <c r="H460"/>
  <c r="D462" i="4" l="1"/>
  <c r="H461"/>
  <c r="D462" i="3"/>
  <c r="H461"/>
  <c r="H462" i="4" l="1"/>
  <c r="D463"/>
  <c r="D463" i="3"/>
  <c r="H462"/>
  <c r="D464" i="4" l="1"/>
  <c r="H463"/>
  <c r="D464" i="3"/>
  <c r="H463"/>
  <c r="H464" i="4" l="1"/>
  <c r="D465"/>
  <c r="D465" i="3"/>
  <c r="H464"/>
  <c r="D466" i="4" l="1"/>
  <c r="H465"/>
  <c r="D466" i="3"/>
  <c r="H465"/>
  <c r="H466" i="4" l="1"/>
  <c r="D467"/>
  <c r="D467" i="3"/>
  <c r="H466"/>
  <c r="D468" i="4" l="1"/>
  <c r="H467"/>
  <c r="D468" i="3"/>
  <c r="H467"/>
  <c r="H468" i="4" l="1"/>
  <c r="D469"/>
  <c r="D469" i="3"/>
  <c r="H468"/>
  <c r="D470" i="4" l="1"/>
  <c r="H469"/>
  <c r="D470" i="3"/>
  <c r="H469"/>
  <c r="H470" i="4" l="1"/>
  <c r="D471"/>
  <c r="D471" i="3"/>
  <c r="H470"/>
  <c r="D472" i="4" l="1"/>
  <c r="H471"/>
  <c r="D472" i="3"/>
  <c r="H471"/>
  <c r="H472" i="4" l="1"/>
  <c r="D473"/>
  <c r="D473" i="3"/>
  <c r="H472"/>
  <c r="D474" i="4" l="1"/>
  <c r="H473"/>
  <c r="D474" i="3"/>
  <c r="H473"/>
  <c r="H474" i="4" l="1"/>
  <c r="D475"/>
  <c r="D475" i="3"/>
  <c r="H474"/>
  <c r="D476" i="4" l="1"/>
  <c r="H475"/>
  <c r="D476" i="3"/>
  <c r="H475"/>
  <c r="H476" i="4" l="1"/>
  <c r="D477"/>
  <c r="D477" i="3"/>
  <c r="H476"/>
  <c r="D478" i="4" l="1"/>
  <c r="H477"/>
  <c r="D478" i="3"/>
  <c r="H477"/>
  <c r="H478" i="4" l="1"/>
  <c r="D479"/>
  <c r="D479" i="3"/>
  <c r="H478"/>
  <c r="D480" i="4" l="1"/>
  <c r="H479"/>
  <c r="D480" i="3"/>
  <c r="H479"/>
  <c r="H480" i="4" l="1"/>
  <c r="D481"/>
  <c r="D481" i="3"/>
  <c r="H480"/>
  <c r="D482" i="4" l="1"/>
  <c r="H481"/>
  <c r="D482" i="3"/>
  <c r="H481"/>
  <c r="H482" i="4" l="1"/>
  <c r="D483"/>
  <c r="D483" i="3"/>
  <c r="H482"/>
  <c r="D484" i="4" l="1"/>
  <c r="H483"/>
  <c r="D484" i="3"/>
  <c r="H483"/>
  <c r="H484" i="4" l="1"/>
  <c r="D485"/>
  <c r="D485" i="3"/>
  <c r="H484"/>
  <c r="D486" i="4" l="1"/>
  <c r="H485"/>
  <c r="D486" i="3"/>
  <c r="H485"/>
  <c r="H486" i="4" l="1"/>
  <c r="D487"/>
  <c r="D487" i="3"/>
  <c r="H486"/>
  <c r="D488" i="4" l="1"/>
  <c r="H487"/>
  <c r="D488" i="3"/>
  <c r="H487"/>
  <c r="H488" i="4" l="1"/>
  <c r="D489"/>
  <c r="D489" i="3"/>
  <c r="H488"/>
  <c r="D490" i="4" l="1"/>
  <c r="H489"/>
  <c r="D490" i="3"/>
  <c r="H489"/>
  <c r="H490" i="4" l="1"/>
  <c r="D491"/>
  <c r="D491" i="3"/>
  <c r="H490"/>
  <c r="D492" i="4" l="1"/>
  <c r="H491"/>
  <c r="D492" i="3"/>
  <c r="H491"/>
  <c r="H492" i="4" l="1"/>
  <c r="D493"/>
  <c r="D493" i="3"/>
  <c r="H492"/>
  <c r="D494" i="4" l="1"/>
  <c r="H493"/>
  <c r="D494" i="3"/>
  <c r="H493"/>
  <c r="H494" i="4" l="1"/>
  <c r="D495"/>
  <c r="D495" i="3"/>
  <c r="H494"/>
  <c r="D496" i="4" l="1"/>
  <c r="H495"/>
  <c r="D496" i="3"/>
  <c r="H495"/>
  <c r="H496" i="4" l="1"/>
  <c r="D497"/>
  <c r="D497" i="3"/>
  <c r="H496"/>
  <c r="D498" i="4" l="1"/>
  <c r="H497"/>
  <c r="D498" i="3"/>
  <c r="H497"/>
  <c r="H498" i="4" l="1"/>
  <c r="D499"/>
  <c r="D499" i="3"/>
  <c r="H498"/>
  <c r="D500" i="4" l="1"/>
  <c r="H499"/>
  <c r="D500" i="3"/>
  <c r="H499"/>
  <c r="H500" i="4" l="1"/>
  <c r="D501"/>
  <c r="D501" i="3"/>
  <c r="H500"/>
  <c r="D502" i="4" l="1"/>
  <c r="H501"/>
  <c r="D502" i="3"/>
  <c r="H501"/>
  <c r="H502" i="4" l="1"/>
  <c r="D503"/>
  <c r="D503" i="3"/>
  <c r="H502"/>
  <c r="D504" i="4" l="1"/>
  <c r="H503"/>
  <c r="D504" i="3"/>
  <c r="H503"/>
  <c r="H504" i="4" l="1"/>
  <c r="D505"/>
  <c r="D505" i="3"/>
  <c r="H504"/>
  <c r="D506" i="4" l="1"/>
  <c r="H505"/>
  <c r="D506" i="3"/>
  <c r="H505"/>
  <c r="H506" i="4" l="1"/>
  <c r="D507"/>
  <c r="D507" i="3"/>
  <c r="H506"/>
  <c r="D508" i="4" l="1"/>
  <c r="H507"/>
  <c r="D508" i="3"/>
  <c r="H507"/>
  <c r="H508" i="4" l="1"/>
  <c r="D509"/>
  <c r="D509" i="3"/>
  <c r="H508"/>
  <c r="D510" i="4" l="1"/>
  <c r="H509"/>
  <c r="D510" i="3"/>
  <c r="H509"/>
  <c r="H510" i="4" l="1"/>
  <c r="D511"/>
  <c r="D511" i="3"/>
  <c r="H510"/>
  <c r="D512" i="4" l="1"/>
  <c r="H511"/>
  <c r="D512" i="3"/>
  <c r="H511"/>
  <c r="H512" i="4" l="1"/>
  <c r="D513"/>
  <c r="D513" i="3"/>
  <c r="H512"/>
  <c r="D514" i="4" l="1"/>
  <c r="H513"/>
  <c r="D514" i="3"/>
  <c r="H513"/>
  <c r="H514" i="4" l="1"/>
  <c r="D515"/>
  <c r="D515" i="3"/>
  <c r="H514"/>
  <c r="D516" i="4" l="1"/>
  <c r="H515"/>
  <c r="D516" i="3"/>
  <c r="H515"/>
  <c r="H516" i="4" l="1"/>
  <c r="D517"/>
  <c r="D517" i="3"/>
  <c r="H516"/>
  <c r="D518" i="4" l="1"/>
  <c r="H517"/>
  <c r="D518" i="3"/>
  <c r="H517"/>
  <c r="H518" i="4" l="1"/>
  <c r="D519"/>
  <c r="D519" i="3"/>
  <c r="H518"/>
  <c r="D520" i="4" l="1"/>
  <c r="H519"/>
  <c r="D520" i="3"/>
  <c r="H519"/>
  <c r="H520" i="4" l="1"/>
  <c r="D521"/>
  <c r="D521" i="3"/>
  <c r="H520"/>
  <c r="D522" i="4" l="1"/>
  <c r="H521"/>
  <c r="D522" i="3"/>
  <c r="H521"/>
  <c r="H522" i="4" l="1"/>
  <c r="D523"/>
  <c r="D523" i="3"/>
  <c r="H522"/>
  <c r="D524" i="4" l="1"/>
  <c r="H523"/>
  <c r="D524" i="3"/>
  <c r="H523"/>
  <c r="H524" i="4" l="1"/>
  <c r="D525"/>
  <c r="D525" i="3"/>
  <c r="H524"/>
  <c r="D526" i="4" l="1"/>
  <c r="H525"/>
  <c r="D526" i="3"/>
  <c r="H525"/>
  <c r="H526" i="4" l="1"/>
  <c r="D527"/>
  <c r="D527" i="3"/>
  <c r="H526"/>
  <c r="D528" i="4" l="1"/>
  <c r="H527"/>
  <c r="D528" i="3"/>
  <c r="H527"/>
  <c r="H528" i="4" l="1"/>
  <c r="D529"/>
  <c r="D529" i="3"/>
  <c r="H528"/>
  <c r="D530" i="4" l="1"/>
  <c r="H529"/>
  <c r="D530" i="3"/>
  <c r="H529"/>
  <c r="H530" i="4" l="1"/>
  <c r="D531"/>
  <c r="D531" i="3"/>
  <c r="H530"/>
  <c r="D532" i="4" l="1"/>
  <c r="H531"/>
  <c r="D532" i="3"/>
  <c r="H531"/>
  <c r="H532" i="4" l="1"/>
  <c r="D533"/>
  <c r="D533" i="3"/>
  <c r="H532"/>
  <c r="D534" i="4" l="1"/>
  <c r="H533"/>
  <c r="D534" i="3"/>
  <c r="H533"/>
  <c r="H534" i="4" l="1"/>
  <c r="D535"/>
  <c r="D535" i="3"/>
  <c r="H534"/>
  <c r="D536" i="4" l="1"/>
  <c r="H535"/>
  <c r="D536" i="3"/>
  <c r="H535"/>
  <c r="H536" i="4" l="1"/>
  <c r="D537"/>
  <c r="D537" i="3"/>
  <c r="H536"/>
  <c r="D538" i="4" l="1"/>
  <c r="H537"/>
  <c r="D538" i="3"/>
  <c r="H537"/>
  <c r="H538" i="4" l="1"/>
  <c r="D539"/>
  <c r="D539" i="3"/>
  <c r="H538"/>
  <c r="D540" i="4" l="1"/>
  <c r="H539"/>
  <c r="D540" i="3"/>
  <c r="H539"/>
  <c r="H540" i="4" l="1"/>
  <c r="D541"/>
  <c r="D541" i="3"/>
  <c r="H540"/>
  <c r="D542" i="4" l="1"/>
  <c r="H541"/>
  <c r="D542" i="3"/>
  <c r="H541"/>
  <c r="H542" i="4" l="1"/>
  <c r="D543"/>
  <c r="D543" i="3"/>
  <c r="H542"/>
  <c r="D544" i="4" l="1"/>
  <c r="H543"/>
  <c r="D544" i="3"/>
  <c r="H543"/>
  <c r="H544" i="4" l="1"/>
  <c r="D545"/>
  <c r="D545" i="3"/>
  <c r="H544"/>
  <c r="D546" i="4" l="1"/>
  <c r="H545"/>
  <c r="D546" i="3"/>
  <c r="H545"/>
  <c r="H546" i="4" l="1"/>
  <c r="D547"/>
  <c r="D547" i="3"/>
  <c r="H546"/>
  <c r="D548" i="4" l="1"/>
  <c r="H547"/>
  <c r="D548" i="3"/>
  <c r="H547"/>
  <c r="H548" i="4" l="1"/>
  <c r="D549"/>
  <c r="D549" i="3"/>
  <c r="H548"/>
  <c r="D550" i="4" l="1"/>
  <c r="H549"/>
  <c r="D550" i="3"/>
  <c r="H549"/>
  <c r="H550" i="4" l="1"/>
  <c r="D551"/>
  <c r="D551" i="3"/>
  <c r="H550"/>
  <c r="D552" i="4" l="1"/>
  <c r="H551"/>
  <c r="D552" i="3"/>
  <c r="H551"/>
  <c r="H552" i="4" l="1"/>
  <c r="D553"/>
  <c r="D553" i="3"/>
  <c r="H552"/>
  <c r="D554" i="4" l="1"/>
  <c r="H553"/>
  <c r="D554" i="3"/>
  <c r="H553"/>
  <c r="H554" i="4" l="1"/>
  <c r="D555"/>
  <c r="D555" i="3"/>
  <c r="H554"/>
  <c r="D556" i="4" l="1"/>
  <c r="H555"/>
  <c r="D556" i="3"/>
  <c r="H555"/>
  <c r="H556" i="4" l="1"/>
  <c r="D557"/>
  <c r="D557" i="3"/>
  <c r="H556"/>
  <c r="D558" i="4" l="1"/>
  <c r="H557"/>
  <c r="D558" i="3"/>
  <c r="H557"/>
  <c r="H558" i="4" l="1"/>
  <c r="D559"/>
  <c r="D559" i="3"/>
  <c r="H558"/>
  <c r="D560" i="4" l="1"/>
  <c r="H559"/>
  <c r="D560" i="3"/>
  <c r="H559"/>
  <c r="H560" i="4" l="1"/>
  <c r="D561"/>
  <c r="D561" i="3"/>
  <c r="H560"/>
  <c r="D562" i="4" l="1"/>
  <c r="H561"/>
  <c r="D562" i="3"/>
  <c r="H561"/>
  <c r="H562" i="4" l="1"/>
  <c r="D563"/>
  <c r="D563" i="3"/>
  <c r="H562"/>
  <c r="D564" i="4" l="1"/>
  <c r="H563"/>
  <c r="D564" i="3"/>
  <c r="H563"/>
  <c r="H564" i="4" l="1"/>
  <c r="D565"/>
  <c r="D565" i="3"/>
  <c r="H564"/>
  <c r="D566" i="4" l="1"/>
  <c r="H565"/>
  <c r="D566" i="3"/>
  <c r="H565"/>
  <c r="H566" i="4" l="1"/>
  <c r="D567"/>
  <c r="D567" i="3"/>
  <c r="H566"/>
  <c r="D568" i="4" l="1"/>
  <c r="H567"/>
  <c r="D568" i="3"/>
  <c r="H567"/>
  <c r="H568" i="4" l="1"/>
  <c r="D569"/>
  <c r="D569" i="3"/>
  <c r="H568"/>
  <c r="D570" i="4" l="1"/>
  <c r="H569"/>
  <c r="D570" i="3"/>
  <c r="H569"/>
  <c r="H570" i="4" l="1"/>
  <c r="D571"/>
  <c r="D571" i="3"/>
  <c r="H570"/>
  <c r="D572" i="4" l="1"/>
  <c r="H571"/>
  <c r="D572" i="3"/>
  <c r="H571"/>
  <c r="H572" i="4" l="1"/>
  <c r="D573"/>
  <c r="D573" i="3"/>
  <c r="H572"/>
  <c r="D574" i="4" l="1"/>
  <c r="H573"/>
  <c r="D574" i="3"/>
  <c r="H573"/>
  <c r="H574" i="4" l="1"/>
  <c r="D575"/>
  <c r="D575" i="3"/>
  <c r="H574"/>
  <c r="D576" i="4" l="1"/>
  <c r="H575"/>
  <c r="D576" i="3"/>
  <c r="H575"/>
  <c r="H576" i="4" l="1"/>
  <c r="D577"/>
  <c r="D577" i="3"/>
  <c r="H576"/>
  <c r="D578" i="4" l="1"/>
  <c r="H577"/>
  <c r="D578" i="3"/>
  <c r="H577"/>
  <c r="H578" i="4" l="1"/>
  <c r="D579"/>
  <c r="D579" i="3"/>
  <c r="H578"/>
  <c r="D580" i="4" l="1"/>
  <c r="H579"/>
  <c r="D580" i="3"/>
  <c r="H579"/>
  <c r="H580" i="4" l="1"/>
  <c r="D581"/>
  <c r="D581" i="3"/>
  <c r="H580"/>
  <c r="D582" i="4" l="1"/>
  <c r="H581"/>
  <c r="D582" i="3"/>
  <c r="H581"/>
  <c r="H582" i="4" l="1"/>
  <c r="D583"/>
  <c r="D583" i="3"/>
  <c r="H582"/>
  <c r="D584" i="4" l="1"/>
  <c r="H583"/>
  <c r="D584" i="3"/>
  <c r="H583"/>
  <c r="H584" i="4" l="1"/>
  <c r="D585"/>
  <c r="D585" i="3"/>
  <c r="H584"/>
  <c r="D586" i="4" l="1"/>
  <c r="H585"/>
  <c r="D586" i="3"/>
  <c r="H585"/>
  <c r="H586" i="4" l="1"/>
  <c r="D587"/>
  <c r="D587" i="3"/>
  <c r="H586"/>
  <c r="D588" i="4" l="1"/>
  <c r="H587"/>
  <c r="D588" i="3"/>
  <c r="H587"/>
  <c r="H588" i="4" l="1"/>
  <c r="D589"/>
  <c r="D589" i="3"/>
  <c r="H588"/>
  <c r="D590" i="4" l="1"/>
  <c r="H589"/>
  <c r="D590" i="3"/>
  <c r="H589"/>
  <c r="H590" i="4" l="1"/>
  <c r="D591"/>
  <c r="D591" i="3"/>
  <c r="H590"/>
  <c r="D592" i="4" l="1"/>
  <c r="H591"/>
  <c r="D592" i="3"/>
  <c r="H591"/>
  <c r="H592" i="4" l="1"/>
  <c r="D593"/>
  <c r="D593" i="3"/>
  <c r="H592"/>
  <c r="D594" i="4" l="1"/>
  <c r="H593"/>
  <c r="D594" i="3"/>
  <c r="H593"/>
  <c r="H594" i="4" l="1"/>
  <c r="D595"/>
  <c r="D595" i="3"/>
  <c r="H594"/>
  <c r="D596" i="4" l="1"/>
  <c r="H595"/>
  <c r="D596" i="3"/>
  <c r="H595"/>
  <c r="H596" i="4" l="1"/>
  <c r="D597"/>
  <c r="D597" i="3"/>
  <c r="H596"/>
  <c r="D598" i="4" l="1"/>
  <c r="H597"/>
  <c r="D598" i="3"/>
  <c r="H597"/>
  <c r="H598" i="4" l="1"/>
  <c r="D599"/>
  <c r="D599" i="3"/>
  <c r="H598"/>
  <c r="D600" i="4" l="1"/>
  <c r="H599"/>
  <c r="D600" i="3"/>
  <c r="H599"/>
  <c r="H600" i="4" l="1"/>
  <c r="D601"/>
  <c r="D601" i="3"/>
  <c r="H600"/>
  <c r="D602" i="4" l="1"/>
  <c r="H601"/>
  <c r="D602" i="3"/>
  <c r="H601"/>
  <c r="H602" i="4" l="1"/>
  <c r="D603"/>
  <c r="D603" i="3"/>
  <c r="H602"/>
  <c r="D604" i="4" l="1"/>
  <c r="H603"/>
  <c r="D604" i="3"/>
  <c r="H603"/>
  <c r="H604" i="4" l="1"/>
  <c r="D605"/>
  <c r="D605" i="3"/>
  <c r="H604"/>
  <c r="D606" i="4" l="1"/>
  <c r="H605"/>
  <c r="K605" s="1"/>
  <c r="N605" s="1"/>
  <c r="D606" i="3"/>
  <c r="H605"/>
  <c r="S605" i="4" l="1"/>
  <c r="P605"/>
  <c r="H606"/>
  <c r="K606" s="1"/>
  <c r="N606" s="1"/>
  <c r="D607"/>
  <c r="D607" i="3"/>
  <c r="H606"/>
  <c r="S606" i="4" l="1"/>
  <c r="P606"/>
  <c r="D608"/>
  <c r="H607"/>
  <c r="K607" s="1"/>
  <c r="N607" s="1"/>
  <c r="D608" i="3"/>
  <c r="H607"/>
  <c r="S607" i="4" l="1"/>
  <c r="P607"/>
  <c r="H608"/>
  <c r="K608" s="1"/>
  <c r="N608" s="1"/>
  <c r="D609"/>
  <c r="D609" i="3"/>
  <c r="H608"/>
  <c r="S608" i="4" l="1"/>
  <c r="P608"/>
  <c r="D610"/>
  <c r="H609"/>
  <c r="K609" s="1"/>
  <c r="N609" s="1"/>
  <c r="D610" i="3"/>
  <c r="H609"/>
  <c r="S609" i="4" l="1"/>
  <c r="P609"/>
  <c r="H610"/>
  <c r="K610" s="1"/>
  <c r="N610" s="1"/>
  <c r="D611"/>
  <c r="H611" s="1"/>
  <c r="K611" s="1"/>
  <c r="N611" s="1"/>
  <c r="D611" i="3"/>
  <c r="H611" s="1"/>
  <c r="H610"/>
  <c r="S611" i="4" l="1"/>
  <c r="P611"/>
  <c r="P610"/>
  <c r="S610" s="1"/>
</calcChain>
</file>

<file path=xl/sharedStrings.xml><?xml version="1.0" encoding="utf-8"?>
<sst xmlns="http://schemas.openxmlformats.org/spreadsheetml/2006/main" count="37" uniqueCount="23">
  <si>
    <t>voltage</t>
    <phoneticPr fontId="1" type="noConversion"/>
  </si>
  <si>
    <t>kg/h</t>
    <phoneticPr fontId="1" type="noConversion"/>
  </si>
  <si>
    <t>gap</t>
    <phoneticPr fontId="1" type="noConversion"/>
  </si>
  <si>
    <t>ADC</t>
    <phoneticPr fontId="1" type="noConversion"/>
  </si>
  <si>
    <t>start</t>
    <phoneticPr fontId="1" type="noConversion"/>
  </si>
  <si>
    <t>point</t>
    <phoneticPr fontId="1" type="noConversion"/>
  </si>
  <si>
    <t>base</t>
    <phoneticPr fontId="1" type="noConversion"/>
  </si>
  <si>
    <t>step offset</t>
    <phoneticPr fontId="1" type="noConversion"/>
  </si>
  <si>
    <t>1bit adc</t>
    <phoneticPr fontId="1" type="noConversion"/>
  </si>
  <si>
    <t>MAF Sensor Tagle(39320-52000), 전압분배(1.5)</t>
    <phoneticPr fontId="1" type="noConversion"/>
  </si>
  <si>
    <t>MAF Sensor Tagle(39320-52000), 전압분배(1.61)</t>
    <phoneticPr fontId="1" type="noConversion"/>
  </si>
  <si>
    <t>kg/h</t>
    <phoneticPr fontId="1" type="noConversion"/>
  </si>
  <si>
    <t>voltage</t>
    <phoneticPr fontId="1" type="noConversion"/>
  </si>
  <si>
    <t>offset</t>
    <phoneticPr fontId="1" type="noConversion"/>
  </si>
  <si>
    <t>kg/h</t>
    <phoneticPr fontId="1" type="noConversion"/>
  </si>
  <si>
    <t>V</t>
  </si>
  <si>
    <t>d(mm)</t>
  </si>
  <si>
    <t>MAF(kg/h)</t>
  </si>
  <si>
    <t>adc</t>
    <phoneticPr fontId="1" type="noConversion"/>
  </si>
  <si>
    <t>offset</t>
    <phoneticPr fontId="1" type="noConversion"/>
  </si>
  <si>
    <t>Input Votage</t>
    <phoneticPr fontId="1" type="noConversion"/>
  </si>
  <si>
    <t>1 bit voltage</t>
    <phoneticPr fontId="1" type="noConversion"/>
  </si>
  <si>
    <t>전압분배(1/2)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</si>
</sst>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\(0\)"/>
    <numFmt numFmtId="178" formatCode="0.0000000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2" borderId="0" xfId="0" applyNumberForma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'MAF#1'!$G$4:$G$612</c:f>
              <c:numCache>
                <c:formatCode>General</c:formatCode>
                <c:ptCount val="609"/>
                <c:pt idx="0">
                  <c:v>1</c:v>
                </c:pt>
                <c:pt idx="1">
                  <c:v>1.0449999999999999</c:v>
                </c:pt>
                <c:pt idx="2">
                  <c:v>1.0899999999999999</c:v>
                </c:pt>
                <c:pt idx="3">
                  <c:v>1.1349999999999998</c:v>
                </c:pt>
                <c:pt idx="4">
                  <c:v>1.1799999999999997</c:v>
                </c:pt>
                <c:pt idx="5">
                  <c:v>1.2249999999999996</c:v>
                </c:pt>
                <c:pt idx="6">
                  <c:v>1.2699999999999996</c:v>
                </c:pt>
                <c:pt idx="7">
                  <c:v>1.2949999999999995</c:v>
                </c:pt>
                <c:pt idx="8">
                  <c:v>1.3199999999999994</c:v>
                </c:pt>
                <c:pt idx="9">
                  <c:v>1.3449999999999993</c:v>
                </c:pt>
                <c:pt idx="10">
                  <c:v>1.3699999999999992</c:v>
                </c:pt>
                <c:pt idx="11">
                  <c:v>1.3949999999999991</c:v>
                </c:pt>
                <c:pt idx="12">
                  <c:v>1.419999999999999</c:v>
                </c:pt>
                <c:pt idx="13">
                  <c:v>1.444999999999999</c:v>
                </c:pt>
                <c:pt idx="14">
                  <c:v>1.4699999999999989</c:v>
                </c:pt>
                <c:pt idx="15">
                  <c:v>1.4949999999999988</c:v>
                </c:pt>
                <c:pt idx="16">
                  <c:v>1.5199999999999987</c:v>
                </c:pt>
                <c:pt idx="17">
                  <c:v>1.5449999999999986</c:v>
                </c:pt>
                <c:pt idx="18">
                  <c:v>1.5699999999999985</c:v>
                </c:pt>
                <c:pt idx="19">
                  <c:v>1.5949999999999984</c:v>
                </c:pt>
                <c:pt idx="20">
                  <c:v>1.6199999999999983</c:v>
                </c:pt>
                <c:pt idx="21">
                  <c:v>1.6449999999999982</c:v>
                </c:pt>
                <c:pt idx="22">
                  <c:v>1.6699999999999982</c:v>
                </c:pt>
                <c:pt idx="23">
                  <c:v>1.6949999999999981</c:v>
                </c:pt>
                <c:pt idx="24">
                  <c:v>1.719999999999998</c:v>
                </c:pt>
                <c:pt idx="25">
                  <c:v>1.7449999999999979</c:v>
                </c:pt>
                <c:pt idx="26">
                  <c:v>1.7699999999999978</c:v>
                </c:pt>
                <c:pt idx="27">
                  <c:v>1.7949999999999977</c:v>
                </c:pt>
                <c:pt idx="28">
                  <c:v>1.8059999999999976</c:v>
                </c:pt>
                <c:pt idx="29">
                  <c:v>1.8169999999999975</c:v>
                </c:pt>
                <c:pt idx="30">
                  <c:v>1.8279999999999974</c:v>
                </c:pt>
                <c:pt idx="31">
                  <c:v>1.8389999999999973</c:v>
                </c:pt>
                <c:pt idx="32">
                  <c:v>1.8499999999999972</c:v>
                </c:pt>
                <c:pt idx="33">
                  <c:v>1.8609999999999971</c:v>
                </c:pt>
                <c:pt idx="34">
                  <c:v>1.871999999999997</c:v>
                </c:pt>
                <c:pt idx="35">
                  <c:v>1.8829999999999969</c:v>
                </c:pt>
                <c:pt idx="36">
                  <c:v>1.8939999999999968</c:v>
                </c:pt>
                <c:pt idx="37">
                  <c:v>1.9049999999999967</c:v>
                </c:pt>
                <c:pt idx="38">
                  <c:v>1.9159999999999966</c:v>
                </c:pt>
                <c:pt idx="39">
                  <c:v>1.9269999999999965</c:v>
                </c:pt>
                <c:pt idx="40">
                  <c:v>1.9379999999999964</c:v>
                </c:pt>
                <c:pt idx="41">
                  <c:v>1.9489999999999963</c:v>
                </c:pt>
                <c:pt idx="42">
                  <c:v>1.9599999999999962</c:v>
                </c:pt>
                <c:pt idx="43">
                  <c:v>1.9709999999999961</c:v>
                </c:pt>
                <c:pt idx="44">
                  <c:v>1.981999999999996</c:v>
                </c:pt>
                <c:pt idx="45">
                  <c:v>1.9929999999999959</c:v>
                </c:pt>
                <c:pt idx="46">
                  <c:v>2.003999999999996</c:v>
                </c:pt>
                <c:pt idx="47">
                  <c:v>2.0149999999999961</c:v>
                </c:pt>
                <c:pt idx="48">
                  <c:v>2.0259999999999962</c:v>
                </c:pt>
                <c:pt idx="49">
                  <c:v>2.0369999999999964</c:v>
                </c:pt>
                <c:pt idx="50">
                  <c:v>2.0479999999999965</c:v>
                </c:pt>
                <c:pt idx="51">
                  <c:v>2.0589999999999966</c:v>
                </c:pt>
                <c:pt idx="52">
                  <c:v>2.0699999999999967</c:v>
                </c:pt>
                <c:pt idx="53">
                  <c:v>2.0809999999999969</c:v>
                </c:pt>
                <c:pt idx="54">
                  <c:v>2.091999999999997</c:v>
                </c:pt>
                <c:pt idx="55">
                  <c:v>2.1029999999999971</c:v>
                </c:pt>
                <c:pt idx="56">
                  <c:v>2.1139999999999972</c:v>
                </c:pt>
                <c:pt idx="57">
                  <c:v>2.1249999999999973</c:v>
                </c:pt>
                <c:pt idx="58">
                  <c:v>2.1359999999999975</c:v>
                </c:pt>
                <c:pt idx="59">
                  <c:v>2.1469999999999976</c:v>
                </c:pt>
                <c:pt idx="60">
                  <c:v>2.1559999999999975</c:v>
                </c:pt>
                <c:pt idx="61">
                  <c:v>2.1649999999999974</c:v>
                </c:pt>
                <c:pt idx="62">
                  <c:v>2.1739999999999973</c:v>
                </c:pt>
                <c:pt idx="63">
                  <c:v>2.1829999999999972</c:v>
                </c:pt>
                <c:pt idx="64">
                  <c:v>2.1919999999999971</c:v>
                </c:pt>
                <c:pt idx="65">
                  <c:v>2.200999999999997</c:v>
                </c:pt>
                <c:pt idx="66">
                  <c:v>2.2099999999999969</c:v>
                </c:pt>
                <c:pt idx="67">
                  <c:v>2.2189999999999968</c:v>
                </c:pt>
                <c:pt idx="68">
                  <c:v>2.2279999999999966</c:v>
                </c:pt>
                <c:pt idx="69">
                  <c:v>2.2369999999999965</c:v>
                </c:pt>
                <c:pt idx="70">
                  <c:v>2.2459999999999964</c:v>
                </c:pt>
                <c:pt idx="71">
                  <c:v>2.2549999999999963</c:v>
                </c:pt>
                <c:pt idx="72">
                  <c:v>2.2639999999999962</c:v>
                </c:pt>
                <c:pt idx="73">
                  <c:v>2.2719999999999962</c:v>
                </c:pt>
                <c:pt idx="74">
                  <c:v>2.2799999999999963</c:v>
                </c:pt>
                <c:pt idx="75">
                  <c:v>2.2879999999999963</c:v>
                </c:pt>
                <c:pt idx="76">
                  <c:v>2.2959999999999963</c:v>
                </c:pt>
                <c:pt idx="77">
                  <c:v>2.3039999999999963</c:v>
                </c:pt>
                <c:pt idx="78">
                  <c:v>2.3119999999999963</c:v>
                </c:pt>
                <c:pt idx="79">
                  <c:v>2.3199999999999963</c:v>
                </c:pt>
                <c:pt idx="80">
                  <c:v>2.3279999999999963</c:v>
                </c:pt>
                <c:pt idx="81">
                  <c:v>2.3359999999999963</c:v>
                </c:pt>
                <c:pt idx="82">
                  <c:v>2.3439999999999963</c:v>
                </c:pt>
                <c:pt idx="83">
                  <c:v>2.3519999999999963</c:v>
                </c:pt>
                <c:pt idx="84">
                  <c:v>2.3599999999999963</c:v>
                </c:pt>
                <c:pt idx="85">
                  <c:v>2.3679999999999963</c:v>
                </c:pt>
                <c:pt idx="86">
                  <c:v>2.3759999999999963</c:v>
                </c:pt>
                <c:pt idx="87">
                  <c:v>2.3839999999999963</c:v>
                </c:pt>
                <c:pt idx="88">
                  <c:v>2.3919999999999964</c:v>
                </c:pt>
                <c:pt idx="89">
                  <c:v>2.3999999999999964</c:v>
                </c:pt>
                <c:pt idx="90">
                  <c:v>2.4079999999999964</c:v>
                </c:pt>
                <c:pt idx="91">
                  <c:v>2.4159999999999964</c:v>
                </c:pt>
                <c:pt idx="92">
                  <c:v>2.4229999999999965</c:v>
                </c:pt>
                <c:pt idx="93">
                  <c:v>2.4299999999999966</c:v>
                </c:pt>
                <c:pt idx="94">
                  <c:v>2.4369999999999967</c:v>
                </c:pt>
                <c:pt idx="95">
                  <c:v>2.4439999999999968</c:v>
                </c:pt>
                <c:pt idx="96">
                  <c:v>2.450999999999997</c:v>
                </c:pt>
                <c:pt idx="97">
                  <c:v>2.4579999999999971</c:v>
                </c:pt>
                <c:pt idx="98">
                  <c:v>2.4649999999999972</c:v>
                </c:pt>
                <c:pt idx="99">
                  <c:v>2.4719999999999973</c:v>
                </c:pt>
                <c:pt idx="100">
                  <c:v>2.4789999999999974</c:v>
                </c:pt>
                <c:pt idx="101">
                  <c:v>2.4859999999999975</c:v>
                </c:pt>
                <c:pt idx="102">
                  <c:v>2.4929999999999977</c:v>
                </c:pt>
                <c:pt idx="103">
                  <c:v>2.4999999999999978</c:v>
                </c:pt>
                <c:pt idx="104">
                  <c:v>2.5069999999999979</c:v>
                </c:pt>
                <c:pt idx="105">
                  <c:v>2.513999999999998</c:v>
                </c:pt>
                <c:pt idx="106">
                  <c:v>2.5209999999999981</c:v>
                </c:pt>
                <c:pt idx="107">
                  <c:v>2.5279999999999982</c:v>
                </c:pt>
                <c:pt idx="108">
                  <c:v>2.533999999999998</c:v>
                </c:pt>
                <c:pt idx="109">
                  <c:v>2.5399999999999978</c:v>
                </c:pt>
                <c:pt idx="110">
                  <c:v>2.5459999999999976</c:v>
                </c:pt>
                <c:pt idx="111">
                  <c:v>2.5519999999999974</c:v>
                </c:pt>
                <c:pt idx="112">
                  <c:v>2.5579999999999972</c:v>
                </c:pt>
                <c:pt idx="113">
                  <c:v>2.5639999999999969</c:v>
                </c:pt>
                <c:pt idx="114">
                  <c:v>2.5699999999999967</c:v>
                </c:pt>
                <c:pt idx="115">
                  <c:v>2.5759999999999965</c:v>
                </c:pt>
                <c:pt idx="116">
                  <c:v>2.5819999999999963</c:v>
                </c:pt>
                <c:pt idx="117">
                  <c:v>2.5879999999999961</c:v>
                </c:pt>
                <c:pt idx="118">
                  <c:v>2.5939999999999959</c:v>
                </c:pt>
                <c:pt idx="119">
                  <c:v>2.5999999999999956</c:v>
                </c:pt>
                <c:pt idx="120">
                  <c:v>2.6059999999999954</c:v>
                </c:pt>
                <c:pt idx="121">
                  <c:v>2.6119999999999952</c:v>
                </c:pt>
                <c:pt idx="122">
                  <c:v>2.6169999999999951</c:v>
                </c:pt>
                <c:pt idx="123">
                  <c:v>2.621999999999995</c:v>
                </c:pt>
                <c:pt idx="124">
                  <c:v>2.6269999999999949</c:v>
                </c:pt>
                <c:pt idx="125">
                  <c:v>2.6319999999999948</c:v>
                </c:pt>
                <c:pt idx="126">
                  <c:v>2.6369999999999947</c:v>
                </c:pt>
                <c:pt idx="127">
                  <c:v>2.6419999999999946</c:v>
                </c:pt>
                <c:pt idx="128">
                  <c:v>2.6469999999999945</c:v>
                </c:pt>
                <c:pt idx="129">
                  <c:v>2.6509999999999945</c:v>
                </c:pt>
                <c:pt idx="130">
                  <c:v>2.6549999999999945</c:v>
                </c:pt>
                <c:pt idx="131">
                  <c:v>2.6589999999999945</c:v>
                </c:pt>
                <c:pt idx="132">
                  <c:v>2.6629999999999945</c:v>
                </c:pt>
                <c:pt idx="133">
                  <c:v>2.6669999999999945</c:v>
                </c:pt>
                <c:pt idx="134">
                  <c:v>2.6709999999999945</c:v>
                </c:pt>
                <c:pt idx="135">
                  <c:v>2.6749999999999945</c:v>
                </c:pt>
                <c:pt idx="136">
                  <c:v>2.6789999999999945</c:v>
                </c:pt>
                <c:pt idx="137">
                  <c:v>2.6829999999999945</c:v>
                </c:pt>
                <c:pt idx="138">
                  <c:v>2.6869999999999945</c:v>
                </c:pt>
                <c:pt idx="139">
                  <c:v>2.6909999999999945</c:v>
                </c:pt>
                <c:pt idx="140">
                  <c:v>2.6949999999999945</c:v>
                </c:pt>
                <c:pt idx="141">
                  <c:v>2.6989999999999945</c:v>
                </c:pt>
                <c:pt idx="142">
                  <c:v>2.7029999999999945</c:v>
                </c:pt>
                <c:pt idx="143">
                  <c:v>2.7069999999999945</c:v>
                </c:pt>
                <c:pt idx="144">
                  <c:v>2.7109999999999945</c:v>
                </c:pt>
                <c:pt idx="145">
                  <c:v>2.7149999999999945</c:v>
                </c:pt>
                <c:pt idx="146">
                  <c:v>2.7189999999999945</c:v>
                </c:pt>
                <c:pt idx="147">
                  <c:v>2.7229999999999945</c:v>
                </c:pt>
                <c:pt idx="148">
                  <c:v>2.7269999999999945</c:v>
                </c:pt>
                <c:pt idx="149">
                  <c:v>2.7309999999999945</c:v>
                </c:pt>
                <c:pt idx="150">
                  <c:v>2.7349999999999945</c:v>
                </c:pt>
                <c:pt idx="151">
                  <c:v>2.7389999999999946</c:v>
                </c:pt>
                <c:pt idx="152">
                  <c:v>2.7429999999999946</c:v>
                </c:pt>
                <c:pt idx="153">
                  <c:v>2.7469999999999946</c:v>
                </c:pt>
                <c:pt idx="154">
                  <c:v>2.7509999999999946</c:v>
                </c:pt>
                <c:pt idx="155">
                  <c:v>2.7549999999999946</c:v>
                </c:pt>
                <c:pt idx="156">
                  <c:v>2.7589999999999946</c:v>
                </c:pt>
                <c:pt idx="157">
                  <c:v>2.7629999999999946</c:v>
                </c:pt>
                <c:pt idx="158">
                  <c:v>2.7669999999999946</c:v>
                </c:pt>
                <c:pt idx="159">
                  <c:v>2.7709999999999946</c:v>
                </c:pt>
                <c:pt idx="160">
                  <c:v>2.7749999999999946</c:v>
                </c:pt>
                <c:pt idx="161">
                  <c:v>2.7789999999999946</c:v>
                </c:pt>
                <c:pt idx="162">
                  <c:v>2.7829999999999946</c:v>
                </c:pt>
                <c:pt idx="163">
                  <c:v>2.7869999999999946</c:v>
                </c:pt>
                <c:pt idx="164">
                  <c:v>2.7909999999999946</c:v>
                </c:pt>
                <c:pt idx="165">
                  <c:v>2.7949999999999946</c:v>
                </c:pt>
                <c:pt idx="166">
                  <c:v>2.7989999999999946</c:v>
                </c:pt>
                <c:pt idx="167">
                  <c:v>2.8029999999999946</c:v>
                </c:pt>
                <c:pt idx="168">
                  <c:v>2.8069999999999946</c:v>
                </c:pt>
                <c:pt idx="169">
                  <c:v>2.8109999999999946</c:v>
                </c:pt>
                <c:pt idx="170">
                  <c:v>2.8149999999999946</c:v>
                </c:pt>
                <c:pt idx="171">
                  <c:v>2.8189999999999946</c:v>
                </c:pt>
                <c:pt idx="172">
                  <c:v>2.8229999999999946</c:v>
                </c:pt>
                <c:pt idx="173">
                  <c:v>2.8269999999999946</c:v>
                </c:pt>
                <c:pt idx="174">
                  <c:v>2.8309999999999946</c:v>
                </c:pt>
                <c:pt idx="175">
                  <c:v>2.8349999999999946</c:v>
                </c:pt>
                <c:pt idx="176">
                  <c:v>2.8389999999999946</c:v>
                </c:pt>
                <c:pt idx="177">
                  <c:v>2.8429999999999946</c:v>
                </c:pt>
                <c:pt idx="178">
                  <c:v>2.8469999999999946</c:v>
                </c:pt>
                <c:pt idx="179">
                  <c:v>2.8509999999999946</c:v>
                </c:pt>
                <c:pt idx="180">
                  <c:v>2.8549999999999947</c:v>
                </c:pt>
                <c:pt idx="181">
                  <c:v>2.8589999999999947</c:v>
                </c:pt>
                <c:pt idx="182">
                  <c:v>2.8629999999999947</c:v>
                </c:pt>
                <c:pt idx="183">
                  <c:v>2.8669999999999947</c:v>
                </c:pt>
                <c:pt idx="184">
                  <c:v>2.8709999999999947</c:v>
                </c:pt>
                <c:pt idx="185">
                  <c:v>2.8749999999999947</c:v>
                </c:pt>
                <c:pt idx="186">
                  <c:v>2.8789999999999947</c:v>
                </c:pt>
                <c:pt idx="187">
                  <c:v>2.8829999999999947</c:v>
                </c:pt>
                <c:pt idx="188">
                  <c:v>2.8869999999999947</c:v>
                </c:pt>
                <c:pt idx="189">
                  <c:v>2.8909999999999947</c:v>
                </c:pt>
                <c:pt idx="190">
                  <c:v>2.8949999999999947</c:v>
                </c:pt>
                <c:pt idx="191">
                  <c:v>2.8989999999999947</c:v>
                </c:pt>
                <c:pt idx="192">
                  <c:v>2.9029999999999947</c:v>
                </c:pt>
                <c:pt idx="193">
                  <c:v>2.9069999999999947</c:v>
                </c:pt>
                <c:pt idx="194">
                  <c:v>2.9109999999999947</c:v>
                </c:pt>
                <c:pt idx="195">
                  <c:v>2.9149999999999947</c:v>
                </c:pt>
                <c:pt idx="196">
                  <c:v>2.9189999999999947</c:v>
                </c:pt>
                <c:pt idx="197">
                  <c:v>2.9229999999999947</c:v>
                </c:pt>
                <c:pt idx="198">
                  <c:v>2.9269999999999947</c:v>
                </c:pt>
                <c:pt idx="199">
                  <c:v>2.9309999999999947</c:v>
                </c:pt>
                <c:pt idx="200">
                  <c:v>2.9349999999999947</c:v>
                </c:pt>
                <c:pt idx="201">
                  <c:v>2.9389999999999947</c:v>
                </c:pt>
                <c:pt idx="202">
                  <c:v>2.9429999999999947</c:v>
                </c:pt>
                <c:pt idx="203">
                  <c:v>2.9469999999999947</c:v>
                </c:pt>
                <c:pt idx="204">
                  <c:v>2.9509999999999947</c:v>
                </c:pt>
                <c:pt idx="205">
                  <c:v>2.9549999999999947</c:v>
                </c:pt>
                <c:pt idx="206">
                  <c:v>2.9589999999999947</c:v>
                </c:pt>
                <c:pt idx="207">
                  <c:v>2.9629999999999947</c:v>
                </c:pt>
                <c:pt idx="208">
                  <c:v>2.9669999999999948</c:v>
                </c:pt>
                <c:pt idx="209">
                  <c:v>2.9709999999999948</c:v>
                </c:pt>
                <c:pt idx="210">
                  <c:v>2.9749999999999948</c:v>
                </c:pt>
                <c:pt idx="211">
                  <c:v>2.9789999999999948</c:v>
                </c:pt>
                <c:pt idx="212">
                  <c:v>2.9829999999999948</c:v>
                </c:pt>
                <c:pt idx="213">
                  <c:v>2.9869999999999948</c:v>
                </c:pt>
                <c:pt idx="214">
                  <c:v>2.9909999999999948</c:v>
                </c:pt>
                <c:pt idx="215">
                  <c:v>2.9949999999999948</c:v>
                </c:pt>
                <c:pt idx="216">
                  <c:v>2.9989999999999948</c:v>
                </c:pt>
                <c:pt idx="217">
                  <c:v>3.0029999999999948</c:v>
                </c:pt>
                <c:pt idx="218">
                  <c:v>3.0069999999999948</c:v>
                </c:pt>
                <c:pt idx="219">
                  <c:v>3.0109999999999948</c:v>
                </c:pt>
                <c:pt idx="220">
                  <c:v>3.0149999999999948</c:v>
                </c:pt>
                <c:pt idx="221">
                  <c:v>3.0189999999999948</c:v>
                </c:pt>
                <c:pt idx="222">
                  <c:v>3.0229999999999948</c:v>
                </c:pt>
                <c:pt idx="223">
                  <c:v>3.0269999999999948</c:v>
                </c:pt>
                <c:pt idx="224">
                  <c:v>3.0309999999999948</c:v>
                </c:pt>
                <c:pt idx="225">
                  <c:v>3.0349999999999948</c:v>
                </c:pt>
                <c:pt idx="226">
                  <c:v>3.0389999999999948</c:v>
                </c:pt>
                <c:pt idx="227">
                  <c:v>3.0429999999999948</c:v>
                </c:pt>
                <c:pt idx="228">
                  <c:v>3.0469999999999948</c:v>
                </c:pt>
                <c:pt idx="229">
                  <c:v>3.0509999999999948</c:v>
                </c:pt>
                <c:pt idx="230">
                  <c:v>3.0549999999999948</c:v>
                </c:pt>
                <c:pt idx="231">
                  <c:v>3.0589999999999948</c:v>
                </c:pt>
                <c:pt idx="232">
                  <c:v>3.0629999999999948</c:v>
                </c:pt>
                <c:pt idx="233">
                  <c:v>3.0669999999999948</c:v>
                </c:pt>
                <c:pt idx="234">
                  <c:v>3.0709999999999948</c:v>
                </c:pt>
                <c:pt idx="235">
                  <c:v>3.0749999999999948</c:v>
                </c:pt>
                <c:pt idx="236">
                  <c:v>3.0789999999999949</c:v>
                </c:pt>
                <c:pt idx="237">
                  <c:v>3.0829999999999949</c:v>
                </c:pt>
                <c:pt idx="238">
                  <c:v>3.0869999999999949</c:v>
                </c:pt>
                <c:pt idx="239">
                  <c:v>3.0909999999999949</c:v>
                </c:pt>
                <c:pt idx="240">
                  <c:v>3.0949999999999949</c:v>
                </c:pt>
                <c:pt idx="241">
                  <c:v>3.0989999999999949</c:v>
                </c:pt>
                <c:pt idx="242">
                  <c:v>3.1029999999999949</c:v>
                </c:pt>
                <c:pt idx="243">
                  <c:v>3.1069999999999949</c:v>
                </c:pt>
                <c:pt idx="244">
                  <c:v>3.1109999999999949</c:v>
                </c:pt>
                <c:pt idx="245">
                  <c:v>3.1149999999999949</c:v>
                </c:pt>
                <c:pt idx="246">
                  <c:v>3.1189999999999949</c:v>
                </c:pt>
                <c:pt idx="247">
                  <c:v>3.1229999999999949</c:v>
                </c:pt>
                <c:pt idx="248">
                  <c:v>3.1269999999999949</c:v>
                </c:pt>
                <c:pt idx="249">
                  <c:v>3.1309999999999949</c:v>
                </c:pt>
                <c:pt idx="250">
                  <c:v>3.1349999999999949</c:v>
                </c:pt>
                <c:pt idx="251">
                  <c:v>3.1389999999999949</c:v>
                </c:pt>
                <c:pt idx="252">
                  <c:v>3.1429999999999949</c:v>
                </c:pt>
                <c:pt idx="253">
                  <c:v>3.1469999999999949</c:v>
                </c:pt>
                <c:pt idx="254">
                  <c:v>3.1509999999999949</c:v>
                </c:pt>
                <c:pt idx="255">
                  <c:v>3.1549999999999949</c:v>
                </c:pt>
                <c:pt idx="256">
                  <c:v>3.1589999999999949</c:v>
                </c:pt>
                <c:pt idx="257">
                  <c:v>3.1629999999999949</c:v>
                </c:pt>
                <c:pt idx="258">
                  <c:v>3.1669999999999949</c:v>
                </c:pt>
                <c:pt idx="259">
                  <c:v>3.1709999999999949</c:v>
                </c:pt>
                <c:pt idx="260">
                  <c:v>3.1749999999999949</c:v>
                </c:pt>
                <c:pt idx="261">
                  <c:v>3.1789999999999949</c:v>
                </c:pt>
                <c:pt idx="262">
                  <c:v>3.1829999999999949</c:v>
                </c:pt>
                <c:pt idx="263">
                  <c:v>3.1869999999999949</c:v>
                </c:pt>
                <c:pt idx="264">
                  <c:v>3.190999999999995</c:v>
                </c:pt>
                <c:pt idx="265">
                  <c:v>3.194999999999995</c:v>
                </c:pt>
                <c:pt idx="266">
                  <c:v>3.198999999999995</c:v>
                </c:pt>
                <c:pt idx="267">
                  <c:v>3.202999999999995</c:v>
                </c:pt>
                <c:pt idx="268">
                  <c:v>3.206999999999995</c:v>
                </c:pt>
                <c:pt idx="269">
                  <c:v>3.210999999999995</c:v>
                </c:pt>
                <c:pt idx="270">
                  <c:v>3.214999999999995</c:v>
                </c:pt>
                <c:pt idx="271">
                  <c:v>3.218999999999995</c:v>
                </c:pt>
                <c:pt idx="272">
                  <c:v>3.222999999999995</c:v>
                </c:pt>
                <c:pt idx="273">
                  <c:v>3.226999999999995</c:v>
                </c:pt>
                <c:pt idx="274">
                  <c:v>3.230999999999995</c:v>
                </c:pt>
                <c:pt idx="275">
                  <c:v>3.234999999999995</c:v>
                </c:pt>
                <c:pt idx="276">
                  <c:v>3.238999999999995</c:v>
                </c:pt>
                <c:pt idx="277">
                  <c:v>3.242999999999995</c:v>
                </c:pt>
                <c:pt idx="278">
                  <c:v>3.246999999999995</c:v>
                </c:pt>
                <c:pt idx="279">
                  <c:v>3.250999999999995</c:v>
                </c:pt>
                <c:pt idx="280">
                  <c:v>3.254999999999995</c:v>
                </c:pt>
                <c:pt idx="281">
                  <c:v>3.258999999999995</c:v>
                </c:pt>
                <c:pt idx="282">
                  <c:v>3.262999999999995</c:v>
                </c:pt>
                <c:pt idx="283">
                  <c:v>3.266999999999995</c:v>
                </c:pt>
                <c:pt idx="284">
                  <c:v>3.270999999999995</c:v>
                </c:pt>
                <c:pt idx="285">
                  <c:v>3.274999999999995</c:v>
                </c:pt>
                <c:pt idx="286">
                  <c:v>3.278999999999995</c:v>
                </c:pt>
                <c:pt idx="287">
                  <c:v>3.282999999999995</c:v>
                </c:pt>
                <c:pt idx="288">
                  <c:v>3.286999999999995</c:v>
                </c:pt>
                <c:pt idx="289">
                  <c:v>3.290999999999995</c:v>
                </c:pt>
                <c:pt idx="290">
                  <c:v>3.294999999999995</c:v>
                </c:pt>
                <c:pt idx="291">
                  <c:v>3.298999999999995</c:v>
                </c:pt>
                <c:pt idx="292">
                  <c:v>3.3029999999999951</c:v>
                </c:pt>
                <c:pt idx="293">
                  <c:v>3.3069999999999951</c:v>
                </c:pt>
                <c:pt idx="294">
                  <c:v>3.3109999999999951</c:v>
                </c:pt>
                <c:pt idx="295">
                  <c:v>3.3149999999999951</c:v>
                </c:pt>
                <c:pt idx="296">
                  <c:v>3.3189999999999951</c:v>
                </c:pt>
                <c:pt idx="297">
                  <c:v>3.3229999999999951</c:v>
                </c:pt>
                <c:pt idx="298">
                  <c:v>3.3269999999999951</c:v>
                </c:pt>
                <c:pt idx="299">
                  <c:v>3.3309999999999951</c:v>
                </c:pt>
                <c:pt idx="300">
                  <c:v>3.3349999999999951</c:v>
                </c:pt>
                <c:pt idx="301">
                  <c:v>3.3389999999999951</c:v>
                </c:pt>
                <c:pt idx="302">
                  <c:v>3.3429999999999951</c:v>
                </c:pt>
                <c:pt idx="303">
                  <c:v>3.3469999999999951</c:v>
                </c:pt>
                <c:pt idx="304">
                  <c:v>3.3509999999999951</c:v>
                </c:pt>
                <c:pt idx="305">
                  <c:v>3.3549999999999951</c:v>
                </c:pt>
                <c:pt idx="306">
                  <c:v>3.3589999999999951</c:v>
                </c:pt>
                <c:pt idx="307">
                  <c:v>3.3629999999999951</c:v>
                </c:pt>
                <c:pt idx="308">
                  <c:v>3.3669999999999951</c:v>
                </c:pt>
                <c:pt idx="309">
                  <c:v>3.3709999999999951</c:v>
                </c:pt>
                <c:pt idx="310">
                  <c:v>3.3749999999999951</c:v>
                </c:pt>
                <c:pt idx="311">
                  <c:v>3.3789999999999951</c:v>
                </c:pt>
                <c:pt idx="312">
                  <c:v>3.3829999999999951</c:v>
                </c:pt>
                <c:pt idx="313">
                  <c:v>3.3869999999999951</c:v>
                </c:pt>
                <c:pt idx="314">
                  <c:v>3.3909999999999951</c:v>
                </c:pt>
                <c:pt idx="315">
                  <c:v>3.3949999999999951</c:v>
                </c:pt>
                <c:pt idx="316">
                  <c:v>3.3989999999999951</c:v>
                </c:pt>
                <c:pt idx="317">
                  <c:v>3.4029999999999951</c:v>
                </c:pt>
                <c:pt idx="318">
                  <c:v>3.4069999999999951</c:v>
                </c:pt>
                <c:pt idx="319">
                  <c:v>3.4109999999999951</c:v>
                </c:pt>
                <c:pt idx="320">
                  <c:v>3.4149999999999952</c:v>
                </c:pt>
                <c:pt idx="321">
                  <c:v>3.4189999999999952</c:v>
                </c:pt>
                <c:pt idx="322">
                  <c:v>3.4229999999999952</c:v>
                </c:pt>
                <c:pt idx="323">
                  <c:v>3.4269999999999952</c:v>
                </c:pt>
                <c:pt idx="324">
                  <c:v>3.4309999999999952</c:v>
                </c:pt>
                <c:pt idx="325">
                  <c:v>3.4349999999999952</c:v>
                </c:pt>
                <c:pt idx="326">
                  <c:v>3.4389999999999952</c:v>
                </c:pt>
                <c:pt idx="327">
                  <c:v>3.4429999999999952</c:v>
                </c:pt>
                <c:pt idx="328">
                  <c:v>3.4469999999999952</c:v>
                </c:pt>
                <c:pt idx="329">
                  <c:v>3.4509999999999952</c:v>
                </c:pt>
                <c:pt idx="330">
                  <c:v>3.4549999999999952</c:v>
                </c:pt>
                <c:pt idx="331">
                  <c:v>3.4589999999999952</c:v>
                </c:pt>
                <c:pt idx="332">
                  <c:v>3.4629999999999952</c:v>
                </c:pt>
                <c:pt idx="333">
                  <c:v>3.4659999999999953</c:v>
                </c:pt>
                <c:pt idx="334">
                  <c:v>3.4689999999999954</c:v>
                </c:pt>
                <c:pt idx="335">
                  <c:v>3.4719999999999955</c:v>
                </c:pt>
                <c:pt idx="336">
                  <c:v>3.4749999999999956</c:v>
                </c:pt>
                <c:pt idx="337">
                  <c:v>3.4779999999999958</c:v>
                </c:pt>
                <c:pt idx="338">
                  <c:v>3.4809999999999959</c:v>
                </c:pt>
                <c:pt idx="339">
                  <c:v>3.483999999999996</c:v>
                </c:pt>
                <c:pt idx="340">
                  <c:v>3.4869999999999961</c:v>
                </c:pt>
                <c:pt idx="341">
                  <c:v>3.4899999999999962</c:v>
                </c:pt>
                <c:pt idx="342">
                  <c:v>3.4929999999999963</c:v>
                </c:pt>
                <c:pt idx="343">
                  <c:v>3.4959999999999964</c:v>
                </c:pt>
                <c:pt idx="344">
                  <c:v>3.4989999999999966</c:v>
                </c:pt>
                <c:pt idx="345">
                  <c:v>3.5019999999999967</c:v>
                </c:pt>
                <c:pt idx="346">
                  <c:v>3.5049999999999968</c:v>
                </c:pt>
                <c:pt idx="347">
                  <c:v>3.5079999999999969</c:v>
                </c:pt>
                <c:pt idx="348">
                  <c:v>3.510999999999997</c:v>
                </c:pt>
                <c:pt idx="349">
                  <c:v>3.5139999999999971</c:v>
                </c:pt>
                <c:pt idx="350">
                  <c:v>3.5169999999999972</c:v>
                </c:pt>
                <c:pt idx="351">
                  <c:v>3.5199999999999974</c:v>
                </c:pt>
                <c:pt idx="352">
                  <c:v>3.5229999999999975</c:v>
                </c:pt>
                <c:pt idx="353">
                  <c:v>3.5259999999999976</c:v>
                </c:pt>
                <c:pt idx="354">
                  <c:v>3.5289999999999977</c:v>
                </c:pt>
                <c:pt idx="355">
                  <c:v>3.5319999999999978</c:v>
                </c:pt>
                <c:pt idx="356">
                  <c:v>3.5349999999999979</c:v>
                </c:pt>
                <c:pt idx="357">
                  <c:v>3.537999999999998</c:v>
                </c:pt>
                <c:pt idx="358">
                  <c:v>3.5409999999999981</c:v>
                </c:pt>
                <c:pt idx="359">
                  <c:v>3.5439999999999983</c:v>
                </c:pt>
                <c:pt idx="360">
                  <c:v>3.5469999999999984</c:v>
                </c:pt>
                <c:pt idx="361">
                  <c:v>3.5499999999999985</c:v>
                </c:pt>
                <c:pt idx="362">
                  <c:v>3.5529999999999986</c:v>
                </c:pt>
                <c:pt idx="363">
                  <c:v>3.5559999999999987</c:v>
                </c:pt>
                <c:pt idx="364">
                  <c:v>3.5589999999999988</c:v>
                </c:pt>
                <c:pt idx="365">
                  <c:v>3.5619999999999989</c:v>
                </c:pt>
                <c:pt idx="366">
                  <c:v>3.5649999999999991</c:v>
                </c:pt>
                <c:pt idx="367">
                  <c:v>3.5679999999999992</c:v>
                </c:pt>
                <c:pt idx="368">
                  <c:v>3.5709999999999993</c:v>
                </c:pt>
                <c:pt idx="369">
                  <c:v>3.5739999999999994</c:v>
                </c:pt>
                <c:pt idx="370">
                  <c:v>3.5769999999999995</c:v>
                </c:pt>
                <c:pt idx="371">
                  <c:v>3.5799999999999996</c:v>
                </c:pt>
                <c:pt idx="372">
                  <c:v>3.5829999999999997</c:v>
                </c:pt>
                <c:pt idx="373">
                  <c:v>3.5859999999999999</c:v>
                </c:pt>
                <c:pt idx="374">
                  <c:v>3.589</c:v>
                </c:pt>
                <c:pt idx="375">
                  <c:v>3.5920000000000001</c:v>
                </c:pt>
                <c:pt idx="376">
                  <c:v>3.5950000000000002</c:v>
                </c:pt>
                <c:pt idx="377">
                  <c:v>3.5980000000000003</c:v>
                </c:pt>
                <c:pt idx="378">
                  <c:v>3.6010000000000004</c:v>
                </c:pt>
                <c:pt idx="379">
                  <c:v>3.6040000000000005</c:v>
                </c:pt>
                <c:pt idx="380">
                  <c:v>3.6070000000000007</c:v>
                </c:pt>
                <c:pt idx="381">
                  <c:v>3.6100000000000008</c:v>
                </c:pt>
                <c:pt idx="382">
                  <c:v>3.6130000000000009</c:v>
                </c:pt>
                <c:pt idx="383">
                  <c:v>3.616000000000001</c:v>
                </c:pt>
                <c:pt idx="384">
                  <c:v>3.6190000000000011</c:v>
                </c:pt>
                <c:pt idx="385">
                  <c:v>3.6220000000000012</c:v>
                </c:pt>
                <c:pt idx="386">
                  <c:v>3.6250000000000013</c:v>
                </c:pt>
                <c:pt idx="387">
                  <c:v>3.6280000000000014</c:v>
                </c:pt>
                <c:pt idx="388">
                  <c:v>3.6310000000000016</c:v>
                </c:pt>
                <c:pt idx="389">
                  <c:v>3.6340000000000017</c:v>
                </c:pt>
                <c:pt idx="390">
                  <c:v>3.6370000000000018</c:v>
                </c:pt>
                <c:pt idx="391">
                  <c:v>3.6400000000000019</c:v>
                </c:pt>
                <c:pt idx="392">
                  <c:v>3.643000000000002</c:v>
                </c:pt>
                <c:pt idx="393">
                  <c:v>3.6460000000000021</c:v>
                </c:pt>
                <c:pt idx="394">
                  <c:v>3.6490000000000022</c:v>
                </c:pt>
                <c:pt idx="395">
                  <c:v>3.6520000000000024</c:v>
                </c:pt>
                <c:pt idx="396">
                  <c:v>3.6550000000000025</c:v>
                </c:pt>
                <c:pt idx="397">
                  <c:v>3.6580000000000026</c:v>
                </c:pt>
                <c:pt idx="398">
                  <c:v>3.6610000000000027</c:v>
                </c:pt>
                <c:pt idx="399">
                  <c:v>3.6640000000000028</c:v>
                </c:pt>
                <c:pt idx="400">
                  <c:v>3.6670000000000029</c:v>
                </c:pt>
                <c:pt idx="401">
                  <c:v>3.670000000000003</c:v>
                </c:pt>
                <c:pt idx="402">
                  <c:v>3.6730000000000032</c:v>
                </c:pt>
                <c:pt idx="403">
                  <c:v>3.6760000000000033</c:v>
                </c:pt>
                <c:pt idx="404">
                  <c:v>3.6790000000000034</c:v>
                </c:pt>
                <c:pt idx="405">
                  <c:v>3.6820000000000035</c:v>
                </c:pt>
                <c:pt idx="406">
                  <c:v>3.6850000000000036</c:v>
                </c:pt>
                <c:pt idx="407">
                  <c:v>3.6880000000000037</c:v>
                </c:pt>
                <c:pt idx="408">
                  <c:v>3.6910000000000038</c:v>
                </c:pt>
                <c:pt idx="409">
                  <c:v>3.6940000000000039</c:v>
                </c:pt>
                <c:pt idx="410">
                  <c:v>3.6970000000000041</c:v>
                </c:pt>
                <c:pt idx="411">
                  <c:v>3.7000000000000042</c:v>
                </c:pt>
                <c:pt idx="412">
                  <c:v>3.7030000000000043</c:v>
                </c:pt>
                <c:pt idx="413">
                  <c:v>3.7060000000000044</c:v>
                </c:pt>
                <c:pt idx="414">
                  <c:v>3.7090000000000045</c:v>
                </c:pt>
                <c:pt idx="415">
                  <c:v>3.7120000000000046</c:v>
                </c:pt>
                <c:pt idx="416">
                  <c:v>3.7150000000000047</c:v>
                </c:pt>
                <c:pt idx="417">
                  <c:v>3.7180000000000049</c:v>
                </c:pt>
                <c:pt idx="418">
                  <c:v>3.721000000000005</c:v>
                </c:pt>
                <c:pt idx="419">
                  <c:v>3.7240000000000051</c:v>
                </c:pt>
                <c:pt idx="420">
                  <c:v>3.7270000000000052</c:v>
                </c:pt>
                <c:pt idx="421">
                  <c:v>3.7300000000000053</c:v>
                </c:pt>
                <c:pt idx="422">
                  <c:v>3.7330000000000054</c:v>
                </c:pt>
                <c:pt idx="423">
                  <c:v>3.7360000000000055</c:v>
                </c:pt>
                <c:pt idx="424">
                  <c:v>3.7390000000000057</c:v>
                </c:pt>
                <c:pt idx="425">
                  <c:v>3.7420000000000058</c:v>
                </c:pt>
                <c:pt idx="426">
                  <c:v>3.7450000000000059</c:v>
                </c:pt>
                <c:pt idx="427">
                  <c:v>3.748000000000006</c:v>
                </c:pt>
                <c:pt idx="428">
                  <c:v>3.7510000000000061</c:v>
                </c:pt>
                <c:pt idx="429">
                  <c:v>3.7540000000000062</c:v>
                </c:pt>
                <c:pt idx="430">
                  <c:v>3.7570000000000063</c:v>
                </c:pt>
                <c:pt idx="431">
                  <c:v>3.7600000000000064</c:v>
                </c:pt>
                <c:pt idx="432">
                  <c:v>3.7630000000000066</c:v>
                </c:pt>
                <c:pt idx="433">
                  <c:v>3.7660000000000067</c:v>
                </c:pt>
                <c:pt idx="434">
                  <c:v>3.7690000000000068</c:v>
                </c:pt>
                <c:pt idx="435">
                  <c:v>3.7720000000000069</c:v>
                </c:pt>
                <c:pt idx="436">
                  <c:v>3.775000000000007</c:v>
                </c:pt>
                <c:pt idx="437">
                  <c:v>3.7780000000000071</c:v>
                </c:pt>
                <c:pt idx="438">
                  <c:v>3.7810000000000072</c:v>
                </c:pt>
                <c:pt idx="439">
                  <c:v>3.7840000000000074</c:v>
                </c:pt>
                <c:pt idx="440">
                  <c:v>3.7870000000000075</c:v>
                </c:pt>
                <c:pt idx="441">
                  <c:v>3.7900000000000076</c:v>
                </c:pt>
                <c:pt idx="442">
                  <c:v>3.7930000000000077</c:v>
                </c:pt>
                <c:pt idx="443">
                  <c:v>3.7960000000000078</c:v>
                </c:pt>
                <c:pt idx="444">
                  <c:v>3.7990000000000079</c:v>
                </c:pt>
                <c:pt idx="445">
                  <c:v>3.802000000000008</c:v>
                </c:pt>
                <c:pt idx="446">
                  <c:v>3.8050000000000082</c:v>
                </c:pt>
                <c:pt idx="447">
                  <c:v>3.8080000000000083</c:v>
                </c:pt>
                <c:pt idx="448">
                  <c:v>3.8110000000000084</c:v>
                </c:pt>
                <c:pt idx="449">
                  <c:v>3.8140000000000085</c:v>
                </c:pt>
                <c:pt idx="450">
                  <c:v>3.8170000000000086</c:v>
                </c:pt>
                <c:pt idx="451">
                  <c:v>3.8200000000000087</c:v>
                </c:pt>
                <c:pt idx="452">
                  <c:v>3.8230000000000088</c:v>
                </c:pt>
                <c:pt idx="453">
                  <c:v>3.8260000000000089</c:v>
                </c:pt>
                <c:pt idx="454">
                  <c:v>3.8290000000000091</c:v>
                </c:pt>
                <c:pt idx="455">
                  <c:v>3.8320000000000092</c:v>
                </c:pt>
                <c:pt idx="456">
                  <c:v>3.8350000000000093</c:v>
                </c:pt>
                <c:pt idx="457">
                  <c:v>3.8380000000000094</c:v>
                </c:pt>
                <c:pt idx="458">
                  <c:v>3.8410000000000095</c:v>
                </c:pt>
                <c:pt idx="459">
                  <c:v>3.8440000000000096</c:v>
                </c:pt>
                <c:pt idx="460">
                  <c:v>3.8470000000000097</c:v>
                </c:pt>
                <c:pt idx="461">
                  <c:v>3.8500000000000099</c:v>
                </c:pt>
                <c:pt idx="462">
                  <c:v>3.85300000000001</c:v>
                </c:pt>
                <c:pt idx="463">
                  <c:v>3.8560000000000101</c:v>
                </c:pt>
                <c:pt idx="464">
                  <c:v>3.8590000000000102</c:v>
                </c:pt>
                <c:pt idx="465">
                  <c:v>3.8620000000000103</c:v>
                </c:pt>
                <c:pt idx="466">
                  <c:v>3.8650000000000104</c:v>
                </c:pt>
                <c:pt idx="467">
                  <c:v>3.8680000000000105</c:v>
                </c:pt>
                <c:pt idx="468">
                  <c:v>3.8710000000000107</c:v>
                </c:pt>
                <c:pt idx="469">
                  <c:v>3.8740000000000108</c:v>
                </c:pt>
                <c:pt idx="470">
                  <c:v>3.8770000000000109</c:v>
                </c:pt>
                <c:pt idx="471">
                  <c:v>3.880000000000011</c:v>
                </c:pt>
                <c:pt idx="472">
                  <c:v>3.8830000000000111</c:v>
                </c:pt>
                <c:pt idx="473">
                  <c:v>3.8860000000000112</c:v>
                </c:pt>
                <c:pt idx="474">
                  <c:v>3.8890000000000113</c:v>
                </c:pt>
                <c:pt idx="475">
                  <c:v>3.8920000000000115</c:v>
                </c:pt>
                <c:pt idx="476">
                  <c:v>3.8950000000000116</c:v>
                </c:pt>
                <c:pt idx="477">
                  <c:v>3.8980000000000117</c:v>
                </c:pt>
                <c:pt idx="478">
                  <c:v>3.9010000000000118</c:v>
                </c:pt>
                <c:pt idx="479">
                  <c:v>3.9040000000000119</c:v>
                </c:pt>
                <c:pt idx="480">
                  <c:v>3.907000000000012</c:v>
                </c:pt>
                <c:pt idx="481">
                  <c:v>3.9100000000000121</c:v>
                </c:pt>
                <c:pt idx="482">
                  <c:v>3.9130000000000122</c:v>
                </c:pt>
                <c:pt idx="483">
                  <c:v>3.9160000000000124</c:v>
                </c:pt>
                <c:pt idx="484">
                  <c:v>3.9190000000000125</c:v>
                </c:pt>
                <c:pt idx="485">
                  <c:v>3.9220000000000126</c:v>
                </c:pt>
                <c:pt idx="486">
                  <c:v>3.9250000000000127</c:v>
                </c:pt>
                <c:pt idx="487">
                  <c:v>3.9280000000000128</c:v>
                </c:pt>
                <c:pt idx="488">
                  <c:v>3.9310000000000129</c:v>
                </c:pt>
                <c:pt idx="489">
                  <c:v>3.934000000000013</c:v>
                </c:pt>
                <c:pt idx="490">
                  <c:v>3.9370000000000132</c:v>
                </c:pt>
                <c:pt idx="491">
                  <c:v>3.9400000000000133</c:v>
                </c:pt>
                <c:pt idx="492">
                  <c:v>3.9430000000000134</c:v>
                </c:pt>
                <c:pt idx="493">
                  <c:v>3.9460000000000135</c:v>
                </c:pt>
                <c:pt idx="494">
                  <c:v>3.9490000000000136</c:v>
                </c:pt>
                <c:pt idx="495">
                  <c:v>3.9520000000000137</c:v>
                </c:pt>
                <c:pt idx="496">
                  <c:v>3.9550000000000138</c:v>
                </c:pt>
                <c:pt idx="497">
                  <c:v>3.958000000000014</c:v>
                </c:pt>
                <c:pt idx="498">
                  <c:v>3.9610000000000141</c:v>
                </c:pt>
                <c:pt idx="499">
                  <c:v>3.9640000000000142</c:v>
                </c:pt>
                <c:pt idx="500">
                  <c:v>3.9670000000000143</c:v>
                </c:pt>
                <c:pt idx="501">
                  <c:v>3.9700000000000144</c:v>
                </c:pt>
                <c:pt idx="502">
                  <c:v>3.9730000000000145</c:v>
                </c:pt>
                <c:pt idx="503">
                  <c:v>3.9760000000000146</c:v>
                </c:pt>
                <c:pt idx="504">
                  <c:v>3.9790000000000147</c:v>
                </c:pt>
                <c:pt idx="505">
                  <c:v>3.9820000000000149</c:v>
                </c:pt>
                <c:pt idx="506">
                  <c:v>3.985000000000015</c:v>
                </c:pt>
                <c:pt idx="507">
                  <c:v>3.9880000000000151</c:v>
                </c:pt>
                <c:pt idx="508">
                  <c:v>3.9910000000000152</c:v>
                </c:pt>
                <c:pt idx="509">
                  <c:v>3.9940000000000153</c:v>
                </c:pt>
                <c:pt idx="510">
                  <c:v>3.9970000000000154</c:v>
                </c:pt>
                <c:pt idx="511">
                  <c:v>4.0000000000000151</c:v>
                </c:pt>
                <c:pt idx="512">
                  <c:v>4.0030000000000152</c:v>
                </c:pt>
                <c:pt idx="513">
                  <c:v>4.0060000000000153</c:v>
                </c:pt>
                <c:pt idx="514">
                  <c:v>4.0090000000000154</c:v>
                </c:pt>
                <c:pt idx="515">
                  <c:v>4.0120000000000156</c:v>
                </c:pt>
                <c:pt idx="516">
                  <c:v>4.0150000000000157</c:v>
                </c:pt>
                <c:pt idx="517">
                  <c:v>4.0180000000000158</c:v>
                </c:pt>
                <c:pt idx="518">
                  <c:v>4.0210000000000159</c:v>
                </c:pt>
                <c:pt idx="519">
                  <c:v>4.024000000000016</c:v>
                </c:pt>
                <c:pt idx="520">
                  <c:v>4.0270000000000161</c:v>
                </c:pt>
                <c:pt idx="521">
                  <c:v>4.0300000000000162</c:v>
                </c:pt>
                <c:pt idx="522">
                  <c:v>4.0330000000000163</c:v>
                </c:pt>
                <c:pt idx="523">
                  <c:v>4.0360000000000165</c:v>
                </c:pt>
                <c:pt idx="524">
                  <c:v>4.0390000000000166</c:v>
                </c:pt>
                <c:pt idx="525">
                  <c:v>4.0420000000000167</c:v>
                </c:pt>
                <c:pt idx="526">
                  <c:v>4.0450000000000168</c:v>
                </c:pt>
                <c:pt idx="527">
                  <c:v>4.0480000000000169</c:v>
                </c:pt>
                <c:pt idx="528">
                  <c:v>4.051000000000017</c:v>
                </c:pt>
                <c:pt idx="529">
                  <c:v>4.0540000000000171</c:v>
                </c:pt>
                <c:pt idx="530">
                  <c:v>4.0570000000000173</c:v>
                </c:pt>
                <c:pt idx="531">
                  <c:v>4.0600000000000174</c:v>
                </c:pt>
                <c:pt idx="532">
                  <c:v>4.0630000000000175</c:v>
                </c:pt>
                <c:pt idx="533">
                  <c:v>4.0660000000000176</c:v>
                </c:pt>
                <c:pt idx="534">
                  <c:v>4.0690000000000177</c:v>
                </c:pt>
                <c:pt idx="535">
                  <c:v>4.0720000000000178</c:v>
                </c:pt>
                <c:pt idx="536">
                  <c:v>4.0750000000000179</c:v>
                </c:pt>
                <c:pt idx="537">
                  <c:v>4.0780000000000181</c:v>
                </c:pt>
                <c:pt idx="538">
                  <c:v>4.0810000000000182</c:v>
                </c:pt>
                <c:pt idx="539">
                  <c:v>4.0840000000000183</c:v>
                </c:pt>
                <c:pt idx="540">
                  <c:v>4.0870000000000184</c:v>
                </c:pt>
                <c:pt idx="541">
                  <c:v>4.0900000000000185</c:v>
                </c:pt>
                <c:pt idx="542">
                  <c:v>4.0930000000000186</c:v>
                </c:pt>
                <c:pt idx="543">
                  <c:v>4.0960000000000187</c:v>
                </c:pt>
                <c:pt idx="544">
                  <c:v>4.0990000000000189</c:v>
                </c:pt>
                <c:pt idx="545">
                  <c:v>4.102000000000019</c:v>
                </c:pt>
                <c:pt idx="546">
                  <c:v>4.1050000000000191</c:v>
                </c:pt>
                <c:pt idx="547">
                  <c:v>4.1080000000000192</c:v>
                </c:pt>
                <c:pt idx="548">
                  <c:v>4.1110000000000193</c:v>
                </c:pt>
                <c:pt idx="549">
                  <c:v>4.1140000000000194</c:v>
                </c:pt>
                <c:pt idx="550">
                  <c:v>4.1170000000000195</c:v>
                </c:pt>
                <c:pt idx="551">
                  <c:v>4.1200000000000196</c:v>
                </c:pt>
                <c:pt idx="552">
                  <c:v>4.1230000000000198</c:v>
                </c:pt>
                <c:pt idx="553">
                  <c:v>4.1260000000000199</c:v>
                </c:pt>
                <c:pt idx="554">
                  <c:v>4.12900000000002</c:v>
                </c:pt>
                <c:pt idx="555">
                  <c:v>4.1320000000000201</c:v>
                </c:pt>
                <c:pt idx="556">
                  <c:v>4.1350000000000202</c:v>
                </c:pt>
                <c:pt idx="557">
                  <c:v>4.1380000000000203</c:v>
                </c:pt>
                <c:pt idx="558">
                  <c:v>4.1410000000000204</c:v>
                </c:pt>
                <c:pt idx="559">
                  <c:v>4.1440000000000206</c:v>
                </c:pt>
                <c:pt idx="560">
                  <c:v>4.1470000000000207</c:v>
                </c:pt>
                <c:pt idx="561">
                  <c:v>4.1500000000000208</c:v>
                </c:pt>
                <c:pt idx="562">
                  <c:v>4.1530000000000209</c:v>
                </c:pt>
                <c:pt idx="563">
                  <c:v>4.156000000000021</c:v>
                </c:pt>
                <c:pt idx="564">
                  <c:v>4.1590000000000211</c:v>
                </c:pt>
                <c:pt idx="565">
                  <c:v>4.1620000000000212</c:v>
                </c:pt>
                <c:pt idx="566">
                  <c:v>4.1650000000000214</c:v>
                </c:pt>
                <c:pt idx="567">
                  <c:v>4.1680000000000215</c:v>
                </c:pt>
                <c:pt idx="568">
                  <c:v>4.1710000000000216</c:v>
                </c:pt>
                <c:pt idx="569">
                  <c:v>4.1740000000000217</c:v>
                </c:pt>
                <c:pt idx="570">
                  <c:v>4.1770000000000218</c:v>
                </c:pt>
                <c:pt idx="571">
                  <c:v>4.1800000000000219</c:v>
                </c:pt>
                <c:pt idx="572">
                  <c:v>4.183000000000022</c:v>
                </c:pt>
                <c:pt idx="573">
                  <c:v>4.1860000000000221</c:v>
                </c:pt>
                <c:pt idx="574">
                  <c:v>4.1890000000000223</c:v>
                </c:pt>
                <c:pt idx="575">
                  <c:v>4.1920000000000224</c:v>
                </c:pt>
                <c:pt idx="576">
                  <c:v>4.1950000000000225</c:v>
                </c:pt>
                <c:pt idx="577">
                  <c:v>4.1980000000000226</c:v>
                </c:pt>
                <c:pt idx="578">
                  <c:v>4.2010000000000227</c:v>
                </c:pt>
                <c:pt idx="579">
                  <c:v>4.2040000000000228</c:v>
                </c:pt>
                <c:pt idx="580">
                  <c:v>4.2070000000000229</c:v>
                </c:pt>
                <c:pt idx="581">
                  <c:v>4.2100000000000231</c:v>
                </c:pt>
                <c:pt idx="582">
                  <c:v>4.2130000000000232</c:v>
                </c:pt>
                <c:pt idx="583">
                  <c:v>4.2160000000000233</c:v>
                </c:pt>
                <c:pt idx="584">
                  <c:v>4.2190000000000234</c:v>
                </c:pt>
                <c:pt idx="585">
                  <c:v>4.2220000000000235</c:v>
                </c:pt>
                <c:pt idx="586">
                  <c:v>4.2250000000000236</c:v>
                </c:pt>
                <c:pt idx="587">
                  <c:v>4.2280000000000237</c:v>
                </c:pt>
                <c:pt idx="588">
                  <c:v>4.2310000000000239</c:v>
                </c:pt>
                <c:pt idx="589">
                  <c:v>4.234000000000024</c:v>
                </c:pt>
                <c:pt idx="590">
                  <c:v>4.2370000000000241</c:v>
                </c:pt>
                <c:pt idx="591">
                  <c:v>4.2400000000000242</c:v>
                </c:pt>
                <c:pt idx="592">
                  <c:v>4.2430000000000243</c:v>
                </c:pt>
                <c:pt idx="593">
                  <c:v>4.2460000000000244</c:v>
                </c:pt>
                <c:pt idx="594">
                  <c:v>4.2490000000000245</c:v>
                </c:pt>
                <c:pt idx="595">
                  <c:v>4.2520000000000246</c:v>
                </c:pt>
                <c:pt idx="596">
                  <c:v>4.2550000000000248</c:v>
                </c:pt>
                <c:pt idx="597">
                  <c:v>4.2580000000000249</c:v>
                </c:pt>
                <c:pt idx="598">
                  <c:v>4.261000000000025</c:v>
                </c:pt>
                <c:pt idx="599">
                  <c:v>4.2640000000000251</c:v>
                </c:pt>
                <c:pt idx="600">
                  <c:v>4.2670000000000252</c:v>
                </c:pt>
                <c:pt idx="601">
                  <c:v>4.2700000000000253</c:v>
                </c:pt>
                <c:pt idx="602">
                  <c:v>4.2730000000000254</c:v>
                </c:pt>
                <c:pt idx="603">
                  <c:v>4.2760000000000256</c:v>
                </c:pt>
                <c:pt idx="604">
                  <c:v>4.2790000000000257</c:v>
                </c:pt>
                <c:pt idx="605">
                  <c:v>4.2820000000000258</c:v>
                </c:pt>
                <c:pt idx="606">
                  <c:v>4.2850000000000259</c:v>
                </c:pt>
                <c:pt idx="607">
                  <c:v>4.288000000000026</c:v>
                </c:pt>
                <c:pt idx="608">
                  <c:v>4.2910000000000261</c:v>
                </c:pt>
              </c:numCache>
            </c:numRef>
          </c:val>
        </c:ser>
        <c:marker val="1"/>
        <c:axId val="66328064"/>
        <c:axId val="66329600"/>
      </c:lineChart>
      <c:catAx>
        <c:axId val="66328064"/>
        <c:scaling>
          <c:orientation val="minMax"/>
        </c:scaling>
        <c:axPos val="b"/>
        <c:tickLblPos val="nextTo"/>
        <c:crossAx val="66329600"/>
        <c:crosses val="autoZero"/>
        <c:auto val="1"/>
        <c:lblAlgn val="ctr"/>
        <c:lblOffset val="100"/>
      </c:catAx>
      <c:valAx>
        <c:axId val="66329600"/>
        <c:scaling>
          <c:orientation val="minMax"/>
        </c:scaling>
        <c:axPos val="l"/>
        <c:majorGridlines/>
        <c:numFmt formatCode="General" sourceLinked="1"/>
        <c:tickLblPos val="nextTo"/>
        <c:crossAx val="6632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258489</xdr:colOff>
      <xdr:row>3</xdr:row>
      <xdr:rowOff>48939</xdr:rowOff>
    </xdr:from>
    <xdr:to>
      <xdr:col>15</xdr:col>
      <xdr:colOff>321880</xdr:colOff>
      <xdr:row>16</xdr:row>
      <xdr:rowOff>67989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Z612"/>
  <sheetViews>
    <sheetView tabSelected="1" topLeftCell="F1" workbookViewId="0">
      <selection activeCell="S18" sqref="S18"/>
    </sheetView>
  </sheetViews>
  <sheetFormatPr defaultRowHeight="16.5"/>
  <cols>
    <col min="5" max="5" width="9.5" bestFit="1" customWidth="1"/>
    <col min="6" max="6" width="11.25" customWidth="1"/>
    <col min="16" max="16" width="10.5" bestFit="1" customWidth="1"/>
    <col min="20" max="20" width="13" bestFit="1" customWidth="1"/>
    <col min="21" max="21" width="13.125" customWidth="1"/>
    <col min="24" max="24" width="13.375" bestFit="1" customWidth="1"/>
  </cols>
  <sheetData>
    <row r="3" spans="2:24">
      <c r="B3" t="s">
        <v>11</v>
      </c>
      <c r="D3" t="s">
        <v>12</v>
      </c>
      <c r="E3" t="s">
        <v>13</v>
      </c>
    </row>
    <row r="4" spans="2:24">
      <c r="B4">
        <v>4</v>
      </c>
      <c r="D4">
        <v>1</v>
      </c>
      <c r="E4">
        <v>4.4999999999999998E-2</v>
      </c>
      <c r="G4">
        <f>D4</f>
        <v>1</v>
      </c>
      <c r="H4">
        <f>B4</f>
        <v>4</v>
      </c>
      <c r="I4">
        <v>1</v>
      </c>
    </row>
    <row r="5" spans="2:24">
      <c r="B5">
        <v>5</v>
      </c>
      <c r="D5">
        <f>D4+E4</f>
        <v>1.0449999999999999</v>
      </c>
      <c r="E5">
        <v>4.4999999999999998E-2</v>
      </c>
      <c r="G5">
        <f t="shared" ref="G5:G68" si="0">D5</f>
        <v>1.0449999999999999</v>
      </c>
      <c r="H5">
        <f t="shared" ref="H5:H68" si="1">B5</f>
        <v>5</v>
      </c>
      <c r="I5">
        <v>2</v>
      </c>
    </row>
    <row r="6" spans="2:24">
      <c r="B6">
        <v>6</v>
      </c>
      <c r="D6">
        <f t="shared" ref="D6:D69" si="2">D5+E5</f>
        <v>1.0899999999999999</v>
      </c>
      <c r="E6">
        <v>4.4999999999999998E-2</v>
      </c>
      <c r="G6">
        <f t="shared" si="0"/>
        <v>1.0899999999999999</v>
      </c>
      <c r="H6">
        <f t="shared" si="1"/>
        <v>6</v>
      </c>
      <c r="I6">
        <v>3</v>
      </c>
    </row>
    <row r="7" spans="2:24">
      <c r="B7">
        <v>7</v>
      </c>
      <c r="D7">
        <f t="shared" si="2"/>
        <v>1.1349999999999998</v>
      </c>
      <c r="E7">
        <v>4.4999999999999998E-2</v>
      </c>
      <c r="G7">
        <f t="shared" si="0"/>
        <v>1.1349999999999998</v>
      </c>
      <c r="H7">
        <f t="shared" si="1"/>
        <v>7</v>
      </c>
      <c r="I7">
        <v>4</v>
      </c>
    </row>
    <row r="8" spans="2:24">
      <c r="B8">
        <v>8</v>
      </c>
      <c r="D8">
        <f t="shared" si="2"/>
        <v>1.1799999999999997</v>
      </c>
      <c r="E8">
        <v>4.4999999999999998E-2</v>
      </c>
      <c r="G8">
        <f t="shared" si="0"/>
        <v>1.1799999999999997</v>
      </c>
      <c r="H8">
        <f t="shared" si="1"/>
        <v>8</v>
      </c>
      <c r="I8">
        <v>5</v>
      </c>
    </row>
    <row r="9" spans="2:24">
      <c r="B9">
        <v>9</v>
      </c>
      <c r="D9">
        <f t="shared" si="2"/>
        <v>1.2249999999999996</v>
      </c>
      <c r="E9">
        <v>4.4999999999999998E-2</v>
      </c>
      <c r="G9">
        <f t="shared" si="0"/>
        <v>1.2249999999999996</v>
      </c>
      <c r="H9">
        <f t="shared" si="1"/>
        <v>9</v>
      </c>
      <c r="I9">
        <v>6</v>
      </c>
      <c r="X9" s="10">
        <f>10/100</f>
        <v>0.1</v>
      </c>
    </row>
    <row r="10" spans="2:24">
      <c r="B10">
        <v>10</v>
      </c>
      <c r="D10">
        <f t="shared" si="2"/>
        <v>1.2699999999999996</v>
      </c>
      <c r="E10">
        <v>2.5000000000000001E-2</v>
      </c>
      <c r="G10">
        <f t="shared" si="0"/>
        <v>1.2699999999999996</v>
      </c>
      <c r="H10">
        <f t="shared" si="1"/>
        <v>10</v>
      </c>
      <c r="I10">
        <v>7</v>
      </c>
      <c r="X10">
        <f>1/100</f>
        <v>0.01</v>
      </c>
    </row>
    <row r="11" spans="2:24">
      <c r="B11">
        <v>11</v>
      </c>
      <c r="D11">
        <f t="shared" si="2"/>
        <v>1.2949999999999995</v>
      </c>
      <c r="E11">
        <v>2.5000000000000001E-2</v>
      </c>
      <c r="G11">
        <f t="shared" si="0"/>
        <v>1.2949999999999995</v>
      </c>
      <c r="H11">
        <f t="shared" si="1"/>
        <v>11</v>
      </c>
      <c r="I11">
        <v>8</v>
      </c>
    </row>
    <row r="12" spans="2:24">
      <c r="B12">
        <v>12</v>
      </c>
      <c r="D12">
        <f t="shared" si="2"/>
        <v>1.3199999999999994</v>
      </c>
      <c r="E12">
        <v>2.5000000000000001E-2</v>
      </c>
      <c r="G12">
        <f t="shared" si="0"/>
        <v>1.3199999999999994</v>
      </c>
      <c r="H12">
        <f t="shared" si="1"/>
        <v>12</v>
      </c>
      <c r="I12">
        <v>9</v>
      </c>
    </row>
    <row r="13" spans="2:24">
      <c r="B13">
        <v>13</v>
      </c>
      <c r="D13">
        <f t="shared" si="2"/>
        <v>1.3449999999999993</v>
      </c>
      <c r="E13">
        <v>2.5000000000000001E-2</v>
      </c>
      <c r="G13">
        <f t="shared" si="0"/>
        <v>1.3449999999999993</v>
      </c>
      <c r="H13">
        <f t="shared" si="1"/>
        <v>13</v>
      </c>
      <c r="I13">
        <v>10</v>
      </c>
    </row>
    <row r="14" spans="2:24">
      <c r="B14">
        <v>14</v>
      </c>
      <c r="D14">
        <f t="shared" si="2"/>
        <v>1.3699999999999992</v>
      </c>
      <c r="E14">
        <v>2.5000000000000001E-2</v>
      </c>
      <c r="G14">
        <f t="shared" si="0"/>
        <v>1.3699999999999992</v>
      </c>
      <c r="H14">
        <f t="shared" si="1"/>
        <v>14</v>
      </c>
      <c r="I14">
        <v>11</v>
      </c>
    </row>
    <row r="15" spans="2:24">
      <c r="B15">
        <v>15</v>
      </c>
      <c r="D15">
        <f t="shared" si="2"/>
        <v>1.3949999999999991</v>
      </c>
      <c r="E15">
        <v>2.5000000000000001E-2</v>
      </c>
      <c r="G15">
        <f t="shared" si="0"/>
        <v>1.3949999999999991</v>
      </c>
      <c r="H15">
        <f t="shared" si="1"/>
        <v>15</v>
      </c>
      <c r="I15">
        <v>12</v>
      </c>
    </row>
    <row r="16" spans="2:24">
      <c r="B16">
        <v>16</v>
      </c>
      <c r="D16">
        <f t="shared" si="2"/>
        <v>1.419999999999999</v>
      </c>
      <c r="E16">
        <v>2.5000000000000001E-2</v>
      </c>
      <c r="G16">
        <f t="shared" si="0"/>
        <v>1.419999999999999</v>
      </c>
      <c r="H16">
        <f t="shared" si="1"/>
        <v>16</v>
      </c>
      <c r="I16">
        <v>13</v>
      </c>
    </row>
    <row r="17" spans="2:26">
      <c r="B17">
        <v>17</v>
      </c>
      <c r="D17">
        <f t="shared" si="2"/>
        <v>1.444999999999999</v>
      </c>
      <c r="E17">
        <v>2.5000000000000001E-2</v>
      </c>
      <c r="G17">
        <f t="shared" si="0"/>
        <v>1.444999999999999</v>
      </c>
      <c r="H17">
        <f t="shared" si="1"/>
        <v>17</v>
      </c>
      <c r="I17">
        <v>14</v>
      </c>
    </row>
    <row r="18" spans="2:26">
      <c r="B18">
        <v>18</v>
      </c>
      <c r="D18">
        <f t="shared" si="2"/>
        <v>1.4699999999999989</v>
      </c>
      <c r="E18">
        <v>2.5000000000000001E-2</v>
      </c>
      <c r="G18">
        <f t="shared" si="0"/>
        <v>1.4699999999999989</v>
      </c>
      <c r="H18">
        <f t="shared" si="1"/>
        <v>18</v>
      </c>
      <c r="I18">
        <v>15</v>
      </c>
    </row>
    <row r="19" spans="2:26">
      <c r="B19">
        <v>19</v>
      </c>
      <c r="D19">
        <f t="shared" si="2"/>
        <v>1.4949999999999988</v>
      </c>
      <c r="E19">
        <v>2.5000000000000001E-2</v>
      </c>
      <c r="G19">
        <f t="shared" si="0"/>
        <v>1.4949999999999988</v>
      </c>
      <c r="H19">
        <f t="shared" si="1"/>
        <v>19</v>
      </c>
      <c r="I19">
        <v>16</v>
      </c>
    </row>
    <row r="20" spans="2:26">
      <c r="B20">
        <v>20</v>
      </c>
      <c r="D20">
        <f t="shared" si="2"/>
        <v>1.5199999999999987</v>
      </c>
      <c r="E20">
        <v>2.5000000000000001E-2</v>
      </c>
      <c r="G20">
        <f t="shared" si="0"/>
        <v>1.5199999999999987</v>
      </c>
      <c r="H20">
        <f t="shared" si="1"/>
        <v>20</v>
      </c>
      <c r="I20">
        <v>17</v>
      </c>
    </row>
    <row r="21" spans="2:26">
      <c r="B21">
        <v>21</v>
      </c>
      <c r="D21">
        <f t="shared" si="2"/>
        <v>1.5449999999999986</v>
      </c>
      <c r="E21">
        <v>2.5000000000000001E-2</v>
      </c>
      <c r="G21">
        <f t="shared" si="0"/>
        <v>1.5449999999999986</v>
      </c>
      <c r="H21">
        <f t="shared" si="1"/>
        <v>21</v>
      </c>
      <c r="I21">
        <v>18</v>
      </c>
    </row>
    <row r="22" spans="2:26">
      <c r="B22">
        <v>22</v>
      </c>
      <c r="D22">
        <f t="shared" si="2"/>
        <v>1.5699999999999985</v>
      </c>
      <c r="E22">
        <v>2.5000000000000001E-2</v>
      </c>
      <c r="G22">
        <f t="shared" si="0"/>
        <v>1.5699999999999985</v>
      </c>
      <c r="H22">
        <f t="shared" si="1"/>
        <v>22</v>
      </c>
      <c r="I22">
        <v>19</v>
      </c>
      <c r="T22" s="10" t="s">
        <v>20</v>
      </c>
      <c r="U22" s="10" t="s">
        <v>21</v>
      </c>
      <c r="V22" s="10" t="s">
        <v>18</v>
      </c>
      <c r="X22" s="10" t="s">
        <v>22</v>
      </c>
      <c r="Y22" s="10" t="s">
        <v>19</v>
      </c>
    </row>
    <row r="23" spans="2:26">
      <c r="B23">
        <v>23</v>
      </c>
      <c r="D23">
        <f t="shared" si="2"/>
        <v>1.5949999999999984</v>
      </c>
      <c r="E23">
        <v>2.5000000000000001E-2</v>
      </c>
      <c r="G23">
        <f t="shared" si="0"/>
        <v>1.5949999999999984</v>
      </c>
      <c r="H23">
        <f t="shared" si="1"/>
        <v>23</v>
      </c>
      <c r="I23">
        <v>20</v>
      </c>
      <c r="N23" s="9" t="s">
        <v>15</v>
      </c>
      <c r="O23" s="9" t="s">
        <v>16</v>
      </c>
      <c r="P23" s="9" t="s">
        <v>17</v>
      </c>
      <c r="T23" s="11">
        <v>5</v>
      </c>
      <c r="U23" s="8">
        <f>3.3/4096</f>
        <v>8.0566406249999996E-4</v>
      </c>
      <c r="V23" s="10">
        <v>2930</v>
      </c>
      <c r="W23" s="10">
        <f>U23*V23</f>
        <v>2.360595703125</v>
      </c>
      <c r="X23" s="10">
        <f>W23*2</f>
        <v>4.72119140625</v>
      </c>
      <c r="Y23">
        <f>T23-X23</f>
        <v>0.27880859375</v>
      </c>
      <c r="Z23">
        <f>X23+Y23</f>
        <v>5</v>
      </c>
    </row>
    <row r="24" spans="2:26">
      <c r="B24">
        <v>24</v>
      </c>
      <c r="D24">
        <f t="shared" si="2"/>
        <v>1.6199999999999983</v>
      </c>
      <c r="E24">
        <v>2.5000000000000001E-2</v>
      </c>
      <c r="G24">
        <f t="shared" si="0"/>
        <v>1.6199999999999983</v>
      </c>
      <c r="H24">
        <f t="shared" si="1"/>
        <v>24</v>
      </c>
      <c r="I24">
        <v>21</v>
      </c>
      <c r="N24" s="9">
        <v>1.2</v>
      </c>
      <c r="O24" s="9">
        <v>65</v>
      </c>
      <c r="P24" s="9">
        <f>(-0.6676*N24^4+16.109*N24^3-26.283*N24^2+15.961*N24-0.0428)*O24^2/65^2</f>
        <v>7.7148966399999956</v>
      </c>
      <c r="T24" s="11">
        <v>4</v>
      </c>
      <c r="U24" s="8">
        <f t="shared" ref="U24:U27" si="3">3.3/4096</f>
        <v>8.0566406249999996E-4</v>
      </c>
      <c r="V24" s="10">
        <v>2350</v>
      </c>
      <c r="W24" s="10">
        <f t="shared" ref="W24:W27" si="4">U24*V24</f>
        <v>1.893310546875</v>
      </c>
      <c r="X24" s="10">
        <f t="shared" ref="X24:X27" si="5">W24*2</f>
        <v>3.78662109375</v>
      </c>
      <c r="Y24" s="10">
        <f t="shared" ref="Y24:Y27" si="6">T24-X24</f>
        <v>0.21337890625</v>
      </c>
      <c r="Z24" s="10">
        <f t="shared" ref="Z24:Z27" si="7">X24+Y24</f>
        <v>4</v>
      </c>
    </row>
    <row r="25" spans="2:26">
      <c r="B25">
        <v>25</v>
      </c>
      <c r="D25">
        <f t="shared" si="2"/>
        <v>1.6449999999999982</v>
      </c>
      <c r="E25">
        <v>2.5000000000000001E-2</v>
      </c>
      <c r="G25">
        <f t="shared" si="0"/>
        <v>1.6449999999999982</v>
      </c>
      <c r="H25">
        <f t="shared" si="1"/>
        <v>25</v>
      </c>
      <c r="I25">
        <v>22</v>
      </c>
      <c r="T25" s="11">
        <v>3</v>
      </c>
      <c r="U25" s="8">
        <f t="shared" si="3"/>
        <v>8.0566406249999996E-4</v>
      </c>
      <c r="V25" s="10">
        <v>1800</v>
      </c>
      <c r="W25" s="10">
        <f t="shared" si="4"/>
        <v>1.4501953125</v>
      </c>
      <c r="X25" s="10">
        <f t="shared" si="5"/>
        <v>2.900390625</v>
      </c>
      <c r="Y25" s="10">
        <f t="shared" si="6"/>
        <v>9.9609375E-2</v>
      </c>
      <c r="Z25" s="10">
        <f t="shared" si="7"/>
        <v>3</v>
      </c>
    </row>
    <row r="26" spans="2:26">
      <c r="B26">
        <v>26</v>
      </c>
      <c r="D26">
        <f t="shared" si="2"/>
        <v>1.6699999999999982</v>
      </c>
      <c r="E26">
        <v>2.5000000000000001E-2</v>
      </c>
      <c r="G26">
        <f t="shared" si="0"/>
        <v>1.6699999999999982</v>
      </c>
      <c r="H26">
        <f t="shared" si="1"/>
        <v>26</v>
      </c>
      <c r="I26">
        <v>23</v>
      </c>
      <c r="T26" s="11">
        <v>2</v>
      </c>
      <c r="U26" s="8">
        <f t="shared" si="3"/>
        <v>8.0566406249999996E-4</v>
      </c>
      <c r="V26" s="10">
        <v>1240</v>
      </c>
      <c r="W26" s="10">
        <f t="shared" si="4"/>
        <v>0.9990234375</v>
      </c>
      <c r="X26" s="10">
        <f t="shared" si="5"/>
        <v>1.998046875</v>
      </c>
      <c r="Y26" s="10">
        <f t="shared" si="6"/>
        <v>1.953125E-3</v>
      </c>
      <c r="Z26" s="10">
        <f t="shared" si="7"/>
        <v>2</v>
      </c>
    </row>
    <row r="27" spans="2:26">
      <c r="B27">
        <v>27</v>
      </c>
      <c r="D27">
        <f t="shared" si="2"/>
        <v>1.6949999999999981</v>
      </c>
      <c r="E27">
        <v>2.5000000000000001E-2</v>
      </c>
      <c r="G27">
        <f t="shared" si="0"/>
        <v>1.6949999999999981</v>
      </c>
      <c r="H27">
        <f t="shared" si="1"/>
        <v>27</v>
      </c>
      <c r="I27">
        <v>24</v>
      </c>
      <c r="T27" s="11">
        <v>1</v>
      </c>
      <c r="U27" s="8">
        <f t="shared" si="3"/>
        <v>8.0566406249999996E-4</v>
      </c>
      <c r="V27" s="10">
        <v>670</v>
      </c>
      <c r="W27" s="10">
        <f t="shared" si="4"/>
        <v>0.539794921875</v>
      </c>
      <c r="X27" s="10">
        <f t="shared" si="5"/>
        <v>1.07958984375</v>
      </c>
      <c r="Y27" s="10">
        <f t="shared" si="6"/>
        <v>-7.958984375E-2</v>
      </c>
      <c r="Z27" s="10">
        <f t="shared" si="7"/>
        <v>1</v>
      </c>
    </row>
    <row r="28" spans="2:26">
      <c r="B28">
        <v>28</v>
      </c>
      <c r="D28">
        <f t="shared" si="2"/>
        <v>1.719999999999998</v>
      </c>
      <c r="E28">
        <v>2.5000000000000001E-2</v>
      </c>
      <c r="G28">
        <f t="shared" si="0"/>
        <v>1.719999999999998</v>
      </c>
      <c r="H28">
        <f t="shared" si="1"/>
        <v>28</v>
      </c>
      <c r="I28">
        <v>25</v>
      </c>
    </row>
    <row r="29" spans="2:26">
      <c r="B29">
        <v>29</v>
      </c>
      <c r="D29">
        <f t="shared" si="2"/>
        <v>1.7449999999999979</v>
      </c>
      <c r="E29">
        <v>2.5000000000000001E-2</v>
      </c>
      <c r="G29">
        <f t="shared" si="0"/>
        <v>1.7449999999999979</v>
      </c>
      <c r="H29">
        <f t="shared" si="1"/>
        <v>29</v>
      </c>
      <c r="I29">
        <v>26</v>
      </c>
    </row>
    <row r="30" spans="2:26">
      <c r="B30">
        <v>30</v>
      </c>
      <c r="D30">
        <f t="shared" si="2"/>
        <v>1.7699999999999978</v>
      </c>
      <c r="E30">
        <v>2.5000000000000001E-2</v>
      </c>
      <c r="G30">
        <f t="shared" si="0"/>
        <v>1.7699999999999978</v>
      </c>
      <c r="H30">
        <f t="shared" si="1"/>
        <v>30</v>
      </c>
      <c r="I30">
        <v>27</v>
      </c>
    </row>
    <row r="31" spans="2:26">
      <c r="B31">
        <v>31</v>
      </c>
      <c r="D31">
        <f t="shared" si="2"/>
        <v>1.7949999999999977</v>
      </c>
      <c r="E31">
        <v>1.0999999999999999E-2</v>
      </c>
      <c r="G31">
        <f t="shared" si="0"/>
        <v>1.7949999999999977</v>
      </c>
      <c r="H31">
        <f t="shared" si="1"/>
        <v>31</v>
      </c>
      <c r="I31">
        <v>28</v>
      </c>
    </row>
    <row r="32" spans="2:26">
      <c r="B32">
        <v>32</v>
      </c>
      <c r="D32">
        <f t="shared" si="2"/>
        <v>1.8059999999999976</v>
      </c>
      <c r="E32">
        <v>1.0999999999999999E-2</v>
      </c>
      <c r="G32">
        <f t="shared" si="0"/>
        <v>1.8059999999999976</v>
      </c>
      <c r="H32">
        <f t="shared" si="1"/>
        <v>32</v>
      </c>
      <c r="I32">
        <v>29</v>
      </c>
    </row>
    <row r="33" spans="2:9">
      <c r="B33">
        <v>33</v>
      </c>
      <c r="D33">
        <f t="shared" si="2"/>
        <v>1.8169999999999975</v>
      </c>
      <c r="E33">
        <v>1.0999999999999999E-2</v>
      </c>
      <c r="G33">
        <f t="shared" si="0"/>
        <v>1.8169999999999975</v>
      </c>
      <c r="H33">
        <f t="shared" si="1"/>
        <v>33</v>
      </c>
      <c r="I33">
        <v>30</v>
      </c>
    </row>
    <row r="34" spans="2:9">
      <c r="B34">
        <v>34</v>
      </c>
      <c r="D34">
        <f t="shared" si="2"/>
        <v>1.8279999999999974</v>
      </c>
      <c r="E34">
        <v>1.0999999999999999E-2</v>
      </c>
      <c r="G34">
        <f t="shared" si="0"/>
        <v>1.8279999999999974</v>
      </c>
      <c r="H34">
        <f t="shared" si="1"/>
        <v>34</v>
      </c>
      <c r="I34">
        <v>31</v>
      </c>
    </row>
    <row r="35" spans="2:9">
      <c r="B35">
        <v>35</v>
      </c>
      <c r="D35">
        <f t="shared" si="2"/>
        <v>1.8389999999999973</v>
      </c>
      <c r="E35">
        <v>1.0999999999999999E-2</v>
      </c>
      <c r="G35">
        <f t="shared" si="0"/>
        <v>1.8389999999999973</v>
      </c>
      <c r="H35">
        <f t="shared" si="1"/>
        <v>35</v>
      </c>
      <c r="I35">
        <v>32</v>
      </c>
    </row>
    <row r="36" spans="2:9">
      <c r="B36">
        <v>36</v>
      </c>
      <c r="D36">
        <f t="shared" si="2"/>
        <v>1.8499999999999972</v>
      </c>
      <c r="E36">
        <v>1.0999999999999999E-2</v>
      </c>
      <c r="G36">
        <f t="shared" si="0"/>
        <v>1.8499999999999972</v>
      </c>
      <c r="H36">
        <f t="shared" si="1"/>
        <v>36</v>
      </c>
      <c r="I36">
        <v>33</v>
      </c>
    </row>
    <row r="37" spans="2:9">
      <c r="B37">
        <v>37</v>
      </c>
      <c r="D37">
        <f t="shared" si="2"/>
        <v>1.8609999999999971</v>
      </c>
      <c r="E37">
        <v>1.0999999999999999E-2</v>
      </c>
      <c r="G37">
        <f t="shared" si="0"/>
        <v>1.8609999999999971</v>
      </c>
      <c r="H37">
        <f t="shared" si="1"/>
        <v>37</v>
      </c>
      <c r="I37">
        <v>34</v>
      </c>
    </row>
    <row r="38" spans="2:9">
      <c r="B38">
        <v>38</v>
      </c>
      <c r="D38">
        <f t="shared" si="2"/>
        <v>1.871999999999997</v>
      </c>
      <c r="E38">
        <v>1.0999999999999999E-2</v>
      </c>
      <c r="G38">
        <f t="shared" si="0"/>
        <v>1.871999999999997</v>
      </c>
      <c r="H38">
        <f t="shared" si="1"/>
        <v>38</v>
      </c>
      <c r="I38">
        <v>35</v>
      </c>
    </row>
    <row r="39" spans="2:9">
      <c r="B39">
        <v>39</v>
      </c>
      <c r="D39">
        <f t="shared" si="2"/>
        <v>1.8829999999999969</v>
      </c>
      <c r="E39">
        <v>1.0999999999999999E-2</v>
      </c>
      <c r="G39">
        <f t="shared" si="0"/>
        <v>1.8829999999999969</v>
      </c>
      <c r="H39">
        <f t="shared" si="1"/>
        <v>39</v>
      </c>
      <c r="I39">
        <v>36</v>
      </c>
    </row>
    <row r="40" spans="2:9">
      <c r="B40">
        <v>40</v>
      </c>
      <c r="D40">
        <f t="shared" si="2"/>
        <v>1.8939999999999968</v>
      </c>
      <c r="E40">
        <v>1.0999999999999999E-2</v>
      </c>
      <c r="G40">
        <f t="shared" si="0"/>
        <v>1.8939999999999968</v>
      </c>
      <c r="H40">
        <f t="shared" si="1"/>
        <v>40</v>
      </c>
      <c r="I40">
        <v>37</v>
      </c>
    </row>
    <row r="41" spans="2:9">
      <c r="B41">
        <v>41</v>
      </c>
      <c r="D41">
        <f t="shared" si="2"/>
        <v>1.9049999999999967</v>
      </c>
      <c r="E41">
        <v>1.0999999999999999E-2</v>
      </c>
      <c r="G41">
        <f t="shared" si="0"/>
        <v>1.9049999999999967</v>
      </c>
      <c r="H41">
        <f t="shared" si="1"/>
        <v>41</v>
      </c>
      <c r="I41">
        <v>38</v>
      </c>
    </row>
    <row r="42" spans="2:9">
      <c r="B42">
        <v>42</v>
      </c>
      <c r="D42">
        <f t="shared" si="2"/>
        <v>1.9159999999999966</v>
      </c>
      <c r="E42">
        <v>1.0999999999999999E-2</v>
      </c>
      <c r="G42">
        <f t="shared" si="0"/>
        <v>1.9159999999999966</v>
      </c>
      <c r="H42">
        <f t="shared" si="1"/>
        <v>42</v>
      </c>
      <c r="I42">
        <v>39</v>
      </c>
    </row>
    <row r="43" spans="2:9">
      <c r="B43">
        <v>43</v>
      </c>
      <c r="D43">
        <f t="shared" si="2"/>
        <v>1.9269999999999965</v>
      </c>
      <c r="E43">
        <v>1.0999999999999999E-2</v>
      </c>
      <c r="G43">
        <f t="shared" si="0"/>
        <v>1.9269999999999965</v>
      </c>
      <c r="H43">
        <f t="shared" si="1"/>
        <v>43</v>
      </c>
      <c r="I43">
        <v>40</v>
      </c>
    </row>
    <row r="44" spans="2:9">
      <c r="B44">
        <v>44</v>
      </c>
      <c r="D44">
        <f t="shared" si="2"/>
        <v>1.9379999999999964</v>
      </c>
      <c r="E44">
        <v>1.0999999999999999E-2</v>
      </c>
      <c r="G44">
        <f t="shared" si="0"/>
        <v>1.9379999999999964</v>
      </c>
      <c r="H44">
        <f t="shared" si="1"/>
        <v>44</v>
      </c>
      <c r="I44">
        <v>41</v>
      </c>
    </row>
    <row r="45" spans="2:9">
      <c r="B45">
        <v>45</v>
      </c>
      <c r="D45">
        <f t="shared" si="2"/>
        <v>1.9489999999999963</v>
      </c>
      <c r="E45">
        <v>1.0999999999999999E-2</v>
      </c>
      <c r="G45">
        <f t="shared" si="0"/>
        <v>1.9489999999999963</v>
      </c>
      <c r="H45">
        <f t="shared" si="1"/>
        <v>45</v>
      </c>
      <c r="I45">
        <v>42</v>
      </c>
    </row>
    <row r="46" spans="2:9">
      <c r="B46">
        <v>46</v>
      </c>
      <c r="D46">
        <f t="shared" si="2"/>
        <v>1.9599999999999962</v>
      </c>
      <c r="E46">
        <v>1.0999999999999999E-2</v>
      </c>
      <c r="G46">
        <f t="shared" si="0"/>
        <v>1.9599999999999962</v>
      </c>
      <c r="H46">
        <f t="shared" si="1"/>
        <v>46</v>
      </c>
      <c r="I46">
        <v>43</v>
      </c>
    </row>
    <row r="47" spans="2:9">
      <c r="B47">
        <v>47</v>
      </c>
      <c r="D47">
        <f t="shared" si="2"/>
        <v>1.9709999999999961</v>
      </c>
      <c r="E47">
        <v>1.0999999999999999E-2</v>
      </c>
      <c r="G47">
        <f t="shared" si="0"/>
        <v>1.9709999999999961</v>
      </c>
      <c r="H47">
        <f t="shared" si="1"/>
        <v>47</v>
      </c>
      <c r="I47">
        <v>44</v>
      </c>
    </row>
    <row r="48" spans="2:9">
      <c r="B48">
        <v>48</v>
      </c>
      <c r="D48">
        <f t="shared" si="2"/>
        <v>1.981999999999996</v>
      </c>
      <c r="E48">
        <v>1.0999999999999999E-2</v>
      </c>
      <c r="G48">
        <f t="shared" si="0"/>
        <v>1.981999999999996</v>
      </c>
      <c r="H48">
        <f t="shared" si="1"/>
        <v>48</v>
      </c>
      <c r="I48">
        <v>45</v>
      </c>
    </row>
    <row r="49" spans="2:9">
      <c r="B49">
        <v>49</v>
      </c>
      <c r="D49">
        <f t="shared" si="2"/>
        <v>1.9929999999999959</v>
      </c>
      <c r="E49">
        <v>1.0999999999999999E-2</v>
      </c>
      <c r="G49">
        <f t="shared" si="0"/>
        <v>1.9929999999999959</v>
      </c>
      <c r="H49">
        <f t="shared" si="1"/>
        <v>49</v>
      </c>
      <c r="I49">
        <v>46</v>
      </c>
    </row>
    <row r="50" spans="2:9">
      <c r="B50">
        <v>50</v>
      </c>
      <c r="D50">
        <f t="shared" si="2"/>
        <v>2.003999999999996</v>
      </c>
      <c r="E50">
        <v>1.0999999999999999E-2</v>
      </c>
      <c r="G50">
        <f t="shared" si="0"/>
        <v>2.003999999999996</v>
      </c>
      <c r="H50">
        <f t="shared" si="1"/>
        <v>50</v>
      </c>
      <c r="I50">
        <v>47</v>
      </c>
    </row>
    <row r="51" spans="2:9">
      <c r="B51">
        <v>51</v>
      </c>
      <c r="D51">
        <f t="shared" si="2"/>
        <v>2.0149999999999961</v>
      </c>
      <c r="E51">
        <v>1.0999999999999999E-2</v>
      </c>
      <c r="G51">
        <f t="shared" si="0"/>
        <v>2.0149999999999961</v>
      </c>
      <c r="H51">
        <f t="shared" si="1"/>
        <v>51</v>
      </c>
      <c r="I51">
        <v>48</v>
      </c>
    </row>
    <row r="52" spans="2:9">
      <c r="B52">
        <v>52</v>
      </c>
      <c r="D52">
        <f t="shared" si="2"/>
        <v>2.0259999999999962</v>
      </c>
      <c r="E52">
        <v>1.0999999999999999E-2</v>
      </c>
      <c r="G52">
        <f t="shared" si="0"/>
        <v>2.0259999999999962</v>
      </c>
      <c r="H52">
        <f t="shared" si="1"/>
        <v>52</v>
      </c>
      <c r="I52">
        <v>49</v>
      </c>
    </row>
    <row r="53" spans="2:9">
      <c r="B53">
        <v>53</v>
      </c>
      <c r="D53">
        <f t="shared" si="2"/>
        <v>2.0369999999999964</v>
      </c>
      <c r="E53">
        <v>1.0999999999999999E-2</v>
      </c>
      <c r="G53">
        <f t="shared" si="0"/>
        <v>2.0369999999999964</v>
      </c>
      <c r="H53">
        <f t="shared" si="1"/>
        <v>53</v>
      </c>
      <c r="I53">
        <v>50</v>
      </c>
    </row>
    <row r="54" spans="2:9">
      <c r="B54">
        <v>54</v>
      </c>
      <c r="D54">
        <f t="shared" si="2"/>
        <v>2.0479999999999965</v>
      </c>
      <c r="E54">
        <v>1.0999999999999999E-2</v>
      </c>
      <c r="G54">
        <f t="shared" si="0"/>
        <v>2.0479999999999965</v>
      </c>
      <c r="H54">
        <f t="shared" si="1"/>
        <v>54</v>
      </c>
      <c r="I54">
        <v>51</v>
      </c>
    </row>
    <row r="55" spans="2:9">
      <c r="B55">
        <v>55</v>
      </c>
      <c r="D55">
        <f t="shared" si="2"/>
        <v>2.0589999999999966</v>
      </c>
      <c r="E55">
        <v>1.0999999999999999E-2</v>
      </c>
      <c r="G55">
        <f t="shared" si="0"/>
        <v>2.0589999999999966</v>
      </c>
      <c r="H55">
        <f t="shared" si="1"/>
        <v>55</v>
      </c>
      <c r="I55">
        <v>52</v>
      </c>
    </row>
    <row r="56" spans="2:9">
      <c r="B56">
        <v>56</v>
      </c>
      <c r="D56">
        <f t="shared" si="2"/>
        <v>2.0699999999999967</v>
      </c>
      <c r="E56">
        <v>1.0999999999999999E-2</v>
      </c>
      <c r="G56">
        <f t="shared" si="0"/>
        <v>2.0699999999999967</v>
      </c>
      <c r="H56">
        <f t="shared" si="1"/>
        <v>56</v>
      </c>
      <c r="I56">
        <v>53</v>
      </c>
    </row>
    <row r="57" spans="2:9">
      <c r="B57">
        <v>57</v>
      </c>
      <c r="D57">
        <f t="shared" si="2"/>
        <v>2.0809999999999969</v>
      </c>
      <c r="E57">
        <v>1.0999999999999999E-2</v>
      </c>
      <c r="G57">
        <f t="shared" si="0"/>
        <v>2.0809999999999969</v>
      </c>
      <c r="H57">
        <f t="shared" si="1"/>
        <v>57</v>
      </c>
      <c r="I57">
        <v>54</v>
      </c>
    </row>
    <row r="58" spans="2:9">
      <c r="B58">
        <v>58</v>
      </c>
      <c r="D58">
        <f t="shared" si="2"/>
        <v>2.091999999999997</v>
      </c>
      <c r="E58">
        <v>1.0999999999999999E-2</v>
      </c>
      <c r="G58">
        <f t="shared" si="0"/>
        <v>2.091999999999997</v>
      </c>
      <c r="H58">
        <f t="shared" si="1"/>
        <v>58</v>
      </c>
      <c r="I58">
        <v>55</v>
      </c>
    </row>
    <row r="59" spans="2:9">
      <c r="B59">
        <v>59</v>
      </c>
      <c r="D59">
        <f t="shared" si="2"/>
        <v>2.1029999999999971</v>
      </c>
      <c r="E59">
        <v>1.0999999999999999E-2</v>
      </c>
      <c r="G59">
        <f t="shared" si="0"/>
        <v>2.1029999999999971</v>
      </c>
      <c r="H59">
        <f t="shared" si="1"/>
        <v>59</v>
      </c>
      <c r="I59">
        <v>56</v>
      </c>
    </row>
    <row r="60" spans="2:9">
      <c r="B60">
        <v>60</v>
      </c>
      <c r="D60">
        <f t="shared" si="2"/>
        <v>2.1139999999999972</v>
      </c>
      <c r="E60">
        <v>1.0999999999999999E-2</v>
      </c>
      <c r="G60">
        <f t="shared" si="0"/>
        <v>2.1139999999999972</v>
      </c>
      <c r="H60">
        <f t="shared" si="1"/>
        <v>60</v>
      </c>
      <c r="I60">
        <v>57</v>
      </c>
    </row>
    <row r="61" spans="2:9">
      <c r="B61">
        <v>61</v>
      </c>
      <c r="D61">
        <f t="shared" si="2"/>
        <v>2.1249999999999973</v>
      </c>
      <c r="E61">
        <v>1.0999999999999999E-2</v>
      </c>
      <c r="G61">
        <f t="shared" si="0"/>
        <v>2.1249999999999973</v>
      </c>
      <c r="H61">
        <f t="shared" si="1"/>
        <v>61</v>
      </c>
      <c r="I61">
        <v>58</v>
      </c>
    </row>
    <row r="62" spans="2:9">
      <c r="B62">
        <v>62</v>
      </c>
      <c r="D62">
        <f t="shared" si="2"/>
        <v>2.1359999999999975</v>
      </c>
      <c r="E62">
        <v>1.0999999999999999E-2</v>
      </c>
      <c r="G62">
        <f t="shared" si="0"/>
        <v>2.1359999999999975</v>
      </c>
      <c r="H62">
        <f t="shared" si="1"/>
        <v>62</v>
      </c>
      <c r="I62">
        <v>59</v>
      </c>
    </row>
    <row r="63" spans="2:9">
      <c r="B63">
        <v>63</v>
      </c>
      <c r="D63">
        <f t="shared" si="2"/>
        <v>2.1469999999999976</v>
      </c>
      <c r="E63">
        <v>8.9999999999999993E-3</v>
      </c>
      <c r="G63">
        <f t="shared" si="0"/>
        <v>2.1469999999999976</v>
      </c>
      <c r="H63">
        <f t="shared" si="1"/>
        <v>63</v>
      </c>
      <c r="I63">
        <v>60</v>
      </c>
    </row>
    <row r="64" spans="2:9">
      <c r="B64">
        <v>64</v>
      </c>
      <c r="D64">
        <f t="shared" si="2"/>
        <v>2.1559999999999975</v>
      </c>
      <c r="E64">
        <v>8.9999999999999993E-3</v>
      </c>
      <c r="G64">
        <f t="shared" si="0"/>
        <v>2.1559999999999975</v>
      </c>
      <c r="H64">
        <f t="shared" si="1"/>
        <v>64</v>
      </c>
      <c r="I64">
        <v>61</v>
      </c>
    </row>
    <row r="65" spans="2:9">
      <c r="B65">
        <v>65</v>
      </c>
      <c r="D65">
        <f t="shared" si="2"/>
        <v>2.1649999999999974</v>
      </c>
      <c r="E65">
        <v>8.9999999999999993E-3</v>
      </c>
      <c r="G65">
        <f t="shared" si="0"/>
        <v>2.1649999999999974</v>
      </c>
      <c r="H65">
        <f t="shared" si="1"/>
        <v>65</v>
      </c>
      <c r="I65">
        <v>62</v>
      </c>
    </row>
    <row r="66" spans="2:9">
      <c r="B66">
        <v>66</v>
      </c>
      <c r="D66">
        <f t="shared" si="2"/>
        <v>2.1739999999999973</v>
      </c>
      <c r="E66">
        <v>8.9999999999999993E-3</v>
      </c>
      <c r="G66">
        <f t="shared" si="0"/>
        <v>2.1739999999999973</v>
      </c>
      <c r="H66">
        <f t="shared" si="1"/>
        <v>66</v>
      </c>
      <c r="I66">
        <v>63</v>
      </c>
    </row>
    <row r="67" spans="2:9">
      <c r="B67">
        <v>67</v>
      </c>
      <c r="D67">
        <f t="shared" si="2"/>
        <v>2.1829999999999972</v>
      </c>
      <c r="E67">
        <v>8.9999999999999993E-3</v>
      </c>
      <c r="G67">
        <f t="shared" si="0"/>
        <v>2.1829999999999972</v>
      </c>
      <c r="H67">
        <f t="shared" si="1"/>
        <v>67</v>
      </c>
      <c r="I67">
        <v>64</v>
      </c>
    </row>
    <row r="68" spans="2:9">
      <c r="B68">
        <v>68</v>
      </c>
      <c r="D68">
        <f t="shared" si="2"/>
        <v>2.1919999999999971</v>
      </c>
      <c r="E68">
        <v>8.9999999999999993E-3</v>
      </c>
      <c r="G68">
        <f t="shared" si="0"/>
        <v>2.1919999999999971</v>
      </c>
      <c r="H68">
        <f t="shared" si="1"/>
        <v>68</v>
      </c>
      <c r="I68">
        <v>65</v>
      </c>
    </row>
    <row r="69" spans="2:9">
      <c r="B69">
        <v>69</v>
      </c>
      <c r="D69">
        <f t="shared" si="2"/>
        <v>2.200999999999997</v>
      </c>
      <c r="E69">
        <v>8.9999999999999993E-3</v>
      </c>
      <c r="G69">
        <f t="shared" ref="G69:G132" si="8">D69</f>
        <v>2.200999999999997</v>
      </c>
      <c r="H69">
        <f t="shared" ref="H69:H132" si="9">B69</f>
        <v>69</v>
      </c>
      <c r="I69">
        <v>66</v>
      </c>
    </row>
    <row r="70" spans="2:9">
      <c r="B70">
        <v>70</v>
      </c>
      <c r="D70">
        <f t="shared" ref="D70:D133" si="10">D69+E69</f>
        <v>2.2099999999999969</v>
      </c>
      <c r="E70">
        <v>8.9999999999999993E-3</v>
      </c>
      <c r="G70">
        <f t="shared" si="8"/>
        <v>2.2099999999999969</v>
      </c>
      <c r="H70">
        <f t="shared" si="9"/>
        <v>70</v>
      </c>
      <c r="I70">
        <v>67</v>
      </c>
    </row>
    <row r="71" spans="2:9">
      <c r="B71">
        <v>71</v>
      </c>
      <c r="D71">
        <f t="shared" si="10"/>
        <v>2.2189999999999968</v>
      </c>
      <c r="E71">
        <v>8.9999999999999993E-3</v>
      </c>
      <c r="G71">
        <f t="shared" si="8"/>
        <v>2.2189999999999968</v>
      </c>
      <c r="H71">
        <f t="shared" si="9"/>
        <v>71</v>
      </c>
      <c r="I71">
        <v>68</v>
      </c>
    </row>
    <row r="72" spans="2:9">
      <c r="B72">
        <v>72</v>
      </c>
      <c r="D72">
        <f t="shared" si="10"/>
        <v>2.2279999999999966</v>
      </c>
      <c r="E72">
        <v>8.9999999999999993E-3</v>
      </c>
      <c r="G72">
        <f t="shared" si="8"/>
        <v>2.2279999999999966</v>
      </c>
      <c r="H72">
        <f t="shared" si="9"/>
        <v>72</v>
      </c>
      <c r="I72">
        <v>69</v>
      </c>
    </row>
    <row r="73" spans="2:9">
      <c r="B73">
        <v>73</v>
      </c>
      <c r="D73">
        <f t="shared" si="10"/>
        <v>2.2369999999999965</v>
      </c>
      <c r="E73">
        <v>8.9999999999999993E-3</v>
      </c>
      <c r="G73">
        <f t="shared" si="8"/>
        <v>2.2369999999999965</v>
      </c>
      <c r="H73">
        <f t="shared" si="9"/>
        <v>73</v>
      </c>
      <c r="I73">
        <v>70</v>
      </c>
    </row>
    <row r="74" spans="2:9">
      <c r="B74">
        <v>74</v>
      </c>
      <c r="D74">
        <f t="shared" si="10"/>
        <v>2.2459999999999964</v>
      </c>
      <c r="E74">
        <v>8.9999999999999993E-3</v>
      </c>
      <c r="G74">
        <f t="shared" si="8"/>
        <v>2.2459999999999964</v>
      </c>
      <c r="H74">
        <f t="shared" si="9"/>
        <v>74</v>
      </c>
      <c r="I74">
        <v>71</v>
      </c>
    </row>
    <row r="75" spans="2:9">
      <c r="B75">
        <v>75</v>
      </c>
      <c r="D75">
        <f t="shared" si="10"/>
        <v>2.2549999999999963</v>
      </c>
      <c r="E75">
        <v>8.9999999999999993E-3</v>
      </c>
      <c r="G75">
        <f t="shared" si="8"/>
        <v>2.2549999999999963</v>
      </c>
      <c r="H75">
        <f t="shared" si="9"/>
        <v>75</v>
      </c>
      <c r="I75">
        <v>72</v>
      </c>
    </row>
    <row r="76" spans="2:9">
      <c r="B76">
        <v>76</v>
      </c>
      <c r="D76">
        <f t="shared" si="10"/>
        <v>2.2639999999999962</v>
      </c>
      <c r="E76">
        <v>8.0000000000000002E-3</v>
      </c>
      <c r="G76">
        <f t="shared" si="8"/>
        <v>2.2639999999999962</v>
      </c>
      <c r="H76">
        <f t="shared" si="9"/>
        <v>76</v>
      </c>
      <c r="I76">
        <v>73</v>
      </c>
    </row>
    <row r="77" spans="2:9">
      <c r="B77">
        <v>77</v>
      </c>
      <c r="D77">
        <f t="shared" si="10"/>
        <v>2.2719999999999962</v>
      </c>
      <c r="E77">
        <v>8.0000000000000002E-3</v>
      </c>
      <c r="G77">
        <f t="shared" si="8"/>
        <v>2.2719999999999962</v>
      </c>
      <c r="H77">
        <f t="shared" si="9"/>
        <v>77</v>
      </c>
      <c r="I77">
        <v>74</v>
      </c>
    </row>
    <row r="78" spans="2:9">
      <c r="B78">
        <v>78</v>
      </c>
      <c r="D78">
        <f t="shared" si="10"/>
        <v>2.2799999999999963</v>
      </c>
      <c r="E78">
        <v>8.0000000000000002E-3</v>
      </c>
      <c r="G78">
        <f t="shared" si="8"/>
        <v>2.2799999999999963</v>
      </c>
      <c r="H78">
        <f t="shared" si="9"/>
        <v>78</v>
      </c>
      <c r="I78">
        <v>75</v>
      </c>
    </row>
    <row r="79" spans="2:9">
      <c r="B79">
        <v>79</v>
      </c>
      <c r="D79">
        <f t="shared" si="10"/>
        <v>2.2879999999999963</v>
      </c>
      <c r="E79">
        <v>8.0000000000000002E-3</v>
      </c>
      <c r="G79">
        <f t="shared" si="8"/>
        <v>2.2879999999999963</v>
      </c>
      <c r="H79">
        <f t="shared" si="9"/>
        <v>79</v>
      </c>
      <c r="I79">
        <v>76</v>
      </c>
    </row>
    <row r="80" spans="2:9">
      <c r="B80">
        <v>80</v>
      </c>
      <c r="D80">
        <f t="shared" si="10"/>
        <v>2.2959999999999963</v>
      </c>
      <c r="E80">
        <v>8.0000000000000002E-3</v>
      </c>
      <c r="G80">
        <f t="shared" si="8"/>
        <v>2.2959999999999963</v>
      </c>
      <c r="H80">
        <f t="shared" si="9"/>
        <v>80</v>
      </c>
      <c r="I80">
        <v>77</v>
      </c>
    </row>
    <row r="81" spans="2:9">
      <c r="B81">
        <v>81</v>
      </c>
      <c r="D81">
        <f t="shared" si="10"/>
        <v>2.3039999999999963</v>
      </c>
      <c r="E81">
        <v>8.0000000000000002E-3</v>
      </c>
      <c r="G81">
        <f t="shared" si="8"/>
        <v>2.3039999999999963</v>
      </c>
      <c r="H81">
        <f t="shared" si="9"/>
        <v>81</v>
      </c>
      <c r="I81">
        <v>78</v>
      </c>
    </row>
    <row r="82" spans="2:9">
      <c r="B82">
        <v>82</v>
      </c>
      <c r="D82">
        <f t="shared" si="10"/>
        <v>2.3119999999999963</v>
      </c>
      <c r="E82">
        <v>8.0000000000000002E-3</v>
      </c>
      <c r="G82">
        <f t="shared" si="8"/>
        <v>2.3119999999999963</v>
      </c>
      <c r="H82">
        <f t="shared" si="9"/>
        <v>82</v>
      </c>
      <c r="I82">
        <v>79</v>
      </c>
    </row>
    <row r="83" spans="2:9">
      <c r="B83">
        <v>83</v>
      </c>
      <c r="D83">
        <f t="shared" si="10"/>
        <v>2.3199999999999963</v>
      </c>
      <c r="E83">
        <v>8.0000000000000002E-3</v>
      </c>
      <c r="G83">
        <f t="shared" si="8"/>
        <v>2.3199999999999963</v>
      </c>
      <c r="H83">
        <f t="shared" si="9"/>
        <v>83</v>
      </c>
      <c r="I83">
        <v>80</v>
      </c>
    </row>
    <row r="84" spans="2:9">
      <c r="B84">
        <v>84</v>
      </c>
      <c r="D84">
        <f t="shared" si="10"/>
        <v>2.3279999999999963</v>
      </c>
      <c r="E84">
        <v>8.0000000000000002E-3</v>
      </c>
      <c r="G84">
        <f t="shared" si="8"/>
        <v>2.3279999999999963</v>
      </c>
      <c r="H84">
        <f t="shared" si="9"/>
        <v>84</v>
      </c>
      <c r="I84">
        <v>81</v>
      </c>
    </row>
    <row r="85" spans="2:9">
      <c r="B85">
        <v>85</v>
      </c>
      <c r="D85">
        <f t="shared" si="10"/>
        <v>2.3359999999999963</v>
      </c>
      <c r="E85">
        <v>8.0000000000000002E-3</v>
      </c>
      <c r="G85">
        <f t="shared" si="8"/>
        <v>2.3359999999999963</v>
      </c>
      <c r="H85">
        <f t="shared" si="9"/>
        <v>85</v>
      </c>
      <c r="I85">
        <v>82</v>
      </c>
    </row>
    <row r="86" spans="2:9">
      <c r="B86">
        <v>86</v>
      </c>
      <c r="D86">
        <f t="shared" si="10"/>
        <v>2.3439999999999963</v>
      </c>
      <c r="E86">
        <v>8.0000000000000002E-3</v>
      </c>
      <c r="G86">
        <f t="shared" si="8"/>
        <v>2.3439999999999963</v>
      </c>
      <c r="H86">
        <f t="shared" si="9"/>
        <v>86</v>
      </c>
      <c r="I86">
        <v>83</v>
      </c>
    </row>
    <row r="87" spans="2:9">
      <c r="B87">
        <v>87</v>
      </c>
      <c r="D87">
        <f t="shared" si="10"/>
        <v>2.3519999999999963</v>
      </c>
      <c r="E87">
        <v>8.0000000000000002E-3</v>
      </c>
      <c r="G87">
        <f t="shared" si="8"/>
        <v>2.3519999999999963</v>
      </c>
      <c r="H87">
        <f t="shared" si="9"/>
        <v>87</v>
      </c>
      <c r="I87">
        <v>84</v>
      </c>
    </row>
    <row r="88" spans="2:9">
      <c r="B88">
        <v>88</v>
      </c>
      <c r="D88">
        <f t="shared" si="10"/>
        <v>2.3599999999999963</v>
      </c>
      <c r="E88">
        <v>8.0000000000000002E-3</v>
      </c>
      <c r="G88">
        <f t="shared" si="8"/>
        <v>2.3599999999999963</v>
      </c>
      <c r="H88">
        <f t="shared" si="9"/>
        <v>88</v>
      </c>
      <c r="I88">
        <v>85</v>
      </c>
    </row>
    <row r="89" spans="2:9">
      <c r="B89">
        <v>89</v>
      </c>
      <c r="D89">
        <f t="shared" si="10"/>
        <v>2.3679999999999963</v>
      </c>
      <c r="E89">
        <v>8.0000000000000002E-3</v>
      </c>
      <c r="G89">
        <f t="shared" si="8"/>
        <v>2.3679999999999963</v>
      </c>
      <c r="H89">
        <f t="shared" si="9"/>
        <v>89</v>
      </c>
      <c r="I89">
        <v>86</v>
      </c>
    </row>
    <row r="90" spans="2:9">
      <c r="B90">
        <v>90</v>
      </c>
      <c r="D90">
        <f t="shared" si="10"/>
        <v>2.3759999999999963</v>
      </c>
      <c r="E90">
        <v>8.0000000000000002E-3</v>
      </c>
      <c r="G90">
        <f t="shared" si="8"/>
        <v>2.3759999999999963</v>
      </c>
      <c r="H90">
        <f t="shared" si="9"/>
        <v>90</v>
      </c>
      <c r="I90">
        <v>87</v>
      </c>
    </row>
    <row r="91" spans="2:9">
      <c r="B91">
        <v>91</v>
      </c>
      <c r="D91">
        <f t="shared" si="10"/>
        <v>2.3839999999999963</v>
      </c>
      <c r="E91">
        <v>8.0000000000000002E-3</v>
      </c>
      <c r="G91">
        <f t="shared" si="8"/>
        <v>2.3839999999999963</v>
      </c>
      <c r="H91">
        <f t="shared" si="9"/>
        <v>91</v>
      </c>
      <c r="I91">
        <v>88</v>
      </c>
    </row>
    <row r="92" spans="2:9">
      <c r="B92">
        <v>92</v>
      </c>
      <c r="D92">
        <f t="shared" si="10"/>
        <v>2.3919999999999964</v>
      </c>
      <c r="E92">
        <v>8.0000000000000002E-3</v>
      </c>
      <c r="G92">
        <f t="shared" si="8"/>
        <v>2.3919999999999964</v>
      </c>
      <c r="H92">
        <f t="shared" si="9"/>
        <v>92</v>
      </c>
      <c r="I92">
        <v>89</v>
      </c>
    </row>
    <row r="93" spans="2:9">
      <c r="B93">
        <v>93</v>
      </c>
      <c r="D93">
        <f t="shared" si="10"/>
        <v>2.3999999999999964</v>
      </c>
      <c r="E93">
        <v>8.0000000000000002E-3</v>
      </c>
      <c r="G93">
        <f t="shared" si="8"/>
        <v>2.3999999999999964</v>
      </c>
      <c r="H93">
        <f t="shared" si="9"/>
        <v>93</v>
      </c>
      <c r="I93">
        <v>90</v>
      </c>
    </row>
    <row r="94" spans="2:9">
      <c r="B94">
        <v>94</v>
      </c>
      <c r="D94">
        <f t="shared" si="10"/>
        <v>2.4079999999999964</v>
      </c>
      <c r="E94">
        <v>8.0000000000000002E-3</v>
      </c>
      <c r="G94">
        <f t="shared" si="8"/>
        <v>2.4079999999999964</v>
      </c>
      <c r="H94">
        <f t="shared" si="9"/>
        <v>94</v>
      </c>
      <c r="I94">
        <v>91</v>
      </c>
    </row>
    <row r="95" spans="2:9">
      <c r="B95">
        <v>95</v>
      </c>
      <c r="D95">
        <f t="shared" si="10"/>
        <v>2.4159999999999964</v>
      </c>
      <c r="E95">
        <v>7.0000000000000001E-3</v>
      </c>
      <c r="G95">
        <f t="shared" si="8"/>
        <v>2.4159999999999964</v>
      </c>
      <c r="H95">
        <f t="shared" si="9"/>
        <v>95</v>
      </c>
      <c r="I95">
        <v>92</v>
      </c>
    </row>
    <row r="96" spans="2:9">
      <c r="B96">
        <v>96</v>
      </c>
      <c r="D96">
        <f t="shared" si="10"/>
        <v>2.4229999999999965</v>
      </c>
      <c r="E96">
        <v>7.0000000000000001E-3</v>
      </c>
      <c r="G96">
        <f t="shared" si="8"/>
        <v>2.4229999999999965</v>
      </c>
      <c r="H96">
        <f t="shared" si="9"/>
        <v>96</v>
      </c>
      <c r="I96">
        <v>93</v>
      </c>
    </row>
    <row r="97" spans="2:9">
      <c r="B97">
        <v>97</v>
      </c>
      <c r="D97">
        <f t="shared" si="10"/>
        <v>2.4299999999999966</v>
      </c>
      <c r="E97">
        <v>7.0000000000000001E-3</v>
      </c>
      <c r="G97">
        <f t="shared" si="8"/>
        <v>2.4299999999999966</v>
      </c>
      <c r="H97">
        <f t="shared" si="9"/>
        <v>97</v>
      </c>
      <c r="I97">
        <v>94</v>
      </c>
    </row>
    <row r="98" spans="2:9">
      <c r="B98">
        <v>98</v>
      </c>
      <c r="D98">
        <f t="shared" si="10"/>
        <v>2.4369999999999967</v>
      </c>
      <c r="E98">
        <v>7.0000000000000001E-3</v>
      </c>
      <c r="G98">
        <f t="shared" si="8"/>
        <v>2.4369999999999967</v>
      </c>
      <c r="H98">
        <f t="shared" si="9"/>
        <v>98</v>
      </c>
      <c r="I98">
        <v>95</v>
      </c>
    </row>
    <row r="99" spans="2:9">
      <c r="B99">
        <v>99</v>
      </c>
      <c r="D99">
        <f t="shared" si="10"/>
        <v>2.4439999999999968</v>
      </c>
      <c r="E99">
        <v>7.0000000000000001E-3</v>
      </c>
      <c r="G99">
        <f t="shared" si="8"/>
        <v>2.4439999999999968</v>
      </c>
      <c r="H99">
        <f t="shared" si="9"/>
        <v>99</v>
      </c>
      <c r="I99">
        <v>96</v>
      </c>
    </row>
    <row r="100" spans="2:9">
      <c r="B100">
        <v>100</v>
      </c>
      <c r="D100">
        <f t="shared" si="10"/>
        <v>2.450999999999997</v>
      </c>
      <c r="E100">
        <v>7.0000000000000001E-3</v>
      </c>
      <c r="G100">
        <f t="shared" si="8"/>
        <v>2.450999999999997</v>
      </c>
      <c r="H100">
        <f t="shared" si="9"/>
        <v>100</v>
      </c>
      <c r="I100">
        <v>97</v>
      </c>
    </row>
    <row r="101" spans="2:9">
      <c r="B101">
        <v>101</v>
      </c>
      <c r="D101">
        <f t="shared" si="10"/>
        <v>2.4579999999999971</v>
      </c>
      <c r="E101">
        <v>7.0000000000000001E-3</v>
      </c>
      <c r="G101">
        <f t="shared" si="8"/>
        <v>2.4579999999999971</v>
      </c>
      <c r="H101">
        <f t="shared" si="9"/>
        <v>101</v>
      </c>
      <c r="I101">
        <v>98</v>
      </c>
    </row>
    <row r="102" spans="2:9">
      <c r="B102">
        <v>102</v>
      </c>
      <c r="D102">
        <f t="shared" si="10"/>
        <v>2.4649999999999972</v>
      </c>
      <c r="E102">
        <v>7.0000000000000001E-3</v>
      </c>
      <c r="G102">
        <f t="shared" si="8"/>
        <v>2.4649999999999972</v>
      </c>
      <c r="H102">
        <f t="shared" si="9"/>
        <v>102</v>
      </c>
      <c r="I102">
        <v>99</v>
      </c>
    </row>
    <row r="103" spans="2:9">
      <c r="B103">
        <v>103</v>
      </c>
      <c r="D103">
        <f t="shared" si="10"/>
        <v>2.4719999999999973</v>
      </c>
      <c r="E103">
        <v>7.0000000000000001E-3</v>
      </c>
      <c r="G103">
        <f t="shared" si="8"/>
        <v>2.4719999999999973</v>
      </c>
      <c r="H103">
        <f t="shared" si="9"/>
        <v>103</v>
      </c>
      <c r="I103">
        <v>100</v>
      </c>
    </row>
    <row r="104" spans="2:9">
      <c r="B104">
        <v>104</v>
      </c>
      <c r="D104">
        <f t="shared" si="10"/>
        <v>2.4789999999999974</v>
      </c>
      <c r="E104">
        <v>7.0000000000000001E-3</v>
      </c>
      <c r="G104">
        <f t="shared" si="8"/>
        <v>2.4789999999999974</v>
      </c>
      <c r="H104">
        <f t="shared" si="9"/>
        <v>104</v>
      </c>
      <c r="I104">
        <v>101</v>
      </c>
    </row>
    <row r="105" spans="2:9">
      <c r="B105">
        <v>105</v>
      </c>
      <c r="D105">
        <f t="shared" si="10"/>
        <v>2.4859999999999975</v>
      </c>
      <c r="E105">
        <v>7.0000000000000001E-3</v>
      </c>
      <c r="G105">
        <f t="shared" si="8"/>
        <v>2.4859999999999975</v>
      </c>
      <c r="H105">
        <f t="shared" si="9"/>
        <v>105</v>
      </c>
      <c r="I105">
        <v>102</v>
      </c>
    </row>
    <row r="106" spans="2:9">
      <c r="B106">
        <v>106</v>
      </c>
      <c r="D106">
        <f t="shared" si="10"/>
        <v>2.4929999999999977</v>
      </c>
      <c r="E106">
        <v>7.0000000000000001E-3</v>
      </c>
      <c r="G106">
        <f t="shared" si="8"/>
        <v>2.4929999999999977</v>
      </c>
      <c r="H106">
        <f t="shared" si="9"/>
        <v>106</v>
      </c>
      <c r="I106">
        <v>103</v>
      </c>
    </row>
    <row r="107" spans="2:9">
      <c r="B107">
        <v>107</v>
      </c>
      <c r="D107">
        <f t="shared" si="10"/>
        <v>2.4999999999999978</v>
      </c>
      <c r="E107">
        <v>7.0000000000000001E-3</v>
      </c>
      <c r="G107">
        <f t="shared" si="8"/>
        <v>2.4999999999999978</v>
      </c>
      <c r="H107">
        <f t="shared" si="9"/>
        <v>107</v>
      </c>
      <c r="I107">
        <v>104</v>
      </c>
    </row>
    <row r="108" spans="2:9">
      <c r="B108">
        <v>108</v>
      </c>
      <c r="D108">
        <f t="shared" si="10"/>
        <v>2.5069999999999979</v>
      </c>
      <c r="E108">
        <v>7.0000000000000001E-3</v>
      </c>
      <c r="G108">
        <f t="shared" si="8"/>
        <v>2.5069999999999979</v>
      </c>
      <c r="H108">
        <f t="shared" si="9"/>
        <v>108</v>
      </c>
      <c r="I108">
        <v>105</v>
      </c>
    </row>
    <row r="109" spans="2:9">
      <c r="B109">
        <v>109</v>
      </c>
      <c r="D109">
        <f t="shared" si="10"/>
        <v>2.513999999999998</v>
      </c>
      <c r="E109">
        <v>7.0000000000000001E-3</v>
      </c>
      <c r="G109">
        <f t="shared" si="8"/>
        <v>2.513999999999998</v>
      </c>
      <c r="H109">
        <f t="shared" si="9"/>
        <v>109</v>
      </c>
      <c r="I109">
        <v>106</v>
      </c>
    </row>
    <row r="110" spans="2:9">
      <c r="B110">
        <v>110</v>
      </c>
      <c r="D110">
        <f t="shared" si="10"/>
        <v>2.5209999999999981</v>
      </c>
      <c r="E110">
        <v>7.0000000000000001E-3</v>
      </c>
      <c r="G110">
        <f t="shared" si="8"/>
        <v>2.5209999999999981</v>
      </c>
      <c r="H110">
        <f t="shared" si="9"/>
        <v>110</v>
      </c>
      <c r="I110">
        <v>107</v>
      </c>
    </row>
    <row r="111" spans="2:9">
      <c r="B111">
        <v>111</v>
      </c>
      <c r="D111">
        <f t="shared" si="10"/>
        <v>2.5279999999999982</v>
      </c>
      <c r="E111">
        <v>6.0000000000000001E-3</v>
      </c>
      <c r="G111">
        <f t="shared" si="8"/>
        <v>2.5279999999999982</v>
      </c>
      <c r="H111">
        <f t="shared" si="9"/>
        <v>111</v>
      </c>
      <c r="I111">
        <v>108</v>
      </c>
    </row>
    <row r="112" spans="2:9">
      <c r="B112">
        <v>112</v>
      </c>
      <c r="D112">
        <f t="shared" si="10"/>
        <v>2.533999999999998</v>
      </c>
      <c r="E112">
        <v>6.0000000000000001E-3</v>
      </c>
      <c r="G112">
        <f t="shared" si="8"/>
        <v>2.533999999999998</v>
      </c>
      <c r="H112">
        <f t="shared" si="9"/>
        <v>112</v>
      </c>
      <c r="I112">
        <v>109</v>
      </c>
    </row>
    <row r="113" spans="2:9">
      <c r="B113">
        <v>113</v>
      </c>
      <c r="D113">
        <f t="shared" si="10"/>
        <v>2.5399999999999978</v>
      </c>
      <c r="E113">
        <v>6.0000000000000001E-3</v>
      </c>
      <c r="G113">
        <f t="shared" si="8"/>
        <v>2.5399999999999978</v>
      </c>
      <c r="H113">
        <f t="shared" si="9"/>
        <v>113</v>
      </c>
      <c r="I113">
        <v>110</v>
      </c>
    </row>
    <row r="114" spans="2:9">
      <c r="B114">
        <v>114</v>
      </c>
      <c r="D114">
        <f t="shared" si="10"/>
        <v>2.5459999999999976</v>
      </c>
      <c r="E114">
        <v>6.0000000000000001E-3</v>
      </c>
      <c r="G114">
        <f t="shared" si="8"/>
        <v>2.5459999999999976</v>
      </c>
      <c r="H114">
        <f t="shared" si="9"/>
        <v>114</v>
      </c>
      <c r="I114">
        <v>111</v>
      </c>
    </row>
    <row r="115" spans="2:9">
      <c r="B115">
        <v>115</v>
      </c>
      <c r="D115">
        <f t="shared" si="10"/>
        <v>2.5519999999999974</v>
      </c>
      <c r="E115">
        <v>6.0000000000000001E-3</v>
      </c>
      <c r="G115">
        <f t="shared" si="8"/>
        <v>2.5519999999999974</v>
      </c>
      <c r="H115">
        <f t="shared" si="9"/>
        <v>115</v>
      </c>
      <c r="I115">
        <v>112</v>
      </c>
    </row>
    <row r="116" spans="2:9">
      <c r="B116">
        <v>116</v>
      </c>
      <c r="D116">
        <f t="shared" si="10"/>
        <v>2.5579999999999972</v>
      </c>
      <c r="E116">
        <v>6.0000000000000001E-3</v>
      </c>
      <c r="G116">
        <f t="shared" si="8"/>
        <v>2.5579999999999972</v>
      </c>
      <c r="H116">
        <f t="shared" si="9"/>
        <v>116</v>
      </c>
      <c r="I116">
        <v>113</v>
      </c>
    </row>
    <row r="117" spans="2:9">
      <c r="B117">
        <v>117</v>
      </c>
      <c r="D117">
        <f t="shared" si="10"/>
        <v>2.5639999999999969</v>
      </c>
      <c r="E117">
        <v>6.0000000000000001E-3</v>
      </c>
      <c r="G117">
        <f t="shared" si="8"/>
        <v>2.5639999999999969</v>
      </c>
      <c r="H117">
        <f t="shared" si="9"/>
        <v>117</v>
      </c>
      <c r="I117">
        <v>114</v>
      </c>
    </row>
    <row r="118" spans="2:9">
      <c r="B118">
        <v>118</v>
      </c>
      <c r="D118">
        <f t="shared" si="10"/>
        <v>2.5699999999999967</v>
      </c>
      <c r="E118">
        <v>6.0000000000000001E-3</v>
      </c>
      <c r="G118">
        <f t="shared" si="8"/>
        <v>2.5699999999999967</v>
      </c>
      <c r="H118">
        <f t="shared" si="9"/>
        <v>118</v>
      </c>
      <c r="I118">
        <v>115</v>
      </c>
    </row>
    <row r="119" spans="2:9">
      <c r="B119">
        <v>119</v>
      </c>
      <c r="D119">
        <f t="shared" si="10"/>
        <v>2.5759999999999965</v>
      </c>
      <c r="E119">
        <v>6.0000000000000001E-3</v>
      </c>
      <c r="G119">
        <f t="shared" si="8"/>
        <v>2.5759999999999965</v>
      </c>
      <c r="H119">
        <f t="shared" si="9"/>
        <v>119</v>
      </c>
      <c r="I119">
        <v>116</v>
      </c>
    </row>
    <row r="120" spans="2:9">
      <c r="B120">
        <v>120</v>
      </c>
      <c r="D120">
        <f t="shared" si="10"/>
        <v>2.5819999999999963</v>
      </c>
      <c r="E120">
        <v>6.0000000000000001E-3</v>
      </c>
      <c r="G120">
        <f t="shared" si="8"/>
        <v>2.5819999999999963</v>
      </c>
      <c r="H120">
        <f t="shared" si="9"/>
        <v>120</v>
      </c>
      <c r="I120">
        <v>117</v>
      </c>
    </row>
    <row r="121" spans="2:9">
      <c r="B121">
        <v>121</v>
      </c>
      <c r="D121">
        <f t="shared" si="10"/>
        <v>2.5879999999999961</v>
      </c>
      <c r="E121">
        <v>6.0000000000000001E-3</v>
      </c>
      <c r="G121">
        <f t="shared" si="8"/>
        <v>2.5879999999999961</v>
      </c>
      <c r="H121">
        <f t="shared" si="9"/>
        <v>121</v>
      </c>
      <c r="I121">
        <v>118</v>
      </c>
    </row>
    <row r="122" spans="2:9">
      <c r="B122">
        <v>122</v>
      </c>
      <c r="D122">
        <f t="shared" si="10"/>
        <v>2.5939999999999959</v>
      </c>
      <c r="E122">
        <v>6.0000000000000001E-3</v>
      </c>
      <c r="G122">
        <f t="shared" si="8"/>
        <v>2.5939999999999959</v>
      </c>
      <c r="H122">
        <f t="shared" si="9"/>
        <v>122</v>
      </c>
      <c r="I122">
        <v>119</v>
      </c>
    </row>
    <row r="123" spans="2:9">
      <c r="B123">
        <v>123</v>
      </c>
      <c r="D123">
        <f t="shared" si="10"/>
        <v>2.5999999999999956</v>
      </c>
      <c r="E123">
        <v>6.0000000000000001E-3</v>
      </c>
      <c r="G123">
        <f t="shared" si="8"/>
        <v>2.5999999999999956</v>
      </c>
      <c r="H123">
        <f t="shared" si="9"/>
        <v>123</v>
      </c>
      <c r="I123">
        <v>120</v>
      </c>
    </row>
    <row r="124" spans="2:9">
      <c r="B124">
        <v>124</v>
      </c>
      <c r="D124">
        <f t="shared" si="10"/>
        <v>2.6059999999999954</v>
      </c>
      <c r="E124">
        <v>6.0000000000000001E-3</v>
      </c>
      <c r="G124">
        <f t="shared" si="8"/>
        <v>2.6059999999999954</v>
      </c>
      <c r="H124">
        <f t="shared" si="9"/>
        <v>124</v>
      </c>
      <c r="I124">
        <v>121</v>
      </c>
    </row>
    <row r="125" spans="2:9">
      <c r="B125">
        <v>125</v>
      </c>
      <c r="D125">
        <f t="shared" si="10"/>
        <v>2.6119999999999952</v>
      </c>
      <c r="E125">
        <v>5.0000000000000001E-3</v>
      </c>
      <c r="G125">
        <f t="shared" si="8"/>
        <v>2.6119999999999952</v>
      </c>
      <c r="H125">
        <f t="shared" si="9"/>
        <v>125</v>
      </c>
      <c r="I125">
        <v>122</v>
      </c>
    </row>
    <row r="126" spans="2:9">
      <c r="B126">
        <v>126</v>
      </c>
      <c r="D126">
        <f t="shared" si="10"/>
        <v>2.6169999999999951</v>
      </c>
      <c r="E126">
        <v>5.0000000000000001E-3</v>
      </c>
      <c r="G126">
        <f t="shared" si="8"/>
        <v>2.6169999999999951</v>
      </c>
      <c r="H126">
        <f t="shared" si="9"/>
        <v>126</v>
      </c>
      <c r="I126">
        <v>123</v>
      </c>
    </row>
    <row r="127" spans="2:9">
      <c r="B127">
        <v>127</v>
      </c>
      <c r="D127">
        <f t="shared" si="10"/>
        <v>2.621999999999995</v>
      </c>
      <c r="E127">
        <v>5.0000000000000001E-3</v>
      </c>
      <c r="G127">
        <f t="shared" si="8"/>
        <v>2.621999999999995</v>
      </c>
      <c r="H127">
        <f t="shared" si="9"/>
        <v>127</v>
      </c>
      <c r="I127">
        <v>124</v>
      </c>
    </row>
    <row r="128" spans="2:9">
      <c r="B128">
        <v>128</v>
      </c>
      <c r="D128">
        <f t="shared" si="10"/>
        <v>2.6269999999999949</v>
      </c>
      <c r="E128">
        <v>5.0000000000000001E-3</v>
      </c>
      <c r="G128">
        <f t="shared" si="8"/>
        <v>2.6269999999999949</v>
      </c>
      <c r="H128">
        <f t="shared" si="9"/>
        <v>128</v>
      </c>
      <c r="I128">
        <v>125</v>
      </c>
    </row>
    <row r="129" spans="2:9">
      <c r="B129">
        <v>129</v>
      </c>
      <c r="D129">
        <f t="shared" si="10"/>
        <v>2.6319999999999948</v>
      </c>
      <c r="E129">
        <v>5.0000000000000001E-3</v>
      </c>
      <c r="G129">
        <f t="shared" si="8"/>
        <v>2.6319999999999948</v>
      </c>
      <c r="H129">
        <f t="shared" si="9"/>
        <v>129</v>
      </c>
      <c r="I129">
        <v>126</v>
      </c>
    </row>
    <row r="130" spans="2:9">
      <c r="B130">
        <v>130</v>
      </c>
      <c r="D130">
        <f t="shared" si="10"/>
        <v>2.6369999999999947</v>
      </c>
      <c r="E130">
        <v>5.0000000000000001E-3</v>
      </c>
      <c r="G130">
        <f t="shared" si="8"/>
        <v>2.6369999999999947</v>
      </c>
      <c r="H130">
        <f t="shared" si="9"/>
        <v>130</v>
      </c>
      <c r="I130">
        <v>127</v>
      </c>
    </row>
    <row r="131" spans="2:9">
      <c r="B131">
        <v>131</v>
      </c>
      <c r="D131">
        <f t="shared" si="10"/>
        <v>2.6419999999999946</v>
      </c>
      <c r="E131">
        <v>5.0000000000000001E-3</v>
      </c>
      <c r="G131">
        <f t="shared" si="8"/>
        <v>2.6419999999999946</v>
      </c>
      <c r="H131">
        <f t="shared" si="9"/>
        <v>131</v>
      </c>
      <c r="I131">
        <v>128</v>
      </c>
    </row>
    <row r="132" spans="2:9">
      <c r="B132">
        <v>132</v>
      </c>
      <c r="D132">
        <f t="shared" si="10"/>
        <v>2.6469999999999945</v>
      </c>
      <c r="E132">
        <v>4.0000000000000001E-3</v>
      </c>
      <c r="G132">
        <f t="shared" si="8"/>
        <v>2.6469999999999945</v>
      </c>
      <c r="H132">
        <f t="shared" si="9"/>
        <v>132</v>
      </c>
      <c r="I132">
        <v>129</v>
      </c>
    </row>
    <row r="133" spans="2:9">
      <c r="B133">
        <v>133</v>
      </c>
      <c r="D133">
        <f t="shared" si="10"/>
        <v>2.6509999999999945</v>
      </c>
      <c r="E133">
        <v>4.0000000000000001E-3</v>
      </c>
      <c r="G133">
        <f t="shared" ref="G133:G196" si="11">D133</f>
        <v>2.6509999999999945</v>
      </c>
      <c r="H133">
        <f t="shared" ref="H133:H196" si="12">B133</f>
        <v>133</v>
      </c>
      <c r="I133">
        <v>130</v>
      </c>
    </row>
    <row r="134" spans="2:9">
      <c r="B134">
        <v>134</v>
      </c>
      <c r="D134">
        <f t="shared" ref="D134:D197" si="13">D133+E133</f>
        <v>2.6549999999999945</v>
      </c>
      <c r="E134">
        <v>4.0000000000000001E-3</v>
      </c>
      <c r="G134">
        <f t="shared" si="11"/>
        <v>2.6549999999999945</v>
      </c>
      <c r="H134">
        <f t="shared" si="12"/>
        <v>134</v>
      </c>
      <c r="I134">
        <v>131</v>
      </c>
    </row>
    <row r="135" spans="2:9">
      <c r="B135">
        <v>135</v>
      </c>
      <c r="D135">
        <f t="shared" si="13"/>
        <v>2.6589999999999945</v>
      </c>
      <c r="E135">
        <v>4.0000000000000001E-3</v>
      </c>
      <c r="G135">
        <f t="shared" si="11"/>
        <v>2.6589999999999945</v>
      </c>
      <c r="H135">
        <f t="shared" si="12"/>
        <v>135</v>
      </c>
      <c r="I135">
        <v>132</v>
      </c>
    </row>
    <row r="136" spans="2:9">
      <c r="B136">
        <v>136</v>
      </c>
      <c r="D136">
        <f t="shared" si="13"/>
        <v>2.6629999999999945</v>
      </c>
      <c r="E136">
        <v>4.0000000000000001E-3</v>
      </c>
      <c r="G136">
        <f t="shared" si="11"/>
        <v>2.6629999999999945</v>
      </c>
      <c r="H136">
        <f t="shared" si="12"/>
        <v>136</v>
      </c>
      <c r="I136">
        <v>133</v>
      </c>
    </row>
    <row r="137" spans="2:9">
      <c r="B137">
        <v>137</v>
      </c>
      <c r="D137">
        <f t="shared" si="13"/>
        <v>2.6669999999999945</v>
      </c>
      <c r="E137">
        <v>4.0000000000000001E-3</v>
      </c>
      <c r="G137">
        <f t="shared" si="11"/>
        <v>2.6669999999999945</v>
      </c>
      <c r="H137">
        <f t="shared" si="12"/>
        <v>137</v>
      </c>
      <c r="I137">
        <v>134</v>
      </c>
    </row>
    <row r="138" spans="2:9">
      <c r="B138">
        <v>138</v>
      </c>
      <c r="D138">
        <f t="shared" si="13"/>
        <v>2.6709999999999945</v>
      </c>
      <c r="E138">
        <v>4.0000000000000001E-3</v>
      </c>
      <c r="G138">
        <f t="shared" si="11"/>
        <v>2.6709999999999945</v>
      </c>
      <c r="H138">
        <f t="shared" si="12"/>
        <v>138</v>
      </c>
      <c r="I138">
        <v>135</v>
      </c>
    </row>
    <row r="139" spans="2:9">
      <c r="B139">
        <v>139</v>
      </c>
      <c r="D139">
        <f t="shared" si="13"/>
        <v>2.6749999999999945</v>
      </c>
      <c r="E139">
        <v>4.0000000000000001E-3</v>
      </c>
      <c r="G139">
        <f t="shared" si="11"/>
        <v>2.6749999999999945</v>
      </c>
      <c r="H139">
        <f t="shared" si="12"/>
        <v>139</v>
      </c>
      <c r="I139">
        <v>136</v>
      </c>
    </row>
    <row r="140" spans="2:9">
      <c r="B140">
        <v>140</v>
      </c>
      <c r="D140">
        <f t="shared" si="13"/>
        <v>2.6789999999999945</v>
      </c>
      <c r="E140">
        <v>4.0000000000000001E-3</v>
      </c>
      <c r="G140">
        <f t="shared" si="11"/>
        <v>2.6789999999999945</v>
      </c>
      <c r="H140">
        <f t="shared" si="12"/>
        <v>140</v>
      </c>
      <c r="I140">
        <v>137</v>
      </c>
    </row>
    <row r="141" spans="2:9">
      <c r="B141">
        <v>141</v>
      </c>
      <c r="D141">
        <f t="shared" si="13"/>
        <v>2.6829999999999945</v>
      </c>
      <c r="E141">
        <v>4.0000000000000001E-3</v>
      </c>
      <c r="G141">
        <f t="shared" si="11"/>
        <v>2.6829999999999945</v>
      </c>
      <c r="H141">
        <f t="shared" si="12"/>
        <v>141</v>
      </c>
      <c r="I141">
        <v>138</v>
      </c>
    </row>
    <row r="142" spans="2:9">
      <c r="B142">
        <v>142</v>
      </c>
      <c r="D142">
        <f t="shared" si="13"/>
        <v>2.6869999999999945</v>
      </c>
      <c r="E142">
        <v>4.0000000000000001E-3</v>
      </c>
      <c r="G142">
        <f t="shared" si="11"/>
        <v>2.6869999999999945</v>
      </c>
      <c r="H142">
        <f t="shared" si="12"/>
        <v>142</v>
      </c>
      <c r="I142">
        <v>139</v>
      </c>
    </row>
    <row r="143" spans="2:9">
      <c r="B143" s="3">
        <v>143</v>
      </c>
      <c r="C143" s="3"/>
      <c r="D143" s="3">
        <f t="shared" si="13"/>
        <v>2.6909999999999945</v>
      </c>
      <c r="E143">
        <v>4.0000000000000001E-3</v>
      </c>
      <c r="G143">
        <f t="shared" si="11"/>
        <v>2.6909999999999945</v>
      </c>
      <c r="H143">
        <f t="shared" si="12"/>
        <v>143</v>
      </c>
      <c r="I143">
        <v>140</v>
      </c>
    </row>
    <row r="144" spans="2:9">
      <c r="B144" s="3">
        <v>144</v>
      </c>
      <c r="C144" s="3"/>
      <c r="D144" s="3">
        <f t="shared" si="13"/>
        <v>2.6949999999999945</v>
      </c>
      <c r="E144">
        <v>4.0000000000000001E-3</v>
      </c>
      <c r="G144">
        <f t="shared" si="11"/>
        <v>2.6949999999999945</v>
      </c>
      <c r="H144">
        <f t="shared" si="12"/>
        <v>144</v>
      </c>
      <c r="I144">
        <v>141</v>
      </c>
    </row>
    <row r="145" spans="2:9">
      <c r="B145">
        <v>145</v>
      </c>
      <c r="D145">
        <f t="shared" si="13"/>
        <v>2.6989999999999945</v>
      </c>
      <c r="E145">
        <v>4.0000000000000001E-3</v>
      </c>
      <c r="G145">
        <f t="shared" si="11"/>
        <v>2.6989999999999945</v>
      </c>
      <c r="H145">
        <f t="shared" si="12"/>
        <v>145</v>
      </c>
      <c r="I145">
        <v>142</v>
      </c>
    </row>
    <row r="146" spans="2:9">
      <c r="B146">
        <v>146</v>
      </c>
      <c r="D146">
        <f t="shared" si="13"/>
        <v>2.7029999999999945</v>
      </c>
      <c r="E146">
        <v>4.0000000000000001E-3</v>
      </c>
      <c r="G146">
        <f t="shared" si="11"/>
        <v>2.7029999999999945</v>
      </c>
      <c r="H146">
        <f t="shared" si="12"/>
        <v>146</v>
      </c>
      <c r="I146">
        <v>143</v>
      </c>
    </row>
    <row r="147" spans="2:9">
      <c r="B147">
        <v>147</v>
      </c>
      <c r="D147">
        <f t="shared" si="13"/>
        <v>2.7069999999999945</v>
      </c>
      <c r="E147">
        <v>4.0000000000000001E-3</v>
      </c>
      <c r="G147">
        <f t="shared" si="11"/>
        <v>2.7069999999999945</v>
      </c>
      <c r="H147">
        <f t="shared" si="12"/>
        <v>147</v>
      </c>
      <c r="I147">
        <v>144</v>
      </c>
    </row>
    <row r="148" spans="2:9">
      <c r="B148">
        <v>148</v>
      </c>
      <c r="D148">
        <f t="shared" si="13"/>
        <v>2.7109999999999945</v>
      </c>
      <c r="E148">
        <v>4.0000000000000001E-3</v>
      </c>
      <c r="G148">
        <f t="shared" si="11"/>
        <v>2.7109999999999945</v>
      </c>
      <c r="H148">
        <f t="shared" si="12"/>
        <v>148</v>
      </c>
      <c r="I148">
        <v>145</v>
      </c>
    </row>
    <row r="149" spans="2:9">
      <c r="B149">
        <v>149</v>
      </c>
      <c r="D149">
        <f t="shared" si="13"/>
        <v>2.7149999999999945</v>
      </c>
      <c r="E149">
        <v>4.0000000000000001E-3</v>
      </c>
      <c r="G149">
        <f t="shared" si="11"/>
        <v>2.7149999999999945</v>
      </c>
      <c r="H149">
        <f t="shared" si="12"/>
        <v>149</v>
      </c>
      <c r="I149">
        <v>146</v>
      </c>
    </row>
    <row r="150" spans="2:9">
      <c r="B150">
        <v>150</v>
      </c>
      <c r="D150">
        <f t="shared" si="13"/>
        <v>2.7189999999999945</v>
      </c>
      <c r="E150">
        <v>4.0000000000000001E-3</v>
      </c>
      <c r="G150">
        <f t="shared" si="11"/>
        <v>2.7189999999999945</v>
      </c>
      <c r="H150">
        <f t="shared" si="12"/>
        <v>150</v>
      </c>
      <c r="I150">
        <v>147</v>
      </c>
    </row>
    <row r="151" spans="2:9">
      <c r="B151">
        <v>151</v>
      </c>
      <c r="D151">
        <f t="shared" si="13"/>
        <v>2.7229999999999945</v>
      </c>
      <c r="E151">
        <v>4.0000000000000001E-3</v>
      </c>
      <c r="G151">
        <f t="shared" si="11"/>
        <v>2.7229999999999945</v>
      </c>
      <c r="H151">
        <f t="shared" si="12"/>
        <v>151</v>
      </c>
      <c r="I151">
        <v>148</v>
      </c>
    </row>
    <row r="152" spans="2:9">
      <c r="B152">
        <v>152</v>
      </c>
      <c r="D152">
        <f t="shared" si="13"/>
        <v>2.7269999999999945</v>
      </c>
      <c r="E152">
        <v>4.0000000000000001E-3</v>
      </c>
      <c r="G152">
        <f t="shared" si="11"/>
        <v>2.7269999999999945</v>
      </c>
      <c r="H152">
        <f t="shared" si="12"/>
        <v>152</v>
      </c>
      <c r="I152">
        <v>149</v>
      </c>
    </row>
    <row r="153" spans="2:9">
      <c r="B153">
        <v>153</v>
      </c>
      <c r="D153">
        <f t="shared" si="13"/>
        <v>2.7309999999999945</v>
      </c>
      <c r="E153">
        <v>4.0000000000000001E-3</v>
      </c>
      <c r="G153">
        <f t="shared" si="11"/>
        <v>2.7309999999999945</v>
      </c>
      <c r="H153">
        <f t="shared" si="12"/>
        <v>153</v>
      </c>
      <c r="I153">
        <v>150</v>
      </c>
    </row>
    <row r="154" spans="2:9">
      <c r="B154">
        <v>154</v>
      </c>
      <c r="D154">
        <f t="shared" si="13"/>
        <v>2.7349999999999945</v>
      </c>
      <c r="E154">
        <v>4.0000000000000001E-3</v>
      </c>
      <c r="G154">
        <f t="shared" si="11"/>
        <v>2.7349999999999945</v>
      </c>
      <c r="H154">
        <f t="shared" si="12"/>
        <v>154</v>
      </c>
      <c r="I154">
        <v>151</v>
      </c>
    </row>
    <row r="155" spans="2:9">
      <c r="B155">
        <v>155</v>
      </c>
      <c r="D155">
        <f t="shared" si="13"/>
        <v>2.7389999999999946</v>
      </c>
      <c r="E155">
        <v>4.0000000000000001E-3</v>
      </c>
      <c r="G155">
        <f t="shared" si="11"/>
        <v>2.7389999999999946</v>
      </c>
      <c r="H155">
        <f t="shared" si="12"/>
        <v>155</v>
      </c>
      <c r="I155">
        <v>152</v>
      </c>
    </row>
    <row r="156" spans="2:9">
      <c r="B156">
        <v>156</v>
      </c>
      <c r="D156">
        <f t="shared" si="13"/>
        <v>2.7429999999999946</v>
      </c>
      <c r="E156">
        <v>4.0000000000000001E-3</v>
      </c>
      <c r="G156">
        <f t="shared" si="11"/>
        <v>2.7429999999999946</v>
      </c>
      <c r="H156">
        <f t="shared" si="12"/>
        <v>156</v>
      </c>
      <c r="I156">
        <v>153</v>
      </c>
    </row>
    <row r="157" spans="2:9">
      <c r="B157">
        <v>157</v>
      </c>
      <c r="D157">
        <f t="shared" si="13"/>
        <v>2.7469999999999946</v>
      </c>
      <c r="E157">
        <v>4.0000000000000001E-3</v>
      </c>
      <c r="G157">
        <f t="shared" si="11"/>
        <v>2.7469999999999946</v>
      </c>
      <c r="H157">
        <f t="shared" si="12"/>
        <v>157</v>
      </c>
      <c r="I157">
        <v>154</v>
      </c>
    </row>
    <row r="158" spans="2:9">
      <c r="B158">
        <v>158</v>
      </c>
      <c r="D158">
        <f t="shared" si="13"/>
        <v>2.7509999999999946</v>
      </c>
      <c r="E158">
        <v>4.0000000000000001E-3</v>
      </c>
      <c r="G158">
        <f t="shared" si="11"/>
        <v>2.7509999999999946</v>
      </c>
      <c r="H158">
        <f t="shared" si="12"/>
        <v>158</v>
      </c>
      <c r="I158">
        <v>155</v>
      </c>
    </row>
    <row r="159" spans="2:9">
      <c r="B159">
        <v>159</v>
      </c>
      <c r="D159">
        <f t="shared" si="13"/>
        <v>2.7549999999999946</v>
      </c>
      <c r="E159">
        <v>4.0000000000000001E-3</v>
      </c>
      <c r="G159">
        <f t="shared" si="11"/>
        <v>2.7549999999999946</v>
      </c>
      <c r="H159">
        <f t="shared" si="12"/>
        <v>159</v>
      </c>
      <c r="I159">
        <v>156</v>
      </c>
    </row>
    <row r="160" spans="2:9">
      <c r="B160">
        <v>160</v>
      </c>
      <c r="D160">
        <f t="shared" si="13"/>
        <v>2.7589999999999946</v>
      </c>
      <c r="E160">
        <v>4.0000000000000001E-3</v>
      </c>
      <c r="G160">
        <f t="shared" si="11"/>
        <v>2.7589999999999946</v>
      </c>
      <c r="H160">
        <f t="shared" si="12"/>
        <v>160</v>
      </c>
      <c r="I160">
        <v>157</v>
      </c>
    </row>
    <row r="161" spans="2:9">
      <c r="B161">
        <v>161</v>
      </c>
      <c r="D161">
        <f t="shared" si="13"/>
        <v>2.7629999999999946</v>
      </c>
      <c r="E161">
        <v>4.0000000000000001E-3</v>
      </c>
      <c r="G161">
        <f t="shared" si="11"/>
        <v>2.7629999999999946</v>
      </c>
      <c r="H161">
        <f t="shared" si="12"/>
        <v>161</v>
      </c>
      <c r="I161">
        <v>158</v>
      </c>
    </row>
    <row r="162" spans="2:9">
      <c r="B162">
        <v>162</v>
      </c>
      <c r="D162">
        <f t="shared" si="13"/>
        <v>2.7669999999999946</v>
      </c>
      <c r="E162">
        <v>4.0000000000000001E-3</v>
      </c>
      <c r="G162">
        <f t="shared" si="11"/>
        <v>2.7669999999999946</v>
      </c>
      <c r="H162">
        <f t="shared" si="12"/>
        <v>162</v>
      </c>
      <c r="I162">
        <v>159</v>
      </c>
    </row>
    <row r="163" spans="2:9">
      <c r="B163">
        <v>163</v>
      </c>
      <c r="D163">
        <f t="shared" si="13"/>
        <v>2.7709999999999946</v>
      </c>
      <c r="E163">
        <v>4.0000000000000001E-3</v>
      </c>
      <c r="G163">
        <f t="shared" si="11"/>
        <v>2.7709999999999946</v>
      </c>
      <c r="H163">
        <f t="shared" si="12"/>
        <v>163</v>
      </c>
      <c r="I163">
        <v>160</v>
      </c>
    </row>
    <row r="164" spans="2:9">
      <c r="B164">
        <v>164</v>
      </c>
      <c r="D164">
        <f t="shared" si="13"/>
        <v>2.7749999999999946</v>
      </c>
      <c r="E164">
        <v>4.0000000000000001E-3</v>
      </c>
      <c r="G164">
        <f t="shared" si="11"/>
        <v>2.7749999999999946</v>
      </c>
      <c r="H164">
        <f t="shared" si="12"/>
        <v>164</v>
      </c>
      <c r="I164">
        <v>161</v>
      </c>
    </row>
    <row r="165" spans="2:9">
      <c r="B165">
        <v>165</v>
      </c>
      <c r="D165">
        <f t="shared" si="13"/>
        <v>2.7789999999999946</v>
      </c>
      <c r="E165">
        <v>4.0000000000000001E-3</v>
      </c>
      <c r="G165">
        <f t="shared" si="11"/>
        <v>2.7789999999999946</v>
      </c>
      <c r="H165">
        <f t="shared" si="12"/>
        <v>165</v>
      </c>
      <c r="I165">
        <v>162</v>
      </c>
    </row>
    <row r="166" spans="2:9">
      <c r="B166">
        <v>166</v>
      </c>
      <c r="D166">
        <f t="shared" si="13"/>
        <v>2.7829999999999946</v>
      </c>
      <c r="E166">
        <v>4.0000000000000001E-3</v>
      </c>
      <c r="G166">
        <f t="shared" si="11"/>
        <v>2.7829999999999946</v>
      </c>
      <c r="H166">
        <f t="shared" si="12"/>
        <v>166</v>
      </c>
      <c r="I166">
        <v>163</v>
      </c>
    </row>
    <row r="167" spans="2:9">
      <c r="B167">
        <v>167</v>
      </c>
      <c r="D167">
        <f t="shared" si="13"/>
        <v>2.7869999999999946</v>
      </c>
      <c r="E167">
        <v>4.0000000000000001E-3</v>
      </c>
      <c r="G167">
        <f t="shared" si="11"/>
        <v>2.7869999999999946</v>
      </c>
      <c r="H167">
        <f t="shared" si="12"/>
        <v>167</v>
      </c>
      <c r="I167">
        <v>164</v>
      </c>
    </row>
    <row r="168" spans="2:9">
      <c r="B168">
        <v>168</v>
      </c>
      <c r="D168">
        <f t="shared" si="13"/>
        <v>2.7909999999999946</v>
      </c>
      <c r="E168">
        <v>4.0000000000000001E-3</v>
      </c>
      <c r="G168">
        <f t="shared" si="11"/>
        <v>2.7909999999999946</v>
      </c>
      <c r="H168">
        <f t="shared" si="12"/>
        <v>168</v>
      </c>
      <c r="I168">
        <v>165</v>
      </c>
    </row>
    <row r="169" spans="2:9">
      <c r="B169">
        <v>169</v>
      </c>
      <c r="D169">
        <f t="shared" si="13"/>
        <v>2.7949999999999946</v>
      </c>
      <c r="E169">
        <v>4.0000000000000001E-3</v>
      </c>
      <c r="G169">
        <f t="shared" si="11"/>
        <v>2.7949999999999946</v>
      </c>
      <c r="H169">
        <f t="shared" si="12"/>
        <v>169</v>
      </c>
      <c r="I169">
        <v>166</v>
      </c>
    </row>
    <row r="170" spans="2:9">
      <c r="B170">
        <v>170</v>
      </c>
      <c r="D170">
        <f t="shared" si="13"/>
        <v>2.7989999999999946</v>
      </c>
      <c r="E170">
        <v>4.0000000000000001E-3</v>
      </c>
      <c r="G170">
        <f t="shared" si="11"/>
        <v>2.7989999999999946</v>
      </c>
      <c r="H170">
        <f t="shared" si="12"/>
        <v>170</v>
      </c>
      <c r="I170">
        <v>167</v>
      </c>
    </row>
    <row r="171" spans="2:9">
      <c r="B171">
        <v>171</v>
      </c>
      <c r="D171">
        <f t="shared" si="13"/>
        <v>2.8029999999999946</v>
      </c>
      <c r="E171">
        <v>4.0000000000000001E-3</v>
      </c>
      <c r="G171">
        <f t="shared" si="11"/>
        <v>2.8029999999999946</v>
      </c>
      <c r="H171">
        <f t="shared" si="12"/>
        <v>171</v>
      </c>
      <c r="I171">
        <v>168</v>
      </c>
    </row>
    <row r="172" spans="2:9">
      <c r="B172">
        <v>172</v>
      </c>
      <c r="D172">
        <f t="shared" si="13"/>
        <v>2.8069999999999946</v>
      </c>
      <c r="E172">
        <v>4.0000000000000001E-3</v>
      </c>
      <c r="G172">
        <f t="shared" si="11"/>
        <v>2.8069999999999946</v>
      </c>
      <c r="H172">
        <f t="shared" si="12"/>
        <v>172</v>
      </c>
      <c r="I172">
        <v>169</v>
      </c>
    </row>
    <row r="173" spans="2:9">
      <c r="B173">
        <v>173</v>
      </c>
      <c r="D173">
        <f t="shared" si="13"/>
        <v>2.8109999999999946</v>
      </c>
      <c r="E173">
        <v>4.0000000000000001E-3</v>
      </c>
      <c r="G173">
        <f t="shared" si="11"/>
        <v>2.8109999999999946</v>
      </c>
      <c r="H173">
        <f t="shared" si="12"/>
        <v>173</v>
      </c>
      <c r="I173">
        <v>170</v>
      </c>
    </row>
    <row r="174" spans="2:9">
      <c r="B174">
        <v>174</v>
      </c>
      <c r="D174">
        <f t="shared" si="13"/>
        <v>2.8149999999999946</v>
      </c>
      <c r="E174">
        <v>4.0000000000000001E-3</v>
      </c>
      <c r="G174">
        <f t="shared" si="11"/>
        <v>2.8149999999999946</v>
      </c>
      <c r="H174">
        <f t="shared" si="12"/>
        <v>174</v>
      </c>
      <c r="I174">
        <v>171</v>
      </c>
    </row>
    <row r="175" spans="2:9">
      <c r="B175">
        <v>175</v>
      </c>
      <c r="D175">
        <f t="shared" si="13"/>
        <v>2.8189999999999946</v>
      </c>
      <c r="E175">
        <v>4.0000000000000001E-3</v>
      </c>
      <c r="G175">
        <f t="shared" si="11"/>
        <v>2.8189999999999946</v>
      </c>
      <c r="H175">
        <f t="shared" si="12"/>
        <v>175</v>
      </c>
      <c r="I175">
        <v>172</v>
      </c>
    </row>
    <row r="176" spans="2:9">
      <c r="B176">
        <v>176</v>
      </c>
      <c r="D176">
        <f t="shared" si="13"/>
        <v>2.8229999999999946</v>
      </c>
      <c r="E176">
        <v>4.0000000000000001E-3</v>
      </c>
      <c r="G176">
        <f t="shared" si="11"/>
        <v>2.8229999999999946</v>
      </c>
      <c r="H176">
        <f t="shared" si="12"/>
        <v>176</v>
      </c>
      <c r="I176">
        <v>173</v>
      </c>
    </row>
    <row r="177" spans="2:9">
      <c r="B177">
        <v>177</v>
      </c>
      <c r="D177">
        <f t="shared" si="13"/>
        <v>2.8269999999999946</v>
      </c>
      <c r="E177">
        <v>4.0000000000000001E-3</v>
      </c>
      <c r="G177">
        <f t="shared" si="11"/>
        <v>2.8269999999999946</v>
      </c>
      <c r="H177">
        <f t="shared" si="12"/>
        <v>177</v>
      </c>
      <c r="I177">
        <v>174</v>
      </c>
    </row>
    <row r="178" spans="2:9">
      <c r="B178">
        <v>178</v>
      </c>
      <c r="D178">
        <f t="shared" si="13"/>
        <v>2.8309999999999946</v>
      </c>
      <c r="E178">
        <v>4.0000000000000001E-3</v>
      </c>
      <c r="G178">
        <f t="shared" si="11"/>
        <v>2.8309999999999946</v>
      </c>
      <c r="H178">
        <f t="shared" si="12"/>
        <v>178</v>
      </c>
      <c r="I178">
        <v>175</v>
      </c>
    </row>
    <row r="179" spans="2:9">
      <c r="B179">
        <v>179</v>
      </c>
      <c r="D179">
        <f t="shared" si="13"/>
        <v>2.8349999999999946</v>
      </c>
      <c r="E179">
        <v>4.0000000000000001E-3</v>
      </c>
      <c r="G179">
        <f t="shared" si="11"/>
        <v>2.8349999999999946</v>
      </c>
      <c r="H179">
        <f t="shared" si="12"/>
        <v>179</v>
      </c>
      <c r="I179">
        <v>176</v>
      </c>
    </row>
    <row r="180" spans="2:9">
      <c r="B180">
        <v>180</v>
      </c>
      <c r="D180">
        <f t="shared" si="13"/>
        <v>2.8389999999999946</v>
      </c>
      <c r="E180">
        <v>4.0000000000000001E-3</v>
      </c>
      <c r="G180">
        <f t="shared" si="11"/>
        <v>2.8389999999999946</v>
      </c>
      <c r="H180">
        <f t="shared" si="12"/>
        <v>180</v>
      </c>
      <c r="I180">
        <v>177</v>
      </c>
    </row>
    <row r="181" spans="2:9">
      <c r="B181">
        <v>181</v>
      </c>
      <c r="D181">
        <f t="shared" si="13"/>
        <v>2.8429999999999946</v>
      </c>
      <c r="E181">
        <v>4.0000000000000001E-3</v>
      </c>
      <c r="G181">
        <f t="shared" si="11"/>
        <v>2.8429999999999946</v>
      </c>
      <c r="H181">
        <f t="shared" si="12"/>
        <v>181</v>
      </c>
      <c r="I181">
        <v>178</v>
      </c>
    </row>
    <row r="182" spans="2:9">
      <c r="B182">
        <v>182</v>
      </c>
      <c r="D182">
        <f t="shared" si="13"/>
        <v>2.8469999999999946</v>
      </c>
      <c r="E182">
        <v>4.0000000000000001E-3</v>
      </c>
      <c r="G182">
        <f t="shared" si="11"/>
        <v>2.8469999999999946</v>
      </c>
      <c r="H182">
        <f t="shared" si="12"/>
        <v>182</v>
      </c>
      <c r="I182">
        <v>179</v>
      </c>
    </row>
    <row r="183" spans="2:9">
      <c r="B183">
        <v>183</v>
      </c>
      <c r="D183">
        <f t="shared" si="13"/>
        <v>2.8509999999999946</v>
      </c>
      <c r="E183">
        <v>4.0000000000000001E-3</v>
      </c>
      <c r="G183">
        <f t="shared" si="11"/>
        <v>2.8509999999999946</v>
      </c>
      <c r="H183">
        <f t="shared" si="12"/>
        <v>183</v>
      </c>
      <c r="I183">
        <v>180</v>
      </c>
    </row>
    <row r="184" spans="2:9">
      <c r="B184">
        <v>184</v>
      </c>
      <c r="D184">
        <f t="shared" si="13"/>
        <v>2.8549999999999947</v>
      </c>
      <c r="E184">
        <v>4.0000000000000001E-3</v>
      </c>
      <c r="G184">
        <f t="shared" si="11"/>
        <v>2.8549999999999947</v>
      </c>
      <c r="H184">
        <f t="shared" si="12"/>
        <v>184</v>
      </c>
      <c r="I184">
        <v>181</v>
      </c>
    </row>
    <row r="185" spans="2:9">
      <c r="B185">
        <v>185</v>
      </c>
      <c r="D185">
        <f t="shared" si="13"/>
        <v>2.8589999999999947</v>
      </c>
      <c r="E185">
        <v>4.0000000000000001E-3</v>
      </c>
      <c r="G185">
        <f t="shared" si="11"/>
        <v>2.8589999999999947</v>
      </c>
      <c r="H185">
        <f t="shared" si="12"/>
        <v>185</v>
      </c>
      <c r="I185">
        <v>182</v>
      </c>
    </row>
    <row r="186" spans="2:9">
      <c r="B186">
        <v>186</v>
      </c>
      <c r="D186">
        <f t="shared" si="13"/>
        <v>2.8629999999999947</v>
      </c>
      <c r="E186">
        <v>4.0000000000000001E-3</v>
      </c>
      <c r="G186">
        <f t="shared" si="11"/>
        <v>2.8629999999999947</v>
      </c>
      <c r="H186">
        <f t="shared" si="12"/>
        <v>186</v>
      </c>
      <c r="I186">
        <v>183</v>
      </c>
    </row>
    <row r="187" spans="2:9">
      <c r="B187">
        <v>187</v>
      </c>
      <c r="D187">
        <f t="shared" si="13"/>
        <v>2.8669999999999947</v>
      </c>
      <c r="E187">
        <v>4.0000000000000001E-3</v>
      </c>
      <c r="G187">
        <f t="shared" si="11"/>
        <v>2.8669999999999947</v>
      </c>
      <c r="H187">
        <f t="shared" si="12"/>
        <v>187</v>
      </c>
      <c r="I187">
        <v>184</v>
      </c>
    </row>
    <row r="188" spans="2:9">
      <c r="B188">
        <v>188</v>
      </c>
      <c r="D188">
        <f t="shared" si="13"/>
        <v>2.8709999999999947</v>
      </c>
      <c r="E188">
        <v>4.0000000000000001E-3</v>
      </c>
      <c r="G188">
        <f t="shared" si="11"/>
        <v>2.8709999999999947</v>
      </c>
      <c r="H188">
        <f t="shared" si="12"/>
        <v>188</v>
      </c>
      <c r="I188">
        <v>185</v>
      </c>
    </row>
    <row r="189" spans="2:9">
      <c r="B189">
        <v>189</v>
      </c>
      <c r="D189">
        <f t="shared" si="13"/>
        <v>2.8749999999999947</v>
      </c>
      <c r="E189">
        <v>4.0000000000000001E-3</v>
      </c>
      <c r="G189">
        <f t="shared" si="11"/>
        <v>2.8749999999999947</v>
      </c>
      <c r="H189">
        <f t="shared" si="12"/>
        <v>189</v>
      </c>
      <c r="I189">
        <v>186</v>
      </c>
    </row>
    <row r="190" spans="2:9">
      <c r="B190">
        <v>190</v>
      </c>
      <c r="D190">
        <f t="shared" si="13"/>
        <v>2.8789999999999947</v>
      </c>
      <c r="E190">
        <v>4.0000000000000001E-3</v>
      </c>
      <c r="G190">
        <f t="shared" si="11"/>
        <v>2.8789999999999947</v>
      </c>
      <c r="H190">
        <f t="shared" si="12"/>
        <v>190</v>
      </c>
      <c r="I190">
        <v>187</v>
      </c>
    </row>
    <row r="191" spans="2:9">
      <c r="B191">
        <v>191</v>
      </c>
      <c r="D191">
        <f t="shared" si="13"/>
        <v>2.8829999999999947</v>
      </c>
      <c r="E191">
        <v>4.0000000000000001E-3</v>
      </c>
      <c r="G191">
        <f t="shared" si="11"/>
        <v>2.8829999999999947</v>
      </c>
      <c r="H191">
        <f t="shared" si="12"/>
        <v>191</v>
      </c>
      <c r="I191">
        <v>188</v>
      </c>
    </row>
    <row r="192" spans="2:9">
      <c r="B192">
        <v>192</v>
      </c>
      <c r="D192">
        <f t="shared" si="13"/>
        <v>2.8869999999999947</v>
      </c>
      <c r="E192">
        <v>4.0000000000000001E-3</v>
      </c>
      <c r="G192">
        <f t="shared" si="11"/>
        <v>2.8869999999999947</v>
      </c>
      <c r="H192">
        <f t="shared" si="12"/>
        <v>192</v>
      </c>
      <c r="I192">
        <v>189</v>
      </c>
    </row>
    <row r="193" spans="2:9">
      <c r="B193">
        <v>193</v>
      </c>
      <c r="D193">
        <f t="shared" si="13"/>
        <v>2.8909999999999947</v>
      </c>
      <c r="E193">
        <v>4.0000000000000001E-3</v>
      </c>
      <c r="G193">
        <f t="shared" si="11"/>
        <v>2.8909999999999947</v>
      </c>
      <c r="H193">
        <f t="shared" si="12"/>
        <v>193</v>
      </c>
      <c r="I193">
        <v>190</v>
      </c>
    </row>
    <row r="194" spans="2:9">
      <c r="B194">
        <v>194</v>
      </c>
      <c r="D194">
        <f t="shared" si="13"/>
        <v>2.8949999999999947</v>
      </c>
      <c r="E194">
        <v>4.0000000000000001E-3</v>
      </c>
      <c r="G194">
        <f t="shared" si="11"/>
        <v>2.8949999999999947</v>
      </c>
      <c r="H194">
        <f t="shared" si="12"/>
        <v>194</v>
      </c>
      <c r="I194">
        <v>191</v>
      </c>
    </row>
    <row r="195" spans="2:9">
      <c r="B195">
        <v>195</v>
      </c>
      <c r="D195">
        <f t="shared" si="13"/>
        <v>2.8989999999999947</v>
      </c>
      <c r="E195">
        <v>4.0000000000000001E-3</v>
      </c>
      <c r="G195">
        <f t="shared" si="11"/>
        <v>2.8989999999999947</v>
      </c>
      <c r="H195">
        <f t="shared" si="12"/>
        <v>195</v>
      </c>
      <c r="I195">
        <v>192</v>
      </c>
    </row>
    <row r="196" spans="2:9">
      <c r="B196">
        <v>196</v>
      </c>
      <c r="D196">
        <f t="shared" si="13"/>
        <v>2.9029999999999947</v>
      </c>
      <c r="E196">
        <v>4.0000000000000001E-3</v>
      </c>
      <c r="G196">
        <f t="shared" si="11"/>
        <v>2.9029999999999947</v>
      </c>
      <c r="H196">
        <f t="shared" si="12"/>
        <v>196</v>
      </c>
      <c r="I196">
        <v>193</v>
      </c>
    </row>
    <row r="197" spans="2:9">
      <c r="B197">
        <v>197</v>
      </c>
      <c r="D197">
        <f t="shared" si="13"/>
        <v>2.9069999999999947</v>
      </c>
      <c r="E197">
        <v>4.0000000000000001E-3</v>
      </c>
      <c r="G197">
        <f t="shared" ref="G197:G260" si="14">D197</f>
        <v>2.9069999999999947</v>
      </c>
      <c r="H197">
        <f t="shared" ref="H197:H260" si="15">B197</f>
        <v>197</v>
      </c>
      <c r="I197">
        <v>194</v>
      </c>
    </row>
    <row r="198" spans="2:9">
      <c r="B198">
        <v>198</v>
      </c>
      <c r="D198">
        <f t="shared" ref="D198:D261" si="16">D197+E197</f>
        <v>2.9109999999999947</v>
      </c>
      <c r="E198">
        <v>4.0000000000000001E-3</v>
      </c>
      <c r="G198">
        <f t="shared" si="14"/>
        <v>2.9109999999999947</v>
      </c>
      <c r="H198">
        <f t="shared" si="15"/>
        <v>198</v>
      </c>
      <c r="I198">
        <v>195</v>
      </c>
    </row>
    <row r="199" spans="2:9">
      <c r="B199">
        <v>199</v>
      </c>
      <c r="D199">
        <f t="shared" si="16"/>
        <v>2.9149999999999947</v>
      </c>
      <c r="E199">
        <v>4.0000000000000001E-3</v>
      </c>
      <c r="G199">
        <f t="shared" si="14"/>
        <v>2.9149999999999947</v>
      </c>
      <c r="H199">
        <f t="shared" si="15"/>
        <v>199</v>
      </c>
      <c r="I199">
        <v>196</v>
      </c>
    </row>
    <row r="200" spans="2:9">
      <c r="B200">
        <v>200</v>
      </c>
      <c r="D200">
        <f t="shared" si="16"/>
        <v>2.9189999999999947</v>
      </c>
      <c r="E200">
        <v>4.0000000000000001E-3</v>
      </c>
      <c r="G200">
        <f t="shared" si="14"/>
        <v>2.9189999999999947</v>
      </c>
      <c r="H200">
        <f t="shared" si="15"/>
        <v>200</v>
      </c>
      <c r="I200">
        <v>197</v>
      </c>
    </row>
    <row r="201" spans="2:9">
      <c r="B201">
        <v>201</v>
      </c>
      <c r="D201">
        <f t="shared" si="16"/>
        <v>2.9229999999999947</v>
      </c>
      <c r="E201">
        <v>4.0000000000000001E-3</v>
      </c>
      <c r="G201">
        <f t="shared" si="14"/>
        <v>2.9229999999999947</v>
      </c>
      <c r="H201">
        <f t="shared" si="15"/>
        <v>201</v>
      </c>
    </row>
    <row r="202" spans="2:9">
      <c r="B202">
        <v>202</v>
      </c>
      <c r="D202">
        <f t="shared" si="16"/>
        <v>2.9269999999999947</v>
      </c>
      <c r="E202">
        <v>4.0000000000000001E-3</v>
      </c>
      <c r="G202">
        <f t="shared" si="14"/>
        <v>2.9269999999999947</v>
      </c>
      <c r="H202">
        <f t="shared" si="15"/>
        <v>202</v>
      </c>
    </row>
    <row r="203" spans="2:9">
      <c r="B203">
        <v>203</v>
      </c>
      <c r="D203">
        <f t="shared" si="16"/>
        <v>2.9309999999999947</v>
      </c>
      <c r="E203">
        <v>4.0000000000000001E-3</v>
      </c>
      <c r="G203">
        <f t="shared" si="14"/>
        <v>2.9309999999999947</v>
      </c>
      <c r="H203">
        <f t="shared" si="15"/>
        <v>203</v>
      </c>
    </row>
    <row r="204" spans="2:9">
      <c r="B204">
        <v>204</v>
      </c>
      <c r="D204">
        <f t="shared" si="16"/>
        <v>2.9349999999999947</v>
      </c>
      <c r="E204">
        <v>4.0000000000000001E-3</v>
      </c>
      <c r="G204">
        <f t="shared" si="14"/>
        <v>2.9349999999999947</v>
      </c>
      <c r="H204">
        <f t="shared" si="15"/>
        <v>204</v>
      </c>
    </row>
    <row r="205" spans="2:9">
      <c r="B205">
        <v>205</v>
      </c>
      <c r="D205">
        <f t="shared" si="16"/>
        <v>2.9389999999999947</v>
      </c>
      <c r="E205">
        <v>4.0000000000000001E-3</v>
      </c>
      <c r="G205">
        <f t="shared" si="14"/>
        <v>2.9389999999999947</v>
      </c>
      <c r="H205">
        <f t="shared" si="15"/>
        <v>205</v>
      </c>
    </row>
    <row r="206" spans="2:9">
      <c r="B206">
        <v>206</v>
      </c>
      <c r="D206">
        <f t="shared" si="16"/>
        <v>2.9429999999999947</v>
      </c>
      <c r="E206">
        <v>4.0000000000000001E-3</v>
      </c>
      <c r="G206">
        <f t="shared" si="14"/>
        <v>2.9429999999999947</v>
      </c>
      <c r="H206">
        <f t="shared" si="15"/>
        <v>206</v>
      </c>
    </row>
    <row r="207" spans="2:9">
      <c r="B207">
        <v>207</v>
      </c>
      <c r="D207">
        <f t="shared" si="16"/>
        <v>2.9469999999999947</v>
      </c>
      <c r="E207">
        <v>4.0000000000000001E-3</v>
      </c>
      <c r="G207">
        <f t="shared" si="14"/>
        <v>2.9469999999999947</v>
      </c>
      <c r="H207">
        <f t="shared" si="15"/>
        <v>207</v>
      </c>
    </row>
    <row r="208" spans="2:9">
      <c r="B208">
        <v>208</v>
      </c>
      <c r="D208">
        <f t="shared" si="16"/>
        <v>2.9509999999999947</v>
      </c>
      <c r="E208">
        <v>4.0000000000000001E-3</v>
      </c>
      <c r="G208">
        <f t="shared" si="14"/>
        <v>2.9509999999999947</v>
      </c>
      <c r="H208">
        <f t="shared" si="15"/>
        <v>208</v>
      </c>
    </row>
    <row r="209" spans="2:8">
      <c r="B209">
        <v>209</v>
      </c>
      <c r="D209">
        <f t="shared" si="16"/>
        <v>2.9549999999999947</v>
      </c>
      <c r="E209">
        <v>4.0000000000000001E-3</v>
      </c>
      <c r="G209">
        <f t="shared" si="14"/>
        <v>2.9549999999999947</v>
      </c>
      <c r="H209">
        <f t="shared" si="15"/>
        <v>209</v>
      </c>
    </row>
    <row r="210" spans="2:8">
      <c r="B210">
        <v>210</v>
      </c>
      <c r="D210">
        <f t="shared" si="16"/>
        <v>2.9589999999999947</v>
      </c>
      <c r="E210">
        <v>4.0000000000000001E-3</v>
      </c>
      <c r="G210">
        <f t="shared" si="14"/>
        <v>2.9589999999999947</v>
      </c>
      <c r="H210">
        <f t="shared" si="15"/>
        <v>210</v>
      </c>
    </row>
    <row r="211" spans="2:8">
      <c r="B211">
        <v>211</v>
      </c>
      <c r="D211">
        <f t="shared" si="16"/>
        <v>2.9629999999999947</v>
      </c>
      <c r="E211">
        <v>4.0000000000000001E-3</v>
      </c>
      <c r="G211">
        <f t="shared" si="14"/>
        <v>2.9629999999999947</v>
      </c>
      <c r="H211">
        <f t="shared" si="15"/>
        <v>211</v>
      </c>
    </row>
    <row r="212" spans="2:8">
      <c r="B212">
        <v>212</v>
      </c>
      <c r="D212">
        <f t="shared" si="16"/>
        <v>2.9669999999999948</v>
      </c>
      <c r="E212">
        <v>4.0000000000000001E-3</v>
      </c>
      <c r="G212">
        <f t="shared" si="14"/>
        <v>2.9669999999999948</v>
      </c>
      <c r="H212">
        <f t="shared" si="15"/>
        <v>212</v>
      </c>
    </row>
    <row r="213" spans="2:8">
      <c r="B213">
        <v>213</v>
      </c>
      <c r="D213">
        <f t="shared" si="16"/>
        <v>2.9709999999999948</v>
      </c>
      <c r="E213">
        <v>4.0000000000000001E-3</v>
      </c>
      <c r="G213">
        <f t="shared" si="14"/>
        <v>2.9709999999999948</v>
      </c>
      <c r="H213">
        <f t="shared" si="15"/>
        <v>213</v>
      </c>
    </row>
    <row r="214" spans="2:8">
      <c r="B214">
        <v>214</v>
      </c>
      <c r="D214">
        <f t="shared" si="16"/>
        <v>2.9749999999999948</v>
      </c>
      <c r="E214">
        <v>4.0000000000000001E-3</v>
      </c>
      <c r="G214">
        <f t="shared" si="14"/>
        <v>2.9749999999999948</v>
      </c>
      <c r="H214">
        <f t="shared" si="15"/>
        <v>214</v>
      </c>
    </row>
    <row r="215" spans="2:8">
      <c r="B215">
        <v>215</v>
      </c>
      <c r="D215">
        <f t="shared" si="16"/>
        <v>2.9789999999999948</v>
      </c>
      <c r="E215">
        <v>4.0000000000000001E-3</v>
      </c>
      <c r="G215">
        <f t="shared" si="14"/>
        <v>2.9789999999999948</v>
      </c>
      <c r="H215">
        <f t="shared" si="15"/>
        <v>215</v>
      </c>
    </row>
    <row r="216" spans="2:8">
      <c r="B216">
        <v>216</v>
      </c>
      <c r="D216">
        <f t="shared" si="16"/>
        <v>2.9829999999999948</v>
      </c>
      <c r="E216">
        <v>4.0000000000000001E-3</v>
      </c>
      <c r="G216">
        <f t="shared" si="14"/>
        <v>2.9829999999999948</v>
      </c>
      <c r="H216">
        <f t="shared" si="15"/>
        <v>216</v>
      </c>
    </row>
    <row r="217" spans="2:8">
      <c r="B217">
        <v>217</v>
      </c>
      <c r="D217">
        <f t="shared" si="16"/>
        <v>2.9869999999999948</v>
      </c>
      <c r="E217">
        <v>4.0000000000000001E-3</v>
      </c>
      <c r="G217">
        <f t="shared" si="14"/>
        <v>2.9869999999999948</v>
      </c>
      <c r="H217">
        <f t="shared" si="15"/>
        <v>217</v>
      </c>
    </row>
    <row r="218" spans="2:8">
      <c r="B218">
        <v>218</v>
      </c>
      <c r="D218">
        <f t="shared" si="16"/>
        <v>2.9909999999999948</v>
      </c>
      <c r="E218">
        <v>4.0000000000000001E-3</v>
      </c>
      <c r="G218">
        <f t="shared" si="14"/>
        <v>2.9909999999999948</v>
      </c>
      <c r="H218">
        <f t="shared" si="15"/>
        <v>218</v>
      </c>
    </row>
    <row r="219" spans="2:8">
      <c r="B219">
        <v>219</v>
      </c>
      <c r="D219">
        <f t="shared" si="16"/>
        <v>2.9949999999999948</v>
      </c>
      <c r="E219">
        <v>4.0000000000000001E-3</v>
      </c>
      <c r="G219">
        <f t="shared" si="14"/>
        <v>2.9949999999999948</v>
      </c>
      <c r="H219">
        <f t="shared" si="15"/>
        <v>219</v>
      </c>
    </row>
    <row r="220" spans="2:8">
      <c r="B220">
        <v>220</v>
      </c>
      <c r="D220">
        <f t="shared" si="16"/>
        <v>2.9989999999999948</v>
      </c>
      <c r="E220">
        <v>4.0000000000000001E-3</v>
      </c>
      <c r="G220">
        <f t="shared" si="14"/>
        <v>2.9989999999999948</v>
      </c>
      <c r="H220">
        <f t="shared" si="15"/>
        <v>220</v>
      </c>
    </row>
    <row r="221" spans="2:8">
      <c r="B221">
        <v>221</v>
      </c>
      <c r="D221">
        <f t="shared" si="16"/>
        <v>3.0029999999999948</v>
      </c>
      <c r="E221">
        <v>4.0000000000000001E-3</v>
      </c>
      <c r="G221">
        <f t="shared" si="14"/>
        <v>3.0029999999999948</v>
      </c>
      <c r="H221">
        <f t="shared" si="15"/>
        <v>221</v>
      </c>
    </row>
    <row r="222" spans="2:8">
      <c r="B222">
        <v>222</v>
      </c>
      <c r="D222">
        <f t="shared" si="16"/>
        <v>3.0069999999999948</v>
      </c>
      <c r="E222">
        <v>4.0000000000000001E-3</v>
      </c>
      <c r="G222">
        <f t="shared" si="14"/>
        <v>3.0069999999999948</v>
      </c>
      <c r="H222">
        <f t="shared" si="15"/>
        <v>222</v>
      </c>
    </row>
    <row r="223" spans="2:8">
      <c r="B223">
        <v>223</v>
      </c>
      <c r="D223">
        <f t="shared" si="16"/>
        <v>3.0109999999999948</v>
      </c>
      <c r="E223">
        <v>4.0000000000000001E-3</v>
      </c>
      <c r="G223">
        <f t="shared" si="14"/>
        <v>3.0109999999999948</v>
      </c>
      <c r="H223">
        <f t="shared" si="15"/>
        <v>223</v>
      </c>
    </row>
    <row r="224" spans="2:8">
      <c r="B224">
        <v>224</v>
      </c>
      <c r="D224">
        <f t="shared" si="16"/>
        <v>3.0149999999999948</v>
      </c>
      <c r="E224">
        <v>4.0000000000000001E-3</v>
      </c>
      <c r="G224">
        <f t="shared" si="14"/>
        <v>3.0149999999999948</v>
      </c>
      <c r="H224">
        <f t="shared" si="15"/>
        <v>224</v>
      </c>
    </row>
    <row r="225" spans="2:8">
      <c r="B225">
        <v>225</v>
      </c>
      <c r="D225">
        <f t="shared" si="16"/>
        <v>3.0189999999999948</v>
      </c>
      <c r="E225">
        <v>4.0000000000000001E-3</v>
      </c>
      <c r="G225">
        <f t="shared" si="14"/>
        <v>3.0189999999999948</v>
      </c>
      <c r="H225">
        <f t="shared" si="15"/>
        <v>225</v>
      </c>
    </row>
    <row r="226" spans="2:8">
      <c r="B226">
        <v>226</v>
      </c>
      <c r="D226">
        <f t="shared" si="16"/>
        <v>3.0229999999999948</v>
      </c>
      <c r="E226">
        <v>4.0000000000000001E-3</v>
      </c>
      <c r="G226">
        <f t="shared" si="14"/>
        <v>3.0229999999999948</v>
      </c>
      <c r="H226">
        <f t="shared" si="15"/>
        <v>226</v>
      </c>
    </row>
    <row r="227" spans="2:8">
      <c r="B227">
        <v>227</v>
      </c>
      <c r="D227">
        <f t="shared" si="16"/>
        <v>3.0269999999999948</v>
      </c>
      <c r="E227">
        <v>4.0000000000000001E-3</v>
      </c>
      <c r="G227">
        <f t="shared" si="14"/>
        <v>3.0269999999999948</v>
      </c>
      <c r="H227">
        <f t="shared" si="15"/>
        <v>227</v>
      </c>
    </row>
    <row r="228" spans="2:8">
      <c r="B228">
        <v>228</v>
      </c>
      <c r="D228">
        <f t="shared" si="16"/>
        <v>3.0309999999999948</v>
      </c>
      <c r="E228">
        <v>4.0000000000000001E-3</v>
      </c>
      <c r="G228">
        <f t="shared" si="14"/>
        <v>3.0309999999999948</v>
      </c>
      <c r="H228">
        <f t="shared" si="15"/>
        <v>228</v>
      </c>
    </row>
    <row r="229" spans="2:8">
      <c r="B229">
        <v>229</v>
      </c>
      <c r="D229">
        <f t="shared" si="16"/>
        <v>3.0349999999999948</v>
      </c>
      <c r="E229">
        <v>4.0000000000000001E-3</v>
      </c>
      <c r="G229">
        <f t="shared" si="14"/>
        <v>3.0349999999999948</v>
      </c>
      <c r="H229">
        <f t="shared" si="15"/>
        <v>229</v>
      </c>
    </row>
    <row r="230" spans="2:8">
      <c r="B230">
        <v>230</v>
      </c>
      <c r="D230">
        <f t="shared" si="16"/>
        <v>3.0389999999999948</v>
      </c>
      <c r="E230">
        <v>4.0000000000000001E-3</v>
      </c>
      <c r="G230">
        <f t="shared" si="14"/>
        <v>3.0389999999999948</v>
      </c>
      <c r="H230">
        <f t="shared" si="15"/>
        <v>230</v>
      </c>
    </row>
    <row r="231" spans="2:8">
      <c r="B231">
        <v>231</v>
      </c>
      <c r="D231">
        <f t="shared" si="16"/>
        <v>3.0429999999999948</v>
      </c>
      <c r="E231">
        <v>4.0000000000000001E-3</v>
      </c>
      <c r="G231">
        <f t="shared" si="14"/>
        <v>3.0429999999999948</v>
      </c>
      <c r="H231">
        <f t="shared" si="15"/>
        <v>231</v>
      </c>
    </row>
    <row r="232" spans="2:8">
      <c r="B232">
        <v>232</v>
      </c>
      <c r="D232">
        <f t="shared" si="16"/>
        <v>3.0469999999999948</v>
      </c>
      <c r="E232">
        <v>4.0000000000000001E-3</v>
      </c>
      <c r="G232">
        <f t="shared" si="14"/>
        <v>3.0469999999999948</v>
      </c>
      <c r="H232">
        <f t="shared" si="15"/>
        <v>232</v>
      </c>
    </row>
    <row r="233" spans="2:8">
      <c r="B233">
        <v>233</v>
      </c>
      <c r="D233">
        <f t="shared" si="16"/>
        <v>3.0509999999999948</v>
      </c>
      <c r="E233">
        <v>4.0000000000000001E-3</v>
      </c>
      <c r="G233">
        <f t="shared" si="14"/>
        <v>3.0509999999999948</v>
      </c>
      <c r="H233">
        <f t="shared" si="15"/>
        <v>233</v>
      </c>
    </row>
    <row r="234" spans="2:8">
      <c r="B234">
        <v>234</v>
      </c>
      <c r="D234">
        <f t="shared" si="16"/>
        <v>3.0549999999999948</v>
      </c>
      <c r="E234">
        <v>4.0000000000000001E-3</v>
      </c>
      <c r="G234">
        <f t="shared" si="14"/>
        <v>3.0549999999999948</v>
      </c>
      <c r="H234">
        <f t="shared" si="15"/>
        <v>234</v>
      </c>
    </row>
    <row r="235" spans="2:8">
      <c r="B235">
        <v>235</v>
      </c>
      <c r="D235">
        <f t="shared" si="16"/>
        <v>3.0589999999999948</v>
      </c>
      <c r="E235">
        <v>4.0000000000000001E-3</v>
      </c>
      <c r="G235">
        <f t="shared" si="14"/>
        <v>3.0589999999999948</v>
      </c>
      <c r="H235">
        <f t="shared" si="15"/>
        <v>235</v>
      </c>
    </row>
    <row r="236" spans="2:8">
      <c r="B236">
        <v>236</v>
      </c>
      <c r="D236">
        <f t="shared" si="16"/>
        <v>3.0629999999999948</v>
      </c>
      <c r="E236">
        <v>4.0000000000000001E-3</v>
      </c>
      <c r="G236">
        <f t="shared" si="14"/>
        <v>3.0629999999999948</v>
      </c>
      <c r="H236">
        <f t="shared" si="15"/>
        <v>236</v>
      </c>
    </row>
    <row r="237" spans="2:8">
      <c r="B237">
        <v>237</v>
      </c>
      <c r="D237">
        <f t="shared" si="16"/>
        <v>3.0669999999999948</v>
      </c>
      <c r="E237">
        <v>4.0000000000000001E-3</v>
      </c>
      <c r="G237">
        <f t="shared" si="14"/>
        <v>3.0669999999999948</v>
      </c>
      <c r="H237">
        <f t="shared" si="15"/>
        <v>237</v>
      </c>
    </row>
    <row r="238" spans="2:8">
      <c r="B238">
        <v>238</v>
      </c>
      <c r="D238">
        <f t="shared" si="16"/>
        <v>3.0709999999999948</v>
      </c>
      <c r="E238">
        <v>4.0000000000000001E-3</v>
      </c>
      <c r="G238">
        <f t="shared" si="14"/>
        <v>3.0709999999999948</v>
      </c>
      <c r="H238">
        <f t="shared" si="15"/>
        <v>238</v>
      </c>
    </row>
    <row r="239" spans="2:8">
      <c r="B239">
        <v>239</v>
      </c>
      <c r="D239">
        <f t="shared" si="16"/>
        <v>3.0749999999999948</v>
      </c>
      <c r="E239">
        <v>4.0000000000000001E-3</v>
      </c>
      <c r="G239">
        <f t="shared" si="14"/>
        <v>3.0749999999999948</v>
      </c>
      <c r="H239">
        <f t="shared" si="15"/>
        <v>239</v>
      </c>
    </row>
    <row r="240" spans="2:8">
      <c r="B240">
        <v>240</v>
      </c>
      <c r="D240">
        <f t="shared" si="16"/>
        <v>3.0789999999999949</v>
      </c>
      <c r="E240">
        <v>4.0000000000000001E-3</v>
      </c>
      <c r="G240">
        <f t="shared" si="14"/>
        <v>3.0789999999999949</v>
      </c>
      <c r="H240">
        <f t="shared" si="15"/>
        <v>240</v>
      </c>
    </row>
    <row r="241" spans="2:8">
      <c r="B241">
        <v>241</v>
      </c>
      <c r="D241">
        <f t="shared" si="16"/>
        <v>3.0829999999999949</v>
      </c>
      <c r="E241">
        <v>4.0000000000000001E-3</v>
      </c>
      <c r="G241">
        <f t="shared" si="14"/>
        <v>3.0829999999999949</v>
      </c>
      <c r="H241">
        <f t="shared" si="15"/>
        <v>241</v>
      </c>
    </row>
    <row r="242" spans="2:8">
      <c r="B242">
        <v>242</v>
      </c>
      <c r="D242">
        <f t="shared" si="16"/>
        <v>3.0869999999999949</v>
      </c>
      <c r="E242">
        <v>4.0000000000000001E-3</v>
      </c>
      <c r="G242">
        <f t="shared" si="14"/>
        <v>3.0869999999999949</v>
      </c>
      <c r="H242">
        <f t="shared" si="15"/>
        <v>242</v>
      </c>
    </row>
    <row r="243" spans="2:8">
      <c r="B243">
        <v>243</v>
      </c>
      <c r="D243">
        <f t="shared" si="16"/>
        <v>3.0909999999999949</v>
      </c>
      <c r="E243">
        <v>4.0000000000000001E-3</v>
      </c>
      <c r="G243">
        <f t="shared" si="14"/>
        <v>3.0909999999999949</v>
      </c>
      <c r="H243">
        <f t="shared" si="15"/>
        <v>243</v>
      </c>
    </row>
    <row r="244" spans="2:8">
      <c r="B244">
        <v>244</v>
      </c>
      <c r="D244">
        <f t="shared" si="16"/>
        <v>3.0949999999999949</v>
      </c>
      <c r="E244">
        <v>4.0000000000000001E-3</v>
      </c>
      <c r="G244">
        <f t="shared" si="14"/>
        <v>3.0949999999999949</v>
      </c>
      <c r="H244">
        <f t="shared" si="15"/>
        <v>244</v>
      </c>
    </row>
    <row r="245" spans="2:8">
      <c r="B245">
        <v>245</v>
      </c>
      <c r="D245">
        <f t="shared" si="16"/>
        <v>3.0989999999999949</v>
      </c>
      <c r="E245">
        <v>4.0000000000000001E-3</v>
      </c>
      <c r="G245">
        <f t="shared" si="14"/>
        <v>3.0989999999999949</v>
      </c>
      <c r="H245">
        <f t="shared" si="15"/>
        <v>245</v>
      </c>
    </row>
    <row r="246" spans="2:8">
      <c r="B246">
        <v>246</v>
      </c>
      <c r="D246">
        <f t="shared" si="16"/>
        <v>3.1029999999999949</v>
      </c>
      <c r="E246">
        <v>4.0000000000000001E-3</v>
      </c>
      <c r="G246">
        <f t="shared" si="14"/>
        <v>3.1029999999999949</v>
      </c>
      <c r="H246">
        <f t="shared" si="15"/>
        <v>246</v>
      </c>
    </row>
    <row r="247" spans="2:8">
      <c r="B247">
        <v>247</v>
      </c>
      <c r="D247">
        <f t="shared" si="16"/>
        <v>3.1069999999999949</v>
      </c>
      <c r="E247">
        <v>4.0000000000000001E-3</v>
      </c>
      <c r="G247">
        <f t="shared" si="14"/>
        <v>3.1069999999999949</v>
      </c>
      <c r="H247">
        <f t="shared" si="15"/>
        <v>247</v>
      </c>
    </row>
    <row r="248" spans="2:8">
      <c r="B248">
        <v>248</v>
      </c>
      <c r="D248">
        <f t="shared" si="16"/>
        <v>3.1109999999999949</v>
      </c>
      <c r="E248">
        <v>4.0000000000000001E-3</v>
      </c>
      <c r="G248">
        <f t="shared" si="14"/>
        <v>3.1109999999999949</v>
      </c>
      <c r="H248">
        <f t="shared" si="15"/>
        <v>248</v>
      </c>
    </row>
    <row r="249" spans="2:8">
      <c r="B249">
        <v>249</v>
      </c>
      <c r="D249">
        <f t="shared" si="16"/>
        <v>3.1149999999999949</v>
      </c>
      <c r="E249">
        <v>4.0000000000000001E-3</v>
      </c>
      <c r="G249">
        <f t="shared" si="14"/>
        <v>3.1149999999999949</v>
      </c>
      <c r="H249">
        <f t="shared" si="15"/>
        <v>249</v>
      </c>
    </row>
    <row r="250" spans="2:8">
      <c r="B250">
        <v>250</v>
      </c>
      <c r="D250">
        <f t="shared" si="16"/>
        <v>3.1189999999999949</v>
      </c>
      <c r="E250">
        <v>4.0000000000000001E-3</v>
      </c>
      <c r="G250">
        <f t="shared" si="14"/>
        <v>3.1189999999999949</v>
      </c>
      <c r="H250">
        <f t="shared" si="15"/>
        <v>250</v>
      </c>
    </row>
    <row r="251" spans="2:8">
      <c r="B251">
        <v>251</v>
      </c>
      <c r="D251">
        <f t="shared" si="16"/>
        <v>3.1229999999999949</v>
      </c>
      <c r="E251">
        <v>4.0000000000000001E-3</v>
      </c>
      <c r="G251">
        <f t="shared" si="14"/>
        <v>3.1229999999999949</v>
      </c>
      <c r="H251">
        <f t="shared" si="15"/>
        <v>251</v>
      </c>
    </row>
    <row r="252" spans="2:8">
      <c r="B252">
        <v>252</v>
      </c>
      <c r="D252">
        <f t="shared" si="16"/>
        <v>3.1269999999999949</v>
      </c>
      <c r="E252">
        <v>4.0000000000000001E-3</v>
      </c>
      <c r="G252">
        <f t="shared" si="14"/>
        <v>3.1269999999999949</v>
      </c>
      <c r="H252">
        <f t="shared" si="15"/>
        <v>252</v>
      </c>
    </row>
    <row r="253" spans="2:8">
      <c r="B253">
        <v>253</v>
      </c>
      <c r="D253">
        <f t="shared" si="16"/>
        <v>3.1309999999999949</v>
      </c>
      <c r="E253">
        <v>4.0000000000000001E-3</v>
      </c>
      <c r="G253">
        <f t="shared" si="14"/>
        <v>3.1309999999999949</v>
      </c>
      <c r="H253">
        <f t="shared" si="15"/>
        <v>253</v>
      </c>
    </row>
    <row r="254" spans="2:8">
      <c r="B254">
        <v>254</v>
      </c>
      <c r="D254">
        <f t="shared" si="16"/>
        <v>3.1349999999999949</v>
      </c>
      <c r="E254">
        <v>4.0000000000000001E-3</v>
      </c>
      <c r="G254">
        <f t="shared" si="14"/>
        <v>3.1349999999999949</v>
      </c>
      <c r="H254">
        <f t="shared" si="15"/>
        <v>254</v>
      </c>
    </row>
    <row r="255" spans="2:8">
      <c r="B255">
        <v>255</v>
      </c>
      <c r="D255">
        <f t="shared" si="16"/>
        <v>3.1389999999999949</v>
      </c>
      <c r="E255">
        <v>4.0000000000000001E-3</v>
      </c>
      <c r="G255">
        <f t="shared" si="14"/>
        <v>3.1389999999999949</v>
      </c>
      <c r="H255">
        <f t="shared" si="15"/>
        <v>255</v>
      </c>
    </row>
    <row r="256" spans="2:8">
      <c r="B256">
        <v>256</v>
      </c>
      <c r="D256">
        <f t="shared" si="16"/>
        <v>3.1429999999999949</v>
      </c>
      <c r="E256">
        <v>4.0000000000000001E-3</v>
      </c>
      <c r="G256">
        <f t="shared" si="14"/>
        <v>3.1429999999999949</v>
      </c>
      <c r="H256">
        <f t="shared" si="15"/>
        <v>256</v>
      </c>
    </row>
    <row r="257" spans="2:8">
      <c r="B257">
        <v>257</v>
      </c>
      <c r="D257">
        <f t="shared" si="16"/>
        <v>3.1469999999999949</v>
      </c>
      <c r="E257">
        <v>4.0000000000000001E-3</v>
      </c>
      <c r="G257">
        <f t="shared" si="14"/>
        <v>3.1469999999999949</v>
      </c>
      <c r="H257">
        <f t="shared" si="15"/>
        <v>257</v>
      </c>
    </row>
    <row r="258" spans="2:8">
      <c r="B258">
        <v>258</v>
      </c>
      <c r="D258">
        <f t="shared" si="16"/>
        <v>3.1509999999999949</v>
      </c>
      <c r="E258">
        <v>4.0000000000000001E-3</v>
      </c>
      <c r="G258">
        <f t="shared" si="14"/>
        <v>3.1509999999999949</v>
      </c>
      <c r="H258">
        <f t="shared" si="15"/>
        <v>258</v>
      </c>
    </row>
    <row r="259" spans="2:8">
      <c r="B259">
        <v>259</v>
      </c>
      <c r="D259">
        <f t="shared" si="16"/>
        <v>3.1549999999999949</v>
      </c>
      <c r="E259">
        <v>4.0000000000000001E-3</v>
      </c>
      <c r="G259">
        <f t="shared" si="14"/>
        <v>3.1549999999999949</v>
      </c>
      <c r="H259">
        <f t="shared" si="15"/>
        <v>259</v>
      </c>
    </row>
    <row r="260" spans="2:8">
      <c r="B260">
        <v>260</v>
      </c>
      <c r="D260">
        <f t="shared" si="16"/>
        <v>3.1589999999999949</v>
      </c>
      <c r="E260">
        <v>4.0000000000000001E-3</v>
      </c>
      <c r="G260">
        <f t="shared" si="14"/>
        <v>3.1589999999999949</v>
      </c>
      <c r="H260">
        <f t="shared" si="15"/>
        <v>260</v>
      </c>
    </row>
    <row r="261" spans="2:8">
      <c r="B261">
        <v>261</v>
      </c>
      <c r="D261">
        <f t="shared" si="16"/>
        <v>3.1629999999999949</v>
      </c>
      <c r="E261">
        <v>4.0000000000000001E-3</v>
      </c>
      <c r="G261">
        <f t="shared" ref="G261:G324" si="17">D261</f>
        <v>3.1629999999999949</v>
      </c>
      <c r="H261">
        <f t="shared" ref="H261:H324" si="18">B261</f>
        <v>261</v>
      </c>
    </row>
    <row r="262" spans="2:8">
      <c r="B262">
        <v>262</v>
      </c>
      <c r="D262">
        <f t="shared" ref="D262:D325" si="19">D261+E261</f>
        <v>3.1669999999999949</v>
      </c>
      <c r="E262">
        <v>4.0000000000000001E-3</v>
      </c>
      <c r="G262">
        <f t="shared" si="17"/>
        <v>3.1669999999999949</v>
      </c>
      <c r="H262">
        <f t="shared" si="18"/>
        <v>262</v>
      </c>
    </row>
    <row r="263" spans="2:8">
      <c r="B263">
        <v>263</v>
      </c>
      <c r="D263">
        <f t="shared" si="19"/>
        <v>3.1709999999999949</v>
      </c>
      <c r="E263">
        <v>4.0000000000000001E-3</v>
      </c>
      <c r="G263">
        <f t="shared" si="17"/>
        <v>3.1709999999999949</v>
      </c>
      <c r="H263">
        <f t="shared" si="18"/>
        <v>263</v>
      </c>
    </row>
    <row r="264" spans="2:8">
      <c r="B264">
        <v>264</v>
      </c>
      <c r="D264">
        <f t="shared" si="19"/>
        <v>3.1749999999999949</v>
      </c>
      <c r="E264">
        <v>4.0000000000000001E-3</v>
      </c>
      <c r="G264">
        <f t="shared" si="17"/>
        <v>3.1749999999999949</v>
      </c>
      <c r="H264">
        <f t="shared" si="18"/>
        <v>264</v>
      </c>
    </row>
    <row r="265" spans="2:8">
      <c r="B265">
        <v>265</v>
      </c>
      <c r="D265">
        <f t="shared" si="19"/>
        <v>3.1789999999999949</v>
      </c>
      <c r="E265">
        <v>4.0000000000000001E-3</v>
      </c>
      <c r="G265">
        <f t="shared" si="17"/>
        <v>3.1789999999999949</v>
      </c>
      <c r="H265">
        <f t="shared" si="18"/>
        <v>265</v>
      </c>
    </row>
    <row r="266" spans="2:8">
      <c r="B266">
        <v>266</v>
      </c>
      <c r="D266">
        <f t="shared" si="19"/>
        <v>3.1829999999999949</v>
      </c>
      <c r="E266">
        <v>4.0000000000000001E-3</v>
      </c>
      <c r="G266">
        <f t="shared" si="17"/>
        <v>3.1829999999999949</v>
      </c>
      <c r="H266">
        <f t="shared" si="18"/>
        <v>266</v>
      </c>
    </row>
    <row r="267" spans="2:8">
      <c r="B267">
        <v>267</v>
      </c>
      <c r="D267">
        <f t="shared" si="19"/>
        <v>3.1869999999999949</v>
      </c>
      <c r="E267">
        <v>4.0000000000000001E-3</v>
      </c>
      <c r="G267">
        <f t="shared" si="17"/>
        <v>3.1869999999999949</v>
      </c>
      <c r="H267">
        <f t="shared" si="18"/>
        <v>267</v>
      </c>
    </row>
    <row r="268" spans="2:8">
      <c r="B268">
        <v>268</v>
      </c>
      <c r="D268">
        <f t="shared" si="19"/>
        <v>3.190999999999995</v>
      </c>
      <c r="E268">
        <v>4.0000000000000001E-3</v>
      </c>
      <c r="G268">
        <f t="shared" si="17"/>
        <v>3.190999999999995</v>
      </c>
      <c r="H268">
        <f t="shared" si="18"/>
        <v>268</v>
      </c>
    </row>
    <row r="269" spans="2:8">
      <c r="B269">
        <v>269</v>
      </c>
      <c r="D269">
        <f t="shared" si="19"/>
        <v>3.194999999999995</v>
      </c>
      <c r="E269">
        <v>4.0000000000000001E-3</v>
      </c>
      <c r="G269">
        <f t="shared" si="17"/>
        <v>3.194999999999995</v>
      </c>
      <c r="H269">
        <f t="shared" si="18"/>
        <v>269</v>
      </c>
    </row>
    <row r="270" spans="2:8">
      <c r="B270">
        <v>270</v>
      </c>
      <c r="D270">
        <f t="shared" si="19"/>
        <v>3.198999999999995</v>
      </c>
      <c r="E270">
        <v>4.0000000000000001E-3</v>
      </c>
      <c r="G270">
        <f t="shared" si="17"/>
        <v>3.198999999999995</v>
      </c>
      <c r="H270">
        <f t="shared" si="18"/>
        <v>270</v>
      </c>
    </row>
    <row r="271" spans="2:8">
      <c r="B271">
        <v>271</v>
      </c>
      <c r="D271">
        <f t="shared" si="19"/>
        <v>3.202999999999995</v>
      </c>
      <c r="E271">
        <v>4.0000000000000001E-3</v>
      </c>
      <c r="G271">
        <f t="shared" si="17"/>
        <v>3.202999999999995</v>
      </c>
      <c r="H271">
        <f t="shared" si="18"/>
        <v>271</v>
      </c>
    </row>
    <row r="272" spans="2:8">
      <c r="B272">
        <v>272</v>
      </c>
      <c r="D272">
        <f t="shared" si="19"/>
        <v>3.206999999999995</v>
      </c>
      <c r="E272">
        <v>4.0000000000000001E-3</v>
      </c>
      <c r="G272">
        <f t="shared" si="17"/>
        <v>3.206999999999995</v>
      </c>
      <c r="H272">
        <f t="shared" si="18"/>
        <v>272</v>
      </c>
    </row>
    <row r="273" spans="2:8">
      <c r="B273">
        <v>273</v>
      </c>
      <c r="D273">
        <f t="shared" si="19"/>
        <v>3.210999999999995</v>
      </c>
      <c r="E273">
        <v>4.0000000000000001E-3</v>
      </c>
      <c r="G273">
        <f t="shared" si="17"/>
        <v>3.210999999999995</v>
      </c>
      <c r="H273">
        <f t="shared" si="18"/>
        <v>273</v>
      </c>
    </row>
    <row r="274" spans="2:8">
      <c r="B274">
        <v>274</v>
      </c>
      <c r="D274">
        <f t="shared" si="19"/>
        <v>3.214999999999995</v>
      </c>
      <c r="E274">
        <v>4.0000000000000001E-3</v>
      </c>
      <c r="G274">
        <f t="shared" si="17"/>
        <v>3.214999999999995</v>
      </c>
      <c r="H274">
        <f t="shared" si="18"/>
        <v>274</v>
      </c>
    </row>
    <row r="275" spans="2:8">
      <c r="B275">
        <v>275</v>
      </c>
      <c r="D275">
        <f t="shared" si="19"/>
        <v>3.218999999999995</v>
      </c>
      <c r="E275">
        <v>4.0000000000000001E-3</v>
      </c>
      <c r="G275">
        <f t="shared" si="17"/>
        <v>3.218999999999995</v>
      </c>
      <c r="H275">
        <f t="shared" si="18"/>
        <v>275</v>
      </c>
    </row>
    <row r="276" spans="2:8">
      <c r="B276">
        <v>276</v>
      </c>
      <c r="D276">
        <f t="shared" si="19"/>
        <v>3.222999999999995</v>
      </c>
      <c r="E276">
        <v>4.0000000000000001E-3</v>
      </c>
      <c r="G276">
        <f t="shared" si="17"/>
        <v>3.222999999999995</v>
      </c>
      <c r="H276">
        <f t="shared" si="18"/>
        <v>276</v>
      </c>
    </row>
    <row r="277" spans="2:8">
      <c r="B277">
        <v>277</v>
      </c>
      <c r="D277">
        <f t="shared" si="19"/>
        <v>3.226999999999995</v>
      </c>
      <c r="E277">
        <v>4.0000000000000001E-3</v>
      </c>
      <c r="G277">
        <f t="shared" si="17"/>
        <v>3.226999999999995</v>
      </c>
      <c r="H277">
        <f t="shared" si="18"/>
        <v>277</v>
      </c>
    </row>
    <row r="278" spans="2:8">
      <c r="B278">
        <v>278</v>
      </c>
      <c r="D278">
        <f t="shared" si="19"/>
        <v>3.230999999999995</v>
      </c>
      <c r="E278">
        <v>4.0000000000000001E-3</v>
      </c>
      <c r="G278">
        <f t="shared" si="17"/>
        <v>3.230999999999995</v>
      </c>
      <c r="H278">
        <f t="shared" si="18"/>
        <v>278</v>
      </c>
    </row>
    <row r="279" spans="2:8">
      <c r="B279">
        <v>279</v>
      </c>
      <c r="D279">
        <f t="shared" si="19"/>
        <v>3.234999999999995</v>
      </c>
      <c r="E279">
        <v>4.0000000000000001E-3</v>
      </c>
      <c r="G279">
        <f t="shared" si="17"/>
        <v>3.234999999999995</v>
      </c>
      <c r="H279">
        <f t="shared" si="18"/>
        <v>279</v>
      </c>
    </row>
    <row r="280" spans="2:8">
      <c r="B280">
        <v>280</v>
      </c>
      <c r="D280">
        <f t="shared" si="19"/>
        <v>3.238999999999995</v>
      </c>
      <c r="E280">
        <v>4.0000000000000001E-3</v>
      </c>
      <c r="G280">
        <f t="shared" si="17"/>
        <v>3.238999999999995</v>
      </c>
      <c r="H280">
        <f t="shared" si="18"/>
        <v>280</v>
      </c>
    </row>
    <row r="281" spans="2:8">
      <c r="B281">
        <v>281</v>
      </c>
      <c r="D281">
        <f t="shared" si="19"/>
        <v>3.242999999999995</v>
      </c>
      <c r="E281">
        <v>4.0000000000000001E-3</v>
      </c>
      <c r="G281">
        <f t="shared" si="17"/>
        <v>3.242999999999995</v>
      </c>
      <c r="H281">
        <f t="shared" si="18"/>
        <v>281</v>
      </c>
    </row>
    <row r="282" spans="2:8">
      <c r="B282">
        <v>282</v>
      </c>
      <c r="D282">
        <f t="shared" si="19"/>
        <v>3.246999999999995</v>
      </c>
      <c r="E282">
        <v>4.0000000000000001E-3</v>
      </c>
      <c r="G282">
        <f t="shared" si="17"/>
        <v>3.246999999999995</v>
      </c>
      <c r="H282">
        <f t="shared" si="18"/>
        <v>282</v>
      </c>
    </row>
    <row r="283" spans="2:8">
      <c r="B283">
        <v>283</v>
      </c>
      <c r="D283">
        <f t="shared" si="19"/>
        <v>3.250999999999995</v>
      </c>
      <c r="E283">
        <v>4.0000000000000001E-3</v>
      </c>
      <c r="G283">
        <f t="shared" si="17"/>
        <v>3.250999999999995</v>
      </c>
      <c r="H283">
        <f t="shared" si="18"/>
        <v>283</v>
      </c>
    </row>
    <row r="284" spans="2:8">
      <c r="B284">
        <v>284</v>
      </c>
      <c r="D284">
        <f t="shared" si="19"/>
        <v>3.254999999999995</v>
      </c>
      <c r="E284">
        <v>4.0000000000000001E-3</v>
      </c>
      <c r="G284">
        <f t="shared" si="17"/>
        <v>3.254999999999995</v>
      </c>
      <c r="H284">
        <f t="shared" si="18"/>
        <v>284</v>
      </c>
    </row>
    <row r="285" spans="2:8">
      <c r="B285">
        <v>285</v>
      </c>
      <c r="D285">
        <f t="shared" si="19"/>
        <v>3.258999999999995</v>
      </c>
      <c r="E285">
        <v>4.0000000000000001E-3</v>
      </c>
      <c r="G285">
        <f t="shared" si="17"/>
        <v>3.258999999999995</v>
      </c>
      <c r="H285">
        <f t="shared" si="18"/>
        <v>285</v>
      </c>
    </row>
    <row r="286" spans="2:8">
      <c r="B286">
        <v>286</v>
      </c>
      <c r="D286">
        <f t="shared" si="19"/>
        <v>3.262999999999995</v>
      </c>
      <c r="E286">
        <v>4.0000000000000001E-3</v>
      </c>
      <c r="G286">
        <f t="shared" si="17"/>
        <v>3.262999999999995</v>
      </c>
      <c r="H286">
        <f t="shared" si="18"/>
        <v>286</v>
      </c>
    </row>
    <row r="287" spans="2:8">
      <c r="B287">
        <v>287</v>
      </c>
      <c r="D287">
        <f t="shared" si="19"/>
        <v>3.266999999999995</v>
      </c>
      <c r="E287">
        <v>4.0000000000000001E-3</v>
      </c>
      <c r="G287">
        <f t="shared" si="17"/>
        <v>3.266999999999995</v>
      </c>
      <c r="H287">
        <f t="shared" si="18"/>
        <v>287</v>
      </c>
    </row>
    <row r="288" spans="2:8">
      <c r="B288">
        <v>288</v>
      </c>
      <c r="D288">
        <f t="shared" si="19"/>
        <v>3.270999999999995</v>
      </c>
      <c r="E288">
        <v>4.0000000000000001E-3</v>
      </c>
      <c r="G288">
        <f t="shared" si="17"/>
        <v>3.270999999999995</v>
      </c>
      <c r="H288">
        <f t="shared" si="18"/>
        <v>288</v>
      </c>
    </row>
    <row r="289" spans="2:8">
      <c r="B289">
        <v>289</v>
      </c>
      <c r="D289">
        <f t="shared" si="19"/>
        <v>3.274999999999995</v>
      </c>
      <c r="E289">
        <v>4.0000000000000001E-3</v>
      </c>
      <c r="G289">
        <f t="shared" si="17"/>
        <v>3.274999999999995</v>
      </c>
      <c r="H289">
        <f t="shared" si="18"/>
        <v>289</v>
      </c>
    </row>
    <row r="290" spans="2:8">
      <c r="B290">
        <v>290</v>
      </c>
      <c r="D290">
        <f t="shared" si="19"/>
        <v>3.278999999999995</v>
      </c>
      <c r="E290">
        <v>4.0000000000000001E-3</v>
      </c>
      <c r="G290">
        <f t="shared" si="17"/>
        <v>3.278999999999995</v>
      </c>
      <c r="H290">
        <f t="shared" si="18"/>
        <v>290</v>
      </c>
    </row>
    <row r="291" spans="2:8">
      <c r="B291">
        <v>291</v>
      </c>
      <c r="D291">
        <f t="shared" si="19"/>
        <v>3.282999999999995</v>
      </c>
      <c r="E291">
        <v>4.0000000000000001E-3</v>
      </c>
      <c r="G291">
        <f t="shared" si="17"/>
        <v>3.282999999999995</v>
      </c>
      <c r="H291">
        <f t="shared" si="18"/>
        <v>291</v>
      </c>
    </row>
    <row r="292" spans="2:8">
      <c r="B292">
        <v>292</v>
      </c>
      <c r="D292">
        <f t="shared" si="19"/>
        <v>3.286999999999995</v>
      </c>
      <c r="E292">
        <v>4.0000000000000001E-3</v>
      </c>
      <c r="G292">
        <f t="shared" si="17"/>
        <v>3.286999999999995</v>
      </c>
      <c r="H292">
        <f t="shared" si="18"/>
        <v>292</v>
      </c>
    </row>
    <row r="293" spans="2:8">
      <c r="B293">
        <v>293</v>
      </c>
      <c r="D293">
        <f t="shared" si="19"/>
        <v>3.290999999999995</v>
      </c>
      <c r="E293">
        <v>4.0000000000000001E-3</v>
      </c>
      <c r="G293">
        <f t="shared" si="17"/>
        <v>3.290999999999995</v>
      </c>
      <c r="H293">
        <f t="shared" si="18"/>
        <v>293</v>
      </c>
    </row>
    <row r="294" spans="2:8">
      <c r="B294">
        <v>294</v>
      </c>
      <c r="D294">
        <f t="shared" si="19"/>
        <v>3.294999999999995</v>
      </c>
      <c r="E294">
        <v>4.0000000000000001E-3</v>
      </c>
      <c r="G294">
        <f t="shared" si="17"/>
        <v>3.294999999999995</v>
      </c>
      <c r="H294">
        <f t="shared" si="18"/>
        <v>294</v>
      </c>
    </row>
    <row r="295" spans="2:8">
      <c r="B295">
        <v>295</v>
      </c>
      <c r="D295">
        <f t="shared" si="19"/>
        <v>3.298999999999995</v>
      </c>
      <c r="E295">
        <v>4.0000000000000001E-3</v>
      </c>
      <c r="G295">
        <f t="shared" si="17"/>
        <v>3.298999999999995</v>
      </c>
      <c r="H295">
        <f t="shared" si="18"/>
        <v>295</v>
      </c>
    </row>
    <row r="296" spans="2:8">
      <c r="B296">
        <v>296</v>
      </c>
      <c r="D296">
        <f t="shared" si="19"/>
        <v>3.3029999999999951</v>
      </c>
      <c r="E296">
        <v>4.0000000000000001E-3</v>
      </c>
      <c r="G296">
        <f t="shared" si="17"/>
        <v>3.3029999999999951</v>
      </c>
      <c r="H296">
        <f t="shared" si="18"/>
        <v>296</v>
      </c>
    </row>
    <row r="297" spans="2:8">
      <c r="B297">
        <v>297</v>
      </c>
      <c r="D297">
        <f t="shared" si="19"/>
        <v>3.3069999999999951</v>
      </c>
      <c r="E297">
        <v>4.0000000000000001E-3</v>
      </c>
      <c r="G297">
        <f t="shared" si="17"/>
        <v>3.3069999999999951</v>
      </c>
      <c r="H297">
        <f t="shared" si="18"/>
        <v>297</v>
      </c>
    </row>
    <row r="298" spans="2:8">
      <c r="B298">
        <v>298</v>
      </c>
      <c r="D298">
        <f t="shared" si="19"/>
        <v>3.3109999999999951</v>
      </c>
      <c r="E298">
        <v>4.0000000000000001E-3</v>
      </c>
      <c r="G298">
        <f t="shared" si="17"/>
        <v>3.3109999999999951</v>
      </c>
      <c r="H298">
        <f t="shared" si="18"/>
        <v>298</v>
      </c>
    </row>
    <row r="299" spans="2:8">
      <c r="B299">
        <v>299</v>
      </c>
      <c r="D299">
        <f t="shared" si="19"/>
        <v>3.3149999999999951</v>
      </c>
      <c r="E299">
        <v>4.0000000000000001E-3</v>
      </c>
      <c r="G299">
        <f t="shared" si="17"/>
        <v>3.3149999999999951</v>
      </c>
      <c r="H299">
        <f t="shared" si="18"/>
        <v>299</v>
      </c>
    </row>
    <row r="300" spans="2:8">
      <c r="B300">
        <v>300</v>
      </c>
      <c r="D300">
        <f t="shared" si="19"/>
        <v>3.3189999999999951</v>
      </c>
      <c r="E300">
        <v>4.0000000000000001E-3</v>
      </c>
      <c r="G300">
        <f t="shared" si="17"/>
        <v>3.3189999999999951</v>
      </c>
      <c r="H300">
        <f t="shared" si="18"/>
        <v>300</v>
      </c>
    </row>
    <row r="301" spans="2:8">
      <c r="B301">
        <v>301</v>
      </c>
      <c r="D301">
        <f t="shared" si="19"/>
        <v>3.3229999999999951</v>
      </c>
      <c r="E301">
        <v>4.0000000000000001E-3</v>
      </c>
      <c r="G301">
        <f t="shared" si="17"/>
        <v>3.3229999999999951</v>
      </c>
      <c r="H301">
        <f t="shared" si="18"/>
        <v>301</v>
      </c>
    </row>
    <row r="302" spans="2:8">
      <c r="B302">
        <v>302</v>
      </c>
      <c r="D302">
        <f t="shared" si="19"/>
        <v>3.3269999999999951</v>
      </c>
      <c r="E302">
        <v>4.0000000000000001E-3</v>
      </c>
      <c r="G302">
        <f t="shared" si="17"/>
        <v>3.3269999999999951</v>
      </c>
      <c r="H302">
        <f t="shared" si="18"/>
        <v>302</v>
      </c>
    </row>
    <row r="303" spans="2:8">
      <c r="B303">
        <v>303</v>
      </c>
      <c r="D303">
        <f t="shared" si="19"/>
        <v>3.3309999999999951</v>
      </c>
      <c r="E303">
        <v>4.0000000000000001E-3</v>
      </c>
      <c r="G303">
        <f t="shared" si="17"/>
        <v>3.3309999999999951</v>
      </c>
      <c r="H303">
        <f t="shared" si="18"/>
        <v>303</v>
      </c>
    </row>
    <row r="304" spans="2:8">
      <c r="B304">
        <v>304</v>
      </c>
      <c r="D304">
        <f t="shared" si="19"/>
        <v>3.3349999999999951</v>
      </c>
      <c r="E304">
        <v>4.0000000000000001E-3</v>
      </c>
      <c r="G304">
        <f t="shared" si="17"/>
        <v>3.3349999999999951</v>
      </c>
      <c r="H304">
        <f t="shared" si="18"/>
        <v>304</v>
      </c>
    </row>
    <row r="305" spans="2:8">
      <c r="B305">
        <v>305</v>
      </c>
      <c r="D305">
        <f t="shared" si="19"/>
        <v>3.3389999999999951</v>
      </c>
      <c r="E305">
        <v>4.0000000000000001E-3</v>
      </c>
      <c r="G305">
        <f t="shared" si="17"/>
        <v>3.3389999999999951</v>
      </c>
      <c r="H305">
        <f t="shared" si="18"/>
        <v>305</v>
      </c>
    </row>
    <row r="306" spans="2:8">
      <c r="B306">
        <v>306</v>
      </c>
      <c r="D306">
        <f t="shared" si="19"/>
        <v>3.3429999999999951</v>
      </c>
      <c r="E306">
        <v>4.0000000000000001E-3</v>
      </c>
      <c r="G306">
        <f t="shared" si="17"/>
        <v>3.3429999999999951</v>
      </c>
      <c r="H306">
        <f t="shared" si="18"/>
        <v>306</v>
      </c>
    </row>
    <row r="307" spans="2:8">
      <c r="B307">
        <v>307</v>
      </c>
      <c r="D307">
        <f t="shared" si="19"/>
        <v>3.3469999999999951</v>
      </c>
      <c r="E307">
        <v>4.0000000000000001E-3</v>
      </c>
      <c r="G307">
        <f t="shared" si="17"/>
        <v>3.3469999999999951</v>
      </c>
      <c r="H307">
        <f t="shared" si="18"/>
        <v>307</v>
      </c>
    </row>
    <row r="308" spans="2:8">
      <c r="B308">
        <v>308</v>
      </c>
      <c r="D308">
        <f t="shared" si="19"/>
        <v>3.3509999999999951</v>
      </c>
      <c r="E308">
        <v>4.0000000000000001E-3</v>
      </c>
      <c r="G308">
        <f t="shared" si="17"/>
        <v>3.3509999999999951</v>
      </c>
      <c r="H308">
        <f t="shared" si="18"/>
        <v>308</v>
      </c>
    </row>
    <row r="309" spans="2:8">
      <c r="B309">
        <v>309</v>
      </c>
      <c r="D309">
        <f t="shared" si="19"/>
        <v>3.3549999999999951</v>
      </c>
      <c r="E309">
        <v>4.0000000000000001E-3</v>
      </c>
      <c r="G309">
        <f t="shared" si="17"/>
        <v>3.3549999999999951</v>
      </c>
      <c r="H309">
        <f t="shared" si="18"/>
        <v>309</v>
      </c>
    </row>
    <row r="310" spans="2:8">
      <c r="B310">
        <v>310</v>
      </c>
      <c r="D310">
        <f t="shared" si="19"/>
        <v>3.3589999999999951</v>
      </c>
      <c r="E310">
        <v>4.0000000000000001E-3</v>
      </c>
      <c r="G310">
        <f t="shared" si="17"/>
        <v>3.3589999999999951</v>
      </c>
      <c r="H310">
        <f t="shared" si="18"/>
        <v>310</v>
      </c>
    </row>
    <row r="311" spans="2:8">
      <c r="B311">
        <v>311</v>
      </c>
      <c r="D311">
        <f t="shared" si="19"/>
        <v>3.3629999999999951</v>
      </c>
      <c r="E311">
        <v>4.0000000000000001E-3</v>
      </c>
      <c r="G311">
        <f t="shared" si="17"/>
        <v>3.3629999999999951</v>
      </c>
      <c r="H311">
        <f t="shared" si="18"/>
        <v>311</v>
      </c>
    </row>
    <row r="312" spans="2:8">
      <c r="B312">
        <v>312</v>
      </c>
      <c r="D312">
        <f t="shared" si="19"/>
        <v>3.3669999999999951</v>
      </c>
      <c r="E312">
        <v>4.0000000000000001E-3</v>
      </c>
      <c r="G312">
        <f t="shared" si="17"/>
        <v>3.3669999999999951</v>
      </c>
      <c r="H312">
        <f t="shared" si="18"/>
        <v>312</v>
      </c>
    </row>
    <row r="313" spans="2:8">
      <c r="B313">
        <v>313</v>
      </c>
      <c r="D313">
        <f t="shared" si="19"/>
        <v>3.3709999999999951</v>
      </c>
      <c r="E313">
        <v>4.0000000000000001E-3</v>
      </c>
      <c r="G313">
        <f t="shared" si="17"/>
        <v>3.3709999999999951</v>
      </c>
      <c r="H313">
        <f t="shared" si="18"/>
        <v>313</v>
      </c>
    </row>
    <row r="314" spans="2:8">
      <c r="B314">
        <v>314</v>
      </c>
      <c r="D314">
        <f t="shared" si="19"/>
        <v>3.3749999999999951</v>
      </c>
      <c r="E314">
        <v>4.0000000000000001E-3</v>
      </c>
      <c r="G314">
        <f t="shared" si="17"/>
        <v>3.3749999999999951</v>
      </c>
      <c r="H314">
        <f t="shared" si="18"/>
        <v>314</v>
      </c>
    </row>
    <row r="315" spans="2:8">
      <c r="B315">
        <v>315</v>
      </c>
      <c r="D315">
        <f t="shared" si="19"/>
        <v>3.3789999999999951</v>
      </c>
      <c r="E315">
        <v>4.0000000000000001E-3</v>
      </c>
      <c r="G315">
        <f t="shared" si="17"/>
        <v>3.3789999999999951</v>
      </c>
      <c r="H315">
        <f t="shared" si="18"/>
        <v>315</v>
      </c>
    </row>
    <row r="316" spans="2:8">
      <c r="B316">
        <v>316</v>
      </c>
      <c r="D316">
        <f t="shared" si="19"/>
        <v>3.3829999999999951</v>
      </c>
      <c r="E316">
        <v>4.0000000000000001E-3</v>
      </c>
      <c r="G316">
        <f t="shared" si="17"/>
        <v>3.3829999999999951</v>
      </c>
      <c r="H316">
        <f t="shared" si="18"/>
        <v>316</v>
      </c>
    </row>
    <row r="317" spans="2:8">
      <c r="B317">
        <v>317</v>
      </c>
      <c r="D317">
        <f t="shared" si="19"/>
        <v>3.3869999999999951</v>
      </c>
      <c r="E317">
        <v>4.0000000000000001E-3</v>
      </c>
      <c r="G317">
        <f t="shared" si="17"/>
        <v>3.3869999999999951</v>
      </c>
      <c r="H317">
        <f t="shared" si="18"/>
        <v>317</v>
      </c>
    </row>
    <row r="318" spans="2:8">
      <c r="B318">
        <v>318</v>
      </c>
      <c r="D318">
        <f t="shared" si="19"/>
        <v>3.3909999999999951</v>
      </c>
      <c r="E318">
        <v>4.0000000000000001E-3</v>
      </c>
      <c r="G318">
        <f t="shared" si="17"/>
        <v>3.3909999999999951</v>
      </c>
      <c r="H318">
        <f t="shared" si="18"/>
        <v>318</v>
      </c>
    </row>
    <row r="319" spans="2:8">
      <c r="B319">
        <v>319</v>
      </c>
      <c r="D319">
        <f t="shared" si="19"/>
        <v>3.3949999999999951</v>
      </c>
      <c r="E319">
        <v>4.0000000000000001E-3</v>
      </c>
      <c r="G319">
        <f t="shared" si="17"/>
        <v>3.3949999999999951</v>
      </c>
      <c r="H319">
        <f t="shared" si="18"/>
        <v>319</v>
      </c>
    </row>
    <row r="320" spans="2:8">
      <c r="B320">
        <v>320</v>
      </c>
      <c r="D320">
        <f t="shared" si="19"/>
        <v>3.3989999999999951</v>
      </c>
      <c r="E320">
        <v>4.0000000000000001E-3</v>
      </c>
      <c r="G320">
        <f t="shared" si="17"/>
        <v>3.3989999999999951</v>
      </c>
      <c r="H320">
        <f t="shared" si="18"/>
        <v>320</v>
      </c>
    </row>
    <row r="321" spans="2:8">
      <c r="B321">
        <v>321</v>
      </c>
      <c r="D321">
        <f t="shared" si="19"/>
        <v>3.4029999999999951</v>
      </c>
      <c r="E321">
        <v>4.0000000000000001E-3</v>
      </c>
      <c r="G321">
        <f t="shared" si="17"/>
        <v>3.4029999999999951</v>
      </c>
      <c r="H321">
        <f t="shared" si="18"/>
        <v>321</v>
      </c>
    </row>
    <row r="322" spans="2:8">
      <c r="B322">
        <v>322</v>
      </c>
      <c r="D322">
        <f t="shared" si="19"/>
        <v>3.4069999999999951</v>
      </c>
      <c r="E322">
        <v>4.0000000000000001E-3</v>
      </c>
      <c r="G322">
        <f t="shared" si="17"/>
        <v>3.4069999999999951</v>
      </c>
      <c r="H322">
        <f t="shared" si="18"/>
        <v>322</v>
      </c>
    </row>
    <row r="323" spans="2:8">
      <c r="B323">
        <v>323</v>
      </c>
      <c r="D323">
        <f t="shared" si="19"/>
        <v>3.4109999999999951</v>
      </c>
      <c r="E323">
        <v>4.0000000000000001E-3</v>
      </c>
      <c r="G323">
        <f t="shared" si="17"/>
        <v>3.4109999999999951</v>
      </c>
      <c r="H323">
        <f t="shared" si="18"/>
        <v>323</v>
      </c>
    </row>
    <row r="324" spans="2:8">
      <c r="B324" s="3">
        <v>324</v>
      </c>
      <c r="C324" s="3"/>
      <c r="D324" s="3">
        <f t="shared" si="19"/>
        <v>3.4149999999999952</v>
      </c>
      <c r="E324">
        <v>4.0000000000000001E-3</v>
      </c>
      <c r="G324">
        <f t="shared" si="17"/>
        <v>3.4149999999999952</v>
      </c>
      <c r="H324">
        <f t="shared" si="18"/>
        <v>324</v>
      </c>
    </row>
    <row r="325" spans="2:8">
      <c r="B325" s="3">
        <v>325</v>
      </c>
      <c r="C325" s="3"/>
      <c r="D325" s="3">
        <f t="shared" si="19"/>
        <v>3.4189999999999952</v>
      </c>
      <c r="E325">
        <v>4.0000000000000001E-3</v>
      </c>
      <c r="G325">
        <f t="shared" ref="G325:G388" si="20">D325</f>
        <v>3.4189999999999952</v>
      </c>
      <c r="H325">
        <f t="shared" ref="H325:H388" si="21">B325</f>
        <v>325</v>
      </c>
    </row>
    <row r="326" spans="2:8">
      <c r="B326">
        <v>326</v>
      </c>
      <c r="D326">
        <f t="shared" ref="D326:D389" si="22">D325+E325</f>
        <v>3.4229999999999952</v>
      </c>
      <c r="E326">
        <v>4.0000000000000001E-3</v>
      </c>
      <c r="G326">
        <f t="shared" si="20"/>
        <v>3.4229999999999952</v>
      </c>
      <c r="H326">
        <f t="shared" si="21"/>
        <v>326</v>
      </c>
    </row>
    <row r="327" spans="2:8">
      <c r="B327">
        <v>327</v>
      </c>
      <c r="D327">
        <f t="shared" si="22"/>
        <v>3.4269999999999952</v>
      </c>
      <c r="E327">
        <v>4.0000000000000001E-3</v>
      </c>
      <c r="G327">
        <f t="shared" si="20"/>
        <v>3.4269999999999952</v>
      </c>
      <c r="H327">
        <f t="shared" si="21"/>
        <v>327</v>
      </c>
    </row>
    <row r="328" spans="2:8">
      <c r="B328">
        <v>328</v>
      </c>
      <c r="D328">
        <f t="shared" si="22"/>
        <v>3.4309999999999952</v>
      </c>
      <c r="E328">
        <v>4.0000000000000001E-3</v>
      </c>
      <c r="G328">
        <f t="shared" si="20"/>
        <v>3.4309999999999952</v>
      </c>
      <c r="H328">
        <f t="shared" si="21"/>
        <v>328</v>
      </c>
    </row>
    <row r="329" spans="2:8">
      <c r="B329">
        <v>329</v>
      </c>
      <c r="D329">
        <f t="shared" si="22"/>
        <v>3.4349999999999952</v>
      </c>
      <c r="E329">
        <v>4.0000000000000001E-3</v>
      </c>
      <c r="G329">
        <f t="shared" si="20"/>
        <v>3.4349999999999952</v>
      </c>
      <c r="H329">
        <f t="shared" si="21"/>
        <v>329</v>
      </c>
    </row>
    <row r="330" spans="2:8">
      <c r="B330">
        <v>330</v>
      </c>
      <c r="D330">
        <f t="shared" si="22"/>
        <v>3.4389999999999952</v>
      </c>
      <c r="E330">
        <v>4.0000000000000001E-3</v>
      </c>
      <c r="G330">
        <f t="shared" si="20"/>
        <v>3.4389999999999952</v>
      </c>
      <c r="H330">
        <f t="shared" si="21"/>
        <v>330</v>
      </c>
    </row>
    <row r="331" spans="2:8">
      <c r="B331">
        <v>331</v>
      </c>
      <c r="D331">
        <f t="shared" si="22"/>
        <v>3.4429999999999952</v>
      </c>
      <c r="E331">
        <v>4.0000000000000001E-3</v>
      </c>
      <c r="G331">
        <f t="shared" si="20"/>
        <v>3.4429999999999952</v>
      </c>
      <c r="H331">
        <f t="shared" si="21"/>
        <v>331</v>
      </c>
    </row>
    <row r="332" spans="2:8">
      <c r="B332">
        <v>332</v>
      </c>
      <c r="D332">
        <f t="shared" si="22"/>
        <v>3.4469999999999952</v>
      </c>
      <c r="E332">
        <v>4.0000000000000001E-3</v>
      </c>
      <c r="G332">
        <f t="shared" si="20"/>
        <v>3.4469999999999952</v>
      </c>
      <c r="H332">
        <f t="shared" si="21"/>
        <v>332</v>
      </c>
    </row>
    <row r="333" spans="2:8">
      <c r="B333">
        <v>333</v>
      </c>
      <c r="D333">
        <f t="shared" si="22"/>
        <v>3.4509999999999952</v>
      </c>
      <c r="E333">
        <v>4.0000000000000001E-3</v>
      </c>
      <c r="G333">
        <f t="shared" si="20"/>
        <v>3.4509999999999952</v>
      </c>
      <c r="H333">
        <f t="shared" si="21"/>
        <v>333</v>
      </c>
    </row>
    <row r="334" spans="2:8">
      <c r="B334">
        <v>334</v>
      </c>
      <c r="D334">
        <f t="shared" si="22"/>
        <v>3.4549999999999952</v>
      </c>
      <c r="E334">
        <v>4.0000000000000001E-3</v>
      </c>
      <c r="G334">
        <f t="shared" si="20"/>
        <v>3.4549999999999952</v>
      </c>
      <c r="H334">
        <f t="shared" si="21"/>
        <v>334</v>
      </c>
    </row>
    <row r="335" spans="2:8">
      <c r="B335">
        <v>335</v>
      </c>
      <c r="D335">
        <f t="shared" si="22"/>
        <v>3.4589999999999952</v>
      </c>
      <c r="E335">
        <v>4.0000000000000001E-3</v>
      </c>
      <c r="G335">
        <f t="shared" si="20"/>
        <v>3.4589999999999952</v>
      </c>
      <c r="H335">
        <f t="shared" si="21"/>
        <v>335</v>
      </c>
    </row>
    <row r="336" spans="2:8">
      <c r="B336">
        <v>336</v>
      </c>
      <c r="D336">
        <f t="shared" si="22"/>
        <v>3.4629999999999952</v>
      </c>
      <c r="E336" s="3">
        <v>3.0000000000000001E-3</v>
      </c>
      <c r="G336">
        <f t="shared" si="20"/>
        <v>3.4629999999999952</v>
      </c>
      <c r="H336">
        <f t="shared" si="21"/>
        <v>336</v>
      </c>
    </row>
    <row r="337" spans="2:8">
      <c r="B337">
        <v>337</v>
      </c>
      <c r="D337">
        <f t="shared" si="22"/>
        <v>3.4659999999999953</v>
      </c>
      <c r="E337" s="3">
        <v>3.0000000000000001E-3</v>
      </c>
      <c r="G337">
        <f t="shared" si="20"/>
        <v>3.4659999999999953</v>
      </c>
      <c r="H337">
        <f t="shared" si="21"/>
        <v>337</v>
      </c>
    </row>
    <row r="338" spans="2:8">
      <c r="B338">
        <v>338</v>
      </c>
      <c r="D338">
        <f t="shared" si="22"/>
        <v>3.4689999999999954</v>
      </c>
      <c r="E338" s="3">
        <v>3.0000000000000001E-3</v>
      </c>
      <c r="G338">
        <f t="shared" si="20"/>
        <v>3.4689999999999954</v>
      </c>
      <c r="H338">
        <f t="shared" si="21"/>
        <v>338</v>
      </c>
    </row>
    <row r="339" spans="2:8">
      <c r="B339">
        <v>339</v>
      </c>
      <c r="D339">
        <f t="shared" si="22"/>
        <v>3.4719999999999955</v>
      </c>
      <c r="E339" s="3">
        <v>3.0000000000000001E-3</v>
      </c>
      <c r="G339">
        <f t="shared" si="20"/>
        <v>3.4719999999999955</v>
      </c>
      <c r="H339">
        <f t="shared" si="21"/>
        <v>339</v>
      </c>
    </row>
    <row r="340" spans="2:8">
      <c r="B340">
        <v>340</v>
      </c>
      <c r="D340">
        <f t="shared" si="22"/>
        <v>3.4749999999999956</v>
      </c>
      <c r="E340" s="3">
        <v>3.0000000000000001E-3</v>
      </c>
      <c r="G340">
        <f t="shared" si="20"/>
        <v>3.4749999999999956</v>
      </c>
      <c r="H340">
        <f t="shared" si="21"/>
        <v>340</v>
      </c>
    </row>
    <row r="341" spans="2:8">
      <c r="B341">
        <v>341</v>
      </c>
      <c r="D341">
        <f t="shared" si="22"/>
        <v>3.4779999999999958</v>
      </c>
      <c r="E341" s="3">
        <v>3.0000000000000001E-3</v>
      </c>
      <c r="G341">
        <f t="shared" si="20"/>
        <v>3.4779999999999958</v>
      </c>
      <c r="H341">
        <f t="shared" si="21"/>
        <v>341</v>
      </c>
    </row>
    <row r="342" spans="2:8">
      <c r="B342">
        <v>342</v>
      </c>
      <c r="D342">
        <f t="shared" si="22"/>
        <v>3.4809999999999959</v>
      </c>
      <c r="E342" s="3">
        <v>3.0000000000000001E-3</v>
      </c>
      <c r="G342">
        <f t="shared" si="20"/>
        <v>3.4809999999999959</v>
      </c>
      <c r="H342">
        <f t="shared" si="21"/>
        <v>342</v>
      </c>
    </row>
    <row r="343" spans="2:8">
      <c r="B343">
        <v>343</v>
      </c>
      <c r="D343">
        <f t="shared" si="22"/>
        <v>3.483999999999996</v>
      </c>
      <c r="E343" s="3">
        <v>3.0000000000000001E-3</v>
      </c>
      <c r="G343">
        <f t="shared" si="20"/>
        <v>3.483999999999996</v>
      </c>
      <c r="H343">
        <f t="shared" si="21"/>
        <v>343</v>
      </c>
    </row>
    <row r="344" spans="2:8">
      <c r="B344">
        <v>344</v>
      </c>
      <c r="D344">
        <f t="shared" si="22"/>
        <v>3.4869999999999961</v>
      </c>
      <c r="E344" s="3">
        <v>3.0000000000000001E-3</v>
      </c>
      <c r="G344">
        <f t="shared" si="20"/>
        <v>3.4869999999999961</v>
      </c>
      <c r="H344">
        <f t="shared" si="21"/>
        <v>344</v>
      </c>
    </row>
    <row r="345" spans="2:8">
      <c r="B345">
        <v>345</v>
      </c>
      <c r="D345">
        <f t="shared" si="22"/>
        <v>3.4899999999999962</v>
      </c>
      <c r="E345" s="3">
        <v>3.0000000000000001E-3</v>
      </c>
      <c r="G345">
        <f t="shared" si="20"/>
        <v>3.4899999999999962</v>
      </c>
      <c r="H345">
        <f t="shared" si="21"/>
        <v>345</v>
      </c>
    </row>
    <row r="346" spans="2:8">
      <c r="B346">
        <v>346</v>
      </c>
      <c r="D346">
        <f t="shared" si="22"/>
        <v>3.4929999999999963</v>
      </c>
      <c r="E346" s="3">
        <v>3.0000000000000001E-3</v>
      </c>
      <c r="G346">
        <f t="shared" si="20"/>
        <v>3.4929999999999963</v>
      </c>
      <c r="H346">
        <f t="shared" si="21"/>
        <v>346</v>
      </c>
    </row>
    <row r="347" spans="2:8">
      <c r="B347">
        <v>347</v>
      </c>
      <c r="D347">
        <f t="shared" si="22"/>
        <v>3.4959999999999964</v>
      </c>
      <c r="E347" s="3">
        <v>3.0000000000000001E-3</v>
      </c>
      <c r="G347">
        <f t="shared" si="20"/>
        <v>3.4959999999999964</v>
      </c>
      <c r="H347">
        <f t="shared" si="21"/>
        <v>347</v>
      </c>
    </row>
    <row r="348" spans="2:8">
      <c r="B348">
        <v>348</v>
      </c>
      <c r="D348">
        <f t="shared" si="22"/>
        <v>3.4989999999999966</v>
      </c>
      <c r="E348" s="3">
        <v>3.0000000000000001E-3</v>
      </c>
      <c r="G348">
        <f t="shared" si="20"/>
        <v>3.4989999999999966</v>
      </c>
      <c r="H348">
        <f t="shared" si="21"/>
        <v>348</v>
      </c>
    </row>
    <row r="349" spans="2:8">
      <c r="B349">
        <v>349</v>
      </c>
      <c r="D349">
        <f t="shared" si="22"/>
        <v>3.5019999999999967</v>
      </c>
      <c r="E349" s="3">
        <v>3.0000000000000001E-3</v>
      </c>
      <c r="G349">
        <f t="shared" si="20"/>
        <v>3.5019999999999967</v>
      </c>
      <c r="H349">
        <f t="shared" si="21"/>
        <v>349</v>
      </c>
    </row>
    <row r="350" spans="2:8">
      <c r="B350">
        <v>350</v>
      </c>
      <c r="D350">
        <f t="shared" si="22"/>
        <v>3.5049999999999968</v>
      </c>
      <c r="E350" s="3">
        <v>3.0000000000000001E-3</v>
      </c>
      <c r="G350">
        <f t="shared" si="20"/>
        <v>3.5049999999999968</v>
      </c>
      <c r="H350">
        <f t="shared" si="21"/>
        <v>350</v>
      </c>
    </row>
    <row r="351" spans="2:8">
      <c r="B351">
        <v>351</v>
      </c>
      <c r="D351">
        <f t="shared" si="22"/>
        <v>3.5079999999999969</v>
      </c>
      <c r="E351" s="3">
        <v>3.0000000000000001E-3</v>
      </c>
      <c r="G351">
        <f t="shared" si="20"/>
        <v>3.5079999999999969</v>
      </c>
      <c r="H351">
        <f t="shared" si="21"/>
        <v>351</v>
      </c>
    </row>
    <row r="352" spans="2:8">
      <c r="B352">
        <v>352</v>
      </c>
      <c r="D352">
        <f t="shared" si="22"/>
        <v>3.510999999999997</v>
      </c>
      <c r="E352" s="3">
        <v>3.0000000000000001E-3</v>
      </c>
      <c r="G352">
        <f t="shared" si="20"/>
        <v>3.510999999999997</v>
      </c>
      <c r="H352">
        <f t="shared" si="21"/>
        <v>352</v>
      </c>
    </row>
    <row r="353" spans="2:8">
      <c r="B353">
        <v>353</v>
      </c>
      <c r="D353">
        <f t="shared" si="22"/>
        <v>3.5139999999999971</v>
      </c>
      <c r="E353" s="3">
        <v>3.0000000000000001E-3</v>
      </c>
      <c r="G353">
        <f t="shared" si="20"/>
        <v>3.5139999999999971</v>
      </c>
      <c r="H353">
        <f t="shared" si="21"/>
        <v>353</v>
      </c>
    </row>
    <row r="354" spans="2:8">
      <c r="B354">
        <v>354</v>
      </c>
      <c r="D354">
        <f t="shared" si="22"/>
        <v>3.5169999999999972</v>
      </c>
      <c r="E354" s="3">
        <v>3.0000000000000001E-3</v>
      </c>
      <c r="G354">
        <f t="shared" si="20"/>
        <v>3.5169999999999972</v>
      </c>
      <c r="H354">
        <f t="shared" si="21"/>
        <v>354</v>
      </c>
    </row>
    <row r="355" spans="2:8">
      <c r="B355">
        <v>355</v>
      </c>
      <c r="D355">
        <f t="shared" si="22"/>
        <v>3.5199999999999974</v>
      </c>
      <c r="E355" s="3">
        <v>3.0000000000000001E-3</v>
      </c>
      <c r="G355">
        <f t="shared" si="20"/>
        <v>3.5199999999999974</v>
      </c>
      <c r="H355">
        <f t="shared" si="21"/>
        <v>355</v>
      </c>
    </row>
    <row r="356" spans="2:8">
      <c r="B356">
        <v>356</v>
      </c>
      <c r="D356">
        <f t="shared" si="22"/>
        <v>3.5229999999999975</v>
      </c>
      <c r="E356" s="3">
        <v>3.0000000000000001E-3</v>
      </c>
      <c r="G356">
        <f t="shared" si="20"/>
        <v>3.5229999999999975</v>
      </c>
      <c r="H356">
        <f t="shared" si="21"/>
        <v>356</v>
      </c>
    </row>
    <row r="357" spans="2:8">
      <c r="B357">
        <v>357</v>
      </c>
      <c r="D357">
        <f t="shared" si="22"/>
        <v>3.5259999999999976</v>
      </c>
      <c r="E357" s="3">
        <v>3.0000000000000001E-3</v>
      </c>
      <c r="G357">
        <f t="shared" si="20"/>
        <v>3.5259999999999976</v>
      </c>
      <c r="H357">
        <f t="shared" si="21"/>
        <v>357</v>
      </c>
    </row>
    <row r="358" spans="2:8">
      <c r="B358">
        <v>358</v>
      </c>
      <c r="D358">
        <f t="shared" si="22"/>
        <v>3.5289999999999977</v>
      </c>
      <c r="E358" s="3">
        <v>3.0000000000000001E-3</v>
      </c>
      <c r="G358">
        <f t="shared" si="20"/>
        <v>3.5289999999999977</v>
      </c>
      <c r="H358">
        <f t="shared" si="21"/>
        <v>358</v>
      </c>
    </row>
    <row r="359" spans="2:8">
      <c r="B359">
        <v>359</v>
      </c>
      <c r="D359">
        <f t="shared" si="22"/>
        <v>3.5319999999999978</v>
      </c>
      <c r="E359" s="3">
        <v>3.0000000000000001E-3</v>
      </c>
      <c r="G359">
        <f t="shared" si="20"/>
        <v>3.5319999999999978</v>
      </c>
      <c r="H359">
        <f t="shared" si="21"/>
        <v>359</v>
      </c>
    </row>
    <row r="360" spans="2:8">
      <c r="B360">
        <v>360</v>
      </c>
      <c r="D360">
        <f t="shared" si="22"/>
        <v>3.5349999999999979</v>
      </c>
      <c r="E360" s="3">
        <v>3.0000000000000001E-3</v>
      </c>
      <c r="G360">
        <f t="shared" si="20"/>
        <v>3.5349999999999979</v>
      </c>
      <c r="H360">
        <f t="shared" si="21"/>
        <v>360</v>
      </c>
    </row>
    <row r="361" spans="2:8">
      <c r="B361">
        <v>361</v>
      </c>
      <c r="D361">
        <f t="shared" si="22"/>
        <v>3.537999999999998</v>
      </c>
      <c r="E361" s="3">
        <v>3.0000000000000001E-3</v>
      </c>
      <c r="G361">
        <f t="shared" si="20"/>
        <v>3.537999999999998</v>
      </c>
      <c r="H361">
        <f t="shared" si="21"/>
        <v>361</v>
      </c>
    </row>
    <row r="362" spans="2:8">
      <c r="B362">
        <v>362</v>
      </c>
      <c r="D362">
        <f t="shared" si="22"/>
        <v>3.5409999999999981</v>
      </c>
      <c r="E362" s="3">
        <v>3.0000000000000001E-3</v>
      </c>
      <c r="G362">
        <f t="shared" si="20"/>
        <v>3.5409999999999981</v>
      </c>
      <c r="H362">
        <f t="shared" si="21"/>
        <v>362</v>
      </c>
    </row>
    <row r="363" spans="2:8">
      <c r="B363">
        <v>363</v>
      </c>
      <c r="D363">
        <f t="shared" si="22"/>
        <v>3.5439999999999983</v>
      </c>
      <c r="E363" s="3">
        <v>3.0000000000000001E-3</v>
      </c>
      <c r="G363">
        <f t="shared" si="20"/>
        <v>3.5439999999999983</v>
      </c>
      <c r="H363">
        <f t="shared" si="21"/>
        <v>363</v>
      </c>
    </row>
    <row r="364" spans="2:8">
      <c r="B364">
        <v>364</v>
      </c>
      <c r="D364">
        <f t="shared" si="22"/>
        <v>3.5469999999999984</v>
      </c>
      <c r="E364" s="3">
        <v>3.0000000000000001E-3</v>
      </c>
      <c r="G364">
        <f t="shared" si="20"/>
        <v>3.5469999999999984</v>
      </c>
      <c r="H364">
        <f t="shared" si="21"/>
        <v>364</v>
      </c>
    </row>
    <row r="365" spans="2:8">
      <c r="B365">
        <v>365</v>
      </c>
      <c r="D365">
        <f t="shared" si="22"/>
        <v>3.5499999999999985</v>
      </c>
      <c r="E365" s="3">
        <v>3.0000000000000001E-3</v>
      </c>
      <c r="G365">
        <f t="shared" si="20"/>
        <v>3.5499999999999985</v>
      </c>
      <c r="H365">
        <f t="shared" si="21"/>
        <v>365</v>
      </c>
    </row>
    <row r="366" spans="2:8">
      <c r="B366">
        <v>366</v>
      </c>
      <c r="D366">
        <f t="shared" si="22"/>
        <v>3.5529999999999986</v>
      </c>
      <c r="E366" s="3">
        <v>3.0000000000000001E-3</v>
      </c>
      <c r="G366">
        <f t="shared" si="20"/>
        <v>3.5529999999999986</v>
      </c>
      <c r="H366">
        <f t="shared" si="21"/>
        <v>366</v>
      </c>
    </row>
    <row r="367" spans="2:8">
      <c r="B367">
        <v>367</v>
      </c>
      <c r="D367">
        <f t="shared" si="22"/>
        <v>3.5559999999999987</v>
      </c>
      <c r="E367" s="3">
        <v>3.0000000000000001E-3</v>
      </c>
      <c r="G367">
        <f t="shared" si="20"/>
        <v>3.5559999999999987</v>
      </c>
      <c r="H367">
        <f t="shared" si="21"/>
        <v>367</v>
      </c>
    </row>
    <row r="368" spans="2:8">
      <c r="B368">
        <v>368</v>
      </c>
      <c r="D368">
        <f t="shared" si="22"/>
        <v>3.5589999999999988</v>
      </c>
      <c r="E368" s="3">
        <v>3.0000000000000001E-3</v>
      </c>
      <c r="G368">
        <f t="shared" si="20"/>
        <v>3.5589999999999988</v>
      </c>
      <c r="H368">
        <f t="shared" si="21"/>
        <v>368</v>
      </c>
    </row>
    <row r="369" spans="2:8">
      <c r="B369">
        <v>369</v>
      </c>
      <c r="D369">
        <f t="shared" si="22"/>
        <v>3.5619999999999989</v>
      </c>
      <c r="E369" s="3">
        <v>3.0000000000000001E-3</v>
      </c>
      <c r="G369">
        <f t="shared" si="20"/>
        <v>3.5619999999999989</v>
      </c>
      <c r="H369">
        <f t="shared" si="21"/>
        <v>369</v>
      </c>
    </row>
    <row r="370" spans="2:8">
      <c r="B370">
        <v>370</v>
      </c>
      <c r="D370">
        <f t="shared" si="22"/>
        <v>3.5649999999999991</v>
      </c>
      <c r="E370" s="3">
        <v>3.0000000000000001E-3</v>
      </c>
      <c r="G370">
        <f t="shared" si="20"/>
        <v>3.5649999999999991</v>
      </c>
      <c r="H370">
        <f t="shared" si="21"/>
        <v>370</v>
      </c>
    </row>
    <row r="371" spans="2:8">
      <c r="B371">
        <v>371</v>
      </c>
      <c r="D371">
        <f t="shared" si="22"/>
        <v>3.5679999999999992</v>
      </c>
      <c r="E371" s="3">
        <v>3.0000000000000001E-3</v>
      </c>
      <c r="G371">
        <f t="shared" si="20"/>
        <v>3.5679999999999992</v>
      </c>
      <c r="H371">
        <f t="shared" si="21"/>
        <v>371</v>
      </c>
    </row>
    <row r="372" spans="2:8">
      <c r="B372">
        <v>372</v>
      </c>
      <c r="D372">
        <f t="shared" si="22"/>
        <v>3.5709999999999993</v>
      </c>
      <c r="E372" s="3">
        <v>3.0000000000000001E-3</v>
      </c>
      <c r="G372">
        <f t="shared" si="20"/>
        <v>3.5709999999999993</v>
      </c>
      <c r="H372">
        <f t="shared" si="21"/>
        <v>372</v>
      </c>
    </row>
    <row r="373" spans="2:8">
      <c r="B373">
        <v>373</v>
      </c>
      <c r="D373">
        <f t="shared" si="22"/>
        <v>3.5739999999999994</v>
      </c>
      <c r="E373" s="3">
        <v>3.0000000000000001E-3</v>
      </c>
      <c r="G373">
        <f t="shared" si="20"/>
        <v>3.5739999999999994</v>
      </c>
      <c r="H373">
        <f t="shared" si="21"/>
        <v>373</v>
      </c>
    </row>
    <row r="374" spans="2:8">
      <c r="B374">
        <v>374</v>
      </c>
      <c r="D374">
        <f t="shared" si="22"/>
        <v>3.5769999999999995</v>
      </c>
      <c r="E374" s="3">
        <v>3.0000000000000001E-3</v>
      </c>
      <c r="G374">
        <f t="shared" si="20"/>
        <v>3.5769999999999995</v>
      </c>
      <c r="H374">
        <f t="shared" si="21"/>
        <v>374</v>
      </c>
    </row>
    <row r="375" spans="2:8">
      <c r="B375">
        <v>375</v>
      </c>
      <c r="D375">
        <f t="shared" si="22"/>
        <v>3.5799999999999996</v>
      </c>
      <c r="E375" s="3">
        <v>3.0000000000000001E-3</v>
      </c>
      <c r="G375">
        <f t="shared" si="20"/>
        <v>3.5799999999999996</v>
      </c>
      <c r="H375">
        <f t="shared" si="21"/>
        <v>375</v>
      </c>
    </row>
    <row r="376" spans="2:8">
      <c r="B376">
        <v>376</v>
      </c>
      <c r="D376">
        <f t="shared" si="22"/>
        <v>3.5829999999999997</v>
      </c>
      <c r="E376" s="3">
        <v>3.0000000000000001E-3</v>
      </c>
      <c r="G376">
        <f t="shared" si="20"/>
        <v>3.5829999999999997</v>
      </c>
      <c r="H376">
        <f t="shared" si="21"/>
        <v>376</v>
      </c>
    </row>
    <row r="377" spans="2:8">
      <c r="B377">
        <v>377</v>
      </c>
      <c r="D377">
        <f t="shared" si="22"/>
        <v>3.5859999999999999</v>
      </c>
      <c r="E377" s="3">
        <v>3.0000000000000001E-3</v>
      </c>
      <c r="G377">
        <f t="shared" si="20"/>
        <v>3.5859999999999999</v>
      </c>
      <c r="H377">
        <f t="shared" si="21"/>
        <v>377</v>
      </c>
    </row>
    <row r="378" spans="2:8">
      <c r="B378">
        <v>378</v>
      </c>
      <c r="D378">
        <f t="shared" si="22"/>
        <v>3.589</v>
      </c>
      <c r="E378" s="3">
        <v>3.0000000000000001E-3</v>
      </c>
      <c r="G378">
        <f t="shared" si="20"/>
        <v>3.589</v>
      </c>
      <c r="H378">
        <f t="shared" si="21"/>
        <v>378</v>
      </c>
    </row>
    <row r="379" spans="2:8">
      <c r="B379" s="3">
        <v>379</v>
      </c>
      <c r="C379" s="3"/>
      <c r="D379" s="3">
        <f t="shared" si="22"/>
        <v>3.5920000000000001</v>
      </c>
      <c r="E379" s="3">
        <v>3.0000000000000001E-3</v>
      </c>
      <c r="G379">
        <f t="shared" si="20"/>
        <v>3.5920000000000001</v>
      </c>
      <c r="H379">
        <f t="shared" si="21"/>
        <v>379</v>
      </c>
    </row>
    <row r="380" spans="2:8">
      <c r="B380" s="3">
        <v>380</v>
      </c>
      <c r="C380" s="3"/>
      <c r="D380" s="3">
        <f t="shared" si="22"/>
        <v>3.5950000000000002</v>
      </c>
      <c r="E380" s="3">
        <v>3.0000000000000001E-3</v>
      </c>
      <c r="G380">
        <f t="shared" si="20"/>
        <v>3.5950000000000002</v>
      </c>
      <c r="H380">
        <f t="shared" si="21"/>
        <v>380</v>
      </c>
    </row>
    <row r="381" spans="2:8">
      <c r="B381">
        <v>381</v>
      </c>
      <c r="D381">
        <f t="shared" si="22"/>
        <v>3.5980000000000003</v>
      </c>
      <c r="E381" s="3">
        <v>3.0000000000000001E-3</v>
      </c>
      <c r="G381">
        <f t="shared" si="20"/>
        <v>3.5980000000000003</v>
      </c>
      <c r="H381">
        <f t="shared" si="21"/>
        <v>381</v>
      </c>
    </row>
    <row r="382" spans="2:8">
      <c r="B382">
        <v>382</v>
      </c>
      <c r="D382">
        <f t="shared" si="22"/>
        <v>3.6010000000000004</v>
      </c>
      <c r="E382" s="3">
        <v>3.0000000000000001E-3</v>
      </c>
      <c r="G382">
        <f t="shared" si="20"/>
        <v>3.6010000000000004</v>
      </c>
      <c r="H382">
        <f t="shared" si="21"/>
        <v>382</v>
      </c>
    </row>
    <row r="383" spans="2:8">
      <c r="B383">
        <v>383</v>
      </c>
      <c r="D383">
        <f t="shared" si="22"/>
        <v>3.6040000000000005</v>
      </c>
      <c r="E383" s="3">
        <v>3.0000000000000001E-3</v>
      </c>
      <c r="G383">
        <f t="shared" si="20"/>
        <v>3.6040000000000005</v>
      </c>
      <c r="H383">
        <f t="shared" si="21"/>
        <v>383</v>
      </c>
    </row>
    <row r="384" spans="2:8">
      <c r="B384">
        <v>384</v>
      </c>
      <c r="D384">
        <f t="shared" si="22"/>
        <v>3.6070000000000007</v>
      </c>
      <c r="E384" s="3">
        <v>3.0000000000000001E-3</v>
      </c>
      <c r="G384">
        <f t="shared" si="20"/>
        <v>3.6070000000000007</v>
      </c>
      <c r="H384">
        <f t="shared" si="21"/>
        <v>384</v>
      </c>
    </row>
    <row r="385" spans="2:8">
      <c r="B385">
        <v>385</v>
      </c>
      <c r="D385">
        <f t="shared" si="22"/>
        <v>3.6100000000000008</v>
      </c>
      <c r="E385" s="3">
        <v>3.0000000000000001E-3</v>
      </c>
      <c r="G385">
        <f t="shared" si="20"/>
        <v>3.6100000000000008</v>
      </c>
      <c r="H385">
        <f t="shared" si="21"/>
        <v>385</v>
      </c>
    </row>
    <row r="386" spans="2:8">
      <c r="B386">
        <v>386</v>
      </c>
      <c r="D386">
        <f t="shared" si="22"/>
        <v>3.6130000000000009</v>
      </c>
      <c r="E386" s="3">
        <v>3.0000000000000001E-3</v>
      </c>
      <c r="G386">
        <f t="shared" si="20"/>
        <v>3.6130000000000009</v>
      </c>
      <c r="H386">
        <f t="shared" si="21"/>
        <v>386</v>
      </c>
    </row>
    <row r="387" spans="2:8">
      <c r="B387">
        <v>387</v>
      </c>
      <c r="D387">
        <f t="shared" si="22"/>
        <v>3.616000000000001</v>
      </c>
      <c r="E387" s="3">
        <v>3.0000000000000001E-3</v>
      </c>
      <c r="G387">
        <f t="shared" si="20"/>
        <v>3.616000000000001</v>
      </c>
      <c r="H387">
        <f t="shared" si="21"/>
        <v>387</v>
      </c>
    </row>
    <row r="388" spans="2:8">
      <c r="B388">
        <v>388</v>
      </c>
      <c r="D388">
        <f t="shared" si="22"/>
        <v>3.6190000000000011</v>
      </c>
      <c r="E388" s="3">
        <v>3.0000000000000001E-3</v>
      </c>
      <c r="G388">
        <f t="shared" si="20"/>
        <v>3.6190000000000011</v>
      </c>
      <c r="H388">
        <f t="shared" si="21"/>
        <v>388</v>
      </c>
    </row>
    <row r="389" spans="2:8">
      <c r="B389">
        <v>389</v>
      </c>
      <c r="D389">
        <f t="shared" si="22"/>
        <v>3.6220000000000012</v>
      </c>
      <c r="E389" s="3">
        <v>3.0000000000000001E-3</v>
      </c>
      <c r="G389">
        <f t="shared" ref="G389:G452" si="23">D389</f>
        <v>3.6220000000000012</v>
      </c>
      <c r="H389">
        <f t="shared" ref="H389:H452" si="24">B389</f>
        <v>389</v>
      </c>
    </row>
    <row r="390" spans="2:8">
      <c r="B390">
        <v>390</v>
      </c>
      <c r="D390">
        <f t="shared" ref="D390:D453" si="25">D389+E389</f>
        <v>3.6250000000000013</v>
      </c>
      <c r="E390" s="3">
        <v>3.0000000000000001E-3</v>
      </c>
      <c r="G390">
        <f t="shared" si="23"/>
        <v>3.6250000000000013</v>
      </c>
      <c r="H390">
        <f t="shared" si="24"/>
        <v>390</v>
      </c>
    </row>
    <row r="391" spans="2:8">
      <c r="B391">
        <v>391</v>
      </c>
      <c r="D391">
        <f t="shared" si="25"/>
        <v>3.6280000000000014</v>
      </c>
      <c r="E391" s="3">
        <v>3.0000000000000001E-3</v>
      </c>
      <c r="G391">
        <f t="shared" si="23"/>
        <v>3.6280000000000014</v>
      </c>
      <c r="H391">
        <f t="shared" si="24"/>
        <v>391</v>
      </c>
    </row>
    <row r="392" spans="2:8">
      <c r="B392">
        <v>392</v>
      </c>
      <c r="D392">
        <f t="shared" si="25"/>
        <v>3.6310000000000016</v>
      </c>
      <c r="E392" s="3">
        <v>3.0000000000000001E-3</v>
      </c>
      <c r="G392">
        <f t="shared" si="23"/>
        <v>3.6310000000000016</v>
      </c>
      <c r="H392">
        <f t="shared" si="24"/>
        <v>392</v>
      </c>
    </row>
    <row r="393" spans="2:8">
      <c r="B393">
        <v>393</v>
      </c>
      <c r="D393">
        <f t="shared" si="25"/>
        <v>3.6340000000000017</v>
      </c>
      <c r="E393" s="3">
        <v>3.0000000000000001E-3</v>
      </c>
      <c r="G393">
        <f t="shared" si="23"/>
        <v>3.6340000000000017</v>
      </c>
      <c r="H393">
        <f t="shared" si="24"/>
        <v>393</v>
      </c>
    </row>
    <row r="394" spans="2:8">
      <c r="B394">
        <v>394</v>
      </c>
      <c r="D394">
        <f t="shared" si="25"/>
        <v>3.6370000000000018</v>
      </c>
      <c r="E394" s="3">
        <v>3.0000000000000001E-3</v>
      </c>
      <c r="G394">
        <f t="shared" si="23"/>
        <v>3.6370000000000018</v>
      </c>
      <c r="H394">
        <f t="shared" si="24"/>
        <v>394</v>
      </c>
    </row>
    <row r="395" spans="2:8">
      <c r="B395">
        <v>395</v>
      </c>
      <c r="D395">
        <f t="shared" si="25"/>
        <v>3.6400000000000019</v>
      </c>
      <c r="E395" s="3">
        <v>3.0000000000000001E-3</v>
      </c>
      <c r="G395">
        <f t="shared" si="23"/>
        <v>3.6400000000000019</v>
      </c>
      <c r="H395">
        <f t="shared" si="24"/>
        <v>395</v>
      </c>
    </row>
    <row r="396" spans="2:8">
      <c r="B396">
        <v>396</v>
      </c>
      <c r="D396">
        <f t="shared" si="25"/>
        <v>3.643000000000002</v>
      </c>
      <c r="E396" s="3">
        <v>3.0000000000000001E-3</v>
      </c>
      <c r="G396">
        <f t="shared" si="23"/>
        <v>3.643000000000002</v>
      </c>
      <c r="H396">
        <f t="shared" si="24"/>
        <v>396</v>
      </c>
    </row>
    <row r="397" spans="2:8">
      <c r="B397">
        <v>397</v>
      </c>
      <c r="D397">
        <f t="shared" si="25"/>
        <v>3.6460000000000021</v>
      </c>
      <c r="E397" s="3">
        <v>3.0000000000000001E-3</v>
      </c>
      <c r="G397">
        <f t="shared" si="23"/>
        <v>3.6460000000000021</v>
      </c>
      <c r="H397">
        <f t="shared" si="24"/>
        <v>397</v>
      </c>
    </row>
    <row r="398" spans="2:8">
      <c r="B398">
        <v>398</v>
      </c>
      <c r="D398">
        <f t="shared" si="25"/>
        <v>3.6490000000000022</v>
      </c>
      <c r="E398" s="3">
        <v>3.0000000000000001E-3</v>
      </c>
      <c r="G398">
        <f t="shared" si="23"/>
        <v>3.6490000000000022</v>
      </c>
      <c r="H398">
        <f t="shared" si="24"/>
        <v>398</v>
      </c>
    </row>
    <row r="399" spans="2:8">
      <c r="B399">
        <v>399</v>
      </c>
      <c r="D399">
        <f t="shared" si="25"/>
        <v>3.6520000000000024</v>
      </c>
      <c r="E399" s="3">
        <v>3.0000000000000001E-3</v>
      </c>
      <c r="G399">
        <f t="shared" si="23"/>
        <v>3.6520000000000024</v>
      </c>
      <c r="H399">
        <f t="shared" si="24"/>
        <v>399</v>
      </c>
    </row>
    <row r="400" spans="2:8">
      <c r="B400">
        <v>400</v>
      </c>
      <c r="D400">
        <f t="shared" si="25"/>
        <v>3.6550000000000025</v>
      </c>
      <c r="E400" s="3">
        <v>3.0000000000000001E-3</v>
      </c>
      <c r="G400">
        <f t="shared" si="23"/>
        <v>3.6550000000000025</v>
      </c>
      <c r="H400">
        <f t="shared" si="24"/>
        <v>400</v>
      </c>
    </row>
    <row r="401" spans="2:8">
      <c r="B401">
        <v>401</v>
      </c>
      <c r="D401">
        <f t="shared" si="25"/>
        <v>3.6580000000000026</v>
      </c>
      <c r="E401" s="3">
        <v>3.0000000000000001E-3</v>
      </c>
      <c r="G401">
        <f t="shared" si="23"/>
        <v>3.6580000000000026</v>
      </c>
      <c r="H401">
        <f t="shared" si="24"/>
        <v>401</v>
      </c>
    </row>
    <row r="402" spans="2:8">
      <c r="B402">
        <v>402</v>
      </c>
      <c r="D402">
        <f t="shared" si="25"/>
        <v>3.6610000000000027</v>
      </c>
      <c r="E402" s="3">
        <v>3.0000000000000001E-3</v>
      </c>
      <c r="G402">
        <f t="shared" si="23"/>
        <v>3.6610000000000027</v>
      </c>
      <c r="H402">
        <f t="shared" si="24"/>
        <v>402</v>
      </c>
    </row>
    <row r="403" spans="2:8">
      <c r="B403">
        <v>403</v>
      </c>
      <c r="D403">
        <f t="shared" si="25"/>
        <v>3.6640000000000028</v>
      </c>
      <c r="E403" s="3">
        <v>3.0000000000000001E-3</v>
      </c>
      <c r="G403">
        <f t="shared" si="23"/>
        <v>3.6640000000000028</v>
      </c>
      <c r="H403">
        <f t="shared" si="24"/>
        <v>403</v>
      </c>
    </row>
    <row r="404" spans="2:8">
      <c r="B404">
        <v>404</v>
      </c>
      <c r="D404">
        <f t="shared" si="25"/>
        <v>3.6670000000000029</v>
      </c>
      <c r="E404" s="3">
        <v>3.0000000000000001E-3</v>
      </c>
      <c r="G404">
        <f t="shared" si="23"/>
        <v>3.6670000000000029</v>
      </c>
      <c r="H404">
        <f t="shared" si="24"/>
        <v>404</v>
      </c>
    </row>
    <row r="405" spans="2:8">
      <c r="B405">
        <v>405</v>
      </c>
      <c r="D405">
        <f t="shared" si="25"/>
        <v>3.670000000000003</v>
      </c>
      <c r="E405" s="3">
        <v>3.0000000000000001E-3</v>
      </c>
      <c r="G405">
        <f t="shared" si="23"/>
        <v>3.670000000000003</v>
      </c>
      <c r="H405">
        <f t="shared" si="24"/>
        <v>405</v>
      </c>
    </row>
    <row r="406" spans="2:8">
      <c r="B406">
        <v>406</v>
      </c>
      <c r="D406">
        <f t="shared" si="25"/>
        <v>3.6730000000000032</v>
      </c>
      <c r="E406" s="3">
        <v>3.0000000000000001E-3</v>
      </c>
      <c r="G406">
        <f t="shared" si="23"/>
        <v>3.6730000000000032</v>
      </c>
      <c r="H406">
        <f t="shared" si="24"/>
        <v>406</v>
      </c>
    </row>
    <row r="407" spans="2:8">
      <c r="B407">
        <v>407</v>
      </c>
      <c r="D407">
        <f t="shared" si="25"/>
        <v>3.6760000000000033</v>
      </c>
      <c r="E407" s="3">
        <v>3.0000000000000001E-3</v>
      </c>
      <c r="G407">
        <f t="shared" si="23"/>
        <v>3.6760000000000033</v>
      </c>
      <c r="H407">
        <f t="shared" si="24"/>
        <v>407</v>
      </c>
    </row>
    <row r="408" spans="2:8">
      <c r="B408">
        <v>408</v>
      </c>
      <c r="D408">
        <f t="shared" si="25"/>
        <v>3.6790000000000034</v>
      </c>
      <c r="E408" s="3">
        <v>3.0000000000000001E-3</v>
      </c>
      <c r="G408">
        <f t="shared" si="23"/>
        <v>3.6790000000000034</v>
      </c>
      <c r="H408">
        <f t="shared" si="24"/>
        <v>408</v>
      </c>
    </row>
    <row r="409" spans="2:8">
      <c r="B409">
        <v>409</v>
      </c>
      <c r="D409">
        <f t="shared" si="25"/>
        <v>3.6820000000000035</v>
      </c>
      <c r="E409" s="3">
        <v>3.0000000000000001E-3</v>
      </c>
      <c r="G409">
        <f t="shared" si="23"/>
        <v>3.6820000000000035</v>
      </c>
      <c r="H409">
        <f t="shared" si="24"/>
        <v>409</v>
      </c>
    </row>
    <row r="410" spans="2:8">
      <c r="B410">
        <v>410</v>
      </c>
      <c r="D410">
        <f t="shared" si="25"/>
        <v>3.6850000000000036</v>
      </c>
      <c r="E410" s="3">
        <v>3.0000000000000001E-3</v>
      </c>
      <c r="G410">
        <f t="shared" si="23"/>
        <v>3.6850000000000036</v>
      </c>
      <c r="H410">
        <f t="shared" si="24"/>
        <v>410</v>
      </c>
    </row>
    <row r="411" spans="2:8">
      <c r="B411">
        <v>411</v>
      </c>
      <c r="D411">
        <f t="shared" si="25"/>
        <v>3.6880000000000037</v>
      </c>
      <c r="E411" s="3">
        <v>3.0000000000000001E-3</v>
      </c>
      <c r="G411">
        <f t="shared" si="23"/>
        <v>3.6880000000000037</v>
      </c>
      <c r="H411">
        <f t="shared" si="24"/>
        <v>411</v>
      </c>
    </row>
    <row r="412" spans="2:8">
      <c r="B412">
        <v>412</v>
      </c>
      <c r="D412">
        <f t="shared" si="25"/>
        <v>3.6910000000000038</v>
      </c>
      <c r="E412" s="3">
        <v>3.0000000000000001E-3</v>
      </c>
      <c r="G412">
        <f t="shared" si="23"/>
        <v>3.6910000000000038</v>
      </c>
      <c r="H412">
        <f t="shared" si="24"/>
        <v>412</v>
      </c>
    </row>
    <row r="413" spans="2:8">
      <c r="B413">
        <v>413</v>
      </c>
      <c r="D413">
        <f t="shared" si="25"/>
        <v>3.6940000000000039</v>
      </c>
      <c r="E413" s="3">
        <v>3.0000000000000001E-3</v>
      </c>
      <c r="G413">
        <f t="shared" si="23"/>
        <v>3.6940000000000039</v>
      </c>
      <c r="H413">
        <f t="shared" si="24"/>
        <v>413</v>
      </c>
    </row>
    <row r="414" spans="2:8">
      <c r="B414">
        <v>414</v>
      </c>
      <c r="D414">
        <f t="shared" si="25"/>
        <v>3.6970000000000041</v>
      </c>
      <c r="E414" s="3">
        <v>3.0000000000000001E-3</v>
      </c>
      <c r="G414">
        <f t="shared" si="23"/>
        <v>3.6970000000000041</v>
      </c>
      <c r="H414">
        <f t="shared" si="24"/>
        <v>414</v>
      </c>
    </row>
    <row r="415" spans="2:8">
      <c r="B415">
        <v>415</v>
      </c>
      <c r="D415">
        <f t="shared" si="25"/>
        <v>3.7000000000000042</v>
      </c>
      <c r="E415" s="3">
        <v>3.0000000000000001E-3</v>
      </c>
      <c r="G415">
        <f t="shared" si="23"/>
        <v>3.7000000000000042</v>
      </c>
      <c r="H415">
        <f t="shared" si="24"/>
        <v>415</v>
      </c>
    </row>
    <row r="416" spans="2:8">
      <c r="B416">
        <v>416</v>
      </c>
      <c r="D416">
        <f t="shared" si="25"/>
        <v>3.7030000000000043</v>
      </c>
      <c r="E416" s="3">
        <v>3.0000000000000001E-3</v>
      </c>
      <c r="G416">
        <f t="shared" si="23"/>
        <v>3.7030000000000043</v>
      </c>
      <c r="H416">
        <f t="shared" si="24"/>
        <v>416</v>
      </c>
    </row>
    <row r="417" spans="2:8">
      <c r="B417">
        <v>417</v>
      </c>
      <c r="D417">
        <f t="shared" si="25"/>
        <v>3.7060000000000044</v>
      </c>
      <c r="E417" s="3">
        <v>3.0000000000000001E-3</v>
      </c>
      <c r="G417">
        <f t="shared" si="23"/>
        <v>3.7060000000000044</v>
      </c>
      <c r="H417">
        <f t="shared" si="24"/>
        <v>417</v>
      </c>
    </row>
    <row r="418" spans="2:8">
      <c r="B418">
        <v>418</v>
      </c>
      <c r="D418">
        <f t="shared" si="25"/>
        <v>3.7090000000000045</v>
      </c>
      <c r="E418" s="3">
        <v>3.0000000000000001E-3</v>
      </c>
      <c r="G418">
        <f t="shared" si="23"/>
        <v>3.7090000000000045</v>
      </c>
      <c r="H418">
        <f t="shared" si="24"/>
        <v>418</v>
      </c>
    </row>
    <row r="419" spans="2:8">
      <c r="B419">
        <v>419</v>
      </c>
      <c r="D419">
        <f t="shared" si="25"/>
        <v>3.7120000000000046</v>
      </c>
      <c r="E419" s="3">
        <v>3.0000000000000001E-3</v>
      </c>
      <c r="G419">
        <f t="shared" si="23"/>
        <v>3.7120000000000046</v>
      </c>
      <c r="H419">
        <f t="shared" si="24"/>
        <v>419</v>
      </c>
    </row>
    <row r="420" spans="2:8">
      <c r="B420">
        <v>420</v>
      </c>
      <c r="D420">
        <f t="shared" si="25"/>
        <v>3.7150000000000047</v>
      </c>
      <c r="E420" s="3">
        <v>3.0000000000000001E-3</v>
      </c>
      <c r="G420">
        <f t="shared" si="23"/>
        <v>3.7150000000000047</v>
      </c>
      <c r="H420">
        <f t="shared" si="24"/>
        <v>420</v>
      </c>
    </row>
    <row r="421" spans="2:8">
      <c r="B421">
        <v>421</v>
      </c>
      <c r="D421">
        <f t="shared" si="25"/>
        <v>3.7180000000000049</v>
      </c>
      <c r="E421" s="3">
        <v>3.0000000000000001E-3</v>
      </c>
      <c r="G421">
        <f t="shared" si="23"/>
        <v>3.7180000000000049</v>
      </c>
      <c r="H421">
        <f t="shared" si="24"/>
        <v>421</v>
      </c>
    </row>
    <row r="422" spans="2:8">
      <c r="B422">
        <v>422</v>
      </c>
      <c r="D422">
        <f t="shared" si="25"/>
        <v>3.721000000000005</v>
      </c>
      <c r="E422" s="3">
        <v>3.0000000000000001E-3</v>
      </c>
      <c r="G422">
        <f t="shared" si="23"/>
        <v>3.721000000000005</v>
      </c>
      <c r="H422">
        <f t="shared" si="24"/>
        <v>422</v>
      </c>
    </row>
    <row r="423" spans="2:8">
      <c r="B423">
        <v>423</v>
      </c>
      <c r="D423">
        <f t="shared" si="25"/>
        <v>3.7240000000000051</v>
      </c>
      <c r="E423" s="3">
        <v>3.0000000000000001E-3</v>
      </c>
      <c r="G423">
        <f t="shared" si="23"/>
        <v>3.7240000000000051</v>
      </c>
      <c r="H423">
        <f t="shared" si="24"/>
        <v>423</v>
      </c>
    </row>
    <row r="424" spans="2:8">
      <c r="B424">
        <v>424</v>
      </c>
      <c r="D424">
        <f t="shared" si="25"/>
        <v>3.7270000000000052</v>
      </c>
      <c r="E424" s="3">
        <v>3.0000000000000001E-3</v>
      </c>
      <c r="G424">
        <f t="shared" si="23"/>
        <v>3.7270000000000052</v>
      </c>
      <c r="H424">
        <f t="shared" si="24"/>
        <v>424</v>
      </c>
    </row>
    <row r="425" spans="2:8">
      <c r="B425">
        <v>425</v>
      </c>
      <c r="D425">
        <f t="shared" si="25"/>
        <v>3.7300000000000053</v>
      </c>
      <c r="E425" s="3">
        <v>3.0000000000000001E-3</v>
      </c>
      <c r="G425">
        <f t="shared" si="23"/>
        <v>3.7300000000000053</v>
      </c>
      <c r="H425">
        <f t="shared" si="24"/>
        <v>425</v>
      </c>
    </row>
    <row r="426" spans="2:8">
      <c r="B426">
        <v>426</v>
      </c>
      <c r="D426">
        <f t="shared" si="25"/>
        <v>3.7330000000000054</v>
      </c>
      <c r="E426" s="3">
        <v>3.0000000000000001E-3</v>
      </c>
      <c r="G426">
        <f t="shared" si="23"/>
        <v>3.7330000000000054</v>
      </c>
      <c r="H426">
        <f t="shared" si="24"/>
        <v>426</v>
      </c>
    </row>
    <row r="427" spans="2:8">
      <c r="B427">
        <v>427</v>
      </c>
      <c r="D427">
        <f t="shared" si="25"/>
        <v>3.7360000000000055</v>
      </c>
      <c r="E427" s="3">
        <v>3.0000000000000001E-3</v>
      </c>
      <c r="G427">
        <f t="shared" si="23"/>
        <v>3.7360000000000055</v>
      </c>
      <c r="H427">
        <f t="shared" si="24"/>
        <v>427</v>
      </c>
    </row>
    <row r="428" spans="2:8">
      <c r="B428">
        <v>428</v>
      </c>
      <c r="D428">
        <f t="shared" si="25"/>
        <v>3.7390000000000057</v>
      </c>
      <c r="E428" s="3">
        <v>3.0000000000000001E-3</v>
      </c>
      <c r="G428">
        <f t="shared" si="23"/>
        <v>3.7390000000000057</v>
      </c>
      <c r="H428">
        <f t="shared" si="24"/>
        <v>428</v>
      </c>
    </row>
    <row r="429" spans="2:8">
      <c r="B429">
        <v>429</v>
      </c>
      <c r="D429">
        <f t="shared" si="25"/>
        <v>3.7420000000000058</v>
      </c>
      <c r="E429" s="3">
        <v>3.0000000000000001E-3</v>
      </c>
      <c r="G429">
        <f t="shared" si="23"/>
        <v>3.7420000000000058</v>
      </c>
      <c r="H429">
        <f t="shared" si="24"/>
        <v>429</v>
      </c>
    </row>
    <row r="430" spans="2:8">
      <c r="B430">
        <v>430</v>
      </c>
      <c r="D430">
        <f t="shared" si="25"/>
        <v>3.7450000000000059</v>
      </c>
      <c r="E430" s="3">
        <v>3.0000000000000001E-3</v>
      </c>
      <c r="G430">
        <f t="shared" si="23"/>
        <v>3.7450000000000059</v>
      </c>
      <c r="H430">
        <f t="shared" si="24"/>
        <v>430</v>
      </c>
    </row>
    <row r="431" spans="2:8">
      <c r="B431">
        <v>431</v>
      </c>
      <c r="D431">
        <f t="shared" si="25"/>
        <v>3.748000000000006</v>
      </c>
      <c r="E431" s="3">
        <v>3.0000000000000001E-3</v>
      </c>
      <c r="G431">
        <f t="shared" si="23"/>
        <v>3.748000000000006</v>
      </c>
      <c r="H431">
        <f t="shared" si="24"/>
        <v>431</v>
      </c>
    </row>
    <row r="432" spans="2:8">
      <c r="B432">
        <v>432</v>
      </c>
      <c r="D432">
        <f t="shared" si="25"/>
        <v>3.7510000000000061</v>
      </c>
      <c r="E432" s="3">
        <v>3.0000000000000001E-3</v>
      </c>
      <c r="G432">
        <f t="shared" si="23"/>
        <v>3.7510000000000061</v>
      </c>
      <c r="H432">
        <f t="shared" si="24"/>
        <v>432</v>
      </c>
    </row>
    <row r="433" spans="2:8">
      <c r="B433">
        <v>433</v>
      </c>
      <c r="D433">
        <f t="shared" si="25"/>
        <v>3.7540000000000062</v>
      </c>
      <c r="E433" s="3">
        <v>3.0000000000000001E-3</v>
      </c>
      <c r="G433">
        <f t="shared" si="23"/>
        <v>3.7540000000000062</v>
      </c>
      <c r="H433">
        <f t="shared" si="24"/>
        <v>433</v>
      </c>
    </row>
    <row r="434" spans="2:8">
      <c r="B434">
        <v>434</v>
      </c>
      <c r="D434">
        <f t="shared" si="25"/>
        <v>3.7570000000000063</v>
      </c>
      <c r="E434" s="3">
        <v>3.0000000000000001E-3</v>
      </c>
      <c r="G434">
        <f t="shared" si="23"/>
        <v>3.7570000000000063</v>
      </c>
      <c r="H434">
        <f t="shared" si="24"/>
        <v>434</v>
      </c>
    </row>
    <row r="435" spans="2:8">
      <c r="B435">
        <v>435</v>
      </c>
      <c r="D435">
        <f t="shared" si="25"/>
        <v>3.7600000000000064</v>
      </c>
      <c r="E435" s="3">
        <v>3.0000000000000001E-3</v>
      </c>
      <c r="G435">
        <f t="shared" si="23"/>
        <v>3.7600000000000064</v>
      </c>
      <c r="H435">
        <f t="shared" si="24"/>
        <v>435</v>
      </c>
    </row>
    <row r="436" spans="2:8">
      <c r="B436">
        <v>436</v>
      </c>
      <c r="D436">
        <f t="shared" si="25"/>
        <v>3.7630000000000066</v>
      </c>
      <c r="E436" s="3">
        <v>3.0000000000000001E-3</v>
      </c>
      <c r="G436">
        <f t="shared" si="23"/>
        <v>3.7630000000000066</v>
      </c>
      <c r="H436">
        <f t="shared" si="24"/>
        <v>436</v>
      </c>
    </row>
    <row r="437" spans="2:8">
      <c r="B437">
        <v>437</v>
      </c>
      <c r="D437">
        <f t="shared" si="25"/>
        <v>3.7660000000000067</v>
      </c>
      <c r="E437" s="3">
        <v>3.0000000000000001E-3</v>
      </c>
      <c r="G437">
        <f t="shared" si="23"/>
        <v>3.7660000000000067</v>
      </c>
      <c r="H437">
        <f t="shared" si="24"/>
        <v>437</v>
      </c>
    </row>
    <row r="438" spans="2:8">
      <c r="B438">
        <v>438</v>
      </c>
      <c r="D438">
        <f t="shared" si="25"/>
        <v>3.7690000000000068</v>
      </c>
      <c r="E438" s="3">
        <v>3.0000000000000001E-3</v>
      </c>
      <c r="G438">
        <f t="shared" si="23"/>
        <v>3.7690000000000068</v>
      </c>
      <c r="H438">
        <f t="shared" si="24"/>
        <v>438</v>
      </c>
    </row>
    <row r="439" spans="2:8">
      <c r="B439">
        <v>439</v>
      </c>
      <c r="D439">
        <f t="shared" si="25"/>
        <v>3.7720000000000069</v>
      </c>
      <c r="E439" s="3">
        <v>3.0000000000000001E-3</v>
      </c>
      <c r="G439">
        <f t="shared" si="23"/>
        <v>3.7720000000000069</v>
      </c>
      <c r="H439">
        <f t="shared" si="24"/>
        <v>439</v>
      </c>
    </row>
    <row r="440" spans="2:8">
      <c r="B440">
        <v>440</v>
      </c>
      <c r="D440">
        <f t="shared" si="25"/>
        <v>3.775000000000007</v>
      </c>
      <c r="E440" s="3">
        <v>3.0000000000000001E-3</v>
      </c>
      <c r="G440">
        <f t="shared" si="23"/>
        <v>3.775000000000007</v>
      </c>
      <c r="H440">
        <f t="shared" si="24"/>
        <v>440</v>
      </c>
    </row>
    <row r="441" spans="2:8">
      <c r="B441">
        <v>441</v>
      </c>
      <c r="D441">
        <f t="shared" si="25"/>
        <v>3.7780000000000071</v>
      </c>
      <c r="E441" s="3">
        <v>3.0000000000000001E-3</v>
      </c>
      <c r="G441">
        <f t="shared" si="23"/>
        <v>3.7780000000000071</v>
      </c>
      <c r="H441">
        <f t="shared" si="24"/>
        <v>441</v>
      </c>
    </row>
    <row r="442" spans="2:8">
      <c r="B442">
        <v>442</v>
      </c>
      <c r="D442">
        <f t="shared" si="25"/>
        <v>3.7810000000000072</v>
      </c>
      <c r="E442" s="3">
        <v>3.0000000000000001E-3</v>
      </c>
      <c r="G442">
        <f t="shared" si="23"/>
        <v>3.7810000000000072</v>
      </c>
      <c r="H442">
        <f t="shared" si="24"/>
        <v>442</v>
      </c>
    </row>
    <row r="443" spans="2:8">
      <c r="B443">
        <v>443</v>
      </c>
      <c r="D443">
        <f t="shared" si="25"/>
        <v>3.7840000000000074</v>
      </c>
      <c r="E443" s="3">
        <v>3.0000000000000001E-3</v>
      </c>
      <c r="G443">
        <f t="shared" si="23"/>
        <v>3.7840000000000074</v>
      </c>
      <c r="H443">
        <f t="shared" si="24"/>
        <v>443</v>
      </c>
    </row>
    <row r="444" spans="2:8">
      <c r="B444">
        <v>444</v>
      </c>
      <c r="D444">
        <f t="shared" si="25"/>
        <v>3.7870000000000075</v>
      </c>
      <c r="E444" s="3">
        <v>3.0000000000000001E-3</v>
      </c>
      <c r="G444">
        <f t="shared" si="23"/>
        <v>3.7870000000000075</v>
      </c>
      <c r="H444">
        <f t="shared" si="24"/>
        <v>444</v>
      </c>
    </row>
    <row r="445" spans="2:8">
      <c r="B445">
        <v>445</v>
      </c>
      <c r="D445">
        <f t="shared" si="25"/>
        <v>3.7900000000000076</v>
      </c>
      <c r="E445" s="3">
        <v>3.0000000000000001E-3</v>
      </c>
      <c r="G445">
        <f t="shared" si="23"/>
        <v>3.7900000000000076</v>
      </c>
      <c r="H445">
        <f t="shared" si="24"/>
        <v>445</v>
      </c>
    </row>
    <row r="446" spans="2:8">
      <c r="B446">
        <v>446</v>
      </c>
      <c r="D446">
        <f t="shared" si="25"/>
        <v>3.7930000000000077</v>
      </c>
      <c r="E446" s="3">
        <v>3.0000000000000001E-3</v>
      </c>
      <c r="G446">
        <f t="shared" si="23"/>
        <v>3.7930000000000077</v>
      </c>
      <c r="H446">
        <f t="shared" si="24"/>
        <v>446</v>
      </c>
    </row>
    <row r="447" spans="2:8">
      <c r="B447">
        <v>447</v>
      </c>
      <c r="D447">
        <f t="shared" si="25"/>
        <v>3.7960000000000078</v>
      </c>
      <c r="E447" s="3">
        <v>3.0000000000000001E-3</v>
      </c>
      <c r="G447">
        <f t="shared" si="23"/>
        <v>3.7960000000000078</v>
      </c>
      <c r="H447">
        <f t="shared" si="24"/>
        <v>447</v>
      </c>
    </row>
    <row r="448" spans="2:8">
      <c r="B448">
        <v>448</v>
      </c>
      <c r="D448">
        <f t="shared" si="25"/>
        <v>3.7990000000000079</v>
      </c>
      <c r="E448" s="3">
        <v>3.0000000000000001E-3</v>
      </c>
      <c r="G448">
        <f t="shared" si="23"/>
        <v>3.7990000000000079</v>
      </c>
      <c r="H448">
        <f t="shared" si="24"/>
        <v>448</v>
      </c>
    </row>
    <row r="449" spans="2:8">
      <c r="B449">
        <v>449</v>
      </c>
      <c r="D449">
        <f t="shared" si="25"/>
        <v>3.802000000000008</v>
      </c>
      <c r="E449" s="3">
        <v>3.0000000000000001E-3</v>
      </c>
      <c r="G449">
        <f t="shared" si="23"/>
        <v>3.802000000000008</v>
      </c>
      <c r="H449">
        <f t="shared" si="24"/>
        <v>449</v>
      </c>
    </row>
    <row r="450" spans="2:8">
      <c r="B450">
        <v>450</v>
      </c>
      <c r="D450">
        <f t="shared" si="25"/>
        <v>3.8050000000000082</v>
      </c>
      <c r="E450" s="3">
        <v>3.0000000000000001E-3</v>
      </c>
      <c r="G450">
        <f t="shared" si="23"/>
        <v>3.8050000000000082</v>
      </c>
      <c r="H450">
        <f t="shared" si="24"/>
        <v>450</v>
      </c>
    </row>
    <row r="451" spans="2:8">
      <c r="B451">
        <v>451</v>
      </c>
      <c r="D451">
        <f t="shared" si="25"/>
        <v>3.8080000000000083</v>
      </c>
      <c r="E451" s="3">
        <v>3.0000000000000001E-3</v>
      </c>
      <c r="G451">
        <f t="shared" si="23"/>
        <v>3.8080000000000083</v>
      </c>
      <c r="H451">
        <f t="shared" si="24"/>
        <v>451</v>
      </c>
    </row>
    <row r="452" spans="2:8">
      <c r="B452">
        <v>452</v>
      </c>
      <c r="D452">
        <f t="shared" si="25"/>
        <v>3.8110000000000084</v>
      </c>
      <c r="E452" s="3">
        <v>3.0000000000000001E-3</v>
      </c>
      <c r="G452">
        <f t="shared" si="23"/>
        <v>3.8110000000000084</v>
      </c>
      <c r="H452">
        <f t="shared" si="24"/>
        <v>452</v>
      </c>
    </row>
    <row r="453" spans="2:8">
      <c r="B453">
        <v>453</v>
      </c>
      <c r="D453">
        <f t="shared" si="25"/>
        <v>3.8140000000000085</v>
      </c>
      <c r="E453" s="3">
        <v>3.0000000000000001E-3</v>
      </c>
      <c r="G453">
        <f t="shared" ref="G453:G516" si="26">D453</f>
        <v>3.8140000000000085</v>
      </c>
      <c r="H453">
        <f t="shared" ref="H453:H516" si="27">B453</f>
        <v>453</v>
      </c>
    </row>
    <row r="454" spans="2:8">
      <c r="B454">
        <v>454</v>
      </c>
      <c r="D454">
        <f t="shared" ref="D454:D517" si="28">D453+E453</f>
        <v>3.8170000000000086</v>
      </c>
      <c r="E454" s="3">
        <v>3.0000000000000001E-3</v>
      </c>
      <c r="G454">
        <f t="shared" si="26"/>
        <v>3.8170000000000086</v>
      </c>
      <c r="H454">
        <f t="shared" si="27"/>
        <v>454</v>
      </c>
    </row>
    <row r="455" spans="2:8">
      <c r="B455">
        <v>455</v>
      </c>
      <c r="D455">
        <f t="shared" si="28"/>
        <v>3.8200000000000087</v>
      </c>
      <c r="E455" s="3">
        <v>3.0000000000000001E-3</v>
      </c>
      <c r="G455">
        <f t="shared" si="26"/>
        <v>3.8200000000000087</v>
      </c>
      <c r="H455">
        <f t="shared" si="27"/>
        <v>455</v>
      </c>
    </row>
    <row r="456" spans="2:8">
      <c r="B456">
        <v>456</v>
      </c>
      <c r="D456">
        <f t="shared" si="28"/>
        <v>3.8230000000000088</v>
      </c>
      <c r="E456" s="3">
        <v>3.0000000000000001E-3</v>
      </c>
      <c r="G456">
        <f t="shared" si="26"/>
        <v>3.8230000000000088</v>
      </c>
      <c r="H456">
        <f t="shared" si="27"/>
        <v>456</v>
      </c>
    </row>
    <row r="457" spans="2:8">
      <c r="B457">
        <v>457</v>
      </c>
      <c r="D457">
        <f t="shared" si="28"/>
        <v>3.8260000000000089</v>
      </c>
      <c r="E457" s="3">
        <v>3.0000000000000001E-3</v>
      </c>
      <c r="G457">
        <f t="shared" si="26"/>
        <v>3.8260000000000089</v>
      </c>
      <c r="H457">
        <f t="shared" si="27"/>
        <v>457</v>
      </c>
    </row>
    <row r="458" spans="2:8">
      <c r="B458">
        <v>458</v>
      </c>
      <c r="D458">
        <f t="shared" si="28"/>
        <v>3.8290000000000091</v>
      </c>
      <c r="E458" s="3">
        <v>3.0000000000000001E-3</v>
      </c>
      <c r="G458">
        <f t="shared" si="26"/>
        <v>3.8290000000000091</v>
      </c>
      <c r="H458">
        <f t="shared" si="27"/>
        <v>458</v>
      </c>
    </row>
    <row r="459" spans="2:8">
      <c r="B459">
        <v>459</v>
      </c>
      <c r="D459">
        <f t="shared" si="28"/>
        <v>3.8320000000000092</v>
      </c>
      <c r="E459" s="3">
        <v>3.0000000000000001E-3</v>
      </c>
      <c r="G459">
        <f t="shared" si="26"/>
        <v>3.8320000000000092</v>
      </c>
      <c r="H459">
        <f t="shared" si="27"/>
        <v>459</v>
      </c>
    </row>
    <row r="460" spans="2:8">
      <c r="B460">
        <v>460</v>
      </c>
      <c r="D460">
        <f t="shared" si="28"/>
        <v>3.8350000000000093</v>
      </c>
      <c r="E460" s="3">
        <v>3.0000000000000001E-3</v>
      </c>
      <c r="G460">
        <f t="shared" si="26"/>
        <v>3.8350000000000093</v>
      </c>
      <c r="H460">
        <f t="shared" si="27"/>
        <v>460</v>
      </c>
    </row>
    <row r="461" spans="2:8">
      <c r="B461">
        <v>461</v>
      </c>
      <c r="D461">
        <f t="shared" si="28"/>
        <v>3.8380000000000094</v>
      </c>
      <c r="E461" s="3">
        <v>3.0000000000000001E-3</v>
      </c>
      <c r="G461">
        <f t="shared" si="26"/>
        <v>3.8380000000000094</v>
      </c>
      <c r="H461">
        <f t="shared" si="27"/>
        <v>461</v>
      </c>
    </row>
    <row r="462" spans="2:8">
      <c r="B462">
        <v>462</v>
      </c>
      <c r="D462">
        <f t="shared" si="28"/>
        <v>3.8410000000000095</v>
      </c>
      <c r="E462" s="3">
        <v>3.0000000000000001E-3</v>
      </c>
      <c r="G462">
        <f t="shared" si="26"/>
        <v>3.8410000000000095</v>
      </c>
      <c r="H462">
        <f t="shared" si="27"/>
        <v>462</v>
      </c>
    </row>
    <row r="463" spans="2:8">
      <c r="B463">
        <v>463</v>
      </c>
      <c r="D463">
        <f t="shared" si="28"/>
        <v>3.8440000000000096</v>
      </c>
      <c r="E463" s="3">
        <v>3.0000000000000001E-3</v>
      </c>
      <c r="G463">
        <f t="shared" si="26"/>
        <v>3.8440000000000096</v>
      </c>
      <c r="H463">
        <f t="shared" si="27"/>
        <v>463</v>
      </c>
    </row>
    <row r="464" spans="2:8">
      <c r="B464">
        <v>464</v>
      </c>
      <c r="D464">
        <f t="shared" si="28"/>
        <v>3.8470000000000097</v>
      </c>
      <c r="E464" s="3">
        <v>3.0000000000000001E-3</v>
      </c>
      <c r="G464">
        <f t="shared" si="26"/>
        <v>3.8470000000000097</v>
      </c>
      <c r="H464">
        <f t="shared" si="27"/>
        <v>464</v>
      </c>
    </row>
    <row r="465" spans="2:8">
      <c r="B465">
        <v>465</v>
      </c>
      <c r="D465">
        <f t="shared" si="28"/>
        <v>3.8500000000000099</v>
      </c>
      <c r="E465" s="3">
        <v>3.0000000000000001E-3</v>
      </c>
      <c r="G465">
        <f t="shared" si="26"/>
        <v>3.8500000000000099</v>
      </c>
      <c r="H465">
        <f t="shared" si="27"/>
        <v>465</v>
      </c>
    </row>
    <row r="466" spans="2:8">
      <c r="B466">
        <v>466</v>
      </c>
      <c r="D466">
        <f t="shared" si="28"/>
        <v>3.85300000000001</v>
      </c>
      <c r="E466" s="3">
        <v>3.0000000000000001E-3</v>
      </c>
      <c r="G466">
        <f t="shared" si="26"/>
        <v>3.85300000000001</v>
      </c>
      <c r="H466">
        <f t="shared" si="27"/>
        <v>466</v>
      </c>
    </row>
    <row r="467" spans="2:8">
      <c r="B467">
        <v>467</v>
      </c>
      <c r="D467">
        <f t="shared" si="28"/>
        <v>3.8560000000000101</v>
      </c>
      <c r="E467" s="3">
        <v>3.0000000000000001E-3</v>
      </c>
      <c r="G467">
        <f t="shared" si="26"/>
        <v>3.8560000000000101</v>
      </c>
      <c r="H467">
        <f t="shared" si="27"/>
        <v>467</v>
      </c>
    </row>
    <row r="468" spans="2:8">
      <c r="B468" s="3">
        <v>468</v>
      </c>
      <c r="C468" s="3"/>
      <c r="D468" s="3">
        <f t="shared" si="28"/>
        <v>3.8590000000000102</v>
      </c>
      <c r="E468" s="3">
        <v>3.0000000000000001E-3</v>
      </c>
      <c r="G468">
        <f t="shared" si="26"/>
        <v>3.8590000000000102</v>
      </c>
      <c r="H468">
        <f t="shared" si="27"/>
        <v>468</v>
      </c>
    </row>
    <row r="469" spans="2:8">
      <c r="B469" s="3">
        <v>469</v>
      </c>
      <c r="C469" s="3"/>
      <c r="D469" s="3">
        <f t="shared" si="28"/>
        <v>3.8620000000000103</v>
      </c>
      <c r="E469" s="3">
        <v>3.0000000000000001E-3</v>
      </c>
      <c r="G469">
        <f t="shared" si="26"/>
        <v>3.8620000000000103</v>
      </c>
      <c r="H469">
        <f t="shared" si="27"/>
        <v>469</v>
      </c>
    </row>
    <row r="470" spans="2:8">
      <c r="B470">
        <v>470</v>
      </c>
      <c r="D470">
        <f t="shared" si="28"/>
        <v>3.8650000000000104</v>
      </c>
      <c r="E470" s="3">
        <v>3.0000000000000001E-3</v>
      </c>
      <c r="G470">
        <f t="shared" si="26"/>
        <v>3.8650000000000104</v>
      </c>
      <c r="H470">
        <f t="shared" si="27"/>
        <v>470</v>
      </c>
    </row>
    <row r="471" spans="2:8">
      <c r="B471">
        <v>471</v>
      </c>
      <c r="D471">
        <f t="shared" si="28"/>
        <v>3.8680000000000105</v>
      </c>
      <c r="E471" s="3">
        <v>3.0000000000000001E-3</v>
      </c>
      <c r="G471">
        <f t="shared" si="26"/>
        <v>3.8680000000000105</v>
      </c>
      <c r="H471">
        <f t="shared" si="27"/>
        <v>471</v>
      </c>
    </row>
    <row r="472" spans="2:8">
      <c r="B472">
        <v>472</v>
      </c>
      <c r="D472">
        <f t="shared" si="28"/>
        <v>3.8710000000000107</v>
      </c>
      <c r="E472" s="3">
        <v>3.0000000000000001E-3</v>
      </c>
      <c r="G472">
        <f t="shared" si="26"/>
        <v>3.8710000000000107</v>
      </c>
      <c r="H472">
        <f t="shared" si="27"/>
        <v>472</v>
      </c>
    </row>
    <row r="473" spans="2:8">
      <c r="B473">
        <v>473</v>
      </c>
      <c r="D473">
        <f t="shared" si="28"/>
        <v>3.8740000000000108</v>
      </c>
      <c r="E473" s="3">
        <v>3.0000000000000001E-3</v>
      </c>
      <c r="G473">
        <f t="shared" si="26"/>
        <v>3.8740000000000108</v>
      </c>
      <c r="H473">
        <f t="shared" si="27"/>
        <v>473</v>
      </c>
    </row>
    <row r="474" spans="2:8">
      <c r="B474">
        <v>474</v>
      </c>
      <c r="D474">
        <f t="shared" si="28"/>
        <v>3.8770000000000109</v>
      </c>
      <c r="E474" s="3">
        <v>3.0000000000000001E-3</v>
      </c>
      <c r="G474">
        <f t="shared" si="26"/>
        <v>3.8770000000000109</v>
      </c>
      <c r="H474">
        <f t="shared" si="27"/>
        <v>474</v>
      </c>
    </row>
    <row r="475" spans="2:8">
      <c r="B475">
        <v>475</v>
      </c>
      <c r="D475">
        <f t="shared" si="28"/>
        <v>3.880000000000011</v>
      </c>
      <c r="E475" s="3">
        <v>3.0000000000000001E-3</v>
      </c>
      <c r="G475">
        <f t="shared" si="26"/>
        <v>3.880000000000011</v>
      </c>
      <c r="H475">
        <f t="shared" si="27"/>
        <v>475</v>
      </c>
    </row>
    <row r="476" spans="2:8">
      <c r="B476">
        <v>476</v>
      </c>
      <c r="D476">
        <f t="shared" si="28"/>
        <v>3.8830000000000111</v>
      </c>
      <c r="E476" s="3">
        <v>3.0000000000000001E-3</v>
      </c>
      <c r="G476">
        <f t="shared" si="26"/>
        <v>3.8830000000000111</v>
      </c>
      <c r="H476">
        <f t="shared" si="27"/>
        <v>476</v>
      </c>
    </row>
    <row r="477" spans="2:8">
      <c r="B477">
        <v>477</v>
      </c>
      <c r="D477">
        <f t="shared" si="28"/>
        <v>3.8860000000000112</v>
      </c>
      <c r="E477" s="3">
        <v>3.0000000000000001E-3</v>
      </c>
      <c r="G477">
        <f t="shared" si="26"/>
        <v>3.8860000000000112</v>
      </c>
      <c r="H477">
        <f t="shared" si="27"/>
        <v>477</v>
      </c>
    </row>
    <row r="478" spans="2:8">
      <c r="B478">
        <v>478</v>
      </c>
      <c r="D478">
        <f t="shared" si="28"/>
        <v>3.8890000000000113</v>
      </c>
      <c r="E478" s="3">
        <v>3.0000000000000001E-3</v>
      </c>
      <c r="G478">
        <f t="shared" si="26"/>
        <v>3.8890000000000113</v>
      </c>
      <c r="H478">
        <f t="shared" si="27"/>
        <v>478</v>
      </c>
    </row>
    <row r="479" spans="2:8">
      <c r="B479">
        <v>479</v>
      </c>
      <c r="D479">
        <f t="shared" si="28"/>
        <v>3.8920000000000115</v>
      </c>
      <c r="E479" s="3">
        <v>3.0000000000000001E-3</v>
      </c>
      <c r="G479">
        <f t="shared" si="26"/>
        <v>3.8920000000000115</v>
      </c>
      <c r="H479">
        <f t="shared" si="27"/>
        <v>479</v>
      </c>
    </row>
    <row r="480" spans="2:8">
      <c r="B480">
        <v>480</v>
      </c>
      <c r="D480">
        <f t="shared" si="28"/>
        <v>3.8950000000000116</v>
      </c>
      <c r="E480" s="3">
        <v>3.0000000000000001E-3</v>
      </c>
      <c r="G480">
        <f t="shared" si="26"/>
        <v>3.8950000000000116</v>
      </c>
      <c r="H480">
        <f t="shared" si="27"/>
        <v>480</v>
      </c>
    </row>
    <row r="481" spans="2:8">
      <c r="B481">
        <v>481</v>
      </c>
      <c r="D481">
        <f t="shared" si="28"/>
        <v>3.8980000000000117</v>
      </c>
      <c r="E481" s="3">
        <v>3.0000000000000001E-3</v>
      </c>
      <c r="G481">
        <f t="shared" si="26"/>
        <v>3.8980000000000117</v>
      </c>
      <c r="H481">
        <f t="shared" si="27"/>
        <v>481</v>
      </c>
    </row>
    <row r="482" spans="2:8">
      <c r="B482">
        <v>482</v>
      </c>
      <c r="D482">
        <f t="shared" si="28"/>
        <v>3.9010000000000118</v>
      </c>
      <c r="E482" s="3">
        <v>3.0000000000000001E-3</v>
      </c>
      <c r="G482">
        <f t="shared" si="26"/>
        <v>3.9010000000000118</v>
      </c>
      <c r="H482">
        <f t="shared" si="27"/>
        <v>482</v>
      </c>
    </row>
    <row r="483" spans="2:8">
      <c r="B483">
        <v>483</v>
      </c>
      <c r="D483">
        <f t="shared" si="28"/>
        <v>3.9040000000000119</v>
      </c>
      <c r="E483" s="3">
        <v>3.0000000000000001E-3</v>
      </c>
      <c r="G483">
        <f t="shared" si="26"/>
        <v>3.9040000000000119</v>
      </c>
      <c r="H483">
        <f t="shared" si="27"/>
        <v>483</v>
      </c>
    </row>
    <row r="484" spans="2:8">
      <c r="B484">
        <v>484</v>
      </c>
      <c r="D484">
        <f t="shared" si="28"/>
        <v>3.907000000000012</v>
      </c>
      <c r="E484" s="3">
        <v>3.0000000000000001E-3</v>
      </c>
      <c r="G484">
        <f t="shared" si="26"/>
        <v>3.907000000000012</v>
      </c>
      <c r="H484">
        <f t="shared" si="27"/>
        <v>484</v>
      </c>
    </row>
    <row r="485" spans="2:8">
      <c r="B485">
        <v>485</v>
      </c>
      <c r="D485">
        <f t="shared" si="28"/>
        <v>3.9100000000000121</v>
      </c>
      <c r="E485" s="3">
        <v>3.0000000000000001E-3</v>
      </c>
      <c r="G485">
        <f t="shared" si="26"/>
        <v>3.9100000000000121</v>
      </c>
      <c r="H485">
        <f t="shared" si="27"/>
        <v>485</v>
      </c>
    </row>
    <row r="486" spans="2:8">
      <c r="B486">
        <v>486</v>
      </c>
      <c r="D486">
        <f t="shared" si="28"/>
        <v>3.9130000000000122</v>
      </c>
      <c r="E486" s="3">
        <v>3.0000000000000001E-3</v>
      </c>
      <c r="G486">
        <f t="shared" si="26"/>
        <v>3.9130000000000122</v>
      </c>
      <c r="H486">
        <f t="shared" si="27"/>
        <v>486</v>
      </c>
    </row>
    <row r="487" spans="2:8">
      <c r="B487">
        <v>487</v>
      </c>
      <c r="D487">
        <f t="shared" si="28"/>
        <v>3.9160000000000124</v>
      </c>
      <c r="E487" s="3">
        <v>3.0000000000000001E-3</v>
      </c>
      <c r="G487">
        <f t="shared" si="26"/>
        <v>3.9160000000000124</v>
      </c>
      <c r="H487">
        <f t="shared" si="27"/>
        <v>487</v>
      </c>
    </row>
    <row r="488" spans="2:8">
      <c r="B488">
        <v>488</v>
      </c>
      <c r="D488">
        <f t="shared" si="28"/>
        <v>3.9190000000000125</v>
      </c>
      <c r="E488" s="3">
        <v>3.0000000000000001E-3</v>
      </c>
      <c r="G488">
        <f t="shared" si="26"/>
        <v>3.9190000000000125</v>
      </c>
      <c r="H488">
        <f t="shared" si="27"/>
        <v>488</v>
      </c>
    </row>
    <row r="489" spans="2:8">
      <c r="B489">
        <v>489</v>
      </c>
      <c r="D489">
        <f t="shared" si="28"/>
        <v>3.9220000000000126</v>
      </c>
      <c r="E489" s="3">
        <v>3.0000000000000001E-3</v>
      </c>
      <c r="G489">
        <f t="shared" si="26"/>
        <v>3.9220000000000126</v>
      </c>
      <c r="H489">
        <f t="shared" si="27"/>
        <v>489</v>
      </c>
    </row>
    <row r="490" spans="2:8">
      <c r="B490">
        <v>490</v>
      </c>
      <c r="D490">
        <f t="shared" si="28"/>
        <v>3.9250000000000127</v>
      </c>
      <c r="E490" s="3">
        <v>3.0000000000000001E-3</v>
      </c>
      <c r="G490">
        <f t="shared" si="26"/>
        <v>3.9250000000000127</v>
      </c>
      <c r="H490">
        <f t="shared" si="27"/>
        <v>490</v>
      </c>
    </row>
    <row r="491" spans="2:8">
      <c r="B491">
        <v>491</v>
      </c>
      <c r="D491">
        <f t="shared" si="28"/>
        <v>3.9280000000000128</v>
      </c>
      <c r="E491" s="3">
        <v>3.0000000000000001E-3</v>
      </c>
      <c r="G491">
        <f t="shared" si="26"/>
        <v>3.9280000000000128</v>
      </c>
      <c r="H491">
        <f t="shared" si="27"/>
        <v>491</v>
      </c>
    </row>
    <row r="492" spans="2:8">
      <c r="B492">
        <v>492</v>
      </c>
      <c r="D492">
        <f t="shared" si="28"/>
        <v>3.9310000000000129</v>
      </c>
      <c r="E492" s="3">
        <v>3.0000000000000001E-3</v>
      </c>
      <c r="G492">
        <f t="shared" si="26"/>
        <v>3.9310000000000129</v>
      </c>
      <c r="H492">
        <f t="shared" si="27"/>
        <v>492</v>
      </c>
    </row>
    <row r="493" spans="2:8">
      <c r="B493">
        <v>493</v>
      </c>
      <c r="D493">
        <f t="shared" si="28"/>
        <v>3.934000000000013</v>
      </c>
      <c r="E493" s="3">
        <v>3.0000000000000001E-3</v>
      </c>
      <c r="G493">
        <f t="shared" si="26"/>
        <v>3.934000000000013</v>
      </c>
      <c r="H493">
        <f t="shared" si="27"/>
        <v>493</v>
      </c>
    </row>
    <row r="494" spans="2:8">
      <c r="B494">
        <v>494</v>
      </c>
      <c r="D494">
        <f t="shared" si="28"/>
        <v>3.9370000000000132</v>
      </c>
      <c r="E494" s="3">
        <v>3.0000000000000001E-3</v>
      </c>
      <c r="G494">
        <f t="shared" si="26"/>
        <v>3.9370000000000132</v>
      </c>
      <c r="H494">
        <f t="shared" si="27"/>
        <v>494</v>
      </c>
    </row>
    <row r="495" spans="2:8">
      <c r="B495">
        <v>495</v>
      </c>
      <c r="D495">
        <f t="shared" si="28"/>
        <v>3.9400000000000133</v>
      </c>
      <c r="E495" s="3">
        <v>3.0000000000000001E-3</v>
      </c>
      <c r="G495">
        <f t="shared" si="26"/>
        <v>3.9400000000000133</v>
      </c>
      <c r="H495">
        <f t="shared" si="27"/>
        <v>495</v>
      </c>
    </row>
    <row r="496" spans="2:8">
      <c r="B496">
        <v>496</v>
      </c>
      <c r="D496">
        <f t="shared" si="28"/>
        <v>3.9430000000000134</v>
      </c>
      <c r="E496" s="3">
        <v>3.0000000000000001E-3</v>
      </c>
      <c r="G496">
        <f t="shared" si="26"/>
        <v>3.9430000000000134</v>
      </c>
      <c r="H496">
        <f t="shared" si="27"/>
        <v>496</v>
      </c>
    </row>
    <row r="497" spans="2:8">
      <c r="B497">
        <v>497</v>
      </c>
      <c r="D497">
        <f t="shared" si="28"/>
        <v>3.9460000000000135</v>
      </c>
      <c r="E497" s="3">
        <v>3.0000000000000001E-3</v>
      </c>
      <c r="G497">
        <f t="shared" si="26"/>
        <v>3.9460000000000135</v>
      </c>
      <c r="H497">
        <f t="shared" si="27"/>
        <v>497</v>
      </c>
    </row>
    <row r="498" spans="2:8">
      <c r="B498">
        <v>498</v>
      </c>
      <c r="D498">
        <f t="shared" si="28"/>
        <v>3.9490000000000136</v>
      </c>
      <c r="E498" s="3">
        <v>3.0000000000000001E-3</v>
      </c>
      <c r="G498">
        <f t="shared" si="26"/>
        <v>3.9490000000000136</v>
      </c>
      <c r="H498">
        <f t="shared" si="27"/>
        <v>498</v>
      </c>
    </row>
    <row r="499" spans="2:8">
      <c r="B499">
        <v>499</v>
      </c>
      <c r="D499">
        <f t="shared" si="28"/>
        <v>3.9520000000000137</v>
      </c>
      <c r="E499" s="3">
        <v>3.0000000000000001E-3</v>
      </c>
      <c r="G499">
        <f t="shared" si="26"/>
        <v>3.9520000000000137</v>
      </c>
      <c r="H499">
        <f t="shared" si="27"/>
        <v>499</v>
      </c>
    </row>
    <row r="500" spans="2:8">
      <c r="B500">
        <v>500</v>
      </c>
      <c r="D500">
        <f t="shared" si="28"/>
        <v>3.9550000000000138</v>
      </c>
      <c r="E500" s="3">
        <v>3.0000000000000001E-3</v>
      </c>
      <c r="G500">
        <f t="shared" si="26"/>
        <v>3.9550000000000138</v>
      </c>
      <c r="H500">
        <f t="shared" si="27"/>
        <v>500</v>
      </c>
    </row>
    <row r="501" spans="2:8">
      <c r="B501">
        <v>501</v>
      </c>
      <c r="D501">
        <f t="shared" si="28"/>
        <v>3.958000000000014</v>
      </c>
      <c r="E501" s="3">
        <v>3.0000000000000001E-3</v>
      </c>
      <c r="G501">
        <f t="shared" si="26"/>
        <v>3.958000000000014</v>
      </c>
      <c r="H501">
        <f t="shared" si="27"/>
        <v>501</v>
      </c>
    </row>
    <row r="502" spans="2:8">
      <c r="B502">
        <v>502</v>
      </c>
      <c r="D502">
        <f t="shared" si="28"/>
        <v>3.9610000000000141</v>
      </c>
      <c r="E502" s="3">
        <v>3.0000000000000001E-3</v>
      </c>
      <c r="G502">
        <f t="shared" si="26"/>
        <v>3.9610000000000141</v>
      </c>
      <c r="H502">
        <f t="shared" si="27"/>
        <v>502</v>
      </c>
    </row>
    <row r="503" spans="2:8">
      <c r="B503">
        <v>503</v>
      </c>
      <c r="D503">
        <f t="shared" si="28"/>
        <v>3.9640000000000142</v>
      </c>
      <c r="E503" s="3">
        <v>3.0000000000000001E-3</v>
      </c>
      <c r="G503">
        <f t="shared" si="26"/>
        <v>3.9640000000000142</v>
      </c>
      <c r="H503">
        <f t="shared" si="27"/>
        <v>503</v>
      </c>
    </row>
    <row r="504" spans="2:8">
      <c r="B504">
        <v>504</v>
      </c>
      <c r="D504">
        <f t="shared" si="28"/>
        <v>3.9670000000000143</v>
      </c>
      <c r="E504" s="3">
        <v>3.0000000000000001E-3</v>
      </c>
      <c r="G504">
        <f t="shared" si="26"/>
        <v>3.9670000000000143</v>
      </c>
      <c r="H504">
        <f t="shared" si="27"/>
        <v>504</v>
      </c>
    </row>
    <row r="505" spans="2:8">
      <c r="B505">
        <v>505</v>
      </c>
      <c r="D505">
        <f t="shared" si="28"/>
        <v>3.9700000000000144</v>
      </c>
      <c r="E505" s="3">
        <v>3.0000000000000001E-3</v>
      </c>
      <c r="G505">
        <f t="shared" si="26"/>
        <v>3.9700000000000144</v>
      </c>
      <c r="H505">
        <f t="shared" si="27"/>
        <v>505</v>
      </c>
    </row>
    <row r="506" spans="2:8">
      <c r="B506">
        <v>506</v>
      </c>
      <c r="D506">
        <f t="shared" si="28"/>
        <v>3.9730000000000145</v>
      </c>
      <c r="E506" s="3">
        <v>3.0000000000000001E-3</v>
      </c>
      <c r="G506">
        <f t="shared" si="26"/>
        <v>3.9730000000000145</v>
      </c>
      <c r="H506">
        <f t="shared" si="27"/>
        <v>506</v>
      </c>
    </row>
    <row r="507" spans="2:8">
      <c r="B507">
        <v>507</v>
      </c>
      <c r="D507">
        <f t="shared" si="28"/>
        <v>3.9760000000000146</v>
      </c>
      <c r="E507" s="3">
        <v>3.0000000000000001E-3</v>
      </c>
      <c r="G507">
        <f t="shared" si="26"/>
        <v>3.9760000000000146</v>
      </c>
      <c r="H507">
        <f t="shared" si="27"/>
        <v>507</v>
      </c>
    </row>
    <row r="508" spans="2:8">
      <c r="B508">
        <v>508</v>
      </c>
      <c r="D508">
        <f t="shared" si="28"/>
        <v>3.9790000000000147</v>
      </c>
      <c r="E508" s="3">
        <v>3.0000000000000001E-3</v>
      </c>
      <c r="G508">
        <f t="shared" si="26"/>
        <v>3.9790000000000147</v>
      </c>
      <c r="H508">
        <f t="shared" si="27"/>
        <v>508</v>
      </c>
    </row>
    <row r="509" spans="2:8">
      <c r="B509">
        <v>509</v>
      </c>
      <c r="D509">
        <f t="shared" si="28"/>
        <v>3.9820000000000149</v>
      </c>
      <c r="E509" s="3">
        <v>3.0000000000000001E-3</v>
      </c>
      <c r="G509">
        <f t="shared" si="26"/>
        <v>3.9820000000000149</v>
      </c>
      <c r="H509">
        <f t="shared" si="27"/>
        <v>509</v>
      </c>
    </row>
    <row r="510" spans="2:8">
      <c r="B510">
        <v>510</v>
      </c>
      <c r="D510">
        <f t="shared" si="28"/>
        <v>3.985000000000015</v>
      </c>
      <c r="E510" s="3">
        <v>3.0000000000000001E-3</v>
      </c>
      <c r="G510">
        <f t="shared" si="26"/>
        <v>3.985000000000015</v>
      </c>
      <c r="H510">
        <f t="shared" si="27"/>
        <v>510</v>
      </c>
    </row>
    <row r="511" spans="2:8">
      <c r="B511">
        <v>511</v>
      </c>
      <c r="D511">
        <f t="shared" si="28"/>
        <v>3.9880000000000151</v>
      </c>
      <c r="E511" s="3">
        <v>3.0000000000000001E-3</v>
      </c>
      <c r="G511">
        <f t="shared" si="26"/>
        <v>3.9880000000000151</v>
      </c>
      <c r="H511">
        <f t="shared" si="27"/>
        <v>511</v>
      </c>
    </row>
    <row r="512" spans="2:8">
      <c r="B512">
        <v>512</v>
      </c>
      <c r="D512">
        <f t="shared" si="28"/>
        <v>3.9910000000000152</v>
      </c>
      <c r="E512" s="3">
        <v>3.0000000000000001E-3</v>
      </c>
      <c r="G512">
        <f t="shared" si="26"/>
        <v>3.9910000000000152</v>
      </c>
      <c r="H512">
        <f t="shared" si="27"/>
        <v>512</v>
      </c>
    </row>
    <row r="513" spans="2:8">
      <c r="B513">
        <v>513</v>
      </c>
      <c r="D513">
        <f t="shared" si="28"/>
        <v>3.9940000000000153</v>
      </c>
      <c r="E513" s="3">
        <v>3.0000000000000001E-3</v>
      </c>
      <c r="G513">
        <f t="shared" si="26"/>
        <v>3.9940000000000153</v>
      </c>
      <c r="H513">
        <f t="shared" si="27"/>
        <v>513</v>
      </c>
    </row>
    <row r="514" spans="2:8">
      <c r="B514">
        <v>514</v>
      </c>
      <c r="D514">
        <f t="shared" si="28"/>
        <v>3.9970000000000154</v>
      </c>
      <c r="E514" s="3">
        <v>3.0000000000000001E-3</v>
      </c>
      <c r="G514">
        <f t="shared" si="26"/>
        <v>3.9970000000000154</v>
      </c>
      <c r="H514">
        <f t="shared" si="27"/>
        <v>514</v>
      </c>
    </row>
    <row r="515" spans="2:8">
      <c r="B515">
        <v>515</v>
      </c>
      <c r="D515">
        <f t="shared" si="28"/>
        <v>4.0000000000000151</v>
      </c>
      <c r="E515" s="3">
        <v>3.0000000000000001E-3</v>
      </c>
      <c r="G515">
        <f t="shared" si="26"/>
        <v>4.0000000000000151</v>
      </c>
      <c r="H515">
        <f t="shared" si="27"/>
        <v>515</v>
      </c>
    </row>
    <row r="516" spans="2:8">
      <c r="B516">
        <v>516</v>
      </c>
      <c r="D516">
        <f t="shared" si="28"/>
        <v>4.0030000000000152</v>
      </c>
      <c r="E516" s="3">
        <v>3.0000000000000001E-3</v>
      </c>
      <c r="G516">
        <f t="shared" si="26"/>
        <v>4.0030000000000152</v>
      </c>
      <c r="H516">
        <f t="shared" si="27"/>
        <v>516</v>
      </c>
    </row>
    <row r="517" spans="2:8">
      <c r="B517">
        <v>517</v>
      </c>
      <c r="D517">
        <f t="shared" si="28"/>
        <v>4.0060000000000153</v>
      </c>
      <c r="E517" s="3">
        <v>3.0000000000000001E-3</v>
      </c>
      <c r="G517">
        <f t="shared" ref="G517:G580" si="29">D517</f>
        <v>4.0060000000000153</v>
      </c>
      <c r="H517">
        <f t="shared" ref="H517:H580" si="30">B517</f>
        <v>517</v>
      </c>
    </row>
    <row r="518" spans="2:8">
      <c r="B518">
        <v>518</v>
      </c>
      <c r="D518">
        <f t="shared" ref="D518:D581" si="31">D517+E517</f>
        <v>4.0090000000000154</v>
      </c>
      <c r="E518" s="3">
        <v>3.0000000000000001E-3</v>
      </c>
      <c r="G518">
        <f t="shared" si="29"/>
        <v>4.0090000000000154</v>
      </c>
      <c r="H518">
        <f t="shared" si="30"/>
        <v>518</v>
      </c>
    </row>
    <row r="519" spans="2:8">
      <c r="B519">
        <v>519</v>
      </c>
      <c r="D519">
        <f t="shared" si="31"/>
        <v>4.0120000000000156</v>
      </c>
      <c r="E519" s="3">
        <v>3.0000000000000001E-3</v>
      </c>
      <c r="G519">
        <f t="shared" si="29"/>
        <v>4.0120000000000156</v>
      </c>
      <c r="H519">
        <f t="shared" si="30"/>
        <v>519</v>
      </c>
    </row>
    <row r="520" spans="2:8">
      <c r="B520">
        <v>520</v>
      </c>
      <c r="D520">
        <f t="shared" si="31"/>
        <v>4.0150000000000157</v>
      </c>
      <c r="E520" s="3">
        <v>3.0000000000000001E-3</v>
      </c>
      <c r="G520">
        <f t="shared" si="29"/>
        <v>4.0150000000000157</v>
      </c>
      <c r="H520">
        <f t="shared" si="30"/>
        <v>520</v>
      </c>
    </row>
    <row r="521" spans="2:8">
      <c r="B521">
        <v>521</v>
      </c>
      <c r="D521">
        <f t="shared" si="31"/>
        <v>4.0180000000000158</v>
      </c>
      <c r="E521" s="3">
        <v>3.0000000000000001E-3</v>
      </c>
      <c r="G521">
        <f t="shared" si="29"/>
        <v>4.0180000000000158</v>
      </c>
      <c r="H521">
        <f t="shared" si="30"/>
        <v>521</v>
      </c>
    </row>
    <row r="522" spans="2:8">
      <c r="B522">
        <v>522</v>
      </c>
      <c r="D522">
        <f t="shared" si="31"/>
        <v>4.0210000000000159</v>
      </c>
      <c r="E522" s="3">
        <v>3.0000000000000001E-3</v>
      </c>
      <c r="G522">
        <f t="shared" si="29"/>
        <v>4.0210000000000159</v>
      </c>
      <c r="H522">
        <f t="shared" si="30"/>
        <v>522</v>
      </c>
    </row>
    <row r="523" spans="2:8">
      <c r="B523">
        <v>523</v>
      </c>
      <c r="D523">
        <f t="shared" si="31"/>
        <v>4.024000000000016</v>
      </c>
      <c r="E523" s="3">
        <v>3.0000000000000001E-3</v>
      </c>
      <c r="G523">
        <f t="shared" si="29"/>
        <v>4.024000000000016</v>
      </c>
      <c r="H523">
        <f t="shared" si="30"/>
        <v>523</v>
      </c>
    </row>
    <row r="524" spans="2:8">
      <c r="B524">
        <v>524</v>
      </c>
      <c r="D524">
        <f t="shared" si="31"/>
        <v>4.0270000000000161</v>
      </c>
      <c r="E524" s="3">
        <v>3.0000000000000001E-3</v>
      </c>
      <c r="G524">
        <f t="shared" si="29"/>
        <v>4.0270000000000161</v>
      </c>
      <c r="H524">
        <f t="shared" si="30"/>
        <v>524</v>
      </c>
    </row>
    <row r="525" spans="2:8">
      <c r="B525">
        <v>525</v>
      </c>
      <c r="D525">
        <f t="shared" si="31"/>
        <v>4.0300000000000162</v>
      </c>
      <c r="E525" s="3">
        <v>3.0000000000000001E-3</v>
      </c>
      <c r="G525">
        <f t="shared" si="29"/>
        <v>4.0300000000000162</v>
      </c>
      <c r="H525">
        <f t="shared" si="30"/>
        <v>525</v>
      </c>
    </row>
    <row r="526" spans="2:8">
      <c r="B526">
        <v>526</v>
      </c>
      <c r="D526">
        <f t="shared" si="31"/>
        <v>4.0330000000000163</v>
      </c>
      <c r="E526" s="3">
        <v>3.0000000000000001E-3</v>
      </c>
      <c r="G526">
        <f t="shared" si="29"/>
        <v>4.0330000000000163</v>
      </c>
      <c r="H526">
        <f t="shared" si="30"/>
        <v>526</v>
      </c>
    </row>
    <row r="527" spans="2:8">
      <c r="B527">
        <v>527</v>
      </c>
      <c r="D527">
        <f t="shared" si="31"/>
        <v>4.0360000000000165</v>
      </c>
      <c r="E527" s="3">
        <v>3.0000000000000001E-3</v>
      </c>
      <c r="G527">
        <f t="shared" si="29"/>
        <v>4.0360000000000165</v>
      </c>
      <c r="H527">
        <f t="shared" si="30"/>
        <v>527</v>
      </c>
    </row>
    <row r="528" spans="2:8">
      <c r="B528">
        <v>528</v>
      </c>
      <c r="D528">
        <f t="shared" si="31"/>
        <v>4.0390000000000166</v>
      </c>
      <c r="E528" s="3">
        <v>3.0000000000000001E-3</v>
      </c>
      <c r="G528">
        <f t="shared" si="29"/>
        <v>4.0390000000000166</v>
      </c>
      <c r="H528">
        <f t="shared" si="30"/>
        <v>528</v>
      </c>
    </row>
    <row r="529" spans="2:8">
      <c r="B529">
        <v>529</v>
      </c>
      <c r="D529">
        <f t="shared" si="31"/>
        <v>4.0420000000000167</v>
      </c>
      <c r="E529" s="3">
        <v>3.0000000000000001E-3</v>
      </c>
      <c r="G529">
        <f t="shared" si="29"/>
        <v>4.0420000000000167</v>
      </c>
      <c r="H529">
        <f t="shared" si="30"/>
        <v>529</v>
      </c>
    </row>
    <row r="530" spans="2:8">
      <c r="B530">
        <v>530</v>
      </c>
      <c r="D530">
        <f t="shared" si="31"/>
        <v>4.0450000000000168</v>
      </c>
      <c r="E530" s="3">
        <v>3.0000000000000001E-3</v>
      </c>
      <c r="G530">
        <f t="shared" si="29"/>
        <v>4.0450000000000168</v>
      </c>
      <c r="H530">
        <f t="shared" si="30"/>
        <v>530</v>
      </c>
    </row>
    <row r="531" spans="2:8">
      <c r="B531">
        <v>531</v>
      </c>
      <c r="D531">
        <f t="shared" si="31"/>
        <v>4.0480000000000169</v>
      </c>
      <c r="E531" s="3">
        <v>3.0000000000000001E-3</v>
      </c>
      <c r="G531">
        <f t="shared" si="29"/>
        <v>4.0480000000000169</v>
      </c>
      <c r="H531">
        <f t="shared" si="30"/>
        <v>531</v>
      </c>
    </row>
    <row r="532" spans="2:8">
      <c r="B532">
        <v>532</v>
      </c>
      <c r="D532">
        <f t="shared" si="31"/>
        <v>4.051000000000017</v>
      </c>
      <c r="E532" s="3">
        <v>3.0000000000000001E-3</v>
      </c>
      <c r="G532">
        <f t="shared" si="29"/>
        <v>4.051000000000017</v>
      </c>
      <c r="H532">
        <f t="shared" si="30"/>
        <v>532</v>
      </c>
    </row>
    <row r="533" spans="2:8">
      <c r="B533">
        <v>533</v>
      </c>
      <c r="D533">
        <f t="shared" si="31"/>
        <v>4.0540000000000171</v>
      </c>
      <c r="E533" s="3">
        <v>3.0000000000000001E-3</v>
      </c>
      <c r="G533">
        <f t="shared" si="29"/>
        <v>4.0540000000000171</v>
      </c>
      <c r="H533">
        <f t="shared" si="30"/>
        <v>533</v>
      </c>
    </row>
    <row r="534" spans="2:8">
      <c r="B534">
        <v>534</v>
      </c>
      <c r="D534">
        <f t="shared" si="31"/>
        <v>4.0570000000000173</v>
      </c>
      <c r="E534" s="3">
        <v>3.0000000000000001E-3</v>
      </c>
      <c r="G534">
        <f t="shared" si="29"/>
        <v>4.0570000000000173</v>
      </c>
      <c r="H534">
        <f t="shared" si="30"/>
        <v>534</v>
      </c>
    </row>
    <row r="535" spans="2:8">
      <c r="B535">
        <v>535</v>
      </c>
      <c r="D535">
        <f t="shared" si="31"/>
        <v>4.0600000000000174</v>
      </c>
      <c r="E535" s="3">
        <v>3.0000000000000001E-3</v>
      </c>
      <c r="G535">
        <f t="shared" si="29"/>
        <v>4.0600000000000174</v>
      </c>
      <c r="H535">
        <f t="shared" si="30"/>
        <v>535</v>
      </c>
    </row>
    <row r="536" spans="2:8">
      <c r="B536">
        <v>536</v>
      </c>
      <c r="D536">
        <f t="shared" si="31"/>
        <v>4.0630000000000175</v>
      </c>
      <c r="E536" s="3">
        <v>3.0000000000000001E-3</v>
      </c>
      <c r="G536">
        <f t="shared" si="29"/>
        <v>4.0630000000000175</v>
      </c>
      <c r="H536">
        <f t="shared" si="30"/>
        <v>536</v>
      </c>
    </row>
    <row r="537" spans="2:8">
      <c r="B537">
        <v>537</v>
      </c>
      <c r="D537">
        <f t="shared" si="31"/>
        <v>4.0660000000000176</v>
      </c>
      <c r="E537" s="3">
        <v>3.0000000000000001E-3</v>
      </c>
      <c r="G537">
        <f t="shared" si="29"/>
        <v>4.0660000000000176</v>
      </c>
      <c r="H537">
        <f t="shared" si="30"/>
        <v>537</v>
      </c>
    </row>
    <row r="538" spans="2:8">
      <c r="B538">
        <v>538</v>
      </c>
      <c r="D538">
        <f t="shared" si="31"/>
        <v>4.0690000000000177</v>
      </c>
      <c r="E538" s="3">
        <v>3.0000000000000001E-3</v>
      </c>
      <c r="G538">
        <f t="shared" si="29"/>
        <v>4.0690000000000177</v>
      </c>
      <c r="H538">
        <f t="shared" si="30"/>
        <v>538</v>
      </c>
    </row>
    <row r="539" spans="2:8">
      <c r="B539">
        <v>539</v>
      </c>
      <c r="D539">
        <f t="shared" si="31"/>
        <v>4.0720000000000178</v>
      </c>
      <c r="E539" s="3">
        <v>3.0000000000000001E-3</v>
      </c>
      <c r="G539">
        <f t="shared" si="29"/>
        <v>4.0720000000000178</v>
      </c>
      <c r="H539">
        <f t="shared" si="30"/>
        <v>539</v>
      </c>
    </row>
    <row r="540" spans="2:8">
      <c r="B540">
        <v>540</v>
      </c>
      <c r="D540">
        <f t="shared" si="31"/>
        <v>4.0750000000000179</v>
      </c>
      <c r="E540" s="3">
        <v>3.0000000000000001E-3</v>
      </c>
      <c r="G540">
        <f t="shared" si="29"/>
        <v>4.0750000000000179</v>
      </c>
      <c r="H540">
        <f t="shared" si="30"/>
        <v>540</v>
      </c>
    </row>
    <row r="541" spans="2:8">
      <c r="B541">
        <v>541</v>
      </c>
      <c r="D541">
        <f t="shared" si="31"/>
        <v>4.0780000000000181</v>
      </c>
      <c r="E541" s="3">
        <v>3.0000000000000001E-3</v>
      </c>
      <c r="G541">
        <f t="shared" si="29"/>
        <v>4.0780000000000181</v>
      </c>
      <c r="H541">
        <f t="shared" si="30"/>
        <v>541</v>
      </c>
    </row>
    <row r="542" spans="2:8">
      <c r="B542">
        <v>542</v>
      </c>
      <c r="D542">
        <f t="shared" si="31"/>
        <v>4.0810000000000182</v>
      </c>
      <c r="E542" s="3">
        <v>3.0000000000000001E-3</v>
      </c>
      <c r="G542">
        <f t="shared" si="29"/>
        <v>4.0810000000000182</v>
      </c>
      <c r="H542">
        <f t="shared" si="30"/>
        <v>542</v>
      </c>
    </row>
    <row r="543" spans="2:8">
      <c r="B543">
        <v>543</v>
      </c>
      <c r="D543">
        <f t="shared" si="31"/>
        <v>4.0840000000000183</v>
      </c>
      <c r="E543" s="3">
        <v>3.0000000000000001E-3</v>
      </c>
      <c r="G543">
        <f t="shared" si="29"/>
        <v>4.0840000000000183</v>
      </c>
      <c r="H543">
        <f t="shared" si="30"/>
        <v>543</v>
      </c>
    </row>
    <row r="544" spans="2:8">
      <c r="B544">
        <v>544</v>
      </c>
      <c r="D544">
        <f t="shared" si="31"/>
        <v>4.0870000000000184</v>
      </c>
      <c r="E544" s="3">
        <v>3.0000000000000001E-3</v>
      </c>
      <c r="G544">
        <f t="shared" si="29"/>
        <v>4.0870000000000184</v>
      </c>
      <c r="H544">
        <f t="shared" si="30"/>
        <v>544</v>
      </c>
    </row>
    <row r="545" spans="2:8">
      <c r="B545">
        <v>545</v>
      </c>
      <c r="D545">
        <f t="shared" si="31"/>
        <v>4.0900000000000185</v>
      </c>
      <c r="E545" s="3">
        <v>3.0000000000000001E-3</v>
      </c>
      <c r="G545">
        <f t="shared" si="29"/>
        <v>4.0900000000000185</v>
      </c>
      <c r="H545">
        <f t="shared" si="30"/>
        <v>545</v>
      </c>
    </row>
    <row r="546" spans="2:8">
      <c r="B546">
        <v>546</v>
      </c>
      <c r="D546">
        <f t="shared" si="31"/>
        <v>4.0930000000000186</v>
      </c>
      <c r="E546" s="3">
        <v>3.0000000000000001E-3</v>
      </c>
      <c r="G546">
        <f t="shared" si="29"/>
        <v>4.0930000000000186</v>
      </c>
      <c r="H546">
        <f t="shared" si="30"/>
        <v>546</v>
      </c>
    </row>
    <row r="547" spans="2:8">
      <c r="B547">
        <v>547</v>
      </c>
      <c r="D547">
        <f t="shared" si="31"/>
        <v>4.0960000000000187</v>
      </c>
      <c r="E547" s="3">
        <v>3.0000000000000001E-3</v>
      </c>
      <c r="G547">
        <f t="shared" si="29"/>
        <v>4.0960000000000187</v>
      </c>
      <c r="H547">
        <f t="shared" si="30"/>
        <v>547</v>
      </c>
    </row>
    <row r="548" spans="2:8">
      <c r="B548">
        <v>548</v>
      </c>
      <c r="D548">
        <f t="shared" si="31"/>
        <v>4.0990000000000189</v>
      </c>
      <c r="E548" s="3">
        <v>3.0000000000000001E-3</v>
      </c>
      <c r="G548">
        <f t="shared" si="29"/>
        <v>4.0990000000000189</v>
      </c>
      <c r="H548">
        <f t="shared" si="30"/>
        <v>548</v>
      </c>
    </row>
    <row r="549" spans="2:8">
      <c r="B549">
        <v>549</v>
      </c>
      <c r="D549">
        <f t="shared" si="31"/>
        <v>4.102000000000019</v>
      </c>
      <c r="E549" s="3">
        <v>3.0000000000000001E-3</v>
      </c>
      <c r="G549">
        <f t="shared" si="29"/>
        <v>4.102000000000019</v>
      </c>
      <c r="H549">
        <f t="shared" si="30"/>
        <v>549</v>
      </c>
    </row>
    <row r="550" spans="2:8">
      <c r="B550">
        <v>550</v>
      </c>
      <c r="D550">
        <f t="shared" si="31"/>
        <v>4.1050000000000191</v>
      </c>
      <c r="E550" s="3">
        <v>3.0000000000000001E-3</v>
      </c>
      <c r="G550">
        <f t="shared" si="29"/>
        <v>4.1050000000000191</v>
      </c>
      <c r="H550">
        <f t="shared" si="30"/>
        <v>550</v>
      </c>
    </row>
    <row r="551" spans="2:8">
      <c r="B551">
        <v>551</v>
      </c>
      <c r="D551">
        <f t="shared" si="31"/>
        <v>4.1080000000000192</v>
      </c>
      <c r="E551" s="3">
        <v>3.0000000000000001E-3</v>
      </c>
      <c r="G551">
        <f t="shared" si="29"/>
        <v>4.1080000000000192</v>
      </c>
      <c r="H551">
        <f t="shared" si="30"/>
        <v>551</v>
      </c>
    </row>
    <row r="552" spans="2:8">
      <c r="B552">
        <v>552</v>
      </c>
      <c r="D552">
        <f t="shared" si="31"/>
        <v>4.1110000000000193</v>
      </c>
      <c r="E552" s="3">
        <v>3.0000000000000001E-3</v>
      </c>
      <c r="G552">
        <f t="shared" si="29"/>
        <v>4.1110000000000193</v>
      </c>
      <c r="H552">
        <f t="shared" si="30"/>
        <v>552</v>
      </c>
    </row>
    <row r="553" spans="2:8">
      <c r="B553">
        <v>553</v>
      </c>
      <c r="D553">
        <f t="shared" si="31"/>
        <v>4.1140000000000194</v>
      </c>
      <c r="E553" s="3">
        <v>3.0000000000000001E-3</v>
      </c>
      <c r="G553">
        <f t="shared" si="29"/>
        <v>4.1140000000000194</v>
      </c>
      <c r="H553">
        <f t="shared" si="30"/>
        <v>553</v>
      </c>
    </row>
    <row r="554" spans="2:8">
      <c r="B554">
        <v>554</v>
      </c>
      <c r="D554">
        <f t="shared" si="31"/>
        <v>4.1170000000000195</v>
      </c>
      <c r="E554" s="3">
        <v>3.0000000000000001E-3</v>
      </c>
      <c r="G554">
        <f t="shared" si="29"/>
        <v>4.1170000000000195</v>
      </c>
      <c r="H554">
        <f t="shared" si="30"/>
        <v>554</v>
      </c>
    </row>
    <row r="555" spans="2:8">
      <c r="B555">
        <v>555</v>
      </c>
      <c r="D555">
        <f t="shared" si="31"/>
        <v>4.1200000000000196</v>
      </c>
      <c r="E555" s="3">
        <v>3.0000000000000001E-3</v>
      </c>
      <c r="G555">
        <f t="shared" si="29"/>
        <v>4.1200000000000196</v>
      </c>
      <c r="H555">
        <f t="shared" si="30"/>
        <v>555</v>
      </c>
    </row>
    <row r="556" spans="2:8">
      <c r="B556">
        <v>556</v>
      </c>
      <c r="D556">
        <f t="shared" si="31"/>
        <v>4.1230000000000198</v>
      </c>
      <c r="E556" s="3">
        <v>3.0000000000000001E-3</v>
      </c>
      <c r="G556">
        <f t="shared" si="29"/>
        <v>4.1230000000000198</v>
      </c>
      <c r="H556">
        <f t="shared" si="30"/>
        <v>556</v>
      </c>
    </row>
    <row r="557" spans="2:8">
      <c r="B557">
        <v>557</v>
      </c>
      <c r="D557">
        <f t="shared" si="31"/>
        <v>4.1260000000000199</v>
      </c>
      <c r="E557" s="3">
        <v>3.0000000000000001E-3</v>
      </c>
      <c r="G557">
        <f t="shared" si="29"/>
        <v>4.1260000000000199</v>
      </c>
      <c r="H557">
        <f t="shared" si="30"/>
        <v>557</v>
      </c>
    </row>
    <row r="558" spans="2:8">
      <c r="B558">
        <v>558</v>
      </c>
      <c r="D558">
        <f t="shared" si="31"/>
        <v>4.12900000000002</v>
      </c>
      <c r="E558" s="3">
        <v>3.0000000000000001E-3</v>
      </c>
      <c r="G558">
        <f t="shared" si="29"/>
        <v>4.12900000000002</v>
      </c>
      <c r="H558">
        <f t="shared" si="30"/>
        <v>558</v>
      </c>
    </row>
    <row r="559" spans="2:8">
      <c r="B559">
        <v>559</v>
      </c>
      <c r="D559">
        <f t="shared" si="31"/>
        <v>4.1320000000000201</v>
      </c>
      <c r="E559" s="3">
        <v>3.0000000000000001E-3</v>
      </c>
      <c r="G559">
        <f t="shared" si="29"/>
        <v>4.1320000000000201</v>
      </c>
      <c r="H559">
        <f t="shared" si="30"/>
        <v>559</v>
      </c>
    </row>
    <row r="560" spans="2:8">
      <c r="B560">
        <v>560</v>
      </c>
      <c r="D560">
        <f t="shared" si="31"/>
        <v>4.1350000000000202</v>
      </c>
      <c r="E560" s="3">
        <v>3.0000000000000001E-3</v>
      </c>
      <c r="G560">
        <f t="shared" si="29"/>
        <v>4.1350000000000202</v>
      </c>
      <c r="H560">
        <f t="shared" si="30"/>
        <v>560</v>
      </c>
    </row>
    <row r="561" spans="2:8">
      <c r="B561">
        <v>561</v>
      </c>
      <c r="D561">
        <f t="shared" si="31"/>
        <v>4.1380000000000203</v>
      </c>
      <c r="E561" s="3">
        <v>3.0000000000000001E-3</v>
      </c>
      <c r="G561">
        <f t="shared" si="29"/>
        <v>4.1380000000000203</v>
      </c>
      <c r="H561">
        <f t="shared" si="30"/>
        <v>561</v>
      </c>
    </row>
    <row r="562" spans="2:8">
      <c r="B562">
        <v>562</v>
      </c>
      <c r="D562">
        <f t="shared" si="31"/>
        <v>4.1410000000000204</v>
      </c>
      <c r="E562" s="3">
        <v>3.0000000000000001E-3</v>
      </c>
      <c r="G562">
        <f t="shared" si="29"/>
        <v>4.1410000000000204</v>
      </c>
      <c r="H562">
        <f t="shared" si="30"/>
        <v>562</v>
      </c>
    </row>
    <row r="563" spans="2:8">
      <c r="B563">
        <v>563</v>
      </c>
      <c r="D563">
        <f t="shared" si="31"/>
        <v>4.1440000000000206</v>
      </c>
      <c r="E563" s="3">
        <v>3.0000000000000001E-3</v>
      </c>
      <c r="G563">
        <f t="shared" si="29"/>
        <v>4.1440000000000206</v>
      </c>
      <c r="H563">
        <f t="shared" si="30"/>
        <v>563</v>
      </c>
    </row>
    <row r="564" spans="2:8">
      <c r="B564">
        <v>564</v>
      </c>
      <c r="D564">
        <f t="shared" si="31"/>
        <v>4.1470000000000207</v>
      </c>
      <c r="E564" s="3">
        <v>3.0000000000000001E-3</v>
      </c>
      <c r="G564">
        <f t="shared" si="29"/>
        <v>4.1470000000000207</v>
      </c>
      <c r="H564">
        <f t="shared" si="30"/>
        <v>564</v>
      </c>
    </row>
    <row r="565" spans="2:8">
      <c r="B565">
        <v>565</v>
      </c>
      <c r="D565">
        <f t="shared" si="31"/>
        <v>4.1500000000000208</v>
      </c>
      <c r="E565" s="3">
        <v>3.0000000000000001E-3</v>
      </c>
      <c r="G565">
        <f t="shared" si="29"/>
        <v>4.1500000000000208</v>
      </c>
      <c r="H565">
        <f t="shared" si="30"/>
        <v>565</v>
      </c>
    </row>
    <row r="566" spans="2:8">
      <c r="B566">
        <v>566</v>
      </c>
      <c r="D566">
        <f t="shared" si="31"/>
        <v>4.1530000000000209</v>
      </c>
      <c r="E566" s="3">
        <v>3.0000000000000001E-3</v>
      </c>
      <c r="G566">
        <f t="shared" si="29"/>
        <v>4.1530000000000209</v>
      </c>
      <c r="H566">
        <f t="shared" si="30"/>
        <v>566</v>
      </c>
    </row>
    <row r="567" spans="2:8">
      <c r="B567">
        <v>567</v>
      </c>
      <c r="D567">
        <f t="shared" si="31"/>
        <v>4.156000000000021</v>
      </c>
      <c r="E567" s="3">
        <v>3.0000000000000001E-3</v>
      </c>
      <c r="G567">
        <f t="shared" si="29"/>
        <v>4.156000000000021</v>
      </c>
      <c r="H567">
        <f t="shared" si="30"/>
        <v>567</v>
      </c>
    </row>
    <row r="568" spans="2:8">
      <c r="B568">
        <v>568</v>
      </c>
      <c r="D568">
        <f t="shared" si="31"/>
        <v>4.1590000000000211</v>
      </c>
      <c r="E568" s="3">
        <v>3.0000000000000001E-3</v>
      </c>
      <c r="G568">
        <f t="shared" si="29"/>
        <v>4.1590000000000211</v>
      </c>
      <c r="H568">
        <f t="shared" si="30"/>
        <v>568</v>
      </c>
    </row>
    <row r="569" spans="2:8">
      <c r="B569">
        <v>569</v>
      </c>
      <c r="D569">
        <f t="shared" si="31"/>
        <v>4.1620000000000212</v>
      </c>
      <c r="E569" s="3">
        <v>3.0000000000000001E-3</v>
      </c>
      <c r="G569">
        <f t="shared" si="29"/>
        <v>4.1620000000000212</v>
      </c>
      <c r="H569">
        <f t="shared" si="30"/>
        <v>569</v>
      </c>
    </row>
    <row r="570" spans="2:8">
      <c r="B570">
        <v>570</v>
      </c>
      <c r="D570">
        <f t="shared" si="31"/>
        <v>4.1650000000000214</v>
      </c>
      <c r="E570" s="3">
        <v>3.0000000000000001E-3</v>
      </c>
      <c r="G570">
        <f t="shared" si="29"/>
        <v>4.1650000000000214</v>
      </c>
      <c r="H570">
        <f t="shared" si="30"/>
        <v>570</v>
      </c>
    </row>
    <row r="571" spans="2:8">
      <c r="B571">
        <v>571</v>
      </c>
      <c r="D571">
        <f t="shared" si="31"/>
        <v>4.1680000000000215</v>
      </c>
      <c r="E571" s="3">
        <v>3.0000000000000001E-3</v>
      </c>
      <c r="G571">
        <f t="shared" si="29"/>
        <v>4.1680000000000215</v>
      </c>
      <c r="H571">
        <f t="shared" si="30"/>
        <v>571</v>
      </c>
    </row>
    <row r="572" spans="2:8">
      <c r="B572">
        <v>572</v>
      </c>
      <c r="D572">
        <f t="shared" si="31"/>
        <v>4.1710000000000216</v>
      </c>
      <c r="E572" s="3">
        <v>3.0000000000000001E-3</v>
      </c>
      <c r="G572">
        <f t="shared" si="29"/>
        <v>4.1710000000000216</v>
      </c>
      <c r="H572">
        <f t="shared" si="30"/>
        <v>572</v>
      </c>
    </row>
    <row r="573" spans="2:8">
      <c r="B573">
        <v>573</v>
      </c>
      <c r="D573">
        <f t="shared" si="31"/>
        <v>4.1740000000000217</v>
      </c>
      <c r="E573" s="3">
        <v>3.0000000000000001E-3</v>
      </c>
      <c r="G573">
        <f t="shared" si="29"/>
        <v>4.1740000000000217</v>
      </c>
      <c r="H573">
        <f t="shared" si="30"/>
        <v>573</v>
      </c>
    </row>
    <row r="574" spans="2:8">
      <c r="B574">
        <v>574</v>
      </c>
      <c r="D574">
        <f t="shared" si="31"/>
        <v>4.1770000000000218</v>
      </c>
      <c r="E574" s="3">
        <v>3.0000000000000001E-3</v>
      </c>
      <c r="G574">
        <f t="shared" si="29"/>
        <v>4.1770000000000218</v>
      </c>
      <c r="H574">
        <f t="shared" si="30"/>
        <v>574</v>
      </c>
    </row>
    <row r="575" spans="2:8">
      <c r="B575">
        <v>575</v>
      </c>
      <c r="D575">
        <f t="shared" si="31"/>
        <v>4.1800000000000219</v>
      </c>
      <c r="E575" s="3">
        <v>3.0000000000000001E-3</v>
      </c>
      <c r="G575">
        <f t="shared" si="29"/>
        <v>4.1800000000000219</v>
      </c>
      <c r="H575">
        <f t="shared" si="30"/>
        <v>575</v>
      </c>
    </row>
    <row r="576" spans="2:8">
      <c r="B576">
        <v>576</v>
      </c>
      <c r="D576">
        <f t="shared" si="31"/>
        <v>4.183000000000022</v>
      </c>
      <c r="E576" s="3">
        <v>3.0000000000000001E-3</v>
      </c>
      <c r="G576">
        <f t="shared" si="29"/>
        <v>4.183000000000022</v>
      </c>
      <c r="H576">
        <f t="shared" si="30"/>
        <v>576</v>
      </c>
    </row>
    <row r="577" spans="2:8">
      <c r="B577">
        <v>577</v>
      </c>
      <c r="D577">
        <f t="shared" si="31"/>
        <v>4.1860000000000221</v>
      </c>
      <c r="E577" s="3">
        <v>3.0000000000000001E-3</v>
      </c>
      <c r="G577">
        <f t="shared" si="29"/>
        <v>4.1860000000000221</v>
      </c>
      <c r="H577">
        <f t="shared" si="30"/>
        <v>577</v>
      </c>
    </row>
    <row r="578" spans="2:8">
      <c r="B578">
        <v>578</v>
      </c>
      <c r="D578">
        <f t="shared" si="31"/>
        <v>4.1890000000000223</v>
      </c>
      <c r="E578" s="3">
        <v>3.0000000000000001E-3</v>
      </c>
      <c r="G578">
        <f t="shared" si="29"/>
        <v>4.1890000000000223</v>
      </c>
      <c r="H578">
        <f t="shared" si="30"/>
        <v>578</v>
      </c>
    </row>
    <row r="579" spans="2:8">
      <c r="B579">
        <v>579</v>
      </c>
      <c r="D579">
        <f t="shared" si="31"/>
        <v>4.1920000000000224</v>
      </c>
      <c r="E579" s="3">
        <v>3.0000000000000001E-3</v>
      </c>
      <c r="G579">
        <f t="shared" si="29"/>
        <v>4.1920000000000224</v>
      </c>
      <c r="H579">
        <f t="shared" si="30"/>
        <v>579</v>
      </c>
    </row>
    <row r="580" spans="2:8">
      <c r="B580">
        <v>580</v>
      </c>
      <c r="D580">
        <f t="shared" si="31"/>
        <v>4.1950000000000225</v>
      </c>
      <c r="E580" s="3">
        <v>3.0000000000000001E-3</v>
      </c>
      <c r="G580">
        <f t="shared" si="29"/>
        <v>4.1950000000000225</v>
      </c>
      <c r="H580">
        <f t="shared" si="30"/>
        <v>580</v>
      </c>
    </row>
    <row r="581" spans="2:8">
      <c r="B581">
        <v>581</v>
      </c>
      <c r="D581">
        <f t="shared" si="31"/>
        <v>4.1980000000000226</v>
      </c>
      <c r="E581" s="3">
        <v>3.0000000000000001E-3</v>
      </c>
      <c r="G581">
        <f t="shared" ref="G581:G612" si="32">D581</f>
        <v>4.1980000000000226</v>
      </c>
      <c r="H581">
        <f t="shared" ref="H581:H612" si="33">B581</f>
        <v>581</v>
      </c>
    </row>
    <row r="582" spans="2:8">
      <c r="B582">
        <v>582</v>
      </c>
      <c r="D582">
        <f t="shared" ref="D582:D612" si="34">D581+E581</f>
        <v>4.2010000000000227</v>
      </c>
      <c r="E582" s="3">
        <v>3.0000000000000001E-3</v>
      </c>
      <c r="G582">
        <f t="shared" si="32"/>
        <v>4.2010000000000227</v>
      </c>
      <c r="H582">
        <f t="shared" si="33"/>
        <v>582</v>
      </c>
    </row>
    <row r="583" spans="2:8">
      <c r="B583">
        <v>583</v>
      </c>
      <c r="D583">
        <f t="shared" si="34"/>
        <v>4.2040000000000228</v>
      </c>
      <c r="E583" s="3">
        <v>3.0000000000000001E-3</v>
      </c>
      <c r="G583">
        <f t="shared" si="32"/>
        <v>4.2040000000000228</v>
      </c>
      <c r="H583">
        <f t="shared" si="33"/>
        <v>583</v>
      </c>
    </row>
    <row r="584" spans="2:8">
      <c r="B584">
        <v>584</v>
      </c>
      <c r="D584">
        <f t="shared" si="34"/>
        <v>4.2070000000000229</v>
      </c>
      <c r="E584" s="3">
        <v>3.0000000000000001E-3</v>
      </c>
      <c r="G584">
        <f t="shared" si="32"/>
        <v>4.2070000000000229</v>
      </c>
      <c r="H584">
        <f t="shared" si="33"/>
        <v>584</v>
      </c>
    </row>
    <row r="585" spans="2:8">
      <c r="B585">
        <v>585</v>
      </c>
      <c r="D585">
        <f t="shared" si="34"/>
        <v>4.2100000000000231</v>
      </c>
      <c r="E585" s="3">
        <v>3.0000000000000001E-3</v>
      </c>
      <c r="G585">
        <f t="shared" si="32"/>
        <v>4.2100000000000231</v>
      </c>
      <c r="H585">
        <f t="shared" si="33"/>
        <v>585</v>
      </c>
    </row>
    <row r="586" spans="2:8">
      <c r="B586">
        <v>586</v>
      </c>
      <c r="D586">
        <f t="shared" si="34"/>
        <v>4.2130000000000232</v>
      </c>
      <c r="E586" s="3">
        <v>3.0000000000000001E-3</v>
      </c>
      <c r="G586">
        <f t="shared" si="32"/>
        <v>4.2130000000000232</v>
      </c>
      <c r="H586">
        <f t="shared" si="33"/>
        <v>586</v>
      </c>
    </row>
    <row r="587" spans="2:8">
      <c r="B587">
        <v>587</v>
      </c>
      <c r="D587">
        <f t="shared" si="34"/>
        <v>4.2160000000000233</v>
      </c>
      <c r="E587" s="3">
        <v>3.0000000000000001E-3</v>
      </c>
      <c r="G587">
        <f t="shared" si="32"/>
        <v>4.2160000000000233</v>
      </c>
      <c r="H587">
        <f t="shared" si="33"/>
        <v>587</v>
      </c>
    </row>
    <row r="588" spans="2:8">
      <c r="B588">
        <v>588</v>
      </c>
      <c r="D588">
        <f t="shared" si="34"/>
        <v>4.2190000000000234</v>
      </c>
      <c r="E588" s="3">
        <v>3.0000000000000001E-3</v>
      </c>
      <c r="G588">
        <f t="shared" si="32"/>
        <v>4.2190000000000234</v>
      </c>
      <c r="H588">
        <f t="shared" si="33"/>
        <v>588</v>
      </c>
    </row>
    <row r="589" spans="2:8">
      <c r="B589">
        <v>589</v>
      </c>
      <c r="D589">
        <f t="shared" si="34"/>
        <v>4.2220000000000235</v>
      </c>
      <c r="E589" s="3">
        <v>3.0000000000000001E-3</v>
      </c>
      <c r="G589">
        <f t="shared" si="32"/>
        <v>4.2220000000000235</v>
      </c>
      <c r="H589">
        <f t="shared" si="33"/>
        <v>589</v>
      </c>
    </row>
    <row r="590" spans="2:8">
      <c r="B590">
        <v>590</v>
      </c>
      <c r="D590">
        <f t="shared" si="34"/>
        <v>4.2250000000000236</v>
      </c>
      <c r="E590" s="3">
        <v>3.0000000000000001E-3</v>
      </c>
      <c r="G590">
        <f t="shared" si="32"/>
        <v>4.2250000000000236</v>
      </c>
      <c r="H590">
        <f t="shared" si="33"/>
        <v>590</v>
      </c>
    </row>
    <row r="591" spans="2:8">
      <c r="B591">
        <v>591</v>
      </c>
      <c r="D591">
        <f t="shared" si="34"/>
        <v>4.2280000000000237</v>
      </c>
      <c r="E591" s="3">
        <v>3.0000000000000001E-3</v>
      </c>
      <c r="G591">
        <f t="shared" si="32"/>
        <v>4.2280000000000237</v>
      </c>
      <c r="H591">
        <f t="shared" si="33"/>
        <v>591</v>
      </c>
    </row>
    <row r="592" spans="2:8">
      <c r="B592">
        <v>592</v>
      </c>
      <c r="D592">
        <f t="shared" si="34"/>
        <v>4.2310000000000239</v>
      </c>
      <c r="E592" s="3">
        <v>3.0000000000000001E-3</v>
      </c>
      <c r="G592">
        <f t="shared" si="32"/>
        <v>4.2310000000000239</v>
      </c>
      <c r="H592">
        <f t="shared" si="33"/>
        <v>592</v>
      </c>
    </row>
    <row r="593" spans="2:8">
      <c r="B593">
        <v>593</v>
      </c>
      <c r="D593">
        <f t="shared" si="34"/>
        <v>4.234000000000024</v>
      </c>
      <c r="E593" s="3">
        <v>3.0000000000000001E-3</v>
      </c>
      <c r="G593">
        <f t="shared" si="32"/>
        <v>4.234000000000024</v>
      </c>
      <c r="H593">
        <f t="shared" si="33"/>
        <v>593</v>
      </c>
    </row>
    <row r="594" spans="2:8">
      <c r="B594">
        <v>594</v>
      </c>
      <c r="D594">
        <f t="shared" si="34"/>
        <v>4.2370000000000241</v>
      </c>
      <c r="E594" s="3">
        <v>3.0000000000000001E-3</v>
      </c>
      <c r="G594">
        <f t="shared" si="32"/>
        <v>4.2370000000000241</v>
      </c>
      <c r="H594">
        <f t="shared" si="33"/>
        <v>594</v>
      </c>
    </row>
    <row r="595" spans="2:8">
      <c r="B595">
        <v>595</v>
      </c>
      <c r="D595">
        <f t="shared" si="34"/>
        <v>4.2400000000000242</v>
      </c>
      <c r="E595" s="3">
        <v>3.0000000000000001E-3</v>
      </c>
      <c r="G595">
        <f t="shared" si="32"/>
        <v>4.2400000000000242</v>
      </c>
      <c r="H595">
        <f t="shared" si="33"/>
        <v>595</v>
      </c>
    </row>
    <row r="596" spans="2:8">
      <c r="B596">
        <v>596</v>
      </c>
      <c r="D596">
        <f t="shared" si="34"/>
        <v>4.2430000000000243</v>
      </c>
      <c r="E596" s="3">
        <v>3.0000000000000001E-3</v>
      </c>
      <c r="G596">
        <f t="shared" si="32"/>
        <v>4.2430000000000243</v>
      </c>
      <c r="H596">
        <f t="shared" si="33"/>
        <v>596</v>
      </c>
    </row>
    <row r="597" spans="2:8">
      <c r="B597">
        <v>597</v>
      </c>
      <c r="D597">
        <f t="shared" si="34"/>
        <v>4.2460000000000244</v>
      </c>
      <c r="E597" s="3">
        <v>3.0000000000000001E-3</v>
      </c>
      <c r="G597">
        <f t="shared" si="32"/>
        <v>4.2460000000000244</v>
      </c>
      <c r="H597">
        <f t="shared" si="33"/>
        <v>597</v>
      </c>
    </row>
    <row r="598" spans="2:8">
      <c r="B598">
        <v>598</v>
      </c>
      <c r="D598">
        <f t="shared" si="34"/>
        <v>4.2490000000000245</v>
      </c>
      <c r="E598" s="3">
        <v>3.0000000000000001E-3</v>
      </c>
      <c r="G598">
        <f t="shared" si="32"/>
        <v>4.2490000000000245</v>
      </c>
      <c r="H598">
        <f t="shared" si="33"/>
        <v>598</v>
      </c>
    </row>
    <row r="599" spans="2:8">
      <c r="B599">
        <v>599</v>
      </c>
      <c r="D599">
        <f t="shared" si="34"/>
        <v>4.2520000000000246</v>
      </c>
      <c r="E599" s="3">
        <v>3.0000000000000001E-3</v>
      </c>
      <c r="G599">
        <f t="shared" si="32"/>
        <v>4.2520000000000246</v>
      </c>
      <c r="H599">
        <f t="shared" si="33"/>
        <v>599</v>
      </c>
    </row>
    <row r="600" spans="2:8">
      <c r="B600">
        <v>600</v>
      </c>
      <c r="D600">
        <f t="shared" si="34"/>
        <v>4.2550000000000248</v>
      </c>
      <c r="E600" s="3">
        <v>3.0000000000000001E-3</v>
      </c>
      <c r="G600">
        <f t="shared" si="32"/>
        <v>4.2550000000000248</v>
      </c>
      <c r="H600">
        <f t="shared" si="33"/>
        <v>600</v>
      </c>
    </row>
    <row r="601" spans="2:8">
      <c r="B601">
        <v>601</v>
      </c>
      <c r="D601">
        <f t="shared" si="34"/>
        <v>4.2580000000000249</v>
      </c>
      <c r="E601" s="3">
        <v>3.0000000000000001E-3</v>
      </c>
      <c r="G601">
        <f t="shared" si="32"/>
        <v>4.2580000000000249</v>
      </c>
      <c r="H601">
        <f t="shared" si="33"/>
        <v>601</v>
      </c>
    </row>
    <row r="602" spans="2:8">
      <c r="B602">
        <v>602</v>
      </c>
      <c r="D602">
        <f t="shared" si="34"/>
        <v>4.261000000000025</v>
      </c>
      <c r="E602" s="3">
        <v>3.0000000000000001E-3</v>
      </c>
      <c r="G602">
        <f t="shared" si="32"/>
        <v>4.261000000000025</v>
      </c>
      <c r="H602">
        <f t="shared" si="33"/>
        <v>602</v>
      </c>
    </row>
    <row r="603" spans="2:8">
      <c r="B603">
        <v>603</v>
      </c>
      <c r="D603">
        <f t="shared" si="34"/>
        <v>4.2640000000000251</v>
      </c>
      <c r="E603" s="3">
        <v>3.0000000000000001E-3</v>
      </c>
      <c r="G603">
        <f t="shared" si="32"/>
        <v>4.2640000000000251</v>
      </c>
      <c r="H603">
        <f t="shared" si="33"/>
        <v>603</v>
      </c>
    </row>
    <row r="604" spans="2:8">
      <c r="B604">
        <v>604</v>
      </c>
      <c r="D604">
        <f t="shared" si="34"/>
        <v>4.2670000000000252</v>
      </c>
      <c r="E604" s="3">
        <v>3.0000000000000001E-3</v>
      </c>
      <c r="G604">
        <f t="shared" si="32"/>
        <v>4.2670000000000252</v>
      </c>
      <c r="H604">
        <f t="shared" si="33"/>
        <v>604</v>
      </c>
    </row>
    <row r="605" spans="2:8">
      <c r="B605">
        <v>605</v>
      </c>
      <c r="D605">
        <f t="shared" si="34"/>
        <v>4.2700000000000253</v>
      </c>
      <c r="E605" s="3">
        <v>3.0000000000000001E-3</v>
      </c>
      <c r="G605">
        <f t="shared" si="32"/>
        <v>4.2700000000000253</v>
      </c>
      <c r="H605">
        <f t="shared" si="33"/>
        <v>605</v>
      </c>
    </row>
    <row r="606" spans="2:8">
      <c r="B606">
        <v>606</v>
      </c>
      <c r="D606">
        <f t="shared" si="34"/>
        <v>4.2730000000000254</v>
      </c>
      <c r="E606" s="3">
        <v>3.0000000000000001E-3</v>
      </c>
      <c r="G606">
        <f t="shared" si="32"/>
        <v>4.2730000000000254</v>
      </c>
      <c r="H606">
        <f t="shared" si="33"/>
        <v>606</v>
      </c>
    </row>
    <row r="607" spans="2:8">
      <c r="B607">
        <v>607</v>
      </c>
      <c r="D607">
        <f t="shared" si="34"/>
        <v>4.2760000000000256</v>
      </c>
      <c r="E607" s="3">
        <v>3.0000000000000001E-3</v>
      </c>
      <c r="G607">
        <f t="shared" si="32"/>
        <v>4.2760000000000256</v>
      </c>
      <c r="H607">
        <f t="shared" si="33"/>
        <v>607</v>
      </c>
    </row>
    <row r="608" spans="2:8">
      <c r="B608">
        <v>608</v>
      </c>
      <c r="D608">
        <f t="shared" si="34"/>
        <v>4.2790000000000257</v>
      </c>
      <c r="E608" s="3">
        <v>3.0000000000000001E-3</v>
      </c>
      <c r="G608">
        <f t="shared" si="32"/>
        <v>4.2790000000000257</v>
      </c>
      <c r="H608">
        <f t="shared" si="33"/>
        <v>608</v>
      </c>
    </row>
    <row r="609" spans="2:8">
      <c r="B609">
        <v>609</v>
      </c>
      <c r="D609">
        <f t="shared" si="34"/>
        <v>4.2820000000000258</v>
      </c>
      <c r="E609" s="3">
        <v>3.0000000000000001E-3</v>
      </c>
      <c r="G609">
        <f t="shared" si="32"/>
        <v>4.2820000000000258</v>
      </c>
      <c r="H609">
        <f t="shared" si="33"/>
        <v>609</v>
      </c>
    </row>
    <row r="610" spans="2:8">
      <c r="B610">
        <v>610</v>
      </c>
      <c r="D610">
        <f t="shared" si="34"/>
        <v>4.2850000000000259</v>
      </c>
      <c r="E610" s="3">
        <v>3.0000000000000001E-3</v>
      </c>
      <c r="G610">
        <f t="shared" si="32"/>
        <v>4.2850000000000259</v>
      </c>
      <c r="H610">
        <f t="shared" si="33"/>
        <v>610</v>
      </c>
    </row>
    <row r="611" spans="2:8">
      <c r="B611">
        <v>611</v>
      </c>
      <c r="D611">
        <f t="shared" si="34"/>
        <v>4.288000000000026</v>
      </c>
      <c r="E611" s="3">
        <v>3.0000000000000001E-3</v>
      </c>
      <c r="G611">
        <f t="shared" si="32"/>
        <v>4.288000000000026</v>
      </c>
      <c r="H611">
        <f t="shared" si="33"/>
        <v>611</v>
      </c>
    </row>
    <row r="612" spans="2:8">
      <c r="B612">
        <v>612</v>
      </c>
      <c r="D612">
        <f t="shared" si="34"/>
        <v>4.2910000000000261</v>
      </c>
      <c r="E612" s="3">
        <v>3.0000000000000001E-3</v>
      </c>
      <c r="G612">
        <f t="shared" si="32"/>
        <v>4.2910000000000261</v>
      </c>
      <c r="H612">
        <f t="shared" si="33"/>
        <v>612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11"/>
  <sheetViews>
    <sheetView topLeftCell="A130" workbookViewId="0">
      <selection activeCell="V21" sqref="V21"/>
    </sheetView>
  </sheetViews>
  <sheetFormatPr defaultRowHeight="16.5"/>
  <cols>
    <col min="8" max="8" width="9" style="2"/>
    <col min="11" max="11" width="9.5" bestFit="1" customWidth="1"/>
    <col min="13" max="13" width="11.125" customWidth="1"/>
    <col min="14" max="14" width="11.125" style="2" customWidth="1"/>
    <col min="15" max="16" width="11.125" customWidth="1"/>
  </cols>
  <sheetData>
    <row r="1" spans="1:23">
      <c r="A1" t="s">
        <v>9</v>
      </c>
    </row>
    <row r="2" spans="1:23">
      <c r="B2" t="s">
        <v>1</v>
      </c>
      <c r="D2" t="s">
        <v>0</v>
      </c>
      <c r="E2" t="s">
        <v>2</v>
      </c>
      <c r="K2" t="s">
        <v>3</v>
      </c>
      <c r="L2" t="s">
        <v>6</v>
      </c>
      <c r="M2" t="s">
        <v>7</v>
      </c>
      <c r="N2" s="2" t="s">
        <v>2</v>
      </c>
      <c r="O2" t="s">
        <v>8</v>
      </c>
      <c r="P2" t="s">
        <v>0</v>
      </c>
      <c r="Q2" t="s">
        <v>4</v>
      </c>
      <c r="R2" t="s">
        <v>5</v>
      </c>
      <c r="S2" t="s">
        <v>14</v>
      </c>
    </row>
    <row r="3" spans="1:23">
      <c r="B3">
        <v>4</v>
      </c>
      <c r="D3">
        <v>1</v>
      </c>
      <c r="E3" s="3">
        <v>4.4999999999999998E-2</v>
      </c>
      <c r="F3">
        <v>8.0599999999999997E-4</v>
      </c>
      <c r="G3">
        <v>1.5</v>
      </c>
      <c r="H3" s="2">
        <f>(D3/G3)/F3</f>
        <v>827.12985938792394</v>
      </c>
      <c r="K3" s="5">
        <f t="shared" ref="K3:K18" si="0">H3</f>
        <v>827.12985938792394</v>
      </c>
      <c r="L3" s="6">
        <v>827</v>
      </c>
      <c r="M3" s="6">
        <v>4.4999999999999998E-2</v>
      </c>
      <c r="N3" s="5">
        <f t="shared" ref="N3:N19" si="1">K3-L3</f>
        <v>0.12985938792394336</v>
      </c>
      <c r="O3" s="6">
        <v>8.0599999999999997E-4</v>
      </c>
      <c r="P3" s="6">
        <f t="shared" ref="P3:P19" si="2">(N3*O3)*1.5</f>
        <v>1.5700000000004751E-4</v>
      </c>
      <c r="Q3" s="6">
        <v>4</v>
      </c>
      <c r="R3" s="6"/>
      <c r="S3" s="6">
        <f t="shared" ref="S3:S19" si="3">(P3/M3)+Q3</f>
        <v>4.0034888888888895</v>
      </c>
    </row>
    <row r="4" spans="1:23">
      <c r="B4">
        <v>5</v>
      </c>
      <c r="D4">
        <f>D3+E3</f>
        <v>1.0449999999999999</v>
      </c>
      <c r="E4" s="3">
        <v>4.4999999999999998E-2</v>
      </c>
      <c r="F4">
        <v>8.0599999999999997E-4</v>
      </c>
      <c r="G4">
        <v>1.5</v>
      </c>
      <c r="H4" s="2">
        <f t="shared" ref="H4:H67" si="4">(D4/G4)/F4</f>
        <v>864.35070306038051</v>
      </c>
      <c r="K4" s="2">
        <f t="shared" si="0"/>
        <v>864.35070306038051</v>
      </c>
      <c r="L4">
        <v>827</v>
      </c>
      <c r="M4">
        <v>4.4999999999999998E-2</v>
      </c>
      <c r="N4" s="2">
        <f t="shared" si="1"/>
        <v>37.350703060380511</v>
      </c>
      <c r="O4">
        <v>8.0599999999999997E-4</v>
      </c>
      <c r="P4">
        <f t="shared" si="2"/>
        <v>4.515700000000003E-2</v>
      </c>
      <c r="Q4">
        <v>4</v>
      </c>
      <c r="S4">
        <f t="shared" si="3"/>
        <v>5.0034888888888895</v>
      </c>
    </row>
    <row r="5" spans="1:23">
      <c r="B5">
        <v>6</v>
      </c>
      <c r="D5">
        <f t="shared" ref="D5:D68" si="5">D4+E4</f>
        <v>1.0899999999999999</v>
      </c>
      <c r="E5" s="3">
        <v>4.4999999999999998E-2</v>
      </c>
      <c r="F5">
        <v>8.0599999999999997E-4</v>
      </c>
      <c r="G5">
        <v>1.5</v>
      </c>
      <c r="H5" s="2">
        <f t="shared" si="4"/>
        <v>901.57154673283696</v>
      </c>
      <c r="K5" s="2">
        <f t="shared" si="0"/>
        <v>901.57154673283696</v>
      </c>
      <c r="L5">
        <v>827</v>
      </c>
      <c r="M5">
        <v>4.4999999999999998E-2</v>
      </c>
      <c r="N5" s="2">
        <f t="shared" si="1"/>
        <v>74.571546732836964</v>
      </c>
      <c r="O5">
        <v>8.0599999999999997E-4</v>
      </c>
      <c r="P5">
        <f t="shared" si="2"/>
        <v>9.015699999999989E-2</v>
      </c>
      <c r="Q5">
        <v>4</v>
      </c>
      <c r="S5">
        <f t="shared" si="3"/>
        <v>6.0034888888888869</v>
      </c>
    </row>
    <row r="6" spans="1:23">
      <c r="B6">
        <v>7</v>
      </c>
      <c r="D6">
        <f t="shared" si="5"/>
        <v>1.1349999999999998</v>
      </c>
      <c r="E6" s="3">
        <v>4.4999999999999998E-2</v>
      </c>
      <c r="F6">
        <v>8.0599999999999997E-4</v>
      </c>
      <c r="G6">
        <v>1.5</v>
      </c>
      <c r="H6" s="2">
        <f t="shared" si="4"/>
        <v>938.79239040529342</v>
      </c>
      <c r="K6" s="2">
        <f t="shared" si="0"/>
        <v>938.79239040529342</v>
      </c>
      <c r="L6">
        <v>827</v>
      </c>
      <c r="M6">
        <v>4.4999999999999998E-2</v>
      </c>
      <c r="N6" s="2">
        <f t="shared" si="1"/>
        <v>111.79239040529342</v>
      </c>
      <c r="O6">
        <v>8.0599999999999997E-4</v>
      </c>
      <c r="P6">
        <f t="shared" si="2"/>
        <v>0.13515699999999972</v>
      </c>
      <c r="Q6">
        <v>4</v>
      </c>
      <c r="S6">
        <f t="shared" si="3"/>
        <v>7.0034888888888833</v>
      </c>
    </row>
    <row r="7" spans="1:23">
      <c r="B7">
        <v>8</v>
      </c>
      <c r="D7">
        <f t="shared" si="5"/>
        <v>1.1799999999999997</v>
      </c>
      <c r="E7" s="3">
        <v>4.4999999999999998E-2</v>
      </c>
      <c r="F7">
        <v>8.0599999999999997E-4</v>
      </c>
      <c r="G7">
        <v>1.5</v>
      </c>
      <c r="H7" s="2">
        <f t="shared" si="4"/>
        <v>976.0132340777501</v>
      </c>
      <c r="K7" s="2">
        <f t="shared" si="0"/>
        <v>976.0132340777501</v>
      </c>
      <c r="L7">
        <v>827</v>
      </c>
      <c r="M7">
        <v>4.4999999999999998E-2</v>
      </c>
      <c r="N7" s="2">
        <f t="shared" si="1"/>
        <v>149.0132340777501</v>
      </c>
      <c r="O7">
        <v>8.0599999999999997E-4</v>
      </c>
      <c r="P7">
        <f t="shared" si="2"/>
        <v>0.18015699999999985</v>
      </c>
      <c r="Q7">
        <v>4</v>
      </c>
      <c r="S7">
        <f t="shared" si="3"/>
        <v>8.0034888888888851</v>
      </c>
    </row>
    <row r="8" spans="1:23">
      <c r="B8" s="1">
        <v>9</v>
      </c>
      <c r="C8" s="1"/>
      <c r="D8" s="1">
        <f t="shared" si="5"/>
        <v>1.2249999999999996</v>
      </c>
      <c r="E8" s="1">
        <v>4.4999999999999998E-2</v>
      </c>
      <c r="F8" s="1">
        <v>8.0599999999999997E-4</v>
      </c>
      <c r="G8" s="1">
        <v>1.5</v>
      </c>
      <c r="H8" s="4">
        <f t="shared" si="4"/>
        <v>1013.2340777502066</v>
      </c>
      <c r="K8" s="2">
        <f t="shared" si="0"/>
        <v>1013.2340777502066</v>
      </c>
      <c r="L8">
        <v>827</v>
      </c>
      <c r="M8">
        <v>4.4999999999999998E-2</v>
      </c>
      <c r="N8" s="2">
        <f t="shared" si="1"/>
        <v>186.23407775020655</v>
      </c>
      <c r="O8">
        <v>8.0599999999999997E-4</v>
      </c>
      <c r="P8">
        <f t="shared" si="2"/>
        <v>0.22515699999999972</v>
      </c>
      <c r="Q8">
        <v>4</v>
      </c>
      <c r="S8">
        <f t="shared" si="3"/>
        <v>9.0034888888888815</v>
      </c>
      <c r="V8">
        <v>4.9000000000000004</v>
      </c>
    </row>
    <row r="9" spans="1:23">
      <c r="B9" s="1">
        <v>10</v>
      </c>
      <c r="C9" s="1"/>
      <c r="D9" s="1">
        <f t="shared" si="5"/>
        <v>1.2699999999999996</v>
      </c>
      <c r="E9" s="1">
        <v>2.5000000000000001E-2</v>
      </c>
      <c r="F9" s="1">
        <v>8.0599999999999997E-4</v>
      </c>
      <c r="G9" s="1">
        <v>1.5</v>
      </c>
      <c r="H9" s="4">
        <f t="shared" si="4"/>
        <v>1050.4549214226629</v>
      </c>
      <c r="I9" s="3"/>
      <c r="K9" s="5">
        <f t="shared" si="0"/>
        <v>1050.4549214226629</v>
      </c>
      <c r="L9" s="6">
        <v>1050</v>
      </c>
      <c r="M9" s="6">
        <v>2.5000000000000001E-2</v>
      </c>
      <c r="N9" s="5">
        <f t="shared" si="1"/>
        <v>0.45492142266289193</v>
      </c>
      <c r="O9" s="6">
        <v>8.0599999999999997E-4</v>
      </c>
      <c r="P9" s="6">
        <f t="shared" si="2"/>
        <v>5.4999999999943636E-4</v>
      </c>
      <c r="Q9" s="6">
        <v>10</v>
      </c>
      <c r="R9" s="6"/>
      <c r="S9" s="6">
        <f t="shared" si="3"/>
        <v>10.021999999999977</v>
      </c>
      <c r="V9">
        <v>1138</v>
      </c>
      <c r="W9">
        <f>V9/10</f>
        <v>113.8</v>
      </c>
    </row>
    <row r="10" spans="1:23">
      <c r="B10">
        <v>11</v>
      </c>
      <c r="D10">
        <f t="shared" si="5"/>
        <v>1.2949999999999995</v>
      </c>
      <c r="E10">
        <v>2.5000000000000001E-2</v>
      </c>
      <c r="F10">
        <v>8.0599999999999997E-4</v>
      </c>
      <c r="G10">
        <v>1.5</v>
      </c>
      <c r="H10" s="2">
        <f t="shared" si="4"/>
        <v>1071.133167907361</v>
      </c>
      <c r="I10" s="3"/>
      <c r="K10" s="2">
        <f t="shared" si="0"/>
        <v>1071.133167907361</v>
      </c>
      <c r="L10">
        <v>1050</v>
      </c>
      <c r="M10">
        <v>2.5000000000000001E-2</v>
      </c>
      <c r="N10" s="2">
        <f t="shared" si="1"/>
        <v>21.133167907360985</v>
      </c>
      <c r="O10">
        <v>8.0599999999999997E-4</v>
      </c>
      <c r="P10">
        <f t="shared" si="2"/>
        <v>2.5549999999999427E-2</v>
      </c>
      <c r="Q10">
        <v>10</v>
      </c>
      <c r="S10">
        <f t="shared" si="3"/>
        <v>11.021999999999977</v>
      </c>
      <c r="V10">
        <v>49</v>
      </c>
      <c r="W10">
        <f>V10/5</f>
        <v>9.8000000000000007</v>
      </c>
    </row>
    <row r="11" spans="1:23">
      <c r="B11">
        <v>12</v>
      </c>
      <c r="D11">
        <f t="shared" si="5"/>
        <v>1.3199999999999994</v>
      </c>
      <c r="E11">
        <v>2.5000000000000001E-2</v>
      </c>
      <c r="F11">
        <v>8.0599999999999997E-4</v>
      </c>
      <c r="G11">
        <v>1.5</v>
      </c>
      <c r="H11" s="2">
        <f t="shared" si="4"/>
        <v>1091.8114143920591</v>
      </c>
      <c r="I11" s="3"/>
      <c r="K11" s="2">
        <f t="shared" si="0"/>
        <v>1091.8114143920591</v>
      </c>
      <c r="L11">
        <v>1050</v>
      </c>
      <c r="M11">
        <v>2.5000000000000001E-2</v>
      </c>
      <c r="N11" s="2">
        <f t="shared" si="1"/>
        <v>41.811414392059078</v>
      </c>
      <c r="O11">
        <v>8.0599999999999997E-4</v>
      </c>
      <c r="P11">
        <f t="shared" si="2"/>
        <v>5.0549999999999415E-2</v>
      </c>
      <c r="Q11">
        <v>10</v>
      </c>
      <c r="S11">
        <f t="shared" si="3"/>
        <v>12.021999999999977</v>
      </c>
    </row>
    <row r="12" spans="1:23">
      <c r="B12">
        <v>13</v>
      </c>
      <c r="D12">
        <f t="shared" si="5"/>
        <v>1.3449999999999993</v>
      </c>
      <c r="E12">
        <v>2.5000000000000001E-2</v>
      </c>
      <c r="F12">
        <v>8.0599999999999997E-4</v>
      </c>
      <c r="G12">
        <v>1.5</v>
      </c>
      <c r="H12" s="2">
        <f t="shared" si="4"/>
        <v>1112.4896608767572</v>
      </c>
      <c r="I12" s="3"/>
      <c r="K12" s="2">
        <f t="shared" si="0"/>
        <v>1112.4896608767572</v>
      </c>
      <c r="L12">
        <v>1050</v>
      </c>
      <c r="M12">
        <v>2.5000000000000001E-2</v>
      </c>
      <c r="N12" s="2">
        <f t="shared" si="1"/>
        <v>62.489660876757171</v>
      </c>
      <c r="O12">
        <v>8.0599999999999997E-4</v>
      </c>
      <c r="P12">
        <f t="shared" si="2"/>
        <v>7.5549999999999409E-2</v>
      </c>
      <c r="Q12">
        <v>10</v>
      </c>
      <c r="S12">
        <f t="shared" si="3"/>
        <v>13.021999999999977</v>
      </c>
    </row>
    <row r="13" spans="1:23">
      <c r="B13">
        <v>14</v>
      </c>
      <c r="D13">
        <f t="shared" si="5"/>
        <v>1.3699999999999992</v>
      </c>
      <c r="E13">
        <v>2.5000000000000001E-2</v>
      </c>
      <c r="F13">
        <v>8.0599999999999997E-4</v>
      </c>
      <c r="G13">
        <v>1.5</v>
      </c>
      <c r="H13" s="2">
        <f t="shared" si="4"/>
        <v>1133.167907361455</v>
      </c>
      <c r="I13" s="3"/>
      <c r="K13" s="2">
        <f t="shared" si="0"/>
        <v>1133.167907361455</v>
      </c>
      <c r="L13">
        <v>1050</v>
      </c>
      <c r="M13">
        <v>2.5000000000000001E-2</v>
      </c>
      <c r="N13" s="2">
        <f t="shared" si="1"/>
        <v>83.167907361455036</v>
      </c>
      <c r="O13">
        <v>8.0599999999999997E-4</v>
      </c>
      <c r="P13">
        <f t="shared" si="2"/>
        <v>0.10054999999999913</v>
      </c>
      <c r="Q13">
        <v>10</v>
      </c>
      <c r="S13">
        <f t="shared" si="3"/>
        <v>14.021999999999965</v>
      </c>
    </row>
    <row r="14" spans="1:23">
      <c r="B14">
        <v>15</v>
      </c>
      <c r="D14">
        <f t="shared" si="5"/>
        <v>1.3949999999999991</v>
      </c>
      <c r="E14">
        <v>2.5000000000000001E-2</v>
      </c>
      <c r="F14">
        <v>8.0599999999999997E-4</v>
      </c>
      <c r="G14">
        <v>1.5</v>
      </c>
      <c r="H14" s="2">
        <f t="shared" si="4"/>
        <v>1153.8461538461531</v>
      </c>
      <c r="I14" s="3"/>
      <c r="K14" s="2">
        <f t="shared" si="0"/>
        <v>1153.8461538461531</v>
      </c>
      <c r="L14">
        <v>1050</v>
      </c>
      <c r="M14">
        <v>2.5000000000000001E-2</v>
      </c>
      <c r="N14" s="2">
        <f t="shared" si="1"/>
        <v>103.84615384615313</v>
      </c>
      <c r="O14">
        <v>8.0599999999999997E-4</v>
      </c>
      <c r="P14">
        <f t="shared" si="2"/>
        <v>0.12554999999999911</v>
      </c>
      <c r="Q14">
        <v>10</v>
      </c>
      <c r="S14">
        <f t="shared" si="3"/>
        <v>15.021999999999963</v>
      </c>
    </row>
    <row r="15" spans="1:23">
      <c r="B15">
        <v>16</v>
      </c>
      <c r="D15">
        <f t="shared" si="5"/>
        <v>1.419999999999999</v>
      </c>
      <c r="E15">
        <v>2.5000000000000001E-2</v>
      </c>
      <c r="F15">
        <v>8.0599999999999997E-4</v>
      </c>
      <c r="G15">
        <v>1.5</v>
      </c>
      <c r="H15" s="2">
        <f t="shared" si="4"/>
        <v>1174.5244003308512</v>
      </c>
      <c r="I15" s="3"/>
      <c r="K15" s="2">
        <f t="shared" si="0"/>
        <v>1174.5244003308512</v>
      </c>
      <c r="L15">
        <v>1050</v>
      </c>
      <c r="M15">
        <v>2.5000000000000001E-2</v>
      </c>
      <c r="N15" s="2">
        <f t="shared" si="1"/>
        <v>124.52440033085122</v>
      </c>
      <c r="O15">
        <v>8.0599999999999997E-4</v>
      </c>
      <c r="P15">
        <f t="shared" si="2"/>
        <v>0.15054999999999913</v>
      </c>
      <c r="Q15">
        <v>10</v>
      </c>
      <c r="S15">
        <f t="shared" si="3"/>
        <v>16.021999999999963</v>
      </c>
    </row>
    <row r="16" spans="1:23">
      <c r="B16">
        <v>17</v>
      </c>
      <c r="D16">
        <f t="shared" si="5"/>
        <v>1.444999999999999</v>
      </c>
      <c r="E16">
        <v>2.5000000000000001E-2</v>
      </c>
      <c r="F16">
        <v>8.0599999999999997E-4</v>
      </c>
      <c r="G16">
        <v>1.5</v>
      </c>
      <c r="H16" s="2">
        <f t="shared" si="4"/>
        <v>1195.2026468155491</v>
      </c>
      <c r="I16" s="3"/>
      <c r="K16" s="2">
        <f t="shared" si="0"/>
        <v>1195.2026468155491</v>
      </c>
      <c r="L16">
        <v>1050</v>
      </c>
      <c r="M16">
        <v>2.5000000000000001E-2</v>
      </c>
      <c r="N16" s="2">
        <f t="shared" si="1"/>
        <v>145.20264681554909</v>
      </c>
      <c r="O16">
        <v>8.0599999999999997E-4</v>
      </c>
      <c r="P16">
        <f t="shared" si="2"/>
        <v>0.17554999999999885</v>
      </c>
      <c r="Q16">
        <v>10</v>
      </c>
      <c r="S16">
        <f t="shared" si="3"/>
        <v>17.021999999999952</v>
      </c>
    </row>
    <row r="17" spans="2:19">
      <c r="B17">
        <v>18</v>
      </c>
      <c r="D17">
        <f t="shared" si="5"/>
        <v>1.4699999999999989</v>
      </c>
      <c r="E17">
        <v>2.5000000000000001E-2</v>
      </c>
      <c r="F17">
        <v>8.0599999999999997E-4</v>
      </c>
      <c r="G17">
        <v>1.5</v>
      </c>
      <c r="H17" s="2">
        <f t="shared" si="4"/>
        <v>1215.8808933002472</v>
      </c>
      <c r="I17" s="3"/>
      <c r="K17" s="2">
        <f t="shared" si="0"/>
        <v>1215.8808933002472</v>
      </c>
      <c r="L17">
        <v>1050</v>
      </c>
      <c r="M17">
        <v>2.5000000000000001E-2</v>
      </c>
      <c r="N17" s="2">
        <f t="shared" si="1"/>
        <v>165.88089330024718</v>
      </c>
      <c r="O17">
        <v>8.0599999999999997E-4</v>
      </c>
      <c r="P17">
        <f t="shared" si="2"/>
        <v>0.20054999999999881</v>
      </c>
      <c r="Q17">
        <v>10</v>
      </c>
      <c r="S17">
        <f t="shared" si="3"/>
        <v>18.021999999999952</v>
      </c>
    </row>
    <row r="18" spans="2:19">
      <c r="B18">
        <v>19</v>
      </c>
      <c r="D18">
        <f t="shared" si="5"/>
        <v>1.4949999999999988</v>
      </c>
      <c r="E18">
        <v>2.5000000000000001E-2</v>
      </c>
      <c r="F18">
        <v>8.0599999999999997E-4</v>
      </c>
      <c r="G18">
        <v>1.5</v>
      </c>
      <c r="H18" s="2">
        <f t="shared" si="4"/>
        <v>1236.5591397849453</v>
      </c>
      <c r="I18" s="3"/>
      <c r="K18" s="2">
        <f t="shared" si="0"/>
        <v>1236.5591397849453</v>
      </c>
      <c r="L18">
        <v>1050</v>
      </c>
      <c r="M18">
        <v>2.5000000000000001E-2</v>
      </c>
      <c r="N18" s="2">
        <f t="shared" si="1"/>
        <v>186.55913978494527</v>
      </c>
      <c r="O18">
        <v>8.0599999999999997E-4</v>
      </c>
      <c r="P18">
        <f t="shared" si="2"/>
        <v>0.22554999999999881</v>
      </c>
      <c r="Q18">
        <v>10</v>
      </c>
      <c r="S18">
        <f t="shared" si="3"/>
        <v>19.021999999999952</v>
      </c>
    </row>
    <row r="19" spans="2:19">
      <c r="B19">
        <v>20</v>
      </c>
      <c r="D19">
        <f t="shared" si="5"/>
        <v>1.5199999999999987</v>
      </c>
      <c r="E19">
        <v>2.5000000000000001E-2</v>
      </c>
      <c r="F19">
        <v>8.0599999999999997E-4</v>
      </c>
      <c r="G19">
        <v>1.5</v>
      </c>
      <c r="H19" s="2">
        <f t="shared" si="4"/>
        <v>1257.2373862696434</v>
      </c>
      <c r="I19" s="3"/>
      <c r="K19">
        <v>1257</v>
      </c>
      <c r="L19">
        <v>1050</v>
      </c>
      <c r="M19">
        <v>2.5000000000000001E-2</v>
      </c>
      <c r="N19" s="2">
        <f t="shared" si="1"/>
        <v>207</v>
      </c>
      <c r="O19">
        <v>8.0599999999999997E-4</v>
      </c>
      <c r="P19">
        <f t="shared" si="2"/>
        <v>0.25026300000000001</v>
      </c>
      <c r="Q19">
        <v>10</v>
      </c>
      <c r="S19">
        <f t="shared" si="3"/>
        <v>20.01052</v>
      </c>
    </row>
    <row r="20" spans="2:19">
      <c r="B20">
        <v>21</v>
      </c>
      <c r="D20">
        <f t="shared" si="5"/>
        <v>1.5449999999999986</v>
      </c>
      <c r="E20">
        <v>2.5000000000000001E-2</v>
      </c>
      <c r="F20">
        <v>8.0599999999999997E-4</v>
      </c>
      <c r="G20">
        <v>1.5</v>
      </c>
      <c r="H20" s="2">
        <f t="shared" si="4"/>
        <v>1277.9156327543415</v>
      </c>
      <c r="I20" s="3"/>
      <c r="K20">
        <v>1278</v>
      </c>
      <c r="L20">
        <v>1050</v>
      </c>
      <c r="M20">
        <v>2.5000000000000001E-2</v>
      </c>
      <c r="N20" s="2">
        <f t="shared" ref="N20:N21" si="6">K20-L20</f>
        <v>228</v>
      </c>
      <c r="O20">
        <v>8.0599999999999997E-4</v>
      </c>
      <c r="P20">
        <f t="shared" ref="P20:P83" si="7">(N20*O20)*1.5</f>
        <v>0.27565200000000001</v>
      </c>
      <c r="Q20">
        <v>10</v>
      </c>
      <c r="S20">
        <f t="shared" ref="S20:S23" si="8">(P20/M20)+Q20</f>
        <v>21.02608</v>
      </c>
    </row>
    <row r="21" spans="2:19">
      <c r="B21">
        <v>22</v>
      </c>
      <c r="D21">
        <f t="shared" si="5"/>
        <v>1.5699999999999985</v>
      </c>
      <c r="E21">
        <v>2.5000000000000001E-2</v>
      </c>
      <c r="F21">
        <v>8.0599999999999997E-4</v>
      </c>
      <c r="G21">
        <v>1.5</v>
      </c>
      <c r="H21" s="2">
        <f t="shared" si="4"/>
        <v>1298.5938792390396</v>
      </c>
      <c r="I21" s="3"/>
      <c r="K21">
        <v>1299</v>
      </c>
      <c r="L21">
        <v>1050</v>
      </c>
      <c r="M21">
        <v>2.5000000000000001E-2</v>
      </c>
      <c r="N21" s="2">
        <f t="shared" si="6"/>
        <v>249</v>
      </c>
      <c r="O21">
        <v>8.0599999999999997E-4</v>
      </c>
      <c r="P21">
        <f t="shared" si="7"/>
        <v>0.301041</v>
      </c>
      <c r="Q21">
        <v>10</v>
      </c>
      <c r="S21">
        <f t="shared" si="8"/>
        <v>22.041640000000001</v>
      </c>
    </row>
    <row r="22" spans="2:19">
      <c r="B22">
        <v>23</v>
      </c>
      <c r="D22">
        <f t="shared" si="5"/>
        <v>1.5949999999999984</v>
      </c>
      <c r="E22">
        <v>2.5000000000000001E-2</v>
      </c>
      <c r="F22">
        <v>8.0599999999999997E-4</v>
      </c>
      <c r="G22">
        <v>1.5</v>
      </c>
      <c r="H22" s="2">
        <f t="shared" si="4"/>
        <v>1319.2721257237374</v>
      </c>
      <c r="I22" s="3"/>
      <c r="K22">
        <v>1319</v>
      </c>
      <c r="L22">
        <v>1050</v>
      </c>
      <c r="M22">
        <v>2.5000000000000001E-2</v>
      </c>
      <c r="N22" s="2">
        <f t="shared" ref="N22" si="9">K22-L22</f>
        <v>269</v>
      </c>
      <c r="O22">
        <v>8.0599999999999997E-4</v>
      </c>
      <c r="P22">
        <f t="shared" si="7"/>
        <v>0.32522099999999998</v>
      </c>
      <c r="Q22">
        <v>10</v>
      </c>
      <c r="S22">
        <f t="shared" si="8"/>
        <v>23.008839999999999</v>
      </c>
    </row>
    <row r="23" spans="2:19">
      <c r="B23">
        <v>24</v>
      </c>
      <c r="D23">
        <f t="shared" si="5"/>
        <v>1.6199999999999983</v>
      </c>
      <c r="E23">
        <v>2.5000000000000001E-2</v>
      </c>
      <c r="F23">
        <v>8.0599999999999997E-4</v>
      </c>
      <c r="G23">
        <v>1.5</v>
      </c>
      <c r="H23" s="2">
        <f t="shared" si="4"/>
        <v>1339.9503722084355</v>
      </c>
      <c r="K23">
        <v>1340</v>
      </c>
      <c r="L23">
        <v>1050</v>
      </c>
      <c r="M23">
        <v>2.5000000000000001E-2</v>
      </c>
      <c r="N23" s="2">
        <f t="shared" ref="N23" si="10">K23-L23</f>
        <v>290</v>
      </c>
      <c r="O23">
        <v>8.0599999999999997E-4</v>
      </c>
      <c r="P23">
        <f t="shared" si="7"/>
        <v>0.35060999999999998</v>
      </c>
      <c r="Q23">
        <v>10</v>
      </c>
      <c r="S23">
        <f t="shared" si="8"/>
        <v>24.0244</v>
      </c>
    </row>
    <row r="24" spans="2:19">
      <c r="B24">
        <v>25</v>
      </c>
      <c r="D24">
        <f t="shared" si="5"/>
        <v>1.6449999999999982</v>
      </c>
      <c r="E24">
        <v>2.5000000000000001E-2</v>
      </c>
      <c r="F24">
        <v>8.0599999999999997E-4</v>
      </c>
      <c r="G24">
        <v>1.5</v>
      </c>
      <c r="H24" s="2">
        <f t="shared" si="4"/>
        <v>1360.6286186931336</v>
      </c>
      <c r="J24" s="2"/>
      <c r="K24" s="2">
        <f t="shared" ref="K24:K87" si="11">H24</f>
        <v>1360.6286186931336</v>
      </c>
      <c r="L24">
        <v>1050</v>
      </c>
      <c r="M24">
        <v>2.5000000000000001E-2</v>
      </c>
      <c r="N24" s="2">
        <f>K24-L24</f>
        <v>310.6286186931336</v>
      </c>
      <c r="O24">
        <v>8.0599999999999997E-4</v>
      </c>
      <c r="P24">
        <f t="shared" si="7"/>
        <v>0.3755499999999985</v>
      </c>
      <c r="Q24">
        <v>10</v>
      </c>
      <c r="S24">
        <f t="shared" ref="S24" si="12">(P24/M24)+Q24</f>
        <v>25.021999999999942</v>
      </c>
    </row>
    <row r="25" spans="2:19">
      <c r="B25">
        <v>26</v>
      </c>
      <c r="D25">
        <f t="shared" si="5"/>
        <v>1.6699999999999982</v>
      </c>
      <c r="E25">
        <v>2.5000000000000001E-2</v>
      </c>
      <c r="F25">
        <v>8.0599999999999997E-4</v>
      </c>
      <c r="G25">
        <v>1.5</v>
      </c>
      <c r="H25" s="2">
        <f t="shared" si="4"/>
        <v>1381.3068651778315</v>
      </c>
      <c r="K25" s="2">
        <f t="shared" si="11"/>
        <v>1381.3068651778315</v>
      </c>
      <c r="L25">
        <v>1050</v>
      </c>
      <c r="M25">
        <v>2.5000000000000001E-2</v>
      </c>
      <c r="N25" s="2">
        <f t="shared" ref="N25:N40" si="13">K25-L25</f>
        <v>331.30686517783147</v>
      </c>
      <c r="O25">
        <v>8.0599999999999997E-4</v>
      </c>
      <c r="P25">
        <f t="shared" si="7"/>
        <v>0.4005499999999983</v>
      </c>
      <c r="Q25">
        <v>10</v>
      </c>
      <c r="S25">
        <f t="shared" ref="S25:S31" si="14">(P25/M25)+Q25</f>
        <v>26.021999999999931</v>
      </c>
    </row>
    <row r="26" spans="2:19">
      <c r="B26">
        <v>27</v>
      </c>
      <c r="D26">
        <f t="shared" si="5"/>
        <v>1.6949999999999981</v>
      </c>
      <c r="E26">
        <v>2.5000000000000001E-2</v>
      </c>
      <c r="F26">
        <v>8.0599999999999997E-4</v>
      </c>
      <c r="G26">
        <v>1.5</v>
      </c>
      <c r="H26" s="2">
        <f t="shared" si="4"/>
        <v>1401.9851116625296</v>
      </c>
      <c r="K26" s="2">
        <f t="shared" si="11"/>
        <v>1401.9851116625296</v>
      </c>
      <c r="L26">
        <v>1050</v>
      </c>
      <c r="M26">
        <v>2.5000000000000001E-2</v>
      </c>
      <c r="N26" s="2">
        <f t="shared" si="13"/>
        <v>351.98511166252956</v>
      </c>
      <c r="O26">
        <v>8.0599999999999997E-4</v>
      </c>
      <c r="P26">
        <f t="shared" si="7"/>
        <v>0.42554999999999826</v>
      </c>
      <c r="Q26">
        <v>10</v>
      </c>
      <c r="S26">
        <f t="shared" si="14"/>
        <v>27.021999999999931</v>
      </c>
    </row>
    <row r="27" spans="2:19">
      <c r="B27">
        <v>28</v>
      </c>
      <c r="D27">
        <f t="shared" si="5"/>
        <v>1.719999999999998</v>
      </c>
      <c r="E27">
        <v>2.5000000000000001E-2</v>
      </c>
      <c r="F27">
        <v>8.0599999999999997E-4</v>
      </c>
      <c r="G27">
        <v>1.5</v>
      </c>
      <c r="H27" s="2">
        <f t="shared" si="4"/>
        <v>1422.6633581472277</v>
      </c>
      <c r="K27" s="2">
        <f t="shared" si="11"/>
        <v>1422.6633581472277</v>
      </c>
      <c r="L27">
        <v>1050</v>
      </c>
      <c r="M27">
        <v>2.5000000000000001E-2</v>
      </c>
      <c r="N27" s="2">
        <f t="shared" si="13"/>
        <v>372.66335814722765</v>
      </c>
      <c r="O27">
        <v>8.0599999999999997E-4</v>
      </c>
      <c r="P27">
        <f t="shared" si="7"/>
        <v>0.45054999999999823</v>
      </c>
      <c r="Q27">
        <v>10</v>
      </c>
      <c r="S27">
        <f t="shared" si="14"/>
        <v>28.021999999999927</v>
      </c>
    </row>
    <row r="28" spans="2:19">
      <c r="B28">
        <v>29</v>
      </c>
      <c r="D28">
        <f t="shared" si="5"/>
        <v>1.7449999999999979</v>
      </c>
      <c r="E28">
        <v>2.5000000000000001E-2</v>
      </c>
      <c r="F28">
        <v>8.0599999999999997E-4</v>
      </c>
      <c r="G28">
        <v>1.5</v>
      </c>
      <c r="H28" s="2">
        <f t="shared" si="4"/>
        <v>1443.3416046319255</v>
      </c>
      <c r="K28" s="2">
        <f t="shared" si="11"/>
        <v>1443.3416046319255</v>
      </c>
      <c r="L28">
        <v>1050</v>
      </c>
      <c r="M28">
        <v>2.5000000000000001E-2</v>
      </c>
      <c r="N28" s="2">
        <f t="shared" si="13"/>
        <v>393.34160463192552</v>
      </c>
      <c r="O28">
        <v>8.0599999999999997E-4</v>
      </c>
      <c r="P28">
        <f t="shared" si="7"/>
        <v>0.47554999999999792</v>
      </c>
      <c r="Q28">
        <v>10</v>
      </c>
      <c r="S28">
        <f t="shared" si="14"/>
        <v>29.021999999999917</v>
      </c>
    </row>
    <row r="29" spans="2:19">
      <c r="B29" s="1">
        <v>30</v>
      </c>
      <c r="C29" s="1"/>
      <c r="D29" s="1">
        <f t="shared" si="5"/>
        <v>1.7699999999999978</v>
      </c>
      <c r="E29" s="1">
        <v>2.5000000000000001E-2</v>
      </c>
      <c r="F29" s="1">
        <v>8.0599999999999997E-4</v>
      </c>
      <c r="G29" s="1">
        <v>1.5</v>
      </c>
      <c r="H29" s="4">
        <f t="shared" si="4"/>
        <v>1464.0198511166236</v>
      </c>
      <c r="K29" s="2">
        <f t="shared" si="11"/>
        <v>1464.0198511166236</v>
      </c>
      <c r="L29">
        <v>1050</v>
      </c>
      <c r="M29">
        <v>2.5000000000000001E-2</v>
      </c>
      <c r="N29" s="2">
        <f t="shared" si="13"/>
        <v>414.01985111662361</v>
      </c>
      <c r="O29">
        <v>8.0599999999999997E-4</v>
      </c>
      <c r="P29">
        <f t="shared" si="7"/>
        <v>0.50054999999999794</v>
      </c>
      <c r="Q29">
        <v>10</v>
      </c>
      <c r="S29">
        <f t="shared" si="14"/>
        <v>30.021999999999917</v>
      </c>
    </row>
    <row r="30" spans="2:19">
      <c r="B30" s="1">
        <v>31</v>
      </c>
      <c r="C30" s="1"/>
      <c r="D30" s="1">
        <f t="shared" si="5"/>
        <v>1.7949999999999977</v>
      </c>
      <c r="E30" s="1">
        <v>1.0999999999999999E-2</v>
      </c>
      <c r="F30" s="1">
        <v>8.0599999999999997E-4</v>
      </c>
      <c r="G30" s="1">
        <v>1.5</v>
      </c>
      <c r="H30" s="4">
        <f t="shared" si="4"/>
        <v>1484.6980976013217</v>
      </c>
      <c r="K30" s="5">
        <f t="shared" si="11"/>
        <v>1484.6980976013217</v>
      </c>
      <c r="L30" s="6">
        <v>1485</v>
      </c>
      <c r="M30" s="6">
        <v>1.0999999999999999E-2</v>
      </c>
      <c r="N30" s="5">
        <f t="shared" si="13"/>
        <v>-0.30190239867829405</v>
      </c>
      <c r="O30" s="6">
        <v>8.0599999999999997E-4</v>
      </c>
      <c r="P30" s="6">
        <f t="shared" si="7"/>
        <v>-3.6500000000205747E-4</v>
      </c>
      <c r="Q30" s="6">
        <v>31</v>
      </c>
      <c r="R30" s="6"/>
      <c r="S30" s="6">
        <f t="shared" ref="S30" si="15">(P30/M30)+Q30</f>
        <v>30.966818181817995</v>
      </c>
    </row>
    <row r="31" spans="2:19">
      <c r="B31">
        <v>32</v>
      </c>
      <c r="D31">
        <f t="shared" si="5"/>
        <v>1.8059999999999976</v>
      </c>
      <c r="E31">
        <v>1.0999999999999999E-2</v>
      </c>
      <c r="F31">
        <v>8.0599999999999997E-4</v>
      </c>
      <c r="G31">
        <v>1.5</v>
      </c>
      <c r="H31" s="2">
        <f t="shared" si="4"/>
        <v>1493.7965260545886</v>
      </c>
      <c r="K31" s="2">
        <f t="shared" si="11"/>
        <v>1493.7965260545886</v>
      </c>
      <c r="L31">
        <v>1485</v>
      </c>
      <c r="M31">
        <v>1.0999999999999999E-2</v>
      </c>
      <c r="N31" s="2">
        <f t="shared" si="13"/>
        <v>8.7965260545886395</v>
      </c>
      <c r="O31">
        <v>8.0599999999999997E-4</v>
      </c>
      <c r="P31">
        <f t="shared" si="7"/>
        <v>1.0634999999997664E-2</v>
      </c>
      <c r="Q31">
        <v>31</v>
      </c>
      <c r="S31">
        <f t="shared" si="14"/>
        <v>31.96681818181797</v>
      </c>
    </row>
    <row r="32" spans="2:19">
      <c r="B32">
        <v>33</v>
      </c>
      <c r="D32">
        <f t="shared" si="5"/>
        <v>1.8169999999999975</v>
      </c>
      <c r="E32">
        <v>1.0999999999999999E-2</v>
      </c>
      <c r="F32">
        <v>8.0599999999999997E-4</v>
      </c>
      <c r="G32">
        <v>1.5</v>
      </c>
      <c r="H32" s="2">
        <f t="shared" si="4"/>
        <v>1502.8949545078556</v>
      </c>
      <c r="K32" s="2">
        <f t="shared" si="11"/>
        <v>1502.8949545078556</v>
      </c>
      <c r="L32">
        <v>1485</v>
      </c>
      <c r="M32">
        <v>1.0999999999999999E-2</v>
      </c>
      <c r="N32" s="2">
        <f t="shared" si="13"/>
        <v>17.894954507855573</v>
      </c>
      <c r="O32">
        <v>8.0599999999999997E-4</v>
      </c>
      <c r="P32">
        <f t="shared" si="7"/>
        <v>2.1634999999997385E-2</v>
      </c>
      <c r="Q32">
        <v>31</v>
      </c>
      <c r="S32">
        <f t="shared" ref="S32:S40" si="16">(P32/M32)+Q32</f>
        <v>32.966818181817942</v>
      </c>
    </row>
    <row r="33" spans="2:19">
      <c r="B33">
        <v>34</v>
      </c>
      <c r="D33">
        <f t="shared" si="5"/>
        <v>1.8279999999999974</v>
      </c>
      <c r="E33">
        <v>1.0999999999999999E-2</v>
      </c>
      <c r="F33">
        <v>8.0599999999999997E-4</v>
      </c>
      <c r="G33">
        <v>1.5</v>
      </c>
      <c r="H33" s="2">
        <f t="shared" si="4"/>
        <v>1511.993382961123</v>
      </c>
      <c r="K33" s="2">
        <f t="shared" si="11"/>
        <v>1511.993382961123</v>
      </c>
      <c r="L33">
        <v>1485</v>
      </c>
      <c r="M33">
        <v>1.0999999999999999E-2</v>
      </c>
      <c r="N33" s="2">
        <f t="shared" si="13"/>
        <v>26.993382961122961</v>
      </c>
      <c r="O33">
        <v>8.0599999999999997E-4</v>
      </c>
      <c r="P33">
        <f t="shared" si="7"/>
        <v>3.2634999999997659E-2</v>
      </c>
      <c r="Q33">
        <v>31</v>
      </c>
      <c r="S33">
        <f t="shared" si="16"/>
        <v>33.96681818181797</v>
      </c>
    </row>
    <row r="34" spans="2:19">
      <c r="B34">
        <v>35</v>
      </c>
      <c r="D34">
        <f t="shared" si="5"/>
        <v>1.8389999999999973</v>
      </c>
      <c r="E34">
        <v>1.0999999999999999E-2</v>
      </c>
      <c r="F34">
        <v>8.0599999999999997E-4</v>
      </c>
      <c r="G34">
        <v>1.5</v>
      </c>
      <c r="H34" s="2">
        <f t="shared" si="4"/>
        <v>1521.0918114143899</v>
      </c>
      <c r="K34" s="2">
        <f t="shared" si="11"/>
        <v>1521.0918114143899</v>
      </c>
      <c r="L34">
        <v>1485</v>
      </c>
      <c r="M34">
        <v>1.0999999999999999E-2</v>
      </c>
      <c r="N34" s="2">
        <f t="shared" si="13"/>
        <v>36.091811414389895</v>
      </c>
      <c r="O34">
        <v>8.0599999999999997E-4</v>
      </c>
      <c r="P34">
        <f t="shared" si="7"/>
        <v>4.3634999999997377E-2</v>
      </c>
      <c r="Q34">
        <v>31</v>
      </c>
      <c r="S34">
        <f t="shared" si="16"/>
        <v>34.966818181817942</v>
      </c>
    </row>
    <row r="35" spans="2:19">
      <c r="B35">
        <v>36</v>
      </c>
      <c r="D35">
        <f t="shared" si="5"/>
        <v>1.8499999999999972</v>
      </c>
      <c r="E35">
        <v>1.0999999999999999E-2</v>
      </c>
      <c r="F35">
        <v>8.0599999999999997E-4</v>
      </c>
      <c r="G35">
        <v>1.5</v>
      </c>
      <c r="H35" s="2">
        <f t="shared" si="4"/>
        <v>1530.1902398676568</v>
      </c>
      <c r="K35" s="2">
        <f t="shared" si="11"/>
        <v>1530.1902398676568</v>
      </c>
      <c r="L35">
        <v>1485</v>
      </c>
      <c r="M35">
        <v>1.0999999999999999E-2</v>
      </c>
      <c r="N35" s="2">
        <f t="shared" si="13"/>
        <v>45.190239867656828</v>
      </c>
      <c r="O35">
        <v>8.0599999999999997E-4</v>
      </c>
      <c r="P35">
        <f t="shared" si="7"/>
        <v>5.4634999999997103E-2</v>
      </c>
      <c r="Q35">
        <v>31</v>
      </c>
      <c r="S35">
        <f t="shared" si="16"/>
        <v>35.966818181817921</v>
      </c>
    </row>
    <row r="36" spans="2:19">
      <c r="B36">
        <v>37</v>
      </c>
      <c r="D36">
        <f t="shared" si="5"/>
        <v>1.8609999999999971</v>
      </c>
      <c r="E36">
        <v>1.0999999999999999E-2</v>
      </c>
      <c r="F36">
        <v>8.0599999999999997E-4</v>
      </c>
      <c r="G36">
        <v>1.5</v>
      </c>
      <c r="H36" s="2">
        <f t="shared" si="4"/>
        <v>1539.2886683209242</v>
      </c>
      <c r="K36" s="2">
        <f t="shared" si="11"/>
        <v>1539.2886683209242</v>
      </c>
      <c r="L36">
        <v>1485</v>
      </c>
      <c r="M36">
        <v>1.0999999999999999E-2</v>
      </c>
      <c r="N36" s="2">
        <f t="shared" si="13"/>
        <v>54.288668320924216</v>
      </c>
      <c r="O36">
        <v>8.0599999999999997E-4</v>
      </c>
      <c r="P36">
        <f t="shared" si="7"/>
        <v>6.5634999999997376E-2</v>
      </c>
      <c r="Q36">
        <v>31</v>
      </c>
      <c r="S36">
        <f t="shared" si="16"/>
        <v>36.966818181817942</v>
      </c>
    </row>
    <row r="37" spans="2:19">
      <c r="B37">
        <v>38</v>
      </c>
      <c r="D37">
        <f t="shared" si="5"/>
        <v>1.871999999999997</v>
      </c>
      <c r="E37">
        <v>1.0999999999999999E-2</v>
      </c>
      <c r="F37">
        <v>8.0599999999999997E-4</v>
      </c>
      <c r="G37">
        <v>1.5</v>
      </c>
      <c r="H37" s="2">
        <f t="shared" si="4"/>
        <v>1548.3870967741911</v>
      </c>
      <c r="K37" s="2">
        <f t="shared" si="11"/>
        <v>1548.3870967741911</v>
      </c>
      <c r="L37">
        <v>1485</v>
      </c>
      <c r="M37">
        <v>1.0999999999999999E-2</v>
      </c>
      <c r="N37" s="2">
        <f t="shared" si="13"/>
        <v>63.38709677419115</v>
      </c>
      <c r="O37">
        <v>8.0599999999999997E-4</v>
      </c>
      <c r="P37">
        <f t="shared" si="7"/>
        <v>7.6634999999997094E-2</v>
      </c>
      <c r="Q37">
        <v>31</v>
      </c>
      <c r="S37">
        <f t="shared" si="16"/>
        <v>37.966818181817921</v>
      </c>
    </row>
    <row r="38" spans="2:19">
      <c r="B38">
        <v>39</v>
      </c>
      <c r="D38">
        <f t="shared" si="5"/>
        <v>1.8829999999999969</v>
      </c>
      <c r="E38">
        <v>1.0999999999999999E-2</v>
      </c>
      <c r="F38">
        <v>8.0599999999999997E-4</v>
      </c>
      <c r="G38">
        <v>1.5</v>
      </c>
      <c r="H38" s="2">
        <f t="shared" si="4"/>
        <v>1557.4855252274581</v>
      </c>
      <c r="K38" s="2">
        <f t="shared" si="11"/>
        <v>1557.4855252274581</v>
      </c>
      <c r="L38">
        <v>1485</v>
      </c>
      <c r="M38">
        <v>1.0999999999999999E-2</v>
      </c>
      <c r="N38" s="2">
        <f t="shared" si="13"/>
        <v>72.485525227458083</v>
      </c>
      <c r="O38">
        <v>8.0599999999999997E-4</v>
      </c>
      <c r="P38">
        <f t="shared" si="7"/>
        <v>8.7634999999996813E-2</v>
      </c>
      <c r="Q38">
        <v>31</v>
      </c>
      <c r="S38">
        <f t="shared" si="16"/>
        <v>38.966818181817892</v>
      </c>
    </row>
    <row r="39" spans="2:19">
      <c r="B39">
        <v>40</v>
      </c>
      <c r="D39">
        <f t="shared" si="5"/>
        <v>1.8939999999999968</v>
      </c>
      <c r="E39">
        <v>1.0999999999999999E-2</v>
      </c>
      <c r="F39">
        <v>8.0599999999999997E-4</v>
      </c>
      <c r="G39">
        <v>1.5</v>
      </c>
      <c r="H39" s="2">
        <f t="shared" si="4"/>
        <v>1566.5839536807255</v>
      </c>
      <c r="K39" s="2">
        <f t="shared" si="11"/>
        <v>1566.5839536807255</v>
      </c>
      <c r="L39">
        <v>1485</v>
      </c>
      <c r="M39">
        <v>1.0999999999999999E-2</v>
      </c>
      <c r="N39" s="2">
        <f t="shared" si="13"/>
        <v>81.583953680725472</v>
      </c>
      <c r="O39">
        <v>8.0599999999999997E-4</v>
      </c>
      <c r="P39">
        <f t="shared" si="7"/>
        <v>9.8634999999997086E-2</v>
      </c>
      <c r="Q39">
        <v>31</v>
      </c>
      <c r="S39">
        <f t="shared" si="16"/>
        <v>39.966818181817914</v>
      </c>
    </row>
    <row r="40" spans="2:19">
      <c r="B40">
        <v>41</v>
      </c>
      <c r="D40">
        <f t="shared" si="5"/>
        <v>1.9049999999999967</v>
      </c>
      <c r="E40">
        <v>1.0999999999999999E-2</v>
      </c>
      <c r="F40">
        <v>8.0599999999999997E-4</v>
      </c>
      <c r="G40">
        <v>1.5</v>
      </c>
      <c r="H40" s="2">
        <f t="shared" si="4"/>
        <v>1575.6823821339924</v>
      </c>
      <c r="K40" s="2">
        <f t="shared" si="11"/>
        <v>1575.6823821339924</v>
      </c>
      <c r="L40">
        <v>1485</v>
      </c>
      <c r="M40">
        <v>1.0999999999999999E-2</v>
      </c>
      <c r="N40" s="2">
        <f t="shared" si="13"/>
        <v>90.682382133992405</v>
      </c>
      <c r="O40">
        <v>8.0599999999999997E-4</v>
      </c>
      <c r="P40">
        <f t="shared" si="7"/>
        <v>0.10963499999999682</v>
      </c>
      <c r="Q40">
        <v>31</v>
      </c>
      <c r="S40">
        <f t="shared" si="16"/>
        <v>40.966818181817892</v>
      </c>
    </row>
    <row r="41" spans="2:19">
      <c r="B41">
        <v>42</v>
      </c>
      <c r="D41">
        <f t="shared" si="5"/>
        <v>1.9159999999999966</v>
      </c>
      <c r="E41">
        <v>1.0999999999999999E-2</v>
      </c>
      <c r="F41">
        <v>8.0599999999999997E-4</v>
      </c>
      <c r="G41">
        <v>1.5</v>
      </c>
      <c r="H41" s="2">
        <f t="shared" si="4"/>
        <v>1584.7808105872593</v>
      </c>
      <c r="K41" s="2">
        <f t="shared" si="11"/>
        <v>1584.7808105872593</v>
      </c>
      <c r="L41">
        <v>1485</v>
      </c>
      <c r="M41">
        <v>1.0999999999999999E-2</v>
      </c>
      <c r="N41" s="2">
        <f t="shared" ref="N41:N62" si="17">K41-L41</f>
        <v>99.780810587259339</v>
      </c>
      <c r="O41">
        <v>8.0599999999999997E-4</v>
      </c>
      <c r="P41">
        <f t="shared" si="7"/>
        <v>0.12063499999999655</v>
      </c>
      <c r="Q41">
        <v>31</v>
      </c>
      <c r="S41">
        <f t="shared" ref="S41:S62" si="18">(P41/M41)+Q41</f>
        <v>41.966818181817871</v>
      </c>
    </row>
    <row r="42" spans="2:19">
      <c r="B42">
        <v>43</v>
      </c>
      <c r="D42">
        <f t="shared" si="5"/>
        <v>1.9269999999999965</v>
      </c>
      <c r="E42">
        <v>1.0999999999999999E-2</v>
      </c>
      <c r="F42">
        <v>8.0599999999999997E-4</v>
      </c>
      <c r="G42">
        <v>1.5</v>
      </c>
      <c r="H42" s="2">
        <f t="shared" si="4"/>
        <v>1593.8792390405267</v>
      </c>
      <c r="K42" s="2">
        <f t="shared" si="11"/>
        <v>1593.8792390405267</v>
      </c>
      <c r="L42">
        <v>1485</v>
      </c>
      <c r="M42">
        <v>1.0999999999999999E-2</v>
      </c>
      <c r="N42" s="2">
        <f t="shared" si="17"/>
        <v>108.87923904052673</v>
      </c>
      <c r="O42">
        <v>8.0599999999999997E-4</v>
      </c>
      <c r="P42">
        <f t="shared" si="7"/>
        <v>0.13163499999999681</v>
      </c>
      <c r="Q42">
        <v>31</v>
      </c>
      <c r="S42">
        <f t="shared" si="18"/>
        <v>42.966818181817892</v>
      </c>
    </row>
    <row r="43" spans="2:19">
      <c r="B43">
        <v>44</v>
      </c>
      <c r="D43">
        <f t="shared" si="5"/>
        <v>1.9379999999999964</v>
      </c>
      <c r="E43">
        <v>1.0999999999999999E-2</v>
      </c>
      <c r="F43">
        <v>8.0599999999999997E-4</v>
      </c>
      <c r="G43">
        <v>1.5</v>
      </c>
      <c r="H43" s="2">
        <f t="shared" si="4"/>
        <v>1602.9776674937937</v>
      </c>
      <c r="K43" s="2">
        <f t="shared" si="11"/>
        <v>1602.9776674937937</v>
      </c>
      <c r="L43">
        <v>1485</v>
      </c>
      <c r="M43">
        <v>1.0999999999999999E-2</v>
      </c>
      <c r="N43" s="2">
        <f t="shared" si="17"/>
        <v>117.97766749379366</v>
      </c>
      <c r="O43">
        <v>8.0599999999999997E-4</v>
      </c>
      <c r="P43">
        <f t="shared" si="7"/>
        <v>0.14263499999999654</v>
      </c>
      <c r="Q43">
        <v>31</v>
      </c>
      <c r="S43">
        <f t="shared" si="18"/>
        <v>43.966818181817871</v>
      </c>
    </row>
    <row r="44" spans="2:19">
      <c r="B44">
        <v>45</v>
      </c>
      <c r="D44">
        <f t="shared" si="5"/>
        <v>1.9489999999999963</v>
      </c>
      <c r="E44">
        <v>1.0999999999999999E-2</v>
      </c>
      <c r="F44">
        <v>8.0599999999999997E-4</v>
      </c>
      <c r="G44">
        <v>1.5</v>
      </c>
      <c r="H44" s="2">
        <f t="shared" si="4"/>
        <v>1612.0760959470606</v>
      </c>
      <c r="K44" s="2">
        <f t="shared" si="11"/>
        <v>1612.0760959470606</v>
      </c>
      <c r="L44">
        <v>1485</v>
      </c>
      <c r="M44">
        <v>1.0999999999999999E-2</v>
      </c>
      <c r="N44" s="2">
        <f t="shared" si="17"/>
        <v>127.07609594706059</v>
      </c>
      <c r="O44">
        <v>8.0599999999999997E-4</v>
      </c>
      <c r="P44">
        <f t="shared" si="7"/>
        <v>0.15363499999999625</v>
      </c>
      <c r="Q44">
        <v>31</v>
      </c>
      <c r="S44">
        <f t="shared" si="18"/>
        <v>44.966818181817843</v>
      </c>
    </row>
    <row r="45" spans="2:19">
      <c r="B45">
        <v>46</v>
      </c>
      <c r="D45">
        <f t="shared" si="5"/>
        <v>1.9599999999999962</v>
      </c>
      <c r="E45">
        <v>1.0999999999999999E-2</v>
      </c>
      <c r="F45">
        <v>8.0599999999999997E-4</v>
      </c>
      <c r="G45">
        <v>1.5</v>
      </c>
      <c r="H45" s="2">
        <f t="shared" si="4"/>
        <v>1621.1745244003278</v>
      </c>
      <c r="K45" s="2">
        <f t="shared" si="11"/>
        <v>1621.1745244003278</v>
      </c>
      <c r="L45">
        <v>1485</v>
      </c>
      <c r="M45">
        <v>1.0999999999999999E-2</v>
      </c>
      <c r="N45" s="2">
        <f t="shared" si="17"/>
        <v>136.17452440032775</v>
      </c>
      <c r="O45">
        <v>8.0599999999999997E-4</v>
      </c>
      <c r="P45">
        <f t="shared" si="7"/>
        <v>0.16463499999999626</v>
      </c>
      <c r="Q45">
        <v>31</v>
      </c>
      <c r="S45">
        <f t="shared" si="18"/>
        <v>45.966818181817843</v>
      </c>
    </row>
    <row r="46" spans="2:19">
      <c r="B46">
        <v>47</v>
      </c>
      <c r="D46">
        <f t="shared" si="5"/>
        <v>1.9709999999999961</v>
      </c>
      <c r="E46">
        <v>1.0999999999999999E-2</v>
      </c>
      <c r="F46">
        <v>8.0599999999999997E-4</v>
      </c>
      <c r="G46">
        <v>1.5</v>
      </c>
      <c r="H46" s="2">
        <f t="shared" si="4"/>
        <v>1630.2729528535949</v>
      </c>
      <c r="K46" s="2">
        <f t="shared" si="11"/>
        <v>1630.2729528535949</v>
      </c>
      <c r="L46">
        <v>1485</v>
      </c>
      <c r="M46">
        <v>1.0999999999999999E-2</v>
      </c>
      <c r="N46" s="2">
        <f t="shared" si="17"/>
        <v>145.27295285359492</v>
      </c>
      <c r="O46">
        <v>8.0599999999999997E-4</v>
      </c>
      <c r="P46">
        <f t="shared" si="7"/>
        <v>0.17563499999999627</v>
      </c>
      <c r="Q46">
        <v>31</v>
      </c>
      <c r="S46">
        <f t="shared" si="18"/>
        <v>46.966818181817843</v>
      </c>
    </row>
    <row r="47" spans="2:19">
      <c r="B47">
        <v>48</v>
      </c>
      <c r="D47">
        <f t="shared" si="5"/>
        <v>1.981999999999996</v>
      </c>
      <c r="E47">
        <v>1.0999999999999999E-2</v>
      </c>
      <c r="F47">
        <v>8.0599999999999997E-4</v>
      </c>
      <c r="G47">
        <v>1.5</v>
      </c>
      <c r="H47" s="2">
        <f t="shared" si="4"/>
        <v>1639.3713813068618</v>
      </c>
      <c r="K47" s="2">
        <f t="shared" si="11"/>
        <v>1639.3713813068618</v>
      </c>
      <c r="L47">
        <v>1485</v>
      </c>
      <c r="M47">
        <v>1.0999999999999999E-2</v>
      </c>
      <c r="N47" s="2">
        <f t="shared" si="17"/>
        <v>154.37138130686185</v>
      </c>
      <c r="O47">
        <v>8.0599999999999997E-4</v>
      </c>
      <c r="P47">
        <f t="shared" si="7"/>
        <v>0.18663499999999597</v>
      </c>
      <c r="Q47">
        <v>31</v>
      </c>
      <c r="S47">
        <f t="shared" si="18"/>
        <v>47.966818181817814</v>
      </c>
    </row>
    <row r="48" spans="2:19">
      <c r="B48">
        <v>49</v>
      </c>
      <c r="D48">
        <f t="shared" si="5"/>
        <v>1.9929999999999959</v>
      </c>
      <c r="E48">
        <v>1.0999999999999999E-2</v>
      </c>
      <c r="F48">
        <v>8.0599999999999997E-4</v>
      </c>
      <c r="G48">
        <v>1.5</v>
      </c>
      <c r="H48" s="2">
        <f t="shared" si="4"/>
        <v>1648.469809760129</v>
      </c>
      <c r="K48" s="2">
        <f t="shared" si="11"/>
        <v>1648.469809760129</v>
      </c>
      <c r="L48">
        <v>1485</v>
      </c>
      <c r="M48">
        <v>1.0999999999999999E-2</v>
      </c>
      <c r="N48" s="2">
        <f t="shared" si="17"/>
        <v>163.46980976012901</v>
      </c>
      <c r="O48">
        <v>8.0599999999999997E-4</v>
      </c>
      <c r="P48">
        <f t="shared" si="7"/>
        <v>0.19763499999999595</v>
      </c>
      <c r="Q48">
        <v>31</v>
      </c>
      <c r="S48">
        <f t="shared" si="18"/>
        <v>48.966818181817814</v>
      </c>
    </row>
    <row r="49" spans="2:19">
      <c r="B49">
        <v>50</v>
      </c>
      <c r="D49">
        <f t="shared" si="5"/>
        <v>2.003999999999996</v>
      </c>
      <c r="E49">
        <v>1.0999999999999999E-2</v>
      </c>
      <c r="F49">
        <v>8.0599999999999997E-4</v>
      </c>
      <c r="G49">
        <v>1.5</v>
      </c>
      <c r="H49" s="2">
        <f t="shared" si="4"/>
        <v>1657.5682382133964</v>
      </c>
      <c r="K49" s="2">
        <f t="shared" si="11"/>
        <v>1657.5682382133964</v>
      </c>
      <c r="L49">
        <v>1485</v>
      </c>
      <c r="M49">
        <v>1.0999999999999999E-2</v>
      </c>
      <c r="N49" s="2">
        <f t="shared" si="17"/>
        <v>172.5682382133964</v>
      </c>
      <c r="O49">
        <v>8.0599999999999997E-4</v>
      </c>
      <c r="P49">
        <f t="shared" si="7"/>
        <v>0.20863499999999624</v>
      </c>
      <c r="Q49">
        <v>31</v>
      </c>
      <c r="S49">
        <f t="shared" si="18"/>
        <v>49.966818181817843</v>
      </c>
    </row>
    <row r="50" spans="2:19">
      <c r="B50">
        <v>51</v>
      </c>
      <c r="D50">
        <f t="shared" si="5"/>
        <v>2.0149999999999961</v>
      </c>
      <c r="E50">
        <v>1.0999999999999999E-2</v>
      </c>
      <c r="F50">
        <v>8.0599999999999997E-4</v>
      </c>
      <c r="G50">
        <v>1.5</v>
      </c>
      <c r="H50" s="2">
        <f t="shared" si="4"/>
        <v>1666.6666666666636</v>
      </c>
      <c r="K50" s="2">
        <f t="shared" si="11"/>
        <v>1666.6666666666636</v>
      </c>
      <c r="L50">
        <v>1485</v>
      </c>
      <c r="M50">
        <v>1.0999999999999999E-2</v>
      </c>
      <c r="N50" s="2">
        <f t="shared" si="17"/>
        <v>181.66666666666356</v>
      </c>
      <c r="O50">
        <v>8.0599999999999997E-4</v>
      </c>
      <c r="P50">
        <f t="shared" si="7"/>
        <v>0.21963499999999625</v>
      </c>
      <c r="Q50">
        <v>31</v>
      </c>
      <c r="S50">
        <f t="shared" si="18"/>
        <v>50.966818181817843</v>
      </c>
    </row>
    <row r="51" spans="2:19">
      <c r="B51">
        <v>52</v>
      </c>
      <c r="D51">
        <f t="shared" si="5"/>
        <v>2.0259999999999962</v>
      </c>
      <c r="E51">
        <v>1.0999999999999999E-2</v>
      </c>
      <c r="F51">
        <v>8.0599999999999997E-4</v>
      </c>
      <c r="G51">
        <v>1.5</v>
      </c>
      <c r="H51" s="2">
        <f t="shared" si="4"/>
        <v>1675.7650951199309</v>
      </c>
      <c r="K51" s="2">
        <f t="shared" si="11"/>
        <v>1675.7650951199309</v>
      </c>
      <c r="L51">
        <v>1485</v>
      </c>
      <c r="M51">
        <v>1.0999999999999999E-2</v>
      </c>
      <c r="N51" s="2">
        <f t="shared" si="17"/>
        <v>190.76509511993095</v>
      </c>
      <c r="O51">
        <v>8.0599999999999997E-4</v>
      </c>
      <c r="P51">
        <f t="shared" si="7"/>
        <v>0.23063499999999654</v>
      </c>
      <c r="Q51">
        <v>31</v>
      </c>
      <c r="S51">
        <f t="shared" si="18"/>
        <v>51.966818181817871</v>
      </c>
    </row>
    <row r="52" spans="2:19">
      <c r="B52">
        <v>53</v>
      </c>
      <c r="D52">
        <f t="shared" si="5"/>
        <v>2.0369999999999964</v>
      </c>
      <c r="E52">
        <v>1.0999999999999999E-2</v>
      </c>
      <c r="F52">
        <v>8.0599999999999997E-4</v>
      </c>
      <c r="G52">
        <v>1.5</v>
      </c>
      <c r="H52" s="2">
        <f t="shared" si="4"/>
        <v>1684.8635235731981</v>
      </c>
      <c r="K52" s="2">
        <f t="shared" si="11"/>
        <v>1684.8635235731981</v>
      </c>
      <c r="L52">
        <v>1485</v>
      </c>
      <c r="M52">
        <v>1.0999999999999999E-2</v>
      </c>
      <c r="N52" s="2">
        <f t="shared" si="17"/>
        <v>199.86352357319811</v>
      </c>
      <c r="O52">
        <v>8.0599999999999997E-4</v>
      </c>
      <c r="P52">
        <f t="shared" si="7"/>
        <v>0.24163499999999652</v>
      </c>
      <c r="Q52">
        <v>31</v>
      </c>
      <c r="S52">
        <f t="shared" si="18"/>
        <v>52.966818181817871</v>
      </c>
    </row>
    <row r="53" spans="2:19">
      <c r="B53">
        <v>54</v>
      </c>
      <c r="D53">
        <f t="shared" si="5"/>
        <v>2.0479999999999965</v>
      </c>
      <c r="E53">
        <v>1.0999999999999999E-2</v>
      </c>
      <c r="F53">
        <v>8.0599999999999997E-4</v>
      </c>
      <c r="G53">
        <v>1.5</v>
      </c>
      <c r="H53" s="2">
        <f t="shared" si="4"/>
        <v>1693.9619520264655</v>
      </c>
      <c r="K53" s="2">
        <f t="shared" si="11"/>
        <v>1693.9619520264655</v>
      </c>
      <c r="L53">
        <v>1485</v>
      </c>
      <c r="M53">
        <v>1.0999999999999999E-2</v>
      </c>
      <c r="N53" s="2">
        <f t="shared" si="17"/>
        <v>208.9619520264655</v>
      </c>
      <c r="O53">
        <v>8.0599999999999997E-4</v>
      </c>
      <c r="P53">
        <f t="shared" si="7"/>
        <v>0.25263499999999678</v>
      </c>
      <c r="Q53">
        <v>31</v>
      </c>
      <c r="S53">
        <f t="shared" si="18"/>
        <v>53.966818181817885</v>
      </c>
    </row>
    <row r="54" spans="2:19">
      <c r="B54">
        <v>55</v>
      </c>
      <c r="D54">
        <f t="shared" si="5"/>
        <v>2.0589999999999966</v>
      </c>
      <c r="E54">
        <v>1.0999999999999999E-2</v>
      </c>
      <c r="F54">
        <v>8.0599999999999997E-4</v>
      </c>
      <c r="G54">
        <v>1.5</v>
      </c>
      <c r="H54" s="2">
        <f t="shared" si="4"/>
        <v>1703.0603804797327</v>
      </c>
      <c r="K54" s="2">
        <f t="shared" si="11"/>
        <v>1703.0603804797327</v>
      </c>
      <c r="L54">
        <v>1485</v>
      </c>
      <c r="M54">
        <v>1.0999999999999999E-2</v>
      </c>
      <c r="N54" s="2">
        <f t="shared" si="17"/>
        <v>218.06038047973266</v>
      </c>
      <c r="O54">
        <v>8.0599999999999997E-4</v>
      </c>
      <c r="P54">
        <f t="shared" si="7"/>
        <v>0.26363499999999673</v>
      </c>
      <c r="Q54">
        <v>31</v>
      </c>
      <c r="S54">
        <f t="shared" si="18"/>
        <v>54.966818181817885</v>
      </c>
    </row>
    <row r="55" spans="2:19">
      <c r="B55">
        <v>56</v>
      </c>
      <c r="D55">
        <f t="shared" si="5"/>
        <v>2.0699999999999967</v>
      </c>
      <c r="E55">
        <v>1.0999999999999999E-2</v>
      </c>
      <c r="F55">
        <v>8.0599999999999997E-4</v>
      </c>
      <c r="G55">
        <v>1.5</v>
      </c>
      <c r="H55" s="2">
        <f t="shared" si="4"/>
        <v>1712.158808933</v>
      </c>
      <c r="K55" s="2">
        <f t="shared" si="11"/>
        <v>1712.158808933</v>
      </c>
      <c r="L55">
        <v>1485</v>
      </c>
      <c r="M55">
        <v>1.0999999999999999E-2</v>
      </c>
      <c r="N55" s="2">
        <f t="shared" si="17"/>
        <v>227.15880893300005</v>
      </c>
      <c r="O55">
        <v>8.0599999999999997E-4</v>
      </c>
      <c r="P55">
        <f t="shared" si="7"/>
        <v>0.27463499999999708</v>
      </c>
      <c r="Q55">
        <v>31</v>
      </c>
      <c r="S55">
        <f t="shared" si="18"/>
        <v>55.966818181817914</v>
      </c>
    </row>
    <row r="56" spans="2:19">
      <c r="B56">
        <v>57</v>
      </c>
      <c r="D56">
        <f t="shared" si="5"/>
        <v>2.0809999999999969</v>
      </c>
      <c r="E56">
        <v>1.0999999999999999E-2</v>
      </c>
      <c r="F56">
        <v>8.0599999999999997E-4</v>
      </c>
      <c r="G56">
        <v>1.5</v>
      </c>
      <c r="H56" s="2">
        <f t="shared" si="4"/>
        <v>1721.2572373862672</v>
      </c>
      <c r="K56" s="2">
        <f t="shared" si="11"/>
        <v>1721.2572373862672</v>
      </c>
      <c r="L56">
        <v>1485</v>
      </c>
      <c r="M56">
        <v>1.0999999999999999E-2</v>
      </c>
      <c r="N56" s="2">
        <f t="shared" si="17"/>
        <v>236.25723738626721</v>
      </c>
      <c r="O56">
        <v>8.0599999999999997E-4</v>
      </c>
      <c r="P56">
        <f t="shared" si="7"/>
        <v>0.28563499999999703</v>
      </c>
      <c r="Q56">
        <v>31</v>
      </c>
      <c r="S56">
        <f t="shared" si="18"/>
        <v>56.966818181817914</v>
      </c>
    </row>
    <row r="57" spans="2:19">
      <c r="B57">
        <v>58</v>
      </c>
      <c r="D57">
        <f t="shared" si="5"/>
        <v>2.091999999999997</v>
      </c>
      <c r="E57">
        <v>1.0999999999999999E-2</v>
      </c>
      <c r="F57">
        <v>8.0599999999999997E-4</v>
      </c>
      <c r="G57">
        <v>1.5</v>
      </c>
      <c r="H57" s="2">
        <f t="shared" si="4"/>
        <v>1730.3556658395344</v>
      </c>
      <c r="K57" s="2">
        <f t="shared" si="11"/>
        <v>1730.3556658395344</v>
      </c>
      <c r="L57">
        <v>1485</v>
      </c>
      <c r="M57">
        <v>1.0999999999999999E-2</v>
      </c>
      <c r="N57" s="2">
        <f t="shared" si="17"/>
        <v>245.35566583953437</v>
      </c>
      <c r="O57">
        <v>8.0599999999999997E-4</v>
      </c>
      <c r="P57">
        <f t="shared" si="7"/>
        <v>0.29663499999999704</v>
      </c>
      <c r="Q57">
        <v>31</v>
      </c>
      <c r="S57">
        <f t="shared" si="18"/>
        <v>57.966818181817914</v>
      </c>
    </row>
    <row r="58" spans="2:19">
      <c r="B58">
        <v>59</v>
      </c>
      <c r="D58">
        <f t="shared" si="5"/>
        <v>2.1029999999999971</v>
      </c>
      <c r="E58">
        <v>1.0999999999999999E-2</v>
      </c>
      <c r="F58">
        <v>8.0599999999999997E-4</v>
      </c>
      <c r="G58">
        <v>1.5</v>
      </c>
      <c r="H58" s="2">
        <f t="shared" si="4"/>
        <v>1739.4540942928018</v>
      </c>
      <c r="K58" s="2">
        <f t="shared" si="11"/>
        <v>1739.4540942928018</v>
      </c>
      <c r="L58">
        <v>1485</v>
      </c>
      <c r="M58">
        <v>1.0999999999999999E-2</v>
      </c>
      <c r="N58" s="2">
        <f t="shared" si="17"/>
        <v>254.45409429280176</v>
      </c>
      <c r="O58">
        <v>8.0599999999999997E-4</v>
      </c>
      <c r="P58">
        <f t="shared" si="7"/>
        <v>0.30763499999999733</v>
      </c>
      <c r="Q58">
        <v>31</v>
      </c>
      <c r="S58">
        <f t="shared" si="18"/>
        <v>58.966818181817942</v>
      </c>
    </row>
    <row r="59" spans="2:19">
      <c r="B59">
        <v>60</v>
      </c>
      <c r="D59">
        <f t="shared" si="5"/>
        <v>2.1139999999999972</v>
      </c>
      <c r="E59">
        <v>1.0999999999999999E-2</v>
      </c>
      <c r="F59">
        <v>8.0599999999999997E-4</v>
      </c>
      <c r="G59">
        <v>1.5</v>
      </c>
      <c r="H59" s="2">
        <f t="shared" si="4"/>
        <v>1748.5525227460689</v>
      </c>
      <c r="K59" s="2">
        <f t="shared" si="11"/>
        <v>1748.5525227460689</v>
      </c>
      <c r="L59">
        <v>1485</v>
      </c>
      <c r="M59">
        <v>1.0999999999999999E-2</v>
      </c>
      <c r="N59" s="2">
        <f t="shared" si="17"/>
        <v>263.55252274606892</v>
      </c>
      <c r="O59">
        <v>8.0599999999999997E-4</v>
      </c>
      <c r="P59">
        <f t="shared" si="7"/>
        <v>0.31863499999999734</v>
      </c>
      <c r="Q59">
        <v>31</v>
      </c>
      <c r="S59">
        <f t="shared" si="18"/>
        <v>59.966818181817942</v>
      </c>
    </row>
    <row r="60" spans="2:19">
      <c r="B60">
        <v>61</v>
      </c>
      <c r="D60">
        <f t="shared" si="5"/>
        <v>2.1249999999999973</v>
      </c>
      <c r="E60">
        <v>1.0999999999999999E-2</v>
      </c>
      <c r="F60">
        <v>8.0599999999999997E-4</v>
      </c>
      <c r="G60">
        <v>1.5</v>
      </c>
      <c r="H60" s="2">
        <f t="shared" si="4"/>
        <v>1757.6509511993363</v>
      </c>
      <c r="K60" s="2">
        <f t="shared" si="11"/>
        <v>1757.6509511993363</v>
      </c>
      <c r="L60">
        <v>1485</v>
      </c>
      <c r="M60">
        <v>1.0999999999999999E-2</v>
      </c>
      <c r="N60" s="2">
        <f t="shared" si="17"/>
        <v>272.6509511993363</v>
      </c>
      <c r="O60">
        <v>8.0599999999999997E-4</v>
      </c>
      <c r="P60">
        <f t="shared" si="7"/>
        <v>0.32963499999999757</v>
      </c>
      <c r="Q60">
        <v>31</v>
      </c>
      <c r="S60">
        <f t="shared" si="18"/>
        <v>60.966818181817963</v>
      </c>
    </row>
    <row r="61" spans="2:19">
      <c r="B61" s="1">
        <v>62</v>
      </c>
      <c r="C61" s="1"/>
      <c r="D61" s="1">
        <f t="shared" si="5"/>
        <v>2.1359999999999975</v>
      </c>
      <c r="E61" s="1">
        <v>1.0999999999999999E-2</v>
      </c>
      <c r="F61" s="1">
        <v>8.0599999999999997E-4</v>
      </c>
      <c r="G61" s="1">
        <v>1.5</v>
      </c>
      <c r="H61" s="4">
        <f t="shared" si="4"/>
        <v>1766.7493796526035</v>
      </c>
      <c r="K61" s="2">
        <f t="shared" si="11"/>
        <v>1766.7493796526035</v>
      </c>
      <c r="L61">
        <v>1485</v>
      </c>
      <c r="M61">
        <v>1.0999999999999999E-2</v>
      </c>
      <c r="N61" s="2">
        <f t="shared" si="17"/>
        <v>281.74937965260347</v>
      </c>
      <c r="O61">
        <v>8.0599999999999997E-4</v>
      </c>
      <c r="P61">
        <f t="shared" si="7"/>
        <v>0.34063499999999758</v>
      </c>
      <c r="Q61">
        <v>31</v>
      </c>
      <c r="S61">
        <f t="shared" si="18"/>
        <v>61.966818181817963</v>
      </c>
    </row>
    <row r="62" spans="2:19">
      <c r="B62" s="1">
        <v>63</v>
      </c>
      <c r="C62" s="1"/>
      <c r="D62" s="1">
        <f t="shared" si="5"/>
        <v>2.1469999999999976</v>
      </c>
      <c r="E62" s="1">
        <v>8.9999999999999993E-3</v>
      </c>
      <c r="F62" s="1">
        <v>8.0599999999999997E-4</v>
      </c>
      <c r="G62" s="1">
        <v>1.5</v>
      </c>
      <c r="H62" s="4">
        <f t="shared" si="4"/>
        <v>1775.8478081058709</v>
      </c>
      <c r="K62" s="5">
        <f t="shared" si="11"/>
        <v>1775.8478081058709</v>
      </c>
      <c r="L62" s="6">
        <v>1776</v>
      </c>
      <c r="M62" s="6">
        <v>8.9999999999999993E-3</v>
      </c>
      <c r="N62" s="5">
        <f t="shared" si="17"/>
        <v>-0.15219189412914602</v>
      </c>
      <c r="O62" s="6">
        <v>8.0599999999999997E-4</v>
      </c>
      <c r="P62" s="6">
        <f t="shared" si="7"/>
        <v>-1.8400000000213753E-4</v>
      </c>
      <c r="Q62" s="6">
        <v>63</v>
      </c>
      <c r="R62" s="6"/>
      <c r="S62" s="6">
        <f t="shared" si="18"/>
        <v>62.979555555555315</v>
      </c>
    </row>
    <row r="63" spans="2:19">
      <c r="B63">
        <v>64</v>
      </c>
      <c r="D63">
        <f t="shared" si="5"/>
        <v>2.1559999999999975</v>
      </c>
      <c r="E63">
        <v>8.9999999999999993E-3</v>
      </c>
      <c r="F63">
        <v>8.0599999999999997E-4</v>
      </c>
      <c r="G63">
        <v>1.5</v>
      </c>
      <c r="H63" s="2">
        <f t="shared" si="4"/>
        <v>1783.2919768403619</v>
      </c>
      <c r="K63" s="2">
        <f t="shared" si="11"/>
        <v>1783.2919768403619</v>
      </c>
      <c r="L63">
        <v>1776</v>
      </c>
      <c r="M63">
        <v>8.9999999999999993E-3</v>
      </c>
      <c r="N63" s="2">
        <f t="shared" ref="N63:N75" si="19">K63-L63</f>
        <v>7.29197684036194</v>
      </c>
      <c r="O63">
        <v>8.0599999999999997E-4</v>
      </c>
      <c r="P63">
        <f t="shared" si="7"/>
        <v>8.8159999999975862E-3</v>
      </c>
      <c r="Q63">
        <v>63</v>
      </c>
      <c r="S63">
        <f t="shared" ref="S63:S75" si="20">(P63/M63)+Q63</f>
        <v>63.979555555555287</v>
      </c>
    </row>
    <row r="64" spans="2:19">
      <c r="B64">
        <v>65</v>
      </c>
      <c r="D64">
        <f t="shared" si="5"/>
        <v>2.1649999999999974</v>
      </c>
      <c r="E64">
        <v>8.9999999999999993E-3</v>
      </c>
      <c r="F64">
        <v>8.0599999999999997E-4</v>
      </c>
      <c r="G64">
        <v>1.5</v>
      </c>
      <c r="H64" s="2">
        <f t="shared" si="4"/>
        <v>1790.7361455748533</v>
      </c>
      <c r="K64" s="2">
        <f t="shared" si="11"/>
        <v>1790.7361455748533</v>
      </c>
      <c r="L64">
        <v>1776</v>
      </c>
      <c r="M64">
        <v>8.9999999999999993E-3</v>
      </c>
      <c r="N64" s="2">
        <f t="shared" si="19"/>
        <v>14.736145574853253</v>
      </c>
      <c r="O64">
        <v>8.0599999999999997E-4</v>
      </c>
      <c r="P64">
        <f t="shared" si="7"/>
        <v>1.7815999999997584E-2</v>
      </c>
      <c r="Q64">
        <v>63</v>
      </c>
      <c r="S64">
        <f t="shared" si="20"/>
        <v>64.979555555555294</v>
      </c>
    </row>
    <row r="65" spans="2:19">
      <c r="B65">
        <v>66</v>
      </c>
      <c r="D65">
        <f t="shared" si="5"/>
        <v>2.1739999999999973</v>
      </c>
      <c r="E65">
        <v>8.9999999999999993E-3</v>
      </c>
      <c r="F65">
        <v>8.0599999999999997E-4</v>
      </c>
      <c r="G65">
        <v>1.5</v>
      </c>
      <c r="H65" s="2">
        <f t="shared" si="4"/>
        <v>1798.1803143093446</v>
      </c>
      <c r="K65" s="2">
        <f t="shared" si="11"/>
        <v>1798.1803143093446</v>
      </c>
      <c r="L65">
        <v>1776</v>
      </c>
      <c r="M65">
        <v>8.9999999999999993E-3</v>
      </c>
      <c r="N65" s="2">
        <f t="shared" si="19"/>
        <v>22.180314309344567</v>
      </c>
      <c r="O65">
        <v>8.0599999999999997E-4</v>
      </c>
      <c r="P65">
        <f t="shared" si="7"/>
        <v>2.6815999999997578E-2</v>
      </c>
      <c r="Q65">
        <v>63</v>
      </c>
      <c r="S65">
        <f t="shared" si="20"/>
        <v>65.979555555555294</v>
      </c>
    </row>
    <row r="66" spans="2:19">
      <c r="B66">
        <v>67</v>
      </c>
      <c r="D66">
        <f t="shared" si="5"/>
        <v>2.1829999999999972</v>
      </c>
      <c r="E66">
        <v>8.9999999999999993E-3</v>
      </c>
      <c r="F66">
        <v>8.0599999999999997E-4</v>
      </c>
      <c r="G66">
        <v>1.5</v>
      </c>
      <c r="H66" s="2">
        <f t="shared" si="4"/>
        <v>1805.6244830438354</v>
      </c>
      <c r="K66" s="2">
        <f t="shared" si="11"/>
        <v>1805.6244830438354</v>
      </c>
      <c r="L66">
        <v>1776</v>
      </c>
      <c r="M66">
        <v>8.9999999999999993E-3</v>
      </c>
      <c r="N66" s="2">
        <f t="shared" si="19"/>
        <v>29.624483043835426</v>
      </c>
      <c r="O66">
        <v>8.0599999999999997E-4</v>
      </c>
      <c r="P66">
        <f t="shared" si="7"/>
        <v>3.5815999999997031E-2</v>
      </c>
      <c r="Q66">
        <v>63</v>
      </c>
      <c r="S66">
        <f t="shared" si="20"/>
        <v>66.979555555555223</v>
      </c>
    </row>
    <row r="67" spans="2:19">
      <c r="B67">
        <v>68</v>
      </c>
      <c r="D67">
        <f t="shared" si="5"/>
        <v>2.1919999999999971</v>
      </c>
      <c r="E67">
        <v>8.9999999999999993E-3</v>
      </c>
      <c r="F67">
        <v>8.0599999999999997E-4</v>
      </c>
      <c r="G67">
        <v>1.5</v>
      </c>
      <c r="H67" s="2">
        <f t="shared" si="4"/>
        <v>1813.0686517783267</v>
      </c>
      <c r="K67" s="2">
        <f t="shared" si="11"/>
        <v>1813.0686517783267</v>
      </c>
      <c r="L67">
        <v>1776</v>
      </c>
      <c r="M67">
        <v>8.9999999999999993E-3</v>
      </c>
      <c r="N67" s="2">
        <f t="shared" si="19"/>
        <v>37.068651778326739</v>
      </c>
      <c r="O67">
        <v>8.0599999999999997E-4</v>
      </c>
      <c r="P67">
        <f t="shared" si="7"/>
        <v>4.4815999999997025E-2</v>
      </c>
      <c r="Q67">
        <v>63</v>
      </c>
      <c r="S67">
        <f t="shared" si="20"/>
        <v>67.979555555555223</v>
      </c>
    </row>
    <row r="68" spans="2:19">
      <c r="B68">
        <v>69</v>
      </c>
      <c r="D68">
        <f t="shared" si="5"/>
        <v>2.200999999999997</v>
      </c>
      <c r="E68">
        <v>8.9999999999999993E-3</v>
      </c>
      <c r="F68">
        <v>8.0599999999999997E-4</v>
      </c>
      <c r="G68">
        <v>1.5</v>
      </c>
      <c r="H68" s="2">
        <f t="shared" ref="H68:H131" si="21">(D68/G68)/F68</f>
        <v>1820.5128205128181</v>
      </c>
      <c r="K68" s="2">
        <f t="shared" si="11"/>
        <v>1820.5128205128181</v>
      </c>
      <c r="L68">
        <v>1776</v>
      </c>
      <c r="M68">
        <v>8.9999999999999993E-3</v>
      </c>
      <c r="N68" s="2">
        <f t="shared" si="19"/>
        <v>44.512820512818053</v>
      </c>
      <c r="O68">
        <v>8.0599999999999997E-4</v>
      </c>
      <c r="P68">
        <f t="shared" si="7"/>
        <v>5.3815999999997019E-2</v>
      </c>
      <c r="Q68">
        <v>63</v>
      </c>
      <c r="S68">
        <f t="shared" si="20"/>
        <v>68.979555555555223</v>
      </c>
    </row>
    <row r="69" spans="2:19">
      <c r="B69">
        <v>70</v>
      </c>
      <c r="D69">
        <f t="shared" ref="D69:D132" si="22">D68+E68</f>
        <v>2.2099999999999969</v>
      </c>
      <c r="E69">
        <v>8.9999999999999993E-3</v>
      </c>
      <c r="F69">
        <v>8.0599999999999997E-4</v>
      </c>
      <c r="G69">
        <v>1.5</v>
      </c>
      <c r="H69" s="2">
        <f t="shared" si="21"/>
        <v>1827.9569892473091</v>
      </c>
      <c r="K69" s="2">
        <f t="shared" si="11"/>
        <v>1827.9569892473091</v>
      </c>
      <c r="L69">
        <v>1776</v>
      </c>
      <c r="M69">
        <v>8.9999999999999993E-3</v>
      </c>
      <c r="N69" s="2">
        <f t="shared" si="19"/>
        <v>51.956989247309139</v>
      </c>
      <c r="O69">
        <v>8.0599999999999997E-4</v>
      </c>
      <c r="P69">
        <f t="shared" si="7"/>
        <v>6.2815999999996749E-2</v>
      </c>
      <c r="Q69">
        <v>63</v>
      </c>
      <c r="S69">
        <f t="shared" si="20"/>
        <v>69.979555555555194</v>
      </c>
    </row>
    <row r="70" spans="2:19">
      <c r="B70">
        <v>71</v>
      </c>
      <c r="D70">
        <f t="shared" si="22"/>
        <v>2.2189999999999968</v>
      </c>
      <c r="E70">
        <v>8.9999999999999993E-3</v>
      </c>
      <c r="F70">
        <v>8.0599999999999997E-4</v>
      </c>
      <c r="G70">
        <v>1.5</v>
      </c>
      <c r="H70" s="2">
        <f t="shared" si="21"/>
        <v>1835.4011579818005</v>
      </c>
      <c r="K70" s="2">
        <f t="shared" si="11"/>
        <v>1835.4011579818005</v>
      </c>
      <c r="L70">
        <v>1776</v>
      </c>
      <c r="M70">
        <v>8.9999999999999993E-3</v>
      </c>
      <c r="N70" s="2">
        <f t="shared" si="19"/>
        <v>59.401157981800452</v>
      </c>
      <c r="O70">
        <v>8.0599999999999997E-4</v>
      </c>
      <c r="P70">
        <f t="shared" si="7"/>
        <v>7.1815999999996744E-2</v>
      </c>
      <c r="Q70">
        <v>63</v>
      </c>
      <c r="S70">
        <f t="shared" si="20"/>
        <v>70.979555555555194</v>
      </c>
    </row>
    <row r="71" spans="2:19">
      <c r="B71">
        <v>72</v>
      </c>
      <c r="D71">
        <f t="shared" si="22"/>
        <v>2.2279999999999966</v>
      </c>
      <c r="E71">
        <v>8.9999999999999993E-3</v>
      </c>
      <c r="F71">
        <v>8.0599999999999997E-4</v>
      </c>
      <c r="G71">
        <v>1.5</v>
      </c>
      <c r="H71" s="2">
        <f t="shared" si="21"/>
        <v>1842.8453267162918</v>
      </c>
      <c r="K71" s="2">
        <f t="shared" si="11"/>
        <v>1842.8453267162918</v>
      </c>
      <c r="L71">
        <v>1776</v>
      </c>
      <c r="M71">
        <v>8.9999999999999993E-3</v>
      </c>
      <c r="N71" s="2">
        <f t="shared" si="19"/>
        <v>66.845326716291765</v>
      </c>
      <c r="O71">
        <v>8.0599999999999997E-4</v>
      </c>
      <c r="P71">
        <f t="shared" si="7"/>
        <v>8.0815999999996738E-2</v>
      </c>
      <c r="Q71">
        <v>63</v>
      </c>
      <c r="S71">
        <f t="shared" si="20"/>
        <v>71.979555555555194</v>
      </c>
    </row>
    <row r="72" spans="2:19">
      <c r="B72">
        <v>73</v>
      </c>
      <c r="D72">
        <f t="shared" si="22"/>
        <v>2.2369999999999965</v>
      </c>
      <c r="E72">
        <v>8.9999999999999993E-3</v>
      </c>
      <c r="F72">
        <v>8.0599999999999997E-4</v>
      </c>
      <c r="G72">
        <v>1.5</v>
      </c>
      <c r="H72" s="2">
        <f t="shared" si="21"/>
        <v>1850.2894954507829</v>
      </c>
      <c r="K72" s="2">
        <f t="shared" si="11"/>
        <v>1850.2894954507829</v>
      </c>
      <c r="L72">
        <v>1776</v>
      </c>
      <c r="M72">
        <v>8.9999999999999993E-3</v>
      </c>
      <c r="N72" s="2">
        <f t="shared" si="19"/>
        <v>74.289495450782852</v>
      </c>
      <c r="O72">
        <v>8.0599999999999997E-4</v>
      </c>
      <c r="P72">
        <f t="shared" si="7"/>
        <v>8.9815999999996468E-2</v>
      </c>
      <c r="Q72">
        <v>63</v>
      </c>
      <c r="S72">
        <f t="shared" si="20"/>
        <v>72.979555555555166</v>
      </c>
    </row>
    <row r="73" spans="2:19">
      <c r="B73">
        <v>74</v>
      </c>
      <c r="D73">
        <f t="shared" si="22"/>
        <v>2.2459999999999964</v>
      </c>
      <c r="E73">
        <v>8.9999999999999993E-3</v>
      </c>
      <c r="F73">
        <v>8.0599999999999997E-4</v>
      </c>
      <c r="G73">
        <v>1.5</v>
      </c>
      <c r="H73" s="2">
        <f t="shared" si="21"/>
        <v>1857.7336641852742</v>
      </c>
      <c r="K73" s="2">
        <f t="shared" si="11"/>
        <v>1857.7336641852742</v>
      </c>
      <c r="L73">
        <v>1776</v>
      </c>
      <c r="M73">
        <v>8.9999999999999993E-3</v>
      </c>
      <c r="N73" s="2">
        <f t="shared" si="19"/>
        <v>81.733664185274165</v>
      </c>
      <c r="O73">
        <v>8.0599999999999997E-4</v>
      </c>
      <c r="P73">
        <f t="shared" si="7"/>
        <v>9.8815999999996462E-2</v>
      </c>
      <c r="Q73">
        <v>63</v>
      </c>
      <c r="S73">
        <f t="shared" si="20"/>
        <v>73.979555555555166</v>
      </c>
    </row>
    <row r="74" spans="2:19">
      <c r="B74" s="1">
        <v>75</v>
      </c>
      <c r="C74" s="1"/>
      <c r="D74" s="1">
        <f t="shared" si="22"/>
        <v>2.2549999999999963</v>
      </c>
      <c r="E74" s="1">
        <v>8.9999999999999993E-3</v>
      </c>
      <c r="F74" s="1">
        <v>8.0599999999999997E-4</v>
      </c>
      <c r="G74" s="1">
        <v>1.5</v>
      </c>
      <c r="H74" s="4">
        <f t="shared" si="21"/>
        <v>1865.1778329197655</v>
      </c>
      <c r="K74" s="2">
        <f t="shared" si="11"/>
        <v>1865.1778329197655</v>
      </c>
      <c r="L74">
        <v>1776</v>
      </c>
      <c r="M74">
        <v>8.9999999999999993E-3</v>
      </c>
      <c r="N74" s="2">
        <f t="shared" si="19"/>
        <v>89.177832919765478</v>
      </c>
      <c r="O74">
        <v>8.0599999999999997E-4</v>
      </c>
      <c r="P74">
        <f t="shared" si="7"/>
        <v>0.10781599999999647</v>
      </c>
      <c r="Q74">
        <v>63</v>
      </c>
      <c r="S74">
        <f t="shared" si="20"/>
        <v>74.979555555555166</v>
      </c>
    </row>
    <row r="75" spans="2:19">
      <c r="B75" s="1">
        <v>76</v>
      </c>
      <c r="C75" s="1"/>
      <c r="D75" s="1">
        <f t="shared" si="22"/>
        <v>2.2639999999999962</v>
      </c>
      <c r="E75" s="1">
        <v>8.0000000000000002E-3</v>
      </c>
      <c r="F75" s="1">
        <v>8.0599999999999997E-4</v>
      </c>
      <c r="G75" s="1">
        <v>1.5</v>
      </c>
      <c r="H75" s="4">
        <f t="shared" si="21"/>
        <v>1872.6220016542566</v>
      </c>
      <c r="K75" s="5">
        <f t="shared" si="11"/>
        <v>1872.6220016542566</v>
      </c>
      <c r="L75" s="6">
        <v>1873</v>
      </c>
      <c r="M75" s="6">
        <v>8.0000000000000002E-3</v>
      </c>
      <c r="N75" s="5">
        <f t="shared" si="19"/>
        <v>-0.37799834574343549</v>
      </c>
      <c r="O75" s="6">
        <v>8.0599999999999997E-4</v>
      </c>
      <c r="P75" s="6">
        <f t="shared" si="7"/>
        <v>-4.5700000000381346E-4</v>
      </c>
      <c r="Q75" s="6">
        <v>76</v>
      </c>
      <c r="R75" s="6"/>
      <c r="S75" s="6">
        <f t="shared" si="20"/>
        <v>75.942874999999518</v>
      </c>
    </row>
    <row r="76" spans="2:19">
      <c r="B76">
        <v>77</v>
      </c>
      <c r="D76">
        <f t="shared" si="22"/>
        <v>2.2719999999999962</v>
      </c>
      <c r="E76">
        <v>8.0000000000000002E-3</v>
      </c>
      <c r="F76">
        <v>8.0599999999999997E-4</v>
      </c>
      <c r="G76">
        <v>1.5</v>
      </c>
      <c r="H76" s="2">
        <f t="shared" si="21"/>
        <v>1879.2390405293602</v>
      </c>
      <c r="K76" s="2">
        <f t="shared" si="11"/>
        <v>1879.2390405293602</v>
      </c>
      <c r="L76">
        <v>1873</v>
      </c>
      <c r="M76">
        <v>8.0000000000000002E-3</v>
      </c>
      <c r="N76" s="2">
        <f t="shared" ref="N76:N94" si="23">K76-L76</f>
        <v>6.2390405293601816</v>
      </c>
      <c r="O76">
        <v>8.0599999999999997E-4</v>
      </c>
      <c r="P76">
        <f t="shared" si="7"/>
        <v>7.5429999999964597E-3</v>
      </c>
      <c r="Q76">
        <v>76</v>
      </c>
      <c r="S76">
        <f t="shared" ref="S76:S94" si="24">(P76/M76)+Q76</f>
        <v>76.94287499999956</v>
      </c>
    </row>
    <row r="77" spans="2:19">
      <c r="B77">
        <v>78</v>
      </c>
      <c r="D77">
        <f t="shared" si="22"/>
        <v>2.2799999999999963</v>
      </c>
      <c r="E77">
        <v>8.0000000000000002E-3</v>
      </c>
      <c r="F77">
        <v>8.0599999999999997E-4</v>
      </c>
      <c r="G77">
        <v>1.5</v>
      </c>
      <c r="H77" s="2">
        <f t="shared" si="21"/>
        <v>1885.8560794044636</v>
      </c>
      <c r="K77" s="2">
        <f t="shared" si="11"/>
        <v>1885.8560794044636</v>
      </c>
      <c r="L77">
        <v>1873</v>
      </c>
      <c r="M77">
        <v>8.0000000000000002E-3</v>
      </c>
      <c r="N77" s="2">
        <f t="shared" si="23"/>
        <v>12.856079404463571</v>
      </c>
      <c r="O77">
        <v>8.0599999999999997E-4</v>
      </c>
      <c r="P77">
        <f t="shared" si="7"/>
        <v>1.5542999999996459E-2</v>
      </c>
      <c r="Q77">
        <v>76</v>
      </c>
      <c r="S77">
        <f t="shared" si="24"/>
        <v>77.94287499999956</v>
      </c>
    </row>
    <row r="78" spans="2:19">
      <c r="B78">
        <v>79</v>
      </c>
      <c r="D78">
        <f t="shared" si="22"/>
        <v>2.2879999999999963</v>
      </c>
      <c r="E78">
        <v>8.0000000000000002E-3</v>
      </c>
      <c r="F78">
        <v>8.0599999999999997E-4</v>
      </c>
      <c r="G78">
        <v>1.5</v>
      </c>
      <c r="H78" s="2">
        <f t="shared" si="21"/>
        <v>1892.4731182795667</v>
      </c>
      <c r="K78" s="2">
        <f t="shared" si="11"/>
        <v>1892.4731182795667</v>
      </c>
      <c r="L78">
        <v>1873</v>
      </c>
      <c r="M78">
        <v>8.0000000000000002E-3</v>
      </c>
      <c r="N78" s="2">
        <f t="shared" si="23"/>
        <v>19.473118279566734</v>
      </c>
      <c r="O78">
        <v>8.0599999999999997E-4</v>
      </c>
      <c r="P78">
        <f t="shared" si="7"/>
        <v>2.3542999999996178E-2</v>
      </c>
      <c r="Q78">
        <v>76</v>
      </c>
      <c r="S78">
        <f t="shared" si="24"/>
        <v>78.942874999999518</v>
      </c>
    </row>
    <row r="79" spans="2:19">
      <c r="B79">
        <v>80</v>
      </c>
      <c r="D79">
        <f t="shared" si="22"/>
        <v>2.2959999999999963</v>
      </c>
      <c r="E79">
        <v>8.0000000000000002E-3</v>
      </c>
      <c r="F79">
        <v>8.0599999999999997E-4</v>
      </c>
      <c r="G79">
        <v>1.5</v>
      </c>
      <c r="H79" s="2">
        <f t="shared" si="21"/>
        <v>1899.0901571546704</v>
      </c>
      <c r="K79" s="2">
        <f t="shared" si="11"/>
        <v>1899.0901571546704</v>
      </c>
      <c r="L79">
        <v>1873</v>
      </c>
      <c r="M79">
        <v>8.0000000000000002E-3</v>
      </c>
      <c r="N79" s="2">
        <f t="shared" si="23"/>
        <v>26.090157154670351</v>
      </c>
      <c r="O79">
        <v>8.0599999999999997E-4</v>
      </c>
      <c r="P79">
        <f t="shared" si="7"/>
        <v>3.1542999999996449E-2</v>
      </c>
      <c r="Q79">
        <v>76</v>
      </c>
      <c r="S79">
        <f t="shared" si="24"/>
        <v>79.94287499999956</v>
      </c>
    </row>
    <row r="80" spans="2:19">
      <c r="B80">
        <v>81</v>
      </c>
      <c r="D80">
        <f t="shared" si="22"/>
        <v>2.3039999999999963</v>
      </c>
      <c r="E80">
        <v>8.0000000000000002E-3</v>
      </c>
      <c r="F80">
        <v>8.0599999999999997E-4</v>
      </c>
      <c r="G80">
        <v>1.5</v>
      </c>
      <c r="H80" s="2">
        <f t="shared" si="21"/>
        <v>1905.7071960297737</v>
      </c>
      <c r="K80" s="2">
        <f t="shared" si="11"/>
        <v>1905.7071960297737</v>
      </c>
      <c r="L80">
        <v>1873</v>
      </c>
      <c r="M80">
        <v>8.0000000000000002E-3</v>
      </c>
      <c r="N80" s="2">
        <f t="shared" si="23"/>
        <v>32.707196029773741</v>
      </c>
      <c r="O80">
        <v>8.0599999999999997E-4</v>
      </c>
      <c r="P80">
        <f t="shared" si="7"/>
        <v>3.9542999999996449E-2</v>
      </c>
      <c r="Q80">
        <v>76</v>
      </c>
      <c r="S80">
        <f t="shared" si="24"/>
        <v>80.94287499999956</v>
      </c>
    </row>
    <row r="81" spans="2:19">
      <c r="B81">
        <v>82</v>
      </c>
      <c r="D81">
        <f t="shared" si="22"/>
        <v>2.3119999999999963</v>
      </c>
      <c r="E81">
        <v>8.0000000000000002E-3</v>
      </c>
      <c r="F81">
        <v>8.0599999999999997E-4</v>
      </c>
      <c r="G81">
        <v>1.5</v>
      </c>
      <c r="H81" s="2">
        <f t="shared" si="21"/>
        <v>1912.3242349048769</v>
      </c>
      <c r="K81" s="2">
        <f t="shared" si="11"/>
        <v>1912.3242349048769</v>
      </c>
      <c r="L81">
        <v>1873</v>
      </c>
      <c r="M81">
        <v>8.0000000000000002E-3</v>
      </c>
      <c r="N81" s="2">
        <f t="shared" si="23"/>
        <v>39.324234904876903</v>
      </c>
      <c r="O81">
        <v>8.0599999999999997E-4</v>
      </c>
      <c r="P81">
        <f t="shared" si="7"/>
        <v>4.7542999999996179E-2</v>
      </c>
      <c r="Q81">
        <v>76</v>
      </c>
      <c r="S81">
        <f t="shared" si="24"/>
        <v>81.942874999999518</v>
      </c>
    </row>
    <row r="82" spans="2:19">
      <c r="B82">
        <v>83</v>
      </c>
      <c r="D82">
        <f t="shared" si="22"/>
        <v>2.3199999999999963</v>
      </c>
      <c r="E82">
        <v>8.0000000000000002E-3</v>
      </c>
      <c r="F82">
        <v>8.0599999999999997E-4</v>
      </c>
      <c r="G82">
        <v>1.5</v>
      </c>
      <c r="H82" s="2">
        <f t="shared" si="21"/>
        <v>1918.9412737799805</v>
      </c>
      <c r="K82" s="2">
        <f t="shared" si="11"/>
        <v>1918.9412737799805</v>
      </c>
      <c r="L82">
        <v>1873</v>
      </c>
      <c r="M82">
        <v>8.0000000000000002E-3</v>
      </c>
      <c r="N82" s="2">
        <f t="shared" si="23"/>
        <v>45.94127377998052</v>
      </c>
      <c r="O82">
        <v>8.0599999999999997E-4</v>
      </c>
      <c r="P82">
        <f t="shared" si="7"/>
        <v>5.5542999999996442E-2</v>
      </c>
      <c r="Q82">
        <v>76</v>
      </c>
      <c r="S82">
        <f t="shared" si="24"/>
        <v>82.94287499999956</v>
      </c>
    </row>
    <row r="83" spans="2:19">
      <c r="B83">
        <v>84</v>
      </c>
      <c r="D83">
        <f t="shared" si="22"/>
        <v>2.3279999999999963</v>
      </c>
      <c r="E83">
        <v>8.0000000000000002E-3</v>
      </c>
      <c r="F83">
        <v>8.0599999999999997E-4</v>
      </c>
      <c r="G83">
        <v>1.5</v>
      </c>
      <c r="H83" s="2">
        <f t="shared" si="21"/>
        <v>1925.5583126550839</v>
      </c>
      <c r="K83" s="2">
        <f t="shared" si="11"/>
        <v>1925.5583126550839</v>
      </c>
      <c r="L83">
        <v>1873</v>
      </c>
      <c r="M83">
        <v>8.0000000000000002E-3</v>
      </c>
      <c r="N83" s="2">
        <f t="shared" si="23"/>
        <v>52.55831265508391</v>
      </c>
      <c r="O83">
        <v>8.0599999999999997E-4</v>
      </c>
      <c r="P83">
        <f t="shared" si="7"/>
        <v>6.354299999999645E-2</v>
      </c>
      <c r="Q83">
        <v>76</v>
      </c>
      <c r="S83">
        <f t="shared" si="24"/>
        <v>83.94287499999956</v>
      </c>
    </row>
    <row r="84" spans="2:19">
      <c r="B84">
        <v>85</v>
      </c>
      <c r="D84">
        <f t="shared" si="22"/>
        <v>2.3359999999999963</v>
      </c>
      <c r="E84">
        <v>8.0000000000000002E-3</v>
      </c>
      <c r="F84">
        <v>8.0599999999999997E-4</v>
      </c>
      <c r="G84">
        <v>1.5</v>
      </c>
      <c r="H84" s="2">
        <f t="shared" si="21"/>
        <v>1932.1753515301871</v>
      </c>
      <c r="K84" s="2">
        <f t="shared" si="11"/>
        <v>1932.1753515301871</v>
      </c>
      <c r="L84">
        <v>1873</v>
      </c>
      <c r="M84">
        <v>8.0000000000000002E-3</v>
      </c>
      <c r="N84" s="2">
        <f t="shared" si="23"/>
        <v>59.175351530187072</v>
      </c>
      <c r="O84">
        <v>8.0599999999999997E-4</v>
      </c>
      <c r="P84">
        <f t="shared" ref="P84:P110" si="25">(N84*O84)*1.5</f>
        <v>7.1542999999996165E-2</v>
      </c>
      <c r="Q84">
        <v>76</v>
      </c>
      <c r="S84">
        <f t="shared" si="24"/>
        <v>84.942874999999518</v>
      </c>
    </row>
    <row r="85" spans="2:19">
      <c r="B85">
        <v>86</v>
      </c>
      <c r="D85">
        <f t="shared" si="22"/>
        <v>2.3439999999999963</v>
      </c>
      <c r="E85">
        <v>8.0000000000000002E-3</v>
      </c>
      <c r="F85">
        <v>8.0599999999999997E-4</v>
      </c>
      <c r="G85">
        <v>1.5</v>
      </c>
      <c r="H85" s="2">
        <f t="shared" si="21"/>
        <v>1938.7923904052907</v>
      </c>
      <c r="K85" s="2">
        <f t="shared" si="11"/>
        <v>1938.7923904052907</v>
      </c>
      <c r="L85">
        <v>1873</v>
      </c>
      <c r="M85">
        <v>8.0000000000000002E-3</v>
      </c>
      <c r="N85" s="2">
        <f t="shared" si="23"/>
        <v>65.792390405290689</v>
      </c>
      <c r="O85">
        <v>8.0599999999999997E-4</v>
      </c>
      <c r="P85">
        <f t="shared" si="25"/>
        <v>7.954299999999645E-2</v>
      </c>
      <c r="Q85">
        <v>76</v>
      </c>
      <c r="S85">
        <f t="shared" si="24"/>
        <v>85.94287499999956</v>
      </c>
    </row>
    <row r="86" spans="2:19">
      <c r="B86">
        <v>87</v>
      </c>
      <c r="D86">
        <f t="shared" si="22"/>
        <v>2.3519999999999963</v>
      </c>
      <c r="E86">
        <v>8.0000000000000002E-3</v>
      </c>
      <c r="F86">
        <v>8.0599999999999997E-4</v>
      </c>
      <c r="G86">
        <v>1.5</v>
      </c>
      <c r="H86" s="2">
        <f t="shared" si="21"/>
        <v>1945.4094292803941</v>
      </c>
      <c r="K86" s="2">
        <f t="shared" si="11"/>
        <v>1945.4094292803941</v>
      </c>
      <c r="L86">
        <v>1873</v>
      </c>
      <c r="M86">
        <v>8.0000000000000002E-3</v>
      </c>
      <c r="N86" s="2">
        <f t="shared" si="23"/>
        <v>72.409429280394079</v>
      </c>
      <c r="O86">
        <v>8.0599999999999997E-4</v>
      </c>
      <c r="P86">
        <f t="shared" si="25"/>
        <v>8.7542999999996429E-2</v>
      </c>
      <c r="Q86">
        <v>76</v>
      </c>
      <c r="S86">
        <f t="shared" si="24"/>
        <v>86.94287499999956</v>
      </c>
    </row>
    <row r="87" spans="2:19">
      <c r="B87">
        <v>88</v>
      </c>
      <c r="D87">
        <f t="shared" si="22"/>
        <v>2.3599999999999963</v>
      </c>
      <c r="E87">
        <v>8.0000000000000002E-3</v>
      </c>
      <c r="F87">
        <v>8.0599999999999997E-4</v>
      </c>
      <c r="G87">
        <v>1.5</v>
      </c>
      <c r="H87" s="2">
        <f t="shared" si="21"/>
        <v>1952.0264681554975</v>
      </c>
      <c r="K87" s="2">
        <f t="shared" si="11"/>
        <v>1952.0264681554975</v>
      </c>
      <c r="L87">
        <v>1873</v>
      </c>
      <c r="M87">
        <v>8.0000000000000002E-3</v>
      </c>
      <c r="N87" s="2">
        <f t="shared" si="23"/>
        <v>79.026468155497469</v>
      </c>
      <c r="O87">
        <v>8.0599999999999997E-4</v>
      </c>
      <c r="P87">
        <f t="shared" si="25"/>
        <v>9.5542999999996436E-2</v>
      </c>
      <c r="Q87">
        <v>76</v>
      </c>
      <c r="S87">
        <f t="shared" si="24"/>
        <v>87.94287499999956</v>
      </c>
    </row>
    <row r="88" spans="2:19">
      <c r="B88">
        <v>89</v>
      </c>
      <c r="D88">
        <f t="shared" si="22"/>
        <v>2.3679999999999963</v>
      </c>
      <c r="E88">
        <v>8.0000000000000002E-3</v>
      </c>
      <c r="F88">
        <v>8.0599999999999997E-4</v>
      </c>
      <c r="G88">
        <v>1.5</v>
      </c>
      <c r="H88" s="2">
        <f t="shared" si="21"/>
        <v>1958.6435070306009</v>
      </c>
      <c r="K88" s="2">
        <f t="shared" ref="K88:K151" si="26">H88</f>
        <v>1958.6435070306009</v>
      </c>
      <c r="L88">
        <v>1873</v>
      </c>
      <c r="M88">
        <v>8.0000000000000002E-3</v>
      </c>
      <c r="N88" s="2">
        <f t="shared" si="23"/>
        <v>85.643507030600858</v>
      </c>
      <c r="O88">
        <v>8.0599999999999997E-4</v>
      </c>
      <c r="P88">
        <f t="shared" si="25"/>
        <v>0.10354299999999644</v>
      </c>
      <c r="Q88">
        <v>76</v>
      </c>
      <c r="S88">
        <f t="shared" si="24"/>
        <v>88.94287499999956</v>
      </c>
    </row>
    <row r="89" spans="2:19">
      <c r="B89">
        <v>90</v>
      </c>
      <c r="D89">
        <f t="shared" si="22"/>
        <v>2.3759999999999963</v>
      </c>
      <c r="E89">
        <v>8.0000000000000002E-3</v>
      </c>
      <c r="F89">
        <v>8.0599999999999997E-4</v>
      </c>
      <c r="G89">
        <v>1.5</v>
      </c>
      <c r="H89" s="2">
        <f t="shared" si="21"/>
        <v>1965.2605459057042</v>
      </c>
      <c r="K89" s="2">
        <f t="shared" si="26"/>
        <v>1965.2605459057042</v>
      </c>
      <c r="L89">
        <v>1873</v>
      </c>
      <c r="M89">
        <v>8.0000000000000002E-3</v>
      </c>
      <c r="N89" s="2">
        <f t="shared" si="23"/>
        <v>92.260545905704248</v>
      </c>
      <c r="O89">
        <v>8.0599999999999997E-4</v>
      </c>
      <c r="P89">
        <f t="shared" si="25"/>
        <v>0.11154299999999644</v>
      </c>
      <c r="Q89">
        <v>76</v>
      </c>
      <c r="S89">
        <f t="shared" si="24"/>
        <v>89.94287499999956</v>
      </c>
    </row>
    <row r="90" spans="2:19">
      <c r="B90">
        <v>91</v>
      </c>
      <c r="D90">
        <f t="shared" si="22"/>
        <v>2.3839999999999963</v>
      </c>
      <c r="E90">
        <v>8.0000000000000002E-3</v>
      </c>
      <c r="F90">
        <v>8.0599999999999997E-4</v>
      </c>
      <c r="G90">
        <v>1.5</v>
      </c>
      <c r="H90" s="2">
        <f t="shared" si="21"/>
        <v>1971.8775847808076</v>
      </c>
      <c r="K90" s="2">
        <f t="shared" si="26"/>
        <v>1971.8775847808076</v>
      </c>
      <c r="L90">
        <v>1873</v>
      </c>
      <c r="M90">
        <v>8.0000000000000002E-3</v>
      </c>
      <c r="N90" s="2">
        <f t="shared" si="23"/>
        <v>98.877584780807638</v>
      </c>
      <c r="O90">
        <v>8.0599999999999997E-4</v>
      </c>
      <c r="P90">
        <f t="shared" si="25"/>
        <v>0.11954299999999643</v>
      </c>
      <c r="Q90">
        <v>76</v>
      </c>
      <c r="S90">
        <f t="shared" si="24"/>
        <v>90.94287499999956</v>
      </c>
    </row>
    <row r="91" spans="2:19">
      <c r="B91">
        <v>92</v>
      </c>
      <c r="D91">
        <f t="shared" si="22"/>
        <v>2.3919999999999964</v>
      </c>
      <c r="E91">
        <v>8.0000000000000002E-3</v>
      </c>
      <c r="F91">
        <v>8.0599999999999997E-4</v>
      </c>
      <c r="G91">
        <v>1.5</v>
      </c>
      <c r="H91" s="2">
        <f t="shared" si="21"/>
        <v>1978.494623655911</v>
      </c>
      <c r="K91" s="2">
        <f t="shared" si="26"/>
        <v>1978.494623655911</v>
      </c>
      <c r="L91">
        <v>1873</v>
      </c>
      <c r="M91">
        <v>8.0000000000000002E-3</v>
      </c>
      <c r="N91" s="2">
        <f t="shared" si="23"/>
        <v>105.49462365591103</v>
      </c>
      <c r="O91">
        <v>8.0599999999999997E-4</v>
      </c>
      <c r="P91">
        <f t="shared" si="25"/>
        <v>0.12754299999999641</v>
      </c>
      <c r="Q91">
        <v>76</v>
      </c>
      <c r="S91">
        <f t="shared" si="24"/>
        <v>91.942874999999546</v>
      </c>
    </row>
    <row r="92" spans="2:19">
      <c r="B92">
        <v>93</v>
      </c>
      <c r="D92">
        <f t="shared" si="22"/>
        <v>2.3999999999999964</v>
      </c>
      <c r="E92">
        <v>8.0000000000000002E-3</v>
      </c>
      <c r="F92">
        <v>8.0599999999999997E-4</v>
      </c>
      <c r="G92">
        <v>1.5</v>
      </c>
      <c r="H92" s="2">
        <f t="shared" si="21"/>
        <v>1985.1116625310144</v>
      </c>
      <c r="K92" s="2">
        <f t="shared" si="26"/>
        <v>1985.1116625310144</v>
      </c>
      <c r="L92">
        <v>1873</v>
      </c>
      <c r="M92">
        <v>8.0000000000000002E-3</v>
      </c>
      <c r="N92" s="2">
        <f t="shared" si="23"/>
        <v>112.11166253101442</v>
      </c>
      <c r="O92">
        <v>8.0599999999999997E-4</v>
      </c>
      <c r="P92">
        <f t="shared" si="25"/>
        <v>0.13554299999999642</v>
      </c>
      <c r="Q92">
        <v>76</v>
      </c>
      <c r="S92">
        <f t="shared" si="24"/>
        <v>92.94287499999956</v>
      </c>
    </row>
    <row r="93" spans="2:19">
      <c r="B93" s="1">
        <v>94</v>
      </c>
      <c r="C93" s="1"/>
      <c r="D93" s="1">
        <f t="shared" si="22"/>
        <v>2.4079999999999964</v>
      </c>
      <c r="E93" s="1">
        <v>8.0000000000000002E-3</v>
      </c>
      <c r="F93" s="1">
        <v>8.0599999999999997E-4</v>
      </c>
      <c r="G93" s="1">
        <v>1.5</v>
      </c>
      <c r="H93" s="4">
        <f t="shared" si="21"/>
        <v>1991.7287014061178</v>
      </c>
      <c r="K93" s="2">
        <f t="shared" si="26"/>
        <v>1991.7287014061178</v>
      </c>
      <c r="L93">
        <v>1873</v>
      </c>
      <c r="M93">
        <v>8.0000000000000002E-3</v>
      </c>
      <c r="N93" s="2">
        <f t="shared" si="23"/>
        <v>118.72870140611781</v>
      </c>
      <c r="O93">
        <v>8.0599999999999997E-4</v>
      </c>
      <c r="P93">
        <f t="shared" si="25"/>
        <v>0.14354299999999642</v>
      </c>
      <c r="Q93">
        <v>76</v>
      </c>
      <c r="S93">
        <f t="shared" si="24"/>
        <v>93.94287499999956</v>
      </c>
    </row>
    <row r="94" spans="2:19">
      <c r="B94" s="1">
        <v>95</v>
      </c>
      <c r="C94" s="1"/>
      <c r="D94" s="1">
        <f t="shared" si="22"/>
        <v>2.4159999999999964</v>
      </c>
      <c r="E94" s="1">
        <v>7.0000000000000001E-3</v>
      </c>
      <c r="F94" s="1">
        <v>8.0599999999999997E-4</v>
      </c>
      <c r="G94" s="1">
        <v>1.5</v>
      </c>
      <c r="H94" s="4">
        <f t="shared" si="21"/>
        <v>1998.3457402812212</v>
      </c>
      <c r="K94" s="5">
        <f t="shared" si="26"/>
        <v>1998.3457402812212</v>
      </c>
      <c r="L94" s="6">
        <v>1998</v>
      </c>
      <c r="M94" s="6">
        <v>7.0000000000000001E-3</v>
      </c>
      <c r="N94" s="5">
        <f t="shared" si="23"/>
        <v>0.34574028122119671</v>
      </c>
      <c r="O94" s="6">
        <v>8.0599999999999997E-4</v>
      </c>
      <c r="P94" s="6">
        <f t="shared" si="25"/>
        <v>4.1799999999642682E-4</v>
      </c>
      <c r="Q94" s="6">
        <v>95</v>
      </c>
      <c r="R94" s="6"/>
      <c r="S94" s="6">
        <f t="shared" si="24"/>
        <v>95.059714285713781</v>
      </c>
    </row>
    <row r="95" spans="2:19">
      <c r="B95">
        <v>96</v>
      </c>
      <c r="D95">
        <f t="shared" si="22"/>
        <v>2.4229999999999965</v>
      </c>
      <c r="E95">
        <v>7.0000000000000001E-3</v>
      </c>
      <c r="F95">
        <v>8.0599999999999997E-4</v>
      </c>
      <c r="G95">
        <v>1.5</v>
      </c>
      <c r="H95" s="2">
        <f t="shared" si="21"/>
        <v>2004.1356492969369</v>
      </c>
      <c r="K95" s="2">
        <f t="shared" si="26"/>
        <v>2004.1356492969369</v>
      </c>
      <c r="L95">
        <v>1998</v>
      </c>
      <c r="M95">
        <v>7.0000000000000001E-3</v>
      </c>
      <c r="N95" s="2">
        <f t="shared" ref="N95:N110" si="27">K95-L95</f>
        <v>6.1356492969368901</v>
      </c>
      <c r="O95">
        <v>8.0599999999999997E-4</v>
      </c>
      <c r="P95">
        <f t="shared" si="25"/>
        <v>7.4179999999966998E-3</v>
      </c>
      <c r="Q95">
        <v>95</v>
      </c>
      <c r="S95">
        <f t="shared" ref="S95:S110" si="28">(P95/M95)+Q95</f>
        <v>96.05971428571381</v>
      </c>
    </row>
    <row r="96" spans="2:19">
      <c r="B96">
        <v>97</v>
      </c>
      <c r="D96">
        <f t="shared" si="22"/>
        <v>2.4299999999999966</v>
      </c>
      <c r="E96">
        <v>7.0000000000000001E-3</v>
      </c>
      <c r="F96">
        <v>8.0599999999999997E-4</v>
      </c>
      <c r="G96">
        <v>1.5</v>
      </c>
      <c r="H96" s="2">
        <f t="shared" si="21"/>
        <v>2009.9255583126524</v>
      </c>
      <c r="K96" s="2">
        <f t="shared" si="26"/>
        <v>2009.9255583126524</v>
      </c>
      <c r="L96">
        <v>1998</v>
      </c>
      <c r="M96">
        <v>7.0000000000000001E-3</v>
      </c>
      <c r="N96" s="2">
        <f t="shared" si="27"/>
        <v>11.925558312652356</v>
      </c>
      <c r="O96">
        <v>8.0599999999999997E-4</v>
      </c>
      <c r="P96">
        <f t="shared" si="25"/>
        <v>1.4417999999996699E-2</v>
      </c>
      <c r="Q96">
        <v>95</v>
      </c>
      <c r="S96">
        <f t="shared" si="28"/>
        <v>97.05971428571381</v>
      </c>
    </row>
    <row r="97" spans="2:19">
      <c r="B97">
        <v>98</v>
      </c>
      <c r="D97">
        <f t="shared" si="22"/>
        <v>2.4369999999999967</v>
      </c>
      <c r="E97">
        <v>7.0000000000000001E-3</v>
      </c>
      <c r="F97">
        <v>8.0599999999999997E-4</v>
      </c>
      <c r="G97">
        <v>1.5</v>
      </c>
      <c r="H97" s="2">
        <f t="shared" si="21"/>
        <v>2015.7154673283678</v>
      </c>
      <c r="K97" s="2">
        <f t="shared" si="26"/>
        <v>2015.7154673283678</v>
      </c>
      <c r="L97">
        <v>1998</v>
      </c>
      <c r="M97">
        <v>7.0000000000000001E-3</v>
      </c>
      <c r="N97" s="2">
        <f t="shared" si="27"/>
        <v>17.715467328367822</v>
      </c>
      <c r="O97">
        <v>8.0599999999999997E-4</v>
      </c>
      <c r="P97">
        <f t="shared" si="25"/>
        <v>2.1417999999996697E-2</v>
      </c>
      <c r="Q97">
        <v>95</v>
      </c>
      <c r="S97">
        <f t="shared" si="28"/>
        <v>98.05971428571381</v>
      </c>
    </row>
    <row r="98" spans="2:19">
      <c r="B98">
        <v>99</v>
      </c>
      <c r="D98">
        <f t="shared" si="22"/>
        <v>2.4439999999999968</v>
      </c>
      <c r="E98">
        <v>7.0000000000000001E-3</v>
      </c>
      <c r="F98">
        <v>8.0599999999999997E-4</v>
      </c>
      <c r="G98">
        <v>1.5</v>
      </c>
      <c r="H98" s="2">
        <f t="shared" si="21"/>
        <v>2021.5053763440835</v>
      </c>
      <c r="K98" s="2">
        <f t="shared" si="26"/>
        <v>2021.5053763440835</v>
      </c>
      <c r="L98">
        <v>1998</v>
      </c>
      <c r="M98">
        <v>7.0000000000000001E-3</v>
      </c>
      <c r="N98" s="2">
        <f t="shared" si="27"/>
        <v>23.505376344083516</v>
      </c>
      <c r="O98">
        <v>8.0599999999999997E-4</v>
      </c>
      <c r="P98">
        <f t="shared" si="25"/>
        <v>2.8417999999996967E-2</v>
      </c>
      <c r="Q98">
        <v>95</v>
      </c>
      <c r="S98">
        <f t="shared" si="28"/>
        <v>99.059714285713852</v>
      </c>
    </row>
    <row r="99" spans="2:19">
      <c r="B99">
        <v>100</v>
      </c>
      <c r="D99">
        <f t="shared" si="22"/>
        <v>2.450999999999997</v>
      </c>
      <c r="E99">
        <v>7.0000000000000001E-3</v>
      </c>
      <c r="F99">
        <v>8.0599999999999997E-4</v>
      </c>
      <c r="G99">
        <v>1.5</v>
      </c>
      <c r="H99" s="2">
        <f t="shared" si="21"/>
        <v>2027.295285359799</v>
      </c>
      <c r="K99" s="2">
        <f t="shared" si="26"/>
        <v>2027.295285359799</v>
      </c>
      <c r="L99">
        <v>1998</v>
      </c>
      <c r="M99">
        <v>7.0000000000000001E-3</v>
      </c>
      <c r="N99" s="2">
        <f t="shared" si="27"/>
        <v>29.295285359798982</v>
      </c>
      <c r="O99">
        <v>8.0599999999999997E-4</v>
      </c>
      <c r="P99">
        <f t="shared" si="25"/>
        <v>3.5417999999996966E-2</v>
      </c>
      <c r="Q99">
        <v>95</v>
      </c>
      <c r="S99">
        <f t="shared" si="28"/>
        <v>100.05971428571385</v>
      </c>
    </row>
    <row r="100" spans="2:19">
      <c r="B100">
        <v>101</v>
      </c>
      <c r="D100">
        <f t="shared" si="22"/>
        <v>2.4579999999999971</v>
      </c>
      <c r="E100">
        <v>7.0000000000000001E-3</v>
      </c>
      <c r="F100">
        <v>8.0599999999999997E-4</v>
      </c>
      <c r="G100">
        <v>1.5</v>
      </c>
      <c r="H100" s="2">
        <f t="shared" si="21"/>
        <v>2033.0851943755147</v>
      </c>
      <c r="K100" s="2">
        <f t="shared" si="26"/>
        <v>2033.0851943755147</v>
      </c>
      <c r="L100">
        <v>1998</v>
      </c>
      <c r="M100">
        <v>7.0000000000000001E-3</v>
      </c>
      <c r="N100" s="2">
        <f t="shared" si="27"/>
        <v>35.085194375514675</v>
      </c>
      <c r="O100">
        <v>8.0599999999999997E-4</v>
      </c>
      <c r="P100">
        <f t="shared" si="25"/>
        <v>4.2417999999997243E-2</v>
      </c>
      <c r="Q100">
        <v>95</v>
      </c>
      <c r="S100">
        <f t="shared" si="28"/>
        <v>101.05971428571389</v>
      </c>
    </row>
    <row r="101" spans="2:19">
      <c r="B101">
        <v>102</v>
      </c>
      <c r="D101">
        <f t="shared" si="22"/>
        <v>2.4649999999999972</v>
      </c>
      <c r="E101">
        <v>7.0000000000000001E-3</v>
      </c>
      <c r="F101">
        <v>8.0599999999999997E-4</v>
      </c>
      <c r="G101">
        <v>1.5</v>
      </c>
      <c r="H101" s="2">
        <f t="shared" si="21"/>
        <v>2038.8751033912304</v>
      </c>
      <c r="K101" s="2">
        <f t="shared" si="26"/>
        <v>2038.8751033912304</v>
      </c>
      <c r="L101">
        <v>1998</v>
      </c>
      <c r="M101">
        <v>7.0000000000000001E-3</v>
      </c>
      <c r="N101" s="2">
        <f t="shared" si="27"/>
        <v>40.875103391230368</v>
      </c>
      <c r="O101">
        <v>8.0599999999999997E-4</v>
      </c>
      <c r="P101">
        <f t="shared" si="25"/>
        <v>4.9417999999997513E-2</v>
      </c>
      <c r="Q101">
        <v>95</v>
      </c>
      <c r="S101">
        <f t="shared" si="28"/>
        <v>102.05971428571394</v>
      </c>
    </row>
    <row r="102" spans="2:19">
      <c r="B102">
        <v>103</v>
      </c>
      <c r="D102">
        <f t="shared" si="22"/>
        <v>2.4719999999999973</v>
      </c>
      <c r="E102">
        <v>7.0000000000000001E-3</v>
      </c>
      <c r="F102">
        <v>8.0599999999999997E-4</v>
      </c>
      <c r="G102">
        <v>1.5</v>
      </c>
      <c r="H102" s="2">
        <f t="shared" si="21"/>
        <v>2044.6650124069456</v>
      </c>
      <c r="K102" s="2">
        <f t="shared" si="26"/>
        <v>2044.6650124069456</v>
      </c>
      <c r="L102">
        <v>1998</v>
      </c>
      <c r="M102">
        <v>7.0000000000000001E-3</v>
      </c>
      <c r="N102" s="2">
        <f t="shared" si="27"/>
        <v>46.665012406945607</v>
      </c>
      <c r="O102">
        <v>8.0599999999999997E-4</v>
      </c>
      <c r="P102">
        <f t="shared" si="25"/>
        <v>5.6417999999997241E-2</v>
      </c>
      <c r="Q102">
        <v>95</v>
      </c>
      <c r="S102">
        <f t="shared" si="28"/>
        <v>103.05971428571389</v>
      </c>
    </row>
    <row r="103" spans="2:19">
      <c r="B103">
        <v>104</v>
      </c>
      <c r="D103">
        <f t="shared" si="22"/>
        <v>2.4789999999999974</v>
      </c>
      <c r="E103">
        <v>7.0000000000000001E-3</v>
      </c>
      <c r="F103">
        <v>8.0599999999999997E-4</v>
      </c>
      <c r="G103">
        <v>1.5</v>
      </c>
      <c r="H103" s="2">
        <f t="shared" si="21"/>
        <v>2050.4549214226613</v>
      </c>
      <c r="K103" s="2">
        <f t="shared" si="26"/>
        <v>2050.4549214226613</v>
      </c>
      <c r="L103">
        <v>1998</v>
      </c>
      <c r="M103">
        <v>7.0000000000000001E-3</v>
      </c>
      <c r="N103" s="2">
        <f t="shared" si="27"/>
        <v>52.4549214226613</v>
      </c>
      <c r="O103">
        <v>8.0599999999999997E-4</v>
      </c>
      <c r="P103">
        <f t="shared" si="25"/>
        <v>6.3417999999997504E-2</v>
      </c>
      <c r="Q103">
        <v>95</v>
      </c>
      <c r="S103">
        <f t="shared" si="28"/>
        <v>104.05971428571392</v>
      </c>
    </row>
    <row r="104" spans="2:19">
      <c r="B104">
        <v>105</v>
      </c>
      <c r="D104">
        <f t="shared" si="22"/>
        <v>2.4859999999999975</v>
      </c>
      <c r="E104">
        <v>7.0000000000000001E-3</v>
      </c>
      <c r="F104">
        <v>8.0599999999999997E-4</v>
      </c>
      <c r="G104">
        <v>1.5</v>
      </c>
      <c r="H104" s="2">
        <f t="shared" si="21"/>
        <v>2056.244830438377</v>
      </c>
      <c r="K104" s="2">
        <f t="shared" si="26"/>
        <v>2056.244830438377</v>
      </c>
      <c r="L104">
        <v>1998</v>
      </c>
      <c r="M104">
        <v>7.0000000000000001E-3</v>
      </c>
      <c r="N104" s="2">
        <f t="shared" si="27"/>
        <v>58.244830438376994</v>
      </c>
      <c r="O104">
        <v>8.0599999999999997E-4</v>
      </c>
      <c r="P104">
        <f t="shared" si="25"/>
        <v>7.0417999999997788E-2</v>
      </c>
      <c r="Q104">
        <v>95</v>
      </c>
      <c r="S104">
        <f t="shared" si="28"/>
        <v>105.05971428571397</v>
      </c>
    </row>
    <row r="105" spans="2:19">
      <c r="B105">
        <v>106</v>
      </c>
      <c r="D105">
        <f t="shared" si="22"/>
        <v>2.4929999999999977</v>
      </c>
      <c r="E105">
        <v>7.0000000000000001E-3</v>
      </c>
      <c r="F105">
        <v>8.0599999999999997E-4</v>
      </c>
      <c r="G105">
        <v>1.5</v>
      </c>
      <c r="H105" s="2">
        <f t="shared" si="21"/>
        <v>2062.0347394540922</v>
      </c>
      <c r="K105" s="2">
        <f t="shared" si="26"/>
        <v>2062.0347394540922</v>
      </c>
      <c r="L105">
        <v>1998</v>
      </c>
      <c r="M105">
        <v>7.0000000000000001E-3</v>
      </c>
      <c r="N105" s="2">
        <f t="shared" si="27"/>
        <v>64.034739454092232</v>
      </c>
      <c r="O105">
        <v>8.0599999999999997E-4</v>
      </c>
      <c r="P105">
        <f t="shared" si="25"/>
        <v>7.7417999999997517E-2</v>
      </c>
      <c r="Q105">
        <v>95</v>
      </c>
      <c r="S105">
        <f t="shared" si="28"/>
        <v>106.05971428571394</v>
      </c>
    </row>
    <row r="106" spans="2:19">
      <c r="B106">
        <v>107</v>
      </c>
      <c r="D106">
        <f t="shared" si="22"/>
        <v>2.4999999999999978</v>
      </c>
      <c r="E106">
        <v>7.0000000000000001E-3</v>
      </c>
      <c r="F106">
        <v>8.0599999999999997E-4</v>
      </c>
      <c r="G106">
        <v>1.5</v>
      </c>
      <c r="H106" s="2">
        <f t="shared" si="21"/>
        <v>2067.8246484698079</v>
      </c>
      <c r="K106" s="2">
        <f t="shared" si="26"/>
        <v>2067.8246484698079</v>
      </c>
      <c r="L106">
        <v>1998</v>
      </c>
      <c r="M106">
        <v>7.0000000000000001E-3</v>
      </c>
      <c r="N106" s="2">
        <f t="shared" si="27"/>
        <v>69.824648469807926</v>
      </c>
      <c r="O106">
        <v>8.0599999999999997E-4</v>
      </c>
      <c r="P106">
        <f t="shared" si="25"/>
        <v>8.4417999999997773E-2</v>
      </c>
      <c r="Q106">
        <v>95</v>
      </c>
      <c r="S106">
        <f t="shared" si="28"/>
        <v>107.05971428571397</v>
      </c>
    </row>
    <row r="107" spans="2:19">
      <c r="B107">
        <v>108</v>
      </c>
      <c r="D107">
        <f t="shared" si="22"/>
        <v>2.5069999999999979</v>
      </c>
      <c r="E107">
        <v>7.0000000000000001E-3</v>
      </c>
      <c r="F107">
        <v>8.0599999999999997E-4</v>
      </c>
      <c r="G107">
        <v>1.5</v>
      </c>
      <c r="H107" s="2">
        <f t="shared" si="21"/>
        <v>2073.6145574855236</v>
      </c>
      <c r="K107" s="2">
        <f t="shared" si="26"/>
        <v>2073.6145574855236</v>
      </c>
      <c r="L107">
        <v>1998</v>
      </c>
      <c r="M107">
        <v>7.0000000000000001E-3</v>
      </c>
      <c r="N107" s="2">
        <f t="shared" si="27"/>
        <v>75.614557485523619</v>
      </c>
      <c r="O107">
        <v>8.0599999999999997E-4</v>
      </c>
      <c r="P107">
        <f t="shared" si="25"/>
        <v>9.1417999999998056E-2</v>
      </c>
      <c r="Q107">
        <v>95</v>
      </c>
      <c r="S107">
        <f t="shared" si="28"/>
        <v>108.05971428571401</v>
      </c>
    </row>
    <row r="108" spans="2:19">
      <c r="B108">
        <v>109</v>
      </c>
      <c r="D108">
        <f t="shared" si="22"/>
        <v>2.513999999999998</v>
      </c>
      <c r="E108">
        <v>7.0000000000000001E-3</v>
      </c>
      <c r="F108">
        <v>8.0599999999999997E-4</v>
      </c>
      <c r="G108">
        <v>1.5</v>
      </c>
      <c r="H108" s="2">
        <f t="shared" si="21"/>
        <v>2079.4044665012389</v>
      </c>
      <c r="K108" s="2">
        <f t="shared" si="26"/>
        <v>2079.4044665012389</v>
      </c>
      <c r="L108">
        <v>1998</v>
      </c>
      <c r="M108">
        <v>7.0000000000000001E-3</v>
      </c>
      <c r="N108" s="2">
        <f t="shared" si="27"/>
        <v>81.404466501238858</v>
      </c>
      <c r="O108">
        <v>8.0599999999999997E-4</v>
      </c>
      <c r="P108">
        <f t="shared" si="25"/>
        <v>9.8417999999997785E-2</v>
      </c>
      <c r="Q108">
        <v>95</v>
      </c>
      <c r="S108">
        <f t="shared" si="28"/>
        <v>109.05971428571397</v>
      </c>
    </row>
    <row r="109" spans="2:19">
      <c r="B109" s="1">
        <v>110</v>
      </c>
      <c r="C109" s="1"/>
      <c r="D109" s="1">
        <f t="shared" si="22"/>
        <v>2.5209999999999981</v>
      </c>
      <c r="E109" s="1">
        <v>7.0000000000000001E-3</v>
      </c>
      <c r="F109" s="1">
        <v>8.0599999999999997E-4</v>
      </c>
      <c r="G109" s="1">
        <v>1.5</v>
      </c>
      <c r="H109" s="4">
        <f t="shared" si="21"/>
        <v>2085.1943755169546</v>
      </c>
      <c r="K109" s="2">
        <f t="shared" si="26"/>
        <v>2085.1943755169546</v>
      </c>
      <c r="L109">
        <v>1998</v>
      </c>
      <c r="M109">
        <v>7.0000000000000001E-3</v>
      </c>
      <c r="N109" s="2">
        <f t="shared" si="27"/>
        <v>87.194375516954551</v>
      </c>
      <c r="O109">
        <v>8.0599999999999997E-4</v>
      </c>
      <c r="P109">
        <f t="shared" si="25"/>
        <v>0.10541799999999804</v>
      </c>
      <c r="Q109">
        <v>95</v>
      </c>
      <c r="S109">
        <f t="shared" si="28"/>
        <v>110.05971428571401</v>
      </c>
    </row>
    <row r="110" spans="2:19">
      <c r="B110" s="1">
        <v>111</v>
      </c>
      <c r="C110" s="1"/>
      <c r="D110" s="1">
        <f t="shared" si="22"/>
        <v>2.5279999999999982</v>
      </c>
      <c r="E110" s="1">
        <v>6.0000000000000001E-3</v>
      </c>
      <c r="F110" s="1">
        <v>8.0599999999999997E-4</v>
      </c>
      <c r="G110" s="1">
        <v>1.5</v>
      </c>
      <c r="H110" s="4">
        <f t="shared" si="21"/>
        <v>2090.9842845326702</v>
      </c>
      <c r="K110" s="5">
        <f t="shared" si="26"/>
        <v>2090.9842845326702</v>
      </c>
      <c r="L110" s="6">
        <v>2091</v>
      </c>
      <c r="M110" s="6">
        <v>6.0000000000000001E-3</v>
      </c>
      <c r="N110" s="5">
        <f t="shared" si="27"/>
        <v>-1.5715467329755484E-2</v>
      </c>
      <c r="O110" s="6">
        <v>8.0599999999999997E-4</v>
      </c>
      <c r="P110" s="6">
        <f t="shared" si="25"/>
        <v>-1.9000000001674379E-5</v>
      </c>
      <c r="Q110" s="6">
        <v>111</v>
      </c>
      <c r="R110" s="6"/>
      <c r="S110" s="6">
        <f t="shared" si="28"/>
        <v>110.99683333333306</v>
      </c>
    </row>
    <row r="111" spans="2:19">
      <c r="B111">
        <v>112</v>
      </c>
      <c r="D111">
        <f t="shared" si="22"/>
        <v>2.533999999999998</v>
      </c>
      <c r="E111">
        <v>6.0000000000000001E-3</v>
      </c>
      <c r="F111">
        <v>8.0599999999999997E-4</v>
      </c>
      <c r="G111">
        <v>1.5</v>
      </c>
      <c r="H111" s="2">
        <f t="shared" si="21"/>
        <v>2095.9470636889978</v>
      </c>
      <c r="K111" s="2">
        <f t="shared" si="26"/>
        <v>2095.9470636889978</v>
      </c>
      <c r="L111">
        <v>2091</v>
      </c>
      <c r="M111">
        <v>6.0000000000000001E-3</v>
      </c>
      <c r="N111" s="2">
        <f t="shared" ref="N111:N124" si="29">K111-L111</f>
        <v>4.9470636889977868</v>
      </c>
      <c r="O111">
        <v>8.0599999999999997E-4</v>
      </c>
      <c r="P111">
        <f t="shared" ref="P111:P124" si="30">(N111*O111)*1.5</f>
        <v>5.9809999999983245E-3</v>
      </c>
      <c r="Q111">
        <v>111</v>
      </c>
      <c r="S111">
        <f t="shared" ref="S111:S124" si="31">(P111/M111)+Q111</f>
        <v>111.99683333333306</v>
      </c>
    </row>
    <row r="112" spans="2:19">
      <c r="B112">
        <v>113</v>
      </c>
      <c r="D112">
        <f t="shared" si="22"/>
        <v>2.5399999999999978</v>
      </c>
      <c r="E112">
        <v>6.0000000000000001E-3</v>
      </c>
      <c r="F112">
        <v>8.0599999999999997E-4</v>
      </c>
      <c r="G112">
        <v>1.5</v>
      </c>
      <c r="H112" s="2">
        <f t="shared" si="21"/>
        <v>2100.9098428453249</v>
      </c>
      <c r="K112" s="2">
        <f t="shared" si="26"/>
        <v>2100.9098428453249</v>
      </c>
      <c r="L112">
        <v>2091</v>
      </c>
      <c r="M112">
        <v>6.0000000000000001E-3</v>
      </c>
      <c r="N112" s="2">
        <f t="shared" si="29"/>
        <v>9.9098428453248744</v>
      </c>
      <c r="O112">
        <v>8.0599999999999997E-4</v>
      </c>
      <c r="P112">
        <f t="shared" si="30"/>
        <v>1.1980999999997775E-2</v>
      </c>
      <c r="Q112">
        <v>111</v>
      </c>
      <c r="S112">
        <f t="shared" si="31"/>
        <v>112.99683333333296</v>
      </c>
    </row>
    <row r="113" spans="2:19">
      <c r="B113">
        <v>114</v>
      </c>
      <c r="D113">
        <f t="shared" si="22"/>
        <v>2.5459999999999976</v>
      </c>
      <c r="E113">
        <v>6.0000000000000001E-3</v>
      </c>
      <c r="F113">
        <v>8.0599999999999997E-4</v>
      </c>
      <c r="G113">
        <v>1.5</v>
      </c>
      <c r="H113" s="2">
        <f t="shared" si="21"/>
        <v>2105.8726220016524</v>
      </c>
      <c r="K113" s="2">
        <f t="shared" si="26"/>
        <v>2105.8726220016524</v>
      </c>
      <c r="L113">
        <v>2091</v>
      </c>
      <c r="M113">
        <v>6.0000000000000001E-3</v>
      </c>
      <c r="N113" s="2">
        <f t="shared" si="29"/>
        <v>14.872622001652417</v>
      </c>
      <c r="O113">
        <v>8.0599999999999997E-4</v>
      </c>
      <c r="P113">
        <f t="shared" si="30"/>
        <v>1.798099999999777E-2</v>
      </c>
      <c r="Q113">
        <v>111</v>
      </c>
      <c r="S113">
        <f t="shared" si="31"/>
        <v>113.99683333333296</v>
      </c>
    </row>
    <row r="114" spans="2:19">
      <c r="B114">
        <v>115</v>
      </c>
      <c r="D114">
        <f t="shared" si="22"/>
        <v>2.5519999999999974</v>
      </c>
      <c r="E114">
        <v>6.0000000000000001E-3</v>
      </c>
      <c r="F114">
        <v>8.0599999999999997E-4</v>
      </c>
      <c r="G114">
        <v>1.5</v>
      </c>
      <c r="H114" s="2">
        <f t="shared" si="21"/>
        <v>2110.8354011579795</v>
      </c>
      <c r="K114" s="2">
        <f t="shared" si="26"/>
        <v>2110.8354011579795</v>
      </c>
      <c r="L114">
        <v>2091</v>
      </c>
      <c r="M114">
        <v>6.0000000000000001E-3</v>
      </c>
      <c r="N114" s="2">
        <f t="shared" si="29"/>
        <v>19.835401157979504</v>
      </c>
      <c r="O114">
        <v>8.0599999999999997E-4</v>
      </c>
      <c r="P114">
        <f t="shared" si="30"/>
        <v>2.398099999999722E-2</v>
      </c>
      <c r="Q114">
        <v>111</v>
      </c>
      <c r="S114">
        <f t="shared" si="31"/>
        <v>114.99683333333287</v>
      </c>
    </row>
    <row r="115" spans="2:19">
      <c r="B115">
        <v>116</v>
      </c>
      <c r="D115">
        <f t="shared" si="22"/>
        <v>2.5579999999999972</v>
      </c>
      <c r="E115">
        <v>6.0000000000000001E-3</v>
      </c>
      <c r="F115">
        <v>8.0599999999999997E-4</v>
      </c>
      <c r="G115">
        <v>1.5</v>
      </c>
      <c r="H115" s="2">
        <f t="shared" si="21"/>
        <v>2115.798180314307</v>
      </c>
      <c r="K115" s="2">
        <f t="shared" si="26"/>
        <v>2115.798180314307</v>
      </c>
      <c r="L115">
        <v>2091</v>
      </c>
      <c r="M115">
        <v>6.0000000000000001E-3</v>
      </c>
      <c r="N115" s="2">
        <f t="shared" si="29"/>
        <v>24.798180314307047</v>
      </c>
      <c r="O115">
        <v>8.0599999999999997E-4</v>
      </c>
      <c r="P115">
        <f t="shared" si="30"/>
        <v>2.9980999999997218E-2</v>
      </c>
      <c r="Q115">
        <v>111</v>
      </c>
      <c r="S115">
        <f t="shared" si="31"/>
        <v>115.99683333333287</v>
      </c>
    </row>
    <row r="116" spans="2:19">
      <c r="B116">
        <v>117</v>
      </c>
      <c r="D116">
        <f t="shared" si="22"/>
        <v>2.5639999999999969</v>
      </c>
      <c r="E116">
        <v>6.0000000000000001E-3</v>
      </c>
      <c r="F116">
        <v>8.0599999999999997E-4</v>
      </c>
      <c r="G116">
        <v>1.5</v>
      </c>
      <c r="H116" s="2">
        <f t="shared" si="21"/>
        <v>2120.7609594706346</v>
      </c>
      <c r="K116" s="2">
        <f t="shared" si="26"/>
        <v>2120.7609594706346</v>
      </c>
      <c r="L116">
        <v>2091</v>
      </c>
      <c r="M116">
        <v>6.0000000000000001E-3</v>
      </c>
      <c r="N116" s="2">
        <f t="shared" si="29"/>
        <v>29.760959470634589</v>
      </c>
      <c r="O116">
        <v>8.0599999999999997E-4</v>
      </c>
      <c r="P116">
        <f t="shared" si="30"/>
        <v>3.5980999999997217E-2</v>
      </c>
      <c r="Q116">
        <v>111</v>
      </c>
      <c r="S116">
        <f t="shared" si="31"/>
        <v>116.99683333333287</v>
      </c>
    </row>
    <row r="117" spans="2:19">
      <c r="B117">
        <v>118</v>
      </c>
      <c r="D117">
        <f t="shared" si="22"/>
        <v>2.5699999999999967</v>
      </c>
      <c r="E117">
        <v>6.0000000000000001E-3</v>
      </c>
      <c r="F117">
        <v>8.0599999999999997E-4</v>
      </c>
      <c r="G117">
        <v>1.5</v>
      </c>
      <c r="H117" s="2">
        <f t="shared" si="21"/>
        <v>2125.7237386269617</v>
      </c>
      <c r="K117" s="2">
        <f t="shared" si="26"/>
        <v>2125.7237386269617</v>
      </c>
      <c r="L117">
        <v>2091</v>
      </c>
      <c r="M117">
        <v>6.0000000000000001E-3</v>
      </c>
      <c r="N117" s="2">
        <f t="shared" si="29"/>
        <v>34.723738626961676</v>
      </c>
      <c r="O117">
        <v>8.0599999999999997E-4</v>
      </c>
      <c r="P117">
        <f t="shared" si="30"/>
        <v>4.198099999999666E-2</v>
      </c>
      <c r="Q117">
        <v>111</v>
      </c>
      <c r="S117">
        <f t="shared" si="31"/>
        <v>117.99683333333277</v>
      </c>
    </row>
    <row r="118" spans="2:19">
      <c r="B118">
        <v>119</v>
      </c>
      <c r="D118">
        <f t="shared" si="22"/>
        <v>2.5759999999999965</v>
      </c>
      <c r="E118">
        <v>6.0000000000000001E-3</v>
      </c>
      <c r="F118">
        <v>8.0599999999999997E-4</v>
      </c>
      <c r="G118">
        <v>1.5</v>
      </c>
      <c r="H118" s="2">
        <f t="shared" si="21"/>
        <v>2130.6865177832892</v>
      </c>
      <c r="K118" s="2">
        <f t="shared" si="26"/>
        <v>2130.6865177832892</v>
      </c>
      <c r="L118">
        <v>2091</v>
      </c>
      <c r="M118">
        <v>6.0000000000000001E-3</v>
      </c>
      <c r="N118" s="2">
        <f t="shared" si="29"/>
        <v>39.686517783289219</v>
      </c>
      <c r="O118">
        <v>8.0599999999999997E-4</v>
      </c>
      <c r="P118">
        <f t="shared" si="30"/>
        <v>4.7980999999996658E-2</v>
      </c>
      <c r="Q118">
        <v>111</v>
      </c>
      <c r="S118">
        <f t="shared" si="31"/>
        <v>118.99683333333277</v>
      </c>
    </row>
    <row r="119" spans="2:19">
      <c r="B119">
        <v>120</v>
      </c>
      <c r="D119">
        <f t="shared" si="22"/>
        <v>2.5819999999999963</v>
      </c>
      <c r="E119">
        <v>6.0000000000000001E-3</v>
      </c>
      <c r="F119">
        <v>8.0599999999999997E-4</v>
      </c>
      <c r="G119">
        <v>1.5</v>
      </c>
      <c r="H119" s="2">
        <f t="shared" si="21"/>
        <v>2135.6492969396168</v>
      </c>
      <c r="K119" s="2">
        <f t="shared" si="26"/>
        <v>2135.6492969396168</v>
      </c>
      <c r="L119">
        <v>2091</v>
      </c>
      <c r="M119">
        <v>6.0000000000000001E-3</v>
      </c>
      <c r="N119" s="2">
        <f t="shared" si="29"/>
        <v>44.649296939616761</v>
      </c>
      <c r="O119">
        <v>8.0599999999999997E-4</v>
      </c>
      <c r="P119">
        <f t="shared" si="30"/>
        <v>5.3980999999996664E-2</v>
      </c>
      <c r="Q119">
        <v>111</v>
      </c>
      <c r="S119">
        <f t="shared" si="31"/>
        <v>119.99683333333277</v>
      </c>
    </row>
    <row r="120" spans="2:19">
      <c r="B120">
        <v>121</v>
      </c>
      <c r="D120">
        <f t="shared" si="22"/>
        <v>2.5879999999999961</v>
      </c>
      <c r="E120">
        <v>6.0000000000000001E-3</v>
      </c>
      <c r="F120">
        <v>8.0599999999999997E-4</v>
      </c>
      <c r="G120">
        <v>1.5</v>
      </c>
      <c r="H120" s="2">
        <f t="shared" si="21"/>
        <v>2140.6120760959438</v>
      </c>
      <c r="K120" s="2">
        <f t="shared" si="26"/>
        <v>2140.6120760959438</v>
      </c>
      <c r="L120">
        <v>2091</v>
      </c>
      <c r="M120">
        <v>6.0000000000000001E-3</v>
      </c>
      <c r="N120" s="2">
        <f t="shared" si="29"/>
        <v>49.612076095943848</v>
      </c>
      <c r="O120">
        <v>8.0599999999999997E-4</v>
      </c>
      <c r="P120">
        <f t="shared" si="30"/>
        <v>5.9980999999996107E-2</v>
      </c>
      <c r="Q120">
        <v>111</v>
      </c>
      <c r="S120">
        <f t="shared" si="31"/>
        <v>120.99683333333269</v>
      </c>
    </row>
    <row r="121" spans="2:19">
      <c r="B121">
        <v>122</v>
      </c>
      <c r="D121">
        <f t="shared" si="22"/>
        <v>2.5939999999999959</v>
      </c>
      <c r="E121">
        <v>6.0000000000000001E-3</v>
      </c>
      <c r="F121">
        <v>8.0599999999999997E-4</v>
      </c>
      <c r="G121">
        <v>1.5</v>
      </c>
      <c r="H121" s="2">
        <f t="shared" si="21"/>
        <v>2145.5748552522714</v>
      </c>
      <c r="K121" s="2">
        <f t="shared" si="26"/>
        <v>2145.5748552522714</v>
      </c>
      <c r="L121">
        <v>2091</v>
      </c>
      <c r="M121">
        <v>6.0000000000000001E-3</v>
      </c>
      <c r="N121" s="2">
        <f t="shared" si="29"/>
        <v>54.574855252271391</v>
      </c>
      <c r="O121">
        <v>8.0599999999999997E-4</v>
      </c>
      <c r="P121">
        <f t="shared" si="30"/>
        <v>6.5980999999996112E-2</v>
      </c>
      <c r="Q121">
        <v>111</v>
      </c>
      <c r="S121">
        <f t="shared" si="31"/>
        <v>121.99683333333269</v>
      </c>
    </row>
    <row r="122" spans="2:19">
      <c r="B122">
        <v>123</v>
      </c>
      <c r="D122">
        <f t="shared" si="22"/>
        <v>2.5999999999999956</v>
      </c>
      <c r="E122">
        <v>6.0000000000000001E-3</v>
      </c>
      <c r="F122">
        <v>8.0599999999999997E-4</v>
      </c>
      <c r="G122">
        <v>1.5</v>
      </c>
      <c r="H122" s="2">
        <f t="shared" si="21"/>
        <v>2150.5376344085989</v>
      </c>
      <c r="K122" s="2">
        <f t="shared" si="26"/>
        <v>2150.5376344085989</v>
      </c>
      <c r="L122">
        <v>2091</v>
      </c>
      <c r="M122">
        <v>6.0000000000000001E-3</v>
      </c>
      <c r="N122" s="2">
        <f t="shared" si="29"/>
        <v>59.537634408598933</v>
      </c>
      <c r="O122">
        <v>8.0599999999999997E-4</v>
      </c>
      <c r="P122">
        <f t="shared" si="30"/>
        <v>7.1980999999996104E-2</v>
      </c>
      <c r="Q122">
        <v>111</v>
      </c>
      <c r="S122">
        <f t="shared" si="31"/>
        <v>122.99683333333269</v>
      </c>
    </row>
    <row r="123" spans="2:19">
      <c r="B123" s="1">
        <v>124</v>
      </c>
      <c r="C123" s="1"/>
      <c r="D123" s="1">
        <f t="shared" si="22"/>
        <v>2.6059999999999954</v>
      </c>
      <c r="E123" s="1">
        <v>6.0000000000000001E-3</v>
      </c>
      <c r="F123" s="1">
        <v>8.0599999999999997E-4</v>
      </c>
      <c r="G123" s="1">
        <v>1.5</v>
      </c>
      <c r="H123" s="4">
        <f t="shared" si="21"/>
        <v>2155.500413564926</v>
      </c>
      <c r="K123" s="2">
        <f t="shared" si="26"/>
        <v>2155.500413564926</v>
      </c>
      <c r="L123">
        <v>2091</v>
      </c>
      <c r="M123">
        <v>6.0000000000000001E-3</v>
      </c>
      <c r="N123" s="2">
        <f t="shared" si="29"/>
        <v>64.500413564926021</v>
      </c>
      <c r="O123">
        <v>8.0599999999999997E-4</v>
      </c>
      <c r="P123">
        <f t="shared" si="30"/>
        <v>7.7980999999995554E-2</v>
      </c>
      <c r="Q123">
        <v>111</v>
      </c>
      <c r="S123">
        <f t="shared" si="31"/>
        <v>123.99683333333259</v>
      </c>
    </row>
    <row r="124" spans="2:19">
      <c r="B124" s="1">
        <v>125</v>
      </c>
      <c r="C124" s="1"/>
      <c r="D124" s="1">
        <f t="shared" si="22"/>
        <v>2.6119999999999952</v>
      </c>
      <c r="E124" s="1">
        <v>5.0000000000000001E-3</v>
      </c>
      <c r="F124" s="1">
        <v>8.0599999999999997E-4</v>
      </c>
      <c r="G124" s="1">
        <v>1.5</v>
      </c>
      <c r="H124" s="4">
        <f t="shared" si="21"/>
        <v>2160.4631927212531</v>
      </c>
      <c r="K124" s="5">
        <f t="shared" si="26"/>
        <v>2160.4631927212531</v>
      </c>
      <c r="L124" s="6">
        <v>2160</v>
      </c>
      <c r="M124" s="6">
        <v>5.0000000000000001E-3</v>
      </c>
      <c r="N124" s="5">
        <f t="shared" si="29"/>
        <v>0.46319272125310818</v>
      </c>
      <c r="O124" s="6">
        <v>8.0599999999999997E-4</v>
      </c>
      <c r="P124" s="6">
        <f t="shared" si="30"/>
        <v>5.5999999999500785E-4</v>
      </c>
      <c r="Q124" s="6">
        <v>125</v>
      </c>
      <c r="R124" s="6"/>
      <c r="S124" s="6">
        <f t="shared" si="31"/>
        <v>125.111999999999</v>
      </c>
    </row>
    <row r="125" spans="2:19">
      <c r="B125">
        <v>126</v>
      </c>
      <c r="D125">
        <f t="shared" si="22"/>
        <v>2.6169999999999951</v>
      </c>
      <c r="E125">
        <v>5.0000000000000001E-3</v>
      </c>
      <c r="F125">
        <v>8.0599999999999997E-4</v>
      </c>
      <c r="G125">
        <v>1.5</v>
      </c>
      <c r="H125" s="2">
        <f t="shared" si="21"/>
        <v>2164.598842018193</v>
      </c>
      <c r="K125" s="2">
        <f t="shared" si="26"/>
        <v>2164.598842018193</v>
      </c>
      <c r="L125">
        <v>2160</v>
      </c>
      <c r="M125">
        <v>5.0000000000000001E-3</v>
      </c>
      <c r="N125" s="2">
        <f t="shared" ref="N125:N131" si="32">K125-L125</f>
        <v>4.5988420181929541</v>
      </c>
      <c r="O125">
        <v>8.0599999999999997E-4</v>
      </c>
      <c r="P125">
        <f t="shared" ref="P125:P131" si="33">(N125*O125)*1.5</f>
        <v>5.5599999999952814E-3</v>
      </c>
      <c r="Q125">
        <v>125</v>
      </c>
      <c r="S125">
        <f t="shared" ref="S125:S131" si="34">(P125/M125)+Q125</f>
        <v>126.11199999999906</v>
      </c>
    </row>
    <row r="126" spans="2:19">
      <c r="B126">
        <v>127</v>
      </c>
      <c r="D126">
        <f t="shared" si="22"/>
        <v>2.621999999999995</v>
      </c>
      <c r="E126">
        <v>5.0000000000000001E-3</v>
      </c>
      <c r="F126">
        <v>8.0599999999999997E-4</v>
      </c>
      <c r="G126">
        <v>1.5</v>
      </c>
      <c r="H126" s="2">
        <f t="shared" si="21"/>
        <v>2168.7344913151323</v>
      </c>
      <c r="K126" s="2">
        <f t="shared" si="26"/>
        <v>2168.7344913151323</v>
      </c>
      <c r="L126">
        <v>2160</v>
      </c>
      <c r="M126">
        <v>5.0000000000000001E-3</v>
      </c>
      <c r="N126" s="2">
        <f t="shared" si="32"/>
        <v>8.7344913151323453</v>
      </c>
      <c r="O126">
        <v>8.0599999999999997E-4</v>
      </c>
      <c r="P126">
        <f t="shared" si="33"/>
        <v>1.0559999999995006E-2</v>
      </c>
      <c r="Q126">
        <v>125</v>
      </c>
      <c r="S126">
        <f t="shared" si="34"/>
        <v>127.111999999999</v>
      </c>
    </row>
    <row r="127" spans="2:19">
      <c r="B127">
        <v>128</v>
      </c>
      <c r="D127">
        <f t="shared" si="22"/>
        <v>2.6269999999999949</v>
      </c>
      <c r="E127">
        <v>5.0000000000000001E-3</v>
      </c>
      <c r="F127">
        <v>8.0599999999999997E-4</v>
      </c>
      <c r="G127">
        <v>1.5</v>
      </c>
      <c r="H127" s="2">
        <f t="shared" si="21"/>
        <v>2172.8701406120717</v>
      </c>
      <c r="K127" s="2">
        <f t="shared" si="26"/>
        <v>2172.8701406120717</v>
      </c>
      <c r="L127">
        <v>2160</v>
      </c>
      <c r="M127">
        <v>5.0000000000000001E-3</v>
      </c>
      <c r="N127" s="2">
        <f t="shared" si="32"/>
        <v>12.870140612071737</v>
      </c>
      <c r="O127">
        <v>8.0599999999999997E-4</v>
      </c>
      <c r="P127">
        <f t="shared" si="33"/>
        <v>1.5559999999994727E-2</v>
      </c>
      <c r="Q127">
        <v>125</v>
      </c>
      <c r="S127">
        <f t="shared" si="34"/>
        <v>128.11199999999894</v>
      </c>
    </row>
    <row r="128" spans="2:19">
      <c r="B128">
        <v>129</v>
      </c>
      <c r="D128">
        <f t="shared" si="22"/>
        <v>2.6319999999999948</v>
      </c>
      <c r="E128">
        <v>5.0000000000000001E-3</v>
      </c>
      <c r="F128">
        <v>8.0599999999999997E-4</v>
      </c>
      <c r="G128">
        <v>1.5</v>
      </c>
      <c r="H128" s="2">
        <f t="shared" si="21"/>
        <v>2177.0057899090116</v>
      </c>
      <c r="K128" s="2">
        <f t="shared" si="26"/>
        <v>2177.0057899090116</v>
      </c>
      <c r="L128">
        <v>2160</v>
      </c>
      <c r="M128">
        <v>5.0000000000000001E-3</v>
      </c>
      <c r="N128" s="2">
        <f t="shared" si="32"/>
        <v>17.005789909011582</v>
      </c>
      <c r="O128">
        <v>8.0599999999999997E-4</v>
      </c>
      <c r="P128">
        <f t="shared" si="33"/>
        <v>2.0559999999995002E-2</v>
      </c>
      <c r="Q128">
        <v>125</v>
      </c>
      <c r="S128">
        <f t="shared" si="34"/>
        <v>129.111999999999</v>
      </c>
    </row>
    <row r="129" spans="2:19">
      <c r="B129">
        <v>130</v>
      </c>
      <c r="D129">
        <f t="shared" si="22"/>
        <v>2.6369999999999947</v>
      </c>
      <c r="E129">
        <v>5.0000000000000001E-3</v>
      </c>
      <c r="F129">
        <v>8.0599999999999997E-4</v>
      </c>
      <c r="G129">
        <v>1.5</v>
      </c>
      <c r="H129" s="2">
        <f t="shared" si="21"/>
        <v>2181.141439205951</v>
      </c>
      <c r="K129" s="2">
        <f t="shared" si="26"/>
        <v>2181.141439205951</v>
      </c>
      <c r="L129">
        <v>2160</v>
      </c>
      <c r="M129">
        <v>5.0000000000000001E-3</v>
      </c>
      <c r="N129" s="2">
        <f t="shared" si="32"/>
        <v>21.141439205950974</v>
      </c>
      <c r="O129">
        <v>8.0599999999999997E-4</v>
      </c>
      <c r="P129">
        <f t="shared" si="33"/>
        <v>2.5559999999994726E-2</v>
      </c>
      <c r="Q129">
        <v>125</v>
      </c>
      <c r="S129">
        <f t="shared" si="34"/>
        <v>130.11199999999894</v>
      </c>
    </row>
    <row r="130" spans="2:19">
      <c r="B130" s="1">
        <v>131</v>
      </c>
      <c r="C130" s="1"/>
      <c r="D130" s="1">
        <f t="shared" si="22"/>
        <v>2.6419999999999946</v>
      </c>
      <c r="E130" s="1">
        <v>5.0000000000000001E-3</v>
      </c>
      <c r="F130" s="1">
        <v>8.0599999999999997E-4</v>
      </c>
      <c r="G130" s="1">
        <v>1.5</v>
      </c>
      <c r="H130" s="4">
        <f t="shared" si="21"/>
        <v>2185.2770885028904</v>
      </c>
      <c r="K130" s="2">
        <f t="shared" si="26"/>
        <v>2185.2770885028904</v>
      </c>
      <c r="L130">
        <v>2160</v>
      </c>
      <c r="M130">
        <v>5.0000000000000001E-3</v>
      </c>
      <c r="N130" s="2">
        <f t="shared" si="32"/>
        <v>25.277088502890365</v>
      </c>
      <c r="O130">
        <v>8.0599999999999997E-4</v>
      </c>
      <c r="P130">
        <f t="shared" si="33"/>
        <v>3.0559999999994446E-2</v>
      </c>
      <c r="Q130">
        <v>125</v>
      </c>
      <c r="S130">
        <f t="shared" si="34"/>
        <v>131.11199999999889</v>
      </c>
    </row>
    <row r="131" spans="2:19">
      <c r="B131" s="1">
        <v>132</v>
      </c>
      <c r="C131" s="1"/>
      <c r="D131" s="1">
        <f t="shared" si="22"/>
        <v>2.6469999999999945</v>
      </c>
      <c r="E131" s="1">
        <v>4.0000000000000001E-3</v>
      </c>
      <c r="F131" s="1">
        <v>8.0599999999999997E-4</v>
      </c>
      <c r="G131" s="1">
        <v>1.5</v>
      </c>
      <c r="H131" s="4">
        <f t="shared" si="21"/>
        <v>2189.4127377998302</v>
      </c>
      <c r="K131" s="5">
        <f t="shared" si="26"/>
        <v>2189.4127377998302</v>
      </c>
      <c r="L131" s="6">
        <v>2189</v>
      </c>
      <c r="M131" s="6">
        <v>4.0000000000000001E-3</v>
      </c>
      <c r="N131" s="5">
        <f t="shared" si="32"/>
        <v>0.41273779983021086</v>
      </c>
      <c r="O131" s="6">
        <v>8.0599999999999997E-4</v>
      </c>
      <c r="P131" s="6">
        <f t="shared" si="33"/>
        <v>4.9899999999472491E-4</v>
      </c>
      <c r="Q131" s="6">
        <v>132</v>
      </c>
      <c r="R131" s="6"/>
      <c r="S131" s="6">
        <f t="shared" si="34"/>
        <v>132.12474999999867</v>
      </c>
    </row>
    <row r="132" spans="2:19">
      <c r="B132">
        <v>133</v>
      </c>
      <c r="D132">
        <f t="shared" si="22"/>
        <v>2.6509999999999945</v>
      </c>
      <c r="E132">
        <v>4.0000000000000001E-3</v>
      </c>
      <c r="F132">
        <v>8.0599999999999997E-4</v>
      </c>
      <c r="G132">
        <v>1.5</v>
      </c>
      <c r="H132" s="2">
        <f t="shared" ref="H132:H195" si="35">(D132/G132)/F132</f>
        <v>2192.7212572373819</v>
      </c>
      <c r="K132" s="2">
        <f t="shared" si="26"/>
        <v>2192.7212572373819</v>
      </c>
      <c r="L132">
        <v>2189</v>
      </c>
      <c r="M132">
        <v>4.0000000000000001E-3</v>
      </c>
      <c r="N132" s="2">
        <f t="shared" ref="N132:N150" si="36">K132-L132</f>
        <v>3.7212572373819057</v>
      </c>
      <c r="O132">
        <v>8.0599999999999997E-4</v>
      </c>
      <c r="P132">
        <f t="shared" ref="P132:P150" si="37">(N132*O132)*1.5</f>
        <v>4.4989999999947242E-3</v>
      </c>
      <c r="Q132">
        <v>132</v>
      </c>
      <c r="S132">
        <f t="shared" ref="S132:S150" si="38">(P132/M132)+Q132</f>
        <v>133.12474999999867</v>
      </c>
    </row>
    <row r="133" spans="2:19">
      <c r="B133">
        <v>134</v>
      </c>
      <c r="D133">
        <f t="shared" ref="D133:D196" si="39">D132+E132</f>
        <v>2.6549999999999945</v>
      </c>
      <c r="E133">
        <v>4.0000000000000001E-3</v>
      </c>
      <c r="F133">
        <v>8.0599999999999997E-4</v>
      </c>
      <c r="G133">
        <v>1.5</v>
      </c>
      <c r="H133" s="2">
        <f t="shared" si="35"/>
        <v>2196.0297766749336</v>
      </c>
      <c r="K133" s="2">
        <f t="shared" si="26"/>
        <v>2196.0297766749336</v>
      </c>
      <c r="L133">
        <v>2189</v>
      </c>
      <c r="M133">
        <v>4.0000000000000001E-3</v>
      </c>
      <c r="N133" s="2">
        <f t="shared" si="36"/>
        <v>7.0297766749336006</v>
      </c>
      <c r="O133">
        <v>8.0599999999999997E-4</v>
      </c>
      <c r="P133">
        <f t="shared" si="37"/>
        <v>8.4989999999947226E-3</v>
      </c>
      <c r="Q133">
        <v>132</v>
      </c>
      <c r="S133">
        <f t="shared" si="38"/>
        <v>134.12474999999867</v>
      </c>
    </row>
    <row r="134" spans="2:19">
      <c r="B134">
        <v>135</v>
      </c>
      <c r="D134">
        <f t="shared" si="39"/>
        <v>2.6589999999999945</v>
      </c>
      <c r="E134">
        <v>4.0000000000000001E-3</v>
      </c>
      <c r="F134">
        <v>8.0599999999999997E-4</v>
      </c>
      <c r="G134">
        <v>1.5</v>
      </c>
      <c r="H134" s="2">
        <f t="shared" si="35"/>
        <v>2199.3382961124853</v>
      </c>
      <c r="K134" s="2">
        <f t="shared" si="26"/>
        <v>2199.3382961124853</v>
      </c>
      <c r="L134">
        <v>2189</v>
      </c>
      <c r="M134">
        <v>4.0000000000000001E-3</v>
      </c>
      <c r="N134" s="2">
        <f t="shared" si="36"/>
        <v>10.338296112485295</v>
      </c>
      <c r="O134">
        <v>8.0599999999999997E-4</v>
      </c>
      <c r="P134">
        <f t="shared" si="37"/>
        <v>1.2498999999994721E-2</v>
      </c>
      <c r="Q134">
        <v>132</v>
      </c>
      <c r="S134">
        <f t="shared" si="38"/>
        <v>135.12474999999867</v>
      </c>
    </row>
    <row r="135" spans="2:19">
      <c r="B135">
        <v>136</v>
      </c>
      <c r="D135">
        <f t="shared" si="39"/>
        <v>2.6629999999999945</v>
      </c>
      <c r="E135">
        <v>4.0000000000000001E-3</v>
      </c>
      <c r="F135">
        <v>8.0599999999999997E-4</v>
      </c>
      <c r="G135">
        <v>1.5</v>
      </c>
      <c r="H135" s="2">
        <f t="shared" si="35"/>
        <v>2202.646815550037</v>
      </c>
      <c r="K135" s="2">
        <f t="shared" si="26"/>
        <v>2202.646815550037</v>
      </c>
      <c r="L135">
        <v>2189</v>
      </c>
      <c r="M135">
        <v>4.0000000000000001E-3</v>
      </c>
      <c r="N135" s="2">
        <f t="shared" si="36"/>
        <v>13.64681555003699</v>
      </c>
      <c r="O135">
        <v>8.0599999999999997E-4</v>
      </c>
      <c r="P135">
        <f t="shared" si="37"/>
        <v>1.6498999999994719E-2</v>
      </c>
      <c r="Q135">
        <v>132</v>
      </c>
      <c r="S135">
        <f t="shared" si="38"/>
        <v>136.12474999999867</v>
      </c>
    </row>
    <row r="136" spans="2:19">
      <c r="B136">
        <v>137</v>
      </c>
      <c r="D136">
        <f t="shared" si="39"/>
        <v>2.6669999999999945</v>
      </c>
      <c r="E136">
        <v>4.0000000000000001E-3</v>
      </c>
      <c r="F136">
        <v>8.0599999999999997E-4</v>
      </c>
      <c r="G136">
        <v>1.5</v>
      </c>
      <c r="H136" s="2">
        <f t="shared" si="35"/>
        <v>2205.9553349875887</v>
      </c>
      <c r="K136" s="2">
        <f t="shared" si="26"/>
        <v>2205.9553349875887</v>
      </c>
      <c r="L136">
        <v>2189</v>
      </c>
      <c r="M136">
        <v>4.0000000000000001E-3</v>
      </c>
      <c r="N136" s="2">
        <f t="shared" si="36"/>
        <v>16.955334987588685</v>
      </c>
      <c r="O136">
        <v>8.0599999999999997E-4</v>
      </c>
      <c r="P136">
        <f t="shared" si="37"/>
        <v>2.0498999999994719E-2</v>
      </c>
      <c r="Q136">
        <v>132</v>
      </c>
      <c r="S136">
        <f t="shared" si="38"/>
        <v>137.12474999999867</v>
      </c>
    </row>
    <row r="137" spans="2:19">
      <c r="B137">
        <v>138</v>
      </c>
      <c r="D137">
        <f t="shared" si="39"/>
        <v>2.6709999999999945</v>
      </c>
      <c r="E137">
        <v>4.0000000000000001E-3</v>
      </c>
      <c r="F137">
        <v>8.0599999999999997E-4</v>
      </c>
      <c r="G137">
        <v>1.5</v>
      </c>
      <c r="H137" s="2">
        <f t="shared" si="35"/>
        <v>2209.2638544251404</v>
      </c>
      <c r="K137" s="2">
        <f t="shared" si="26"/>
        <v>2209.2638544251404</v>
      </c>
      <c r="L137">
        <v>2189</v>
      </c>
      <c r="M137">
        <v>4.0000000000000001E-3</v>
      </c>
      <c r="N137" s="2">
        <f t="shared" si="36"/>
        <v>20.26385442514038</v>
      </c>
      <c r="O137">
        <v>8.0599999999999997E-4</v>
      </c>
      <c r="P137">
        <f t="shared" si="37"/>
        <v>2.4498999999994716E-2</v>
      </c>
      <c r="Q137">
        <v>132</v>
      </c>
      <c r="S137">
        <f t="shared" si="38"/>
        <v>138.12474999999867</v>
      </c>
    </row>
    <row r="138" spans="2:19">
      <c r="B138">
        <v>139</v>
      </c>
      <c r="D138">
        <f t="shared" si="39"/>
        <v>2.6749999999999945</v>
      </c>
      <c r="E138">
        <v>4.0000000000000001E-3</v>
      </c>
      <c r="F138">
        <v>8.0599999999999997E-4</v>
      </c>
      <c r="G138">
        <v>1.5</v>
      </c>
      <c r="H138" s="2">
        <f t="shared" si="35"/>
        <v>2212.5723738626921</v>
      </c>
      <c r="K138" s="2">
        <f t="shared" si="26"/>
        <v>2212.5723738626921</v>
      </c>
      <c r="L138">
        <v>2189</v>
      </c>
      <c r="M138">
        <v>4.0000000000000001E-3</v>
      </c>
      <c r="N138" s="2">
        <f t="shared" si="36"/>
        <v>23.572373862692075</v>
      </c>
      <c r="O138">
        <v>8.0599999999999997E-4</v>
      </c>
      <c r="P138">
        <f t="shared" si="37"/>
        <v>2.8498999999994716E-2</v>
      </c>
      <c r="Q138">
        <v>132</v>
      </c>
      <c r="S138">
        <f t="shared" si="38"/>
        <v>139.12474999999867</v>
      </c>
    </row>
    <row r="139" spans="2:19">
      <c r="B139">
        <v>140</v>
      </c>
      <c r="D139">
        <f t="shared" si="39"/>
        <v>2.6789999999999945</v>
      </c>
      <c r="E139">
        <v>4.0000000000000001E-3</v>
      </c>
      <c r="F139">
        <v>8.0599999999999997E-4</v>
      </c>
      <c r="G139">
        <v>1.5</v>
      </c>
      <c r="H139" s="2">
        <f t="shared" si="35"/>
        <v>2215.8808933002438</v>
      </c>
      <c r="K139" s="2">
        <f t="shared" si="26"/>
        <v>2215.8808933002438</v>
      </c>
      <c r="L139">
        <v>2189</v>
      </c>
      <c r="M139">
        <v>4.0000000000000001E-3</v>
      </c>
      <c r="N139" s="2">
        <f t="shared" si="36"/>
        <v>26.88089330024377</v>
      </c>
      <c r="O139">
        <v>8.0599999999999997E-4</v>
      </c>
      <c r="P139">
        <f t="shared" si="37"/>
        <v>3.2498999999994713E-2</v>
      </c>
      <c r="Q139">
        <v>132</v>
      </c>
      <c r="S139">
        <f t="shared" si="38"/>
        <v>140.12474999999867</v>
      </c>
    </row>
    <row r="140" spans="2:19">
      <c r="B140">
        <v>141</v>
      </c>
      <c r="D140">
        <f t="shared" si="39"/>
        <v>2.6829999999999945</v>
      </c>
      <c r="E140">
        <v>4.0000000000000001E-3</v>
      </c>
      <c r="F140">
        <v>8.0599999999999997E-4</v>
      </c>
      <c r="G140">
        <v>1.5</v>
      </c>
      <c r="H140" s="2">
        <f t="shared" si="35"/>
        <v>2219.1894127377955</v>
      </c>
      <c r="K140" s="2">
        <f t="shared" si="26"/>
        <v>2219.1894127377955</v>
      </c>
      <c r="L140">
        <v>2189</v>
      </c>
      <c r="M140">
        <v>4.0000000000000001E-3</v>
      </c>
      <c r="N140" s="2">
        <f t="shared" si="36"/>
        <v>30.189412737795465</v>
      </c>
      <c r="O140">
        <v>8.0599999999999997E-4</v>
      </c>
      <c r="P140">
        <f t="shared" si="37"/>
        <v>3.6498999999994716E-2</v>
      </c>
      <c r="Q140">
        <v>132</v>
      </c>
      <c r="S140">
        <f t="shared" si="38"/>
        <v>141.12474999999867</v>
      </c>
    </row>
    <row r="141" spans="2:19">
      <c r="B141">
        <v>142</v>
      </c>
      <c r="D141">
        <f t="shared" si="39"/>
        <v>2.6869999999999945</v>
      </c>
      <c r="E141">
        <v>4.0000000000000001E-3</v>
      </c>
      <c r="F141">
        <v>8.0599999999999997E-4</v>
      </c>
      <c r="G141">
        <v>1.5</v>
      </c>
      <c r="H141" s="2">
        <f t="shared" si="35"/>
        <v>2222.4979321753472</v>
      </c>
      <c r="K141" s="2">
        <f t="shared" si="26"/>
        <v>2222.4979321753472</v>
      </c>
      <c r="L141">
        <v>2189</v>
      </c>
      <c r="M141">
        <v>4.0000000000000001E-3</v>
      </c>
      <c r="N141" s="2">
        <f t="shared" si="36"/>
        <v>33.49793217534716</v>
      </c>
      <c r="O141">
        <v>8.0599999999999997E-4</v>
      </c>
      <c r="P141">
        <f t="shared" si="37"/>
        <v>4.0498999999994713E-2</v>
      </c>
      <c r="Q141">
        <v>132</v>
      </c>
      <c r="S141">
        <f t="shared" si="38"/>
        <v>142.12474999999867</v>
      </c>
    </row>
    <row r="142" spans="2:19">
      <c r="B142" s="3">
        <v>143</v>
      </c>
      <c r="C142" s="3"/>
      <c r="D142" s="3">
        <f t="shared" si="39"/>
        <v>2.6909999999999945</v>
      </c>
      <c r="E142">
        <v>4.0000000000000001E-3</v>
      </c>
      <c r="F142">
        <v>8.0599999999999997E-4</v>
      </c>
      <c r="G142">
        <v>1.5</v>
      </c>
      <c r="H142" s="2">
        <f t="shared" si="35"/>
        <v>2225.8064516128989</v>
      </c>
      <c r="K142" s="2">
        <f t="shared" si="26"/>
        <v>2225.8064516128989</v>
      </c>
      <c r="L142">
        <v>2189</v>
      </c>
      <c r="M142">
        <v>4.0000000000000001E-3</v>
      </c>
      <c r="N142" s="2">
        <f t="shared" si="36"/>
        <v>36.806451612898854</v>
      </c>
      <c r="O142">
        <v>8.0599999999999997E-4</v>
      </c>
      <c r="P142">
        <f t="shared" si="37"/>
        <v>4.4498999999994716E-2</v>
      </c>
      <c r="Q142">
        <v>132</v>
      </c>
      <c r="S142">
        <f t="shared" si="38"/>
        <v>143.12474999999867</v>
      </c>
    </row>
    <row r="143" spans="2:19">
      <c r="B143" s="3">
        <v>144</v>
      </c>
      <c r="C143" s="3"/>
      <c r="D143" s="3">
        <f t="shared" si="39"/>
        <v>2.6949999999999945</v>
      </c>
      <c r="E143">
        <v>4.0000000000000001E-3</v>
      </c>
      <c r="F143">
        <v>8.0599999999999997E-4</v>
      </c>
      <c r="G143">
        <v>1.5</v>
      </c>
      <c r="H143" s="2">
        <f t="shared" si="35"/>
        <v>2229.1149710504505</v>
      </c>
      <c r="K143" s="2">
        <f t="shared" si="26"/>
        <v>2229.1149710504505</v>
      </c>
      <c r="L143">
        <v>2189</v>
      </c>
      <c r="M143">
        <v>4.0000000000000001E-3</v>
      </c>
      <c r="N143" s="2">
        <f t="shared" si="36"/>
        <v>40.114971050450549</v>
      </c>
      <c r="O143">
        <v>8.0599999999999997E-4</v>
      </c>
      <c r="P143">
        <f t="shared" si="37"/>
        <v>4.8498999999994713E-2</v>
      </c>
      <c r="Q143">
        <v>132</v>
      </c>
      <c r="S143">
        <f t="shared" si="38"/>
        <v>144.12474999999867</v>
      </c>
    </row>
    <row r="144" spans="2:19">
      <c r="B144">
        <v>145</v>
      </c>
      <c r="D144">
        <f t="shared" si="39"/>
        <v>2.6989999999999945</v>
      </c>
      <c r="E144">
        <v>4.0000000000000001E-3</v>
      </c>
      <c r="F144">
        <v>8.0599999999999997E-4</v>
      </c>
      <c r="G144">
        <v>1.5</v>
      </c>
      <c r="H144" s="2">
        <f t="shared" si="35"/>
        <v>2232.4234904880022</v>
      </c>
      <c r="K144" s="2">
        <f t="shared" si="26"/>
        <v>2232.4234904880022</v>
      </c>
      <c r="L144">
        <v>2189</v>
      </c>
      <c r="M144">
        <v>4.0000000000000001E-3</v>
      </c>
      <c r="N144" s="2">
        <f t="shared" si="36"/>
        <v>43.423490488002244</v>
      </c>
      <c r="O144">
        <v>8.0599999999999997E-4</v>
      </c>
      <c r="P144">
        <f t="shared" si="37"/>
        <v>5.2498999999994717E-2</v>
      </c>
      <c r="Q144">
        <v>132</v>
      </c>
      <c r="S144">
        <f t="shared" si="38"/>
        <v>145.12474999999867</v>
      </c>
    </row>
    <row r="145" spans="2:19">
      <c r="B145">
        <v>146</v>
      </c>
      <c r="D145">
        <f t="shared" si="39"/>
        <v>2.7029999999999945</v>
      </c>
      <c r="E145">
        <v>4.0000000000000001E-3</v>
      </c>
      <c r="F145">
        <v>8.0599999999999997E-4</v>
      </c>
      <c r="G145">
        <v>1.5</v>
      </c>
      <c r="H145" s="2">
        <f t="shared" si="35"/>
        <v>2235.7320099255539</v>
      </c>
      <c r="K145" s="2">
        <f t="shared" si="26"/>
        <v>2235.7320099255539</v>
      </c>
      <c r="L145">
        <v>2189</v>
      </c>
      <c r="M145">
        <v>4.0000000000000001E-3</v>
      </c>
      <c r="N145" s="2">
        <f t="shared" si="36"/>
        <v>46.732009925553939</v>
      </c>
      <c r="O145">
        <v>8.0599999999999997E-4</v>
      </c>
      <c r="P145">
        <f t="shared" si="37"/>
        <v>5.6498999999994706E-2</v>
      </c>
      <c r="Q145">
        <v>132</v>
      </c>
      <c r="S145">
        <f t="shared" si="38"/>
        <v>146.12474999999867</v>
      </c>
    </row>
    <row r="146" spans="2:19">
      <c r="B146">
        <v>147</v>
      </c>
      <c r="D146">
        <f t="shared" si="39"/>
        <v>2.7069999999999945</v>
      </c>
      <c r="E146">
        <v>4.0000000000000001E-3</v>
      </c>
      <c r="F146">
        <v>8.0599999999999997E-4</v>
      </c>
      <c r="G146">
        <v>1.5</v>
      </c>
      <c r="H146" s="2">
        <f t="shared" si="35"/>
        <v>2239.0405293631056</v>
      </c>
      <c r="K146" s="2">
        <f t="shared" si="26"/>
        <v>2239.0405293631056</v>
      </c>
      <c r="L146">
        <v>2189</v>
      </c>
      <c r="M146">
        <v>4.0000000000000001E-3</v>
      </c>
      <c r="N146" s="2">
        <f t="shared" si="36"/>
        <v>50.040529363105634</v>
      </c>
      <c r="O146">
        <v>8.0599999999999997E-4</v>
      </c>
      <c r="P146">
        <f t="shared" si="37"/>
        <v>6.049899999999471E-2</v>
      </c>
      <c r="Q146">
        <v>132</v>
      </c>
      <c r="S146">
        <f t="shared" si="38"/>
        <v>147.12474999999867</v>
      </c>
    </row>
    <row r="147" spans="2:19">
      <c r="B147">
        <v>148</v>
      </c>
      <c r="D147">
        <f t="shared" si="39"/>
        <v>2.7109999999999945</v>
      </c>
      <c r="E147">
        <v>4.0000000000000001E-3</v>
      </c>
      <c r="F147">
        <v>8.0599999999999997E-4</v>
      </c>
      <c r="G147">
        <v>1.5</v>
      </c>
      <c r="H147" s="2">
        <f t="shared" si="35"/>
        <v>2242.3490488006573</v>
      </c>
      <c r="K147" s="2">
        <f t="shared" si="26"/>
        <v>2242.3490488006573</v>
      </c>
      <c r="L147">
        <v>2189</v>
      </c>
      <c r="M147">
        <v>4.0000000000000001E-3</v>
      </c>
      <c r="N147" s="2">
        <f t="shared" si="36"/>
        <v>53.349048800657329</v>
      </c>
      <c r="O147">
        <v>8.0599999999999997E-4</v>
      </c>
      <c r="P147">
        <f t="shared" si="37"/>
        <v>6.4498999999994699E-2</v>
      </c>
      <c r="Q147">
        <v>132</v>
      </c>
      <c r="S147">
        <f t="shared" si="38"/>
        <v>148.12474999999867</v>
      </c>
    </row>
    <row r="148" spans="2:19">
      <c r="B148">
        <v>149</v>
      </c>
      <c r="D148">
        <f t="shared" si="39"/>
        <v>2.7149999999999945</v>
      </c>
      <c r="E148">
        <v>4.0000000000000001E-3</v>
      </c>
      <c r="F148">
        <v>8.0599999999999997E-4</v>
      </c>
      <c r="G148">
        <v>1.5</v>
      </c>
      <c r="H148" s="2">
        <f t="shared" si="35"/>
        <v>2245.657568238209</v>
      </c>
      <c r="K148" s="2">
        <f t="shared" si="26"/>
        <v>2245.657568238209</v>
      </c>
      <c r="L148">
        <v>2189</v>
      </c>
      <c r="M148">
        <v>4.0000000000000001E-3</v>
      </c>
      <c r="N148" s="2">
        <f t="shared" si="36"/>
        <v>56.657568238209024</v>
      </c>
      <c r="O148">
        <v>8.0599999999999997E-4</v>
      </c>
      <c r="P148">
        <f t="shared" si="37"/>
        <v>6.8498999999994703E-2</v>
      </c>
      <c r="Q148">
        <v>132</v>
      </c>
      <c r="S148">
        <f t="shared" si="38"/>
        <v>149.12474999999867</v>
      </c>
    </row>
    <row r="149" spans="2:19">
      <c r="B149">
        <v>150</v>
      </c>
      <c r="D149">
        <f t="shared" si="39"/>
        <v>2.7189999999999945</v>
      </c>
      <c r="E149">
        <v>4.0000000000000001E-3</v>
      </c>
      <c r="F149">
        <v>8.0599999999999997E-4</v>
      </c>
      <c r="G149">
        <v>1.5</v>
      </c>
      <c r="H149" s="2">
        <f t="shared" si="35"/>
        <v>2248.9660876757607</v>
      </c>
      <c r="K149" s="2">
        <f t="shared" si="26"/>
        <v>2248.9660876757607</v>
      </c>
      <c r="L149">
        <v>2189</v>
      </c>
      <c r="M149">
        <v>4.0000000000000001E-3</v>
      </c>
      <c r="N149" s="2">
        <f t="shared" si="36"/>
        <v>59.966087675760718</v>
      </c>
      <c r="O149">
        <v>8.0599999999999997E-4</v>
      </c>
      <c r="P149">
        <f t="shared" si="37"/>
        <v>7.2498999999994707E-2</v>
      </c>
      <c r="Q149">
        <v>132</v>
      </c>
      <c r="S149">
        <f t="shared" si="38"/>
        <v>150.12474999999867</v>
      </c>
    </row>
    <row r="150" spans="2:19">
      <c r="B150">
        <v>151</v>
      </c>
      <c r="D150">
        <f t="shared" si="39"/>
        <v>2.7229999999999945</v>
      </c>
      <c r="E150">
        <v>4.0000000000000001E-3</v>
      </c>
      <c r="F150">
        <v>8.0599999999999997E-4</v>
      </c>
      <c r="G150">
        <v>1.5</v>
      </c>
      <c r="H150" s="2">
        <f t="shared" si="35"/>
        <v>2252.2746071133124</v>
      </c>
      <c r="K150" s="2">
        <f t="shared" si="26"/>
        <v>2252.2746071133124</v>
      </c>
      <c r="L150">
        <v>2189</v>
      </c>
      <c r="M150">
        <v>4.0000000000000001E-3</v>
      </c>
      <c r="N150" s="2">
        <f t="shared" si="36"/>
        <v>63.274607113312413</v>
      </c>
      <c r="O150">
        <v>8.0599999999999997E-4</v>
      </c>
      <c r="P150">
        <f t="shared" si="37"/>
        <v>7.649899999999471E-2</v>
      </c>
      <c r="Q150">
        <v>132</v>
      </c>
      <c r="S150">
        <f t="shared" si="38"/>
        <v>151.12474999999867</v>
      </c>
    </row>
    <row r="151" spans="2:19">
      <c r="B151">
        <v>152</v>
      </c>
      <c r="D151">
        <f t="shared" si="39"/>
        <v>2.7269999999999945</v>
      </c>
      <c r="E151">
        <v>4.0000000000000001E-3</v>
      </c>
      <c r="F151">
        <v>8.0599999999999997E-4</v>
      </c>
      <c r="G151">
        <v>1.5</v>
      </c>
      <c r="H151" s="2">
        <f t="shared" si="35"/>
        <v>2255.5831265508641</v>
      </c>
      <c r="K151" s="2">
        <f t="shared" si="26"/>
        <v>2255.5831265508641</v>
      </c>
      <c r="L151">
        <v>2189</v>
      </c>
      <c r="M151">
        <v>4.0000000000000001E-3</v>
      </c>
      <c r="N151" s="2">
        <f t="shared" ref="N151:N203" si="40">K151-L151</f>
        <v>66.583126550864108</v>
      </c>
      <c r="O151">
        <v>8.0599999999999997E-4</v>
      </c>
      <c r="P151">
        <f t="shared" ref="P151:P203" si="41">(N151*O151)*1.5</f>
        <v>8.04989999999947E-2</v>
      </c>
      <c r="Q151">
        <v>132</v>
      </c>
      <c r="S151">
        <f t="shared" ref="S151:S203" si="42">(P151/M151)+Q151</f>
        <v>152.12474999999867</v>
      </c>
    </row>
    <row r="152" spans="2:19">
      <c r="B152">
        <v>153</v>
      </c>
      <c r="D152">
        <f t="shared" si="39"/>
        <v>2.7309999999999945</v>
      </c>
      <c r="E152">
        <v>4.0000000000000001E-3</v>
      </c>
      <c r="F152">
        <v>8.0599999999999997E-4</v>
      </c>
      <c r="G152">
        <v>1.5</v>
      </c>
      <c r="H152" s="2">
        <f t="shared" si="35"/>
        <v>2258.8916459884158</v>
      </c>
      <c r="K152" s="2">
        <f t="shared" ref="K152:K215" si="43">H152</f>
        <v>2258.8916459884158</v>
      </c>
      <c r="L152">
        <v>2189</v>
      </c>
      <c r="M152">
        <v>4.0000000000000001E-3</v>
      </c>
      <c r="N152" s="2">
        <f t="shared" si="40"/>
        <v>69.891645988415803</v>
      </c>
      <c r="O152">
        <v>8.0599999999999997E-4</v>
      </c>
      <c r="P152">
        <f t="shared" si="41"/>
        <v>8.4498999999994703E-2</v>
      </c>
      <c r="Q152">
        <v>132</v>
      </c>
      <c r="S152">
        <f t="shared" si="42"/>
        <v>153.12474999999867</v>
      </c>
    </row>
    <row r="153" spans="2:19">
      <c r="B153">
        <v>154</v>
      </c>
      <c r="D153">
        <f t="shared" si="39"/>
        <v>2.7349999999999945</v>
      </c>
      <c r="E153">
        <v>4.0000000000000001E-3</v>
      </c>
      <c r="F153">
        <v>8.0599999999999997E-4</v>
      </c>
      <c r="G153">
        <v>1.5</v>
      </c>
      <c r="H153" s="2">
        <f t="shared" si="35"/>
        <v>2262.2001654259675</v>
      </c>
      <c r="K153" s="2">
        <f t="shared" si="43"/>
        <v>2262.2001654259675</v>
      </c>
      <c r="L153">
        <v>2189</v>
      </c>
      <c r="M153">
        <v>4.0000000000000001E-3</v>
      </c>
      <c r="N153" s="2">
        <f t="shared" si="40"/>
        <v>73.200165425967498</v>
      </c>
      <c r="O153">
        <v>8.0599999999999997E-4</v>
      </c>
      <c r="P153">
        <f t="shared" si="41"/>
        <v>8.8498999999994707E-2</v>
      </c>
      <c r="Q153">
        <v>132</v>
      </c>
      <c r="S153">
        <f t="shared" si="42"/>
        <v>154.12474999999867</v>
      </c>
    </row>
    <row r="154" spans="2:19">
      <c r="B154">
        <v>155</v>
      </c>
      <c r="D154">
        <f t="shared" si="39"/>
        <v>2.7389999999999946</v>
      </c>
      <c r="E154">
        <v>4.0000000000000001E-3</v>
      </c>
      <c r="F154">
        <v>8.0599999999999997E-4</v>
      </c>
      <c r="G154">
        <v>1.5</v>
      </c>
      <c r="H154" s="2">
        <f t="shared" si="35"/>
        <v>2265.5086848635192</v>
      </c>
      <c r="K154" s="2">
        <f t="shared" si="43"/>
        <v>2265.5086848635192</v>
      </c>
      <c r="L154">
        <v>2189</v>
      </c>
      <c r="M154">
        <v>4.0000000000000001E-3</v>
      </c>
      <c r="N154" s="2">
        <f t="shared" si="40"/>
        <v>76.508684863519193</v>
      </c>
      <c r="O154">
        <v>8.0599999999999997E-4</v>
      </c>
      <c r="P154">
        <f t="shared" si="41"/>
        <v>9.2498999999994697E-2</v>
      </c>
      <c r="Q154">
        <v>132</v>
      </c>
      <c r="S154">
        <f t="shared" si="42"/>
        <v>155.12474999999867</v>
      </c>
    </row>
    <row r="155" spans="2:19">
      <c r="B155">
        <v>156</v>
      </c>
      <c r="D155">
        <f t="shared" si="39"/>
        <v>2.7429999999999946</v>
      </c>
      <c r="E155">
        <v>4.0000000000000001E-3</v>
      </c>
      <c r="F155">
        <v>8.0599999999999997E-4</v>
      </c>
      <c r="G155">
        <v>1.5</v>
      </c>
      <c r="H155" s="2">
        <f t="shared" si="35"/>
        <v>2268.8172043010709</v>
      </c>
      <c r="K155" s="2">
        <f t="shared" si="43"/>
        <v>2268.8172043010709</v>
      </c>
      <c r="L155">
        <v>2189</v>
      </c>
      <c r="M155">
        <v>4.0000000000000001E-3</v>
      </c>
      <c r="N155" s="2">
        <f t="shared" si="40"/>
        <v>79.817204301070888</v>
      </c>
      <c r="O155">
        <v>8.0599999999999997E-4</v>
      </c>
      <c r="P155">
        <f t="shared" si="41"/>
        <v>9.64989999999947E-2</v>
      </c>
      <c r="Q155">
        <v>132</v>
      </c>
      <c r="S155">
        <f t="shared" si="42"/>
        <v>156.12474999999867</v>
      </c>
    </row>
    <row r="156" spans="2:19">
      <c r="B156">
        <v>157</v>
      </c>
      <c r="D156">
        <f t="shared" si="39"/>
        <v>2.7469999999999946</v>
      </c>
      <c r="E156">
        <v>4.0000000000000001E-3</v>
      </c>
      <c r="F156">
        <v>8.0599999999999997E-4</v>
      </c>
      <c r="G156">
        <v>1.5</v>
      </c>
      <c r="H156" s="2">
        <f t="shared" si="35"/>
        <v>2272.1257237386226</v>
      </c>
      <c r="K156" s="2">
        <f t="shared" si="43"/>
        <v>2272.1257237386226</v>
      </c>
      <c r="L156">
        <v>2189</v>
      </c>
      <c r="M156">
        <v>4.0000000000000001E-3</v>
      </c>
      <c r="N156" s="2">
        <f t="shared" si="40"/>
        <v>83.125723738622582</v>
      </c>
      <c r="O156">
        <v>8.0599999999999997E-4</v>
      </c>
      <c r="P156">
        <f t="shared" si="41"/>
        <v>0.1004989999999947</v>
      </c>
      <c r="Q156">
        <v>132</v>
      </c>
      <c r="S156">
        <f t="shared" si="42"/>
        <v>157.12474999999867</v>
      </c>
    </row>
    <row r="157" spans="2:19">
      <c r="B157">
        <v>158</v>
      </c>
      <c r="D157">
        <f t="shared" si="39"/>
        <v>2.7509999999999946</v>
      </c>
      <c r="E157">
        <v>4.0000000000000001E-3</v>
      </c>
      <c r="F157">
        <v>8.0599999999999997E-4</v>
      </c>
      <c r="G157">
        <v>1.5</v>
      </c>
      <c r="H157" s="2">
        <f t="shared" si="35"/>
        <v>2275.4342431761743</v>
      </c>
      <c r="K157" s="2">
        <f t="shared" si="43"/>
        <v>2275.4342431761743</v>
      </c>
      <c r="L157">
        <v>2189</v>
      </c>
      <c r="M157">
        <v>4.0000000000000001E-3</v>
      </c>
      <c r="N157" s="2">
        <f t="shared" si="40"/>
        <v>86.434243176174277</v>
      </c>
      <c r="O157">
        <v>8.0599999999999997E-4</v>
      </c>
      <c r="P157">
        <f t="shared" si="41"/>
        <v>0.10449899999999471</v>
      </c>
      <c r="Q157">
        <v>132</v>
      </c>
      <c r="S157">
        <f t="shared" si="42"/>
        <v>158.12474999999867</v>
      </c>
    </row>
    <row r="158" spans="2:19">
      <c r="B158">
        <v>159</v>
      </c>
      <c r="D158">
        <f t="shared" si="39"/>
        <v>2.7549999999999946</v>
      </c>
      <c r="E158">
        <v>4.0000000000000001E-3</v>
      </c>
      <c r="F158">
        <v>8.0599999999999997E-4</v>
      </c>
      <c r="G158">
        <v>1.5</v>
      </c>
      <c r="H158" s="2">
        <f t="shared" si="35"/>
        <v>2278.742762613726</v>
      </c>
      <c r="K158" s="2">
        <f t="shared" si="43"/>
        <v>2278.742762613726</v>
      </c>
      <c r="L158">
        <v>2189</v>
      </c>
      <c r="M158">
        <v>4.0000000000000001E-3</v>
      </c>
      <c r="N158" s="2">
        <f t="shared" si="40"/>
        <v>89.742762613725972</v>
      </c>
      <c r="O158">
        <v>8.0599999999999997E-4</v>
      </c>
      <c r="P158">
        <f t="shared" si="41"/>
        <v>0.1084989999999947</v>
      </c>
      <c r="Q158">
        <v>132</v>
      </c>
      <c r="S158">
        <f t="shared" si="42"/>
        <v>159.12474999999867</v>
      </c>
    </row>
    <row r="159" spans="2:19">
      <c r="B159">
        <v>160</v>
      </c>
      <c r="D159">
        <f t="shared" si="39"/>
        <v>2.7589999999999946</v>
      </c>
      <c r="E159">
        <v>4.0000000000000001E-3</v>
      </c>
      <c r="F159">
        <v>8.0599999999999997E-4</v>
      </c>
      <c r="G159">
        <v>1.5</v>
      </c>
      <c r="H159" s="2">
        <f t="shared" si="35"/>
        <v>2282.0512820512777</v>
      </c>
      <c r="K159" s="2">
        <f t="shared" si="43"/>
        <v>2282.0512820512777</v>
      </c>
      <c r="L159">
        <v>2189</v>
      </c>
      <c r="M159">
        <v>4.0000000000000001E-3</v>
      </c>
      <c r="N159" s="2">
        <f t="shared" si="40"/>
        <v>93.051282051277667</v>
      </c>
      <c r="O159">
        <v>8.0599999999999997E-4</v>
      </c>
      <c r="P159">
        <f t="shared" si="41"/>
        <v>0.11249899999999469</v>
      </c>
      <c r="Q159">
        <v>132</v>
      </c>
      <c r="S159">
        <f t="shared" si="42"/>
        <v>160.12474999999867</v>
      </c>
    </row>
    <row r="160" spans="2:19">
      <c r="B160">
        <v>161</v>
      </c>
      <c r="D160">
        <f t="shared" si="39"/>
        <v>2.7629999999999946</v>
      </c>
      <c r="E160">
        <v>4.0000000000000001E-3</v>
      </c>
      <c r="F160">
        <v>8.0599999999999997E-4</v>
      </c>
      <c r="G160">
        <v>1.5</v>
      </c>
      <c r="H160" s="2">
        <f t="shared" si="35"/>
        <v>2285.3598014888294</v>
      </c>
      <c r="K160" s="2">
        <f t="shared" si="43"/>
        <v>2285.3598014888294</v>
      </c>
      <c r="L160">
        <v>2189</v>
      </c>
      <c r="M160">
        <v>4.0000000000000001E-3</v>
      </c>
      <c r="N160" s="2">
        <f t="shared" si="40"/>
        <v>96.359801488829362</v>
      </c>
      <c r="O160">
        <v>8.0599999999999997E-4</v>
      </c>
      <c r="P160">
        <f t="shared" si="41"/>
        <v>0.11649899999999469</v>
      </c>
      <c r="Q160">
        <v>132</v>
      </c>
      <c r="S160">
        <f t="shared" si="42"/>
        <v>161.12474999999867</v>
      </c>
    </row>
    <row r="161" spans="2:19">
      <c r="B161">
        <v>162</v>
      </c>
      <c r="D161">
        <f t="shared" si="39"/>
        <v>2.7669999999999946</v>
      </c>
      <c r="E161">
        <v>4.0000000000000001E-3</v>
      </c>
      <c r="F161">
        <v>8.0599999999999997E-4</v>
      </c>
      <c r="G161">
        <v>1.5</v>
      </c>
      <c r="H161" s="2">
        <f t="shared" si="35"/>
        <v>2288.6683209263811</v>
      </c>
      <c r="K161" s="2">
        <f t="shared" si="43"/>
        <v>2288.6683209263811</v>
      </c>
      <c r="L161">
        <v>2189</v>
      </c>
      <c r="M161">
        <v>4.0000000000000001E-3</v>
      </c>
      <c r="N161" s="2">
        <f t="shared" si="40"/>
        <v>99.668320926381057</v>
      </c>
      <c r="O161">
        <v>8.0599999999999997E-4</v>
      </c>
      <c r="P161">
        <f t="shared" si="41"/>
        <v>0.12049899999999469</v>
      </c>
      <c r="Q161">
        <v>132</v>
      </c>
      <c r="S161">
        <f t="shared" si="42"/>
        <v>162.12474999999867</v>
      </c>
    </row>
    <row r="162" spans="2:19">
      <c r="B162">
        <v>163</v>
      </c>
      <c r="D162">
        <f t="shared" si="39"/>
        <v>2.7709999999999946</v>
      </c>
      <c r="E162">
        <v>4.0000000000000001E-3</v>
      </c>
      <c r="F162">
        <v>8.0599999999999997E-4</v>
      </c>
      <c r="G162">
        <v>1.5</v>
      </c>
      <c r="H162" s="2">
        <f t="shared" si="35"/>
        <v>2291.9768403639328</v>
      </c>
      <c r="K162" s="2">
        <f t="shared" si="43"/>
        <v>2291.9768403639328</v>
      </c>
      <c r="L162">
        <v>2189</v>
      </c>
      <c r="M162">
        <v>4.0000000000000001E-3</v>
      </c>
      <c r="N162" s="2">
        <f t="shared" si="40"/>
        <v>102.97684036393275</v>
      </c>
      <c r="O162">
        <v>8.0599999999999997E-4</v>
      </c>
      <c r="P162">
        <f t="shared" si="41"/>
        <v>0.12449899999999468</v>
      </c>
      <c r="Q162">
        <v>132</v>
      </c>
      <c r="S162">
        <f t="shared" si="42"/>
        <v>163.12474999999867</v>
      </c>
    </row>
    <row r="163" spans="2:19">
      <c r="B163">
        <v>164</v>
      </c>
      <c r="D163">
        <f t="shared" si="39"/>
        <v>2.7749999999999946</v>
      </c>
      <c r="E163">
        <v>4.0000000000000001E-3</v>
      </c>
      <c r="F163">
        <v>8.0599999999999997E-4</v>
      </c>
      <c r="G163">
        <v>1.5</v>
      </c>
      <c r="H163" s="2">
        <f t="shared" si="35"/>
        <v>2295.2853598014844</v>
      </c>
      <c r="K163" s="2">
        <f t="shared" si="43"/>
        <v>2295.2853598014844</v>
      </c>
      <c r="L163">
        <v>2189</v>
      </c>
      <c r="M163">
        <v>4.0000000000000001E-3</v>
      </c>
      <c r="N163" s="2">
        <f t="shared" si="40"/>
        <v>106.28535980148445</v>
      </c>
      <c r="O163">
        <v>8.0599999999999997E-4</v>
      </c>
      <c r="P163">
        <f t="shared" si="41"/>
        <v>0.1284989999999947</v>
      </c>
      <c r="Q163">
        <v>132</v>
      </c>
      <c r="S163">
        <f t="shared" si="42"/>
        <v>164.12474999999867</v>
      </c>
    </row>
    <row r="164" spans="2:19">
      <c r="B164">
        <v>165</v>
      </c>
      <c r="D164">
        <f t="shared" si="39"/>
        <v>2.7789999999999946</v>
      </c>
      <c r="E164">
        <v>4.0000000000000001E-3</v>
      </c>
      <c r="F164">
        <v>8.0599999999999997E-4</v>
      </c>
      <c r="G164">
        <v>1.5</v>
      </c>
      <c r="H164" s="2">
        <f t="shared" si="35"/>
        <v>2298.5938792390361</v>
      </c>
      <c r="K164" s="2">
        <f t="shared" si="43"/>
        <v>2298.5938792390361</v>
      </c>
      <c r="L164">
        <v>2189</v>
      </c>
      <c r="M164">
        <v>4.0000000000000001E-3</v>
      </c>
      <c r="N164" s="2">
        <f t="shared" si="40"/>
        <v>109.59387923903614</v>
      </c>
      <c r="O164">
        <v>8.0599999999999997E-4</v>
      </c>
      <c r="P164">
        <f t="shared" si="41"/>
        <v>0.1324989999999947</v>
      </c>
      <c r="Q164">
        <v>132</v>
      </c>
      <c r="S164">
        <f t="shared" si="42"/>
        <v>165.12474999999867</v>
      </c>
    </row>
    <row r="165" spans="2:19">
      <c r="B165">
        <v>166</v>
      </c>
      <c r="D165">
        <f t="shared" si="39"/>
        <v>2.7829999999999946</v>
      </c>
      <c r="E165">
        <v>4.0000000000000001E-3</v>
      </c>
      <c r="F165">
        <v>8.0599999999999997E-4</v>
      </c>
      <c r="G165">
        <v>1.5</v>
      </c>
      <c r="H165" s="2">
        <f t="shared" si="35"/>
        <v>2301.9023986765878</v>
      </c>
      <c r="K165" s="2">
        <f t="shared" si="43"/>
        <v>2301.9023986765878</v>
      </c>
      <c r="L165">
        <v>2189</v>
      </c>
      <c r="M165">
        <v>4.0000000000000001E-3</v>
      </c>
      <c r="N165" s="2">
        <f t="shared" si="40"/>
        <v>112.90239867658784</v>
      </c>
      <c r="O165">
        <v>8.0599999999999997E-4</v>
      </c>
      <c r="P165">
        <f t="shared" si="41"/>
        <v>0.13649899999999471</v>
      </c>
      <c r="Q165">
        <v>132</v>
      </c>
      <c r="S165">
        <f t="shared" si="42"/>
        <v>166.12474999999867</v>
      </c>
    </row>
    <row r="166" spans="2:19">
      <c r="B166">
        <v>167</v>
      </c>
      <c r="D166">
        <f t="shared" si="39"/>
        <v>2.7869999999999946</v>
      </c>
      <c r="E166">
        <v>4.0000000000000001E-3</v>
      </c>
      <c r="F166">
        <v>8.0599999999999997E-4</v>
      </c>
      <c r="G166">
        <v>1.5</v>
      </c>
      <c r="H166" s="2">
        <f t="shared" si="35"/>
        <v>2305.2109181141395</v>
      </c>
      <c r="K166" s="2">
        <f t="shared" si="43"/>
        <v>2305.2109181141395</v>
      </c>
      <c r="L166">
        <v>2189</v>
      </c>
      <c r="M166">
        <v>4.0000000000000001E-3</v>
      </c>
      <c r="N166" s="2">
        <f t="shared" si="40"/>
        <v>116.21091811413953</v>
      </c>
      <c r="O166">
        <v>8.0599999999999997E-4</v>
      </c>
      <c r="P166">
        <f t="shared" si="41"/>
        <v>0.14049899999999468</v>
      </c>
      <c r="Q166">
        <v>132</v>
      </c>
      <c r="S166">
        <f t="shared" si="42"/>
        <v>167.12474999999867</v>
      </c>
    </row>
    <row r="167" spans="2:19">
      <c r="B167">
        <v>168</v>
      </c>
      <c r="D167">
        <f t="shared" si="39"/>
        <v>2.7909999999999946</v>
      </c>
      <c r="E167">
        <v>4.0000000000000001E-3</v>
      </c>
      <c r="F167">
        <v>8.0599999999999997E-4</v>
      </c>
      <c r="G167">
        <v>1.5</v>
      </c>
      <c r="H167" s="2">
        <f t="shared" si="35"/>
        <v>2308.5194375516912</v>
      </c>
      <c r="K167" s="2">
        <f t="shared" si="43"/>
        <v>2308.5194375516912</v>
      </c>
      <c r="L167">
        <v>2189</v>
      </c>
      <c r="M167">
        <v>4.0000000000000001E-3</v>
      </c>
      <c r="N167" s="2">
        <f t="shared" si="40"/>
        <v>119.51943755169123</v>
      </c>
      <c r="O167">
        <v>8.0599999999999997E-4</v>
      </c>
      <c r="P167">
        <f t="shared" si="41"/>
        <v>0.14449899999999469</v>
      </c>
      <c r="Q167">
        <v>132</v>
      </c>
      <c r="S167">
        <f t="shared" si="42"/>
        <v>168.12474999999867</v>
      </c>
    </row>
    <row r="168" spans="2:19">
      <c r="B168">
        <v>169</v>
      </c>
      <c r="D168">
        <f t="shared" si="39"/>
        <v>2.7949999999999946</v>
      </c>
      <c r="E168">
        <v>4.0000000000000001E-3</v>
      </c>
      <c r="F168">
        <v>8.0599999999999997E-4</v>
      </c>
      <c r="G168">
        <v>1.5</v>
      </c>
      <c r="H168" s="2">
        <f t="shared" si="35"/>
        <v>2311.8279569892429</v>
      </c>
      <c r="K168" s="2">
        <f t="shared" si="43"/>
        <v>2311.8279569892429</v>
      </c>
      <c r="L168">
        <v>2189</v>
      </c>
      <c r="M168">
        <v>4.0000000000000001E-3</v>
      </c>
      <c r="N168" s="2">
        <f t="shared" si="40"/>
        <v>122.82795698924292</v>
      </c>
      <c r="O168">
        <v>8.0599999999999997E-4</v>
      </c>
      <c r="P168">
        <f t="shared" si="41"/>
        <v>0.14849899999999469</v>
      </c>
      <c r="Q168">
        <v>132</v>
      </c>
      <c r="S168">
        <f t="shared" si="42"/>
        <v>169.12474999999867</v>
      </c>
    </row>
    <row r="169" spans="2:19">
      <c r="B169">
        <v>170</v>
      </c>
      <c r="D169">
        <f t="shared" si="39"/>
        <v>2.7989999999999946</v>
      </c>
      <c r="E169">
        <v>4.0000000000000001E-3</v>
      </c>
      <c r="F169">
        <v>8.0599999999999997E-4</v>
      </c>
      <c r="G169">
        <v>1.5</v>
      </c>
      <c r="H169" s="2">
        <f t="shared" si="35"/>
        <v>2315.1364764267946</v>
      </c>
      <c r="K169" s="2">
        <f t="shared" si="43"/>
        <v>2315.1364764267946</v>
      </c>
      <c r="L169">
        <v>2189</v>
      </c>
      <c r="M169">
        <v>4.0000000000000001E-3</v>
      </c>
      <c r="N169" s="2">
        <f t="shared" si="40"/>
        <v>126.13647642679462</v>
      </c>
      <c r="O169">
        <v>8.0599999999999997E-4</v>
      </c>
      <c r="P169">
        <f t="shared" si="41"/>
        <v>0.15249899999999467</v>
      </c>
      <c r="Q169">
        <v>132</v>
      </c>
      <c r="S169">
        <f t="shared" si="42"/>
        <v>170.12474999999867</v>
      </c>
    </row>
    <row r="170" spans="2:19">
      <c r="B170">
        <v>171</v>
      </c>
      <c r="D170">
        <f t="shared" si="39"/>
        <v>2.8029999999999946</v>
      </c>
      <c r="E170">
        <v>4.0000000000000001E-3</v>
      </c>
      <c r="F170">
        <v>8.0599999999999997E-4</v>
      </c>
      <c r="G170">
        <v>1.5</v>
      </c>
      <c r="H170" s="2">
        <f t="shared" si="35"/>
        <v>2318.4449958643463</v>
      </c>
      <c r="K170" s="2">
        <f t="shared" si="43"/>
        <v>2318.4449958643463</v>
      </c>
      <c r="L170">
        <v>2189</v>
      </c>
      <c r="M170">
        <v>4.0000000000000001E-3</v>
      </c>
      <c r="N170" s="2">
        <f t="shared" si="40"/>
        <v>129.44499586434631</v>
      </c>
      <c r="O170">
        <v>8.0599999999999997E-4</v>
      </c>
      <c r="P170">
        <f t="shared" si="41"/>
        <v>0.15649899999999467</v>
      </c>
      <c r="Q170">
        <v>132</v>
      </c>
      <c r="S170">
        <f t="shared" si="42"/>
        <v>171.12474999999867</v>
      </c>
    </row>
    <row r="171" spans="2:19">
      <c r="B171">
        <v>172</v>
      </c>
      <c r="D171">
        <f t="shared" si="39"/>
        <v>2.8069999999999946</v>
      </c>
      <c r="E171">
        <v>4.0000000000000001E-3</v>
      </c>
      <c r="F171">
        <v>8.0599999999999997E-4</v>
      </c>
      <c r="G171">
        <v>1.5</v>
      </c>
      <c r="H171" s="2">
        <f t="shared" si="35"/>
        <v>2321.753515301898</v>
      </c>
      <c r="K171" s="2">
        <f t="shared" si="43"/>
        <v>2321.753515301898</v>
      </c>
      <c r="L171">
        <v>2189</v>
      </c>
      <c r="M171">
        <v>4.0000000000000001E-3</v>
      </c>
      <c r="N171" s="2">
        <f t="shared" si="40"/>
        <v>132.75351530189801</v>
      </c>
      <c r="O171">
        <v>8.0599999999999997E-4</v>
      </c>
      <c r="P171">
        <f t="shared" si="41"/>
        <v>0.16049899999999467</v>
      </c>
      <c r="Q171">
        <v>132</v>
      </c>
      <c r="S171">
        <f t="shared" si="42"/>
        <v>172.12474999999867</v>
      </c>
    </row>
    <row r="172" spans="2:19">
      <c r="B172">
        <v>173</v>
      </c>
      <c r="D172">
        <f t="shared" si="39"/>
        <v>2.8109999999999946</v>
      </c>
      <c r="E172">
        <v>4.0000000000000001E-3</v>
      </c>
      <c r="F172">
        <v>8.0599999999999997E-4</v>
      </c>
      <c r="G172">
        <v>1.5</v>
      </c>
      <c r="H172" s="2">
        <f t="shared" si="35"/>
        <v>2325.0620347394497</v>
      </c>
      <c r="K172" s="2">
        <f t="shared" si="43"/>
        <v>2325.0620347394497</v>
      </c>
      <c r="L172">
        <v>2189</v>
      </c>
      <c r="M172">
        <v>4.0000000000000001E-3</v>
      </c>
      <c r="N172" s="2">
        <f t="shared" si="40"/>
        <v>136.0620347394497</v>
      </c>
      <c r="O172">
        <v>8.0599999999999997E-4</v>
      </c>
      <c r="P172">
        <f t="shared" si="41"/>
        <v>0.16449899999999468</v>
      </c>
      <c r="Q172">
        <v>132</v>
      </c>
      <c r="S172">
        <f t="shared" si="42"/>
        <v>173.12474999999867</v>
      </c>
    </row>
    <row r="173" spans="2:19">
      <c r="B173">
        <v>174</v>
      </c>
      <c r="D173">
        <f t="shared" si="39"/>
        <v>2.8149999999999946</v>
      </c>
      <c r="E173">
        <v>4.0000000000000001E-3</v>
      </c>
      <c r="F173">
        <v>8.0599999999999997E-4</v>
      </c>
      <c r="G173">
        <v>1.5</v>
      </c>
      <c r="H173" s="2">
        <f t="shared" si="35"/>
        <v>2328.3705541770014</v>
      </c>
      <c r="K173" s="2">
        <f t="shared" si="43"/>
        <v>2328.3705541770014</v>
      </c>
      <c r="L173">
        <v>2189</v>
      </c>
      <c r="M173">
        <v>4.0000000000000001E-3</v>
      </c>
      <c r="N173" s="2">
        <f t="shared" si="40"/>
        <v>139.3705541770014</v>
      </c>
      <c r="O173">
        <v>8.0599999999999997E-4</v>
      </c>
      <c r="P173">
        <f t="shared" si="41"/>
        <v>0.16849899999999468</v>
      </c>
      <c r="Q173">
        <v>132</v>
      </c>
      <c r="S173">
        <f t="shared" si="42"/>
        <v>174.12474999999867</v>
      </c>
    </row>
    <row r="174" spans="2:19">
      <c r="B174">
        <v>175</v>
      </c>
      <c r="D174">
        <f t="shared" si="39"/>
        <v>2.8189999999999946</v>
      </c>
      <c r="E174">
        <v>4.0000000000000001E-3</v>
      </c>
      <c r="F174">
        <v>8.0599999999999997E-4</v>
      </c>
      <c r="G174">
        <v>1.5</v>
      </c>
      <c r="H174" s="2">
        <f t="shared" si="35"/>
        <v>2331.6790736145531</v>
      </c>
      <c r="K174" s="2">
        <f t="shared" si="43"/>
        <v>2331.6790736145531</v>
      </c>
      <c r="L174">
        <v>2189</v>
      </c>
      <c r="M174">
        <v>4.0000000000000001E-3</v>
      </c>
      <c r="N174" s="2">
        <f t="shared" si="40"/>
        <v>142.67907361455309</v>
      </c>
      <c r="O174">
        <v>8.0599999999999997E-4</v>
      </c>
      <c r="P174">
        <f t="shared" si="41"/>
        <v>0.17249899999999468</v>
      </c>
      <c r="Q174">
        <v>132</v>
      </c>
      <c r="S174">
        <f t="shared" si="42"/>
        <v>175.12474999999867</v>
      </c>
    </row>
    <row r="175" spans="2:19">
      <c r="B175">
        <v>176</v>
      </c>
      <c r="D175">
        <f t="shared" si="39"/>
        <v>2.8229999999999946</v>
      </c>
      <c r="E175">
        <v>4.0000000000000001E-3</v>
      </c>
      <c r="F175">
        <v>8.0599999999999997E-4</v>
      </c>
      <c r="G175">
        <v>1.5</v>
      </c>
      <c r="H175" s="2">
        <f t="shared" si="35"/>
        <v>2334.9875930521048</v>
      </c>
      <c r="K175" s="2">
        <f t="shared" si="43"/>
        <v>2334.9875930521048</v>
      </c>
      <c r="L175">
        <v>2189</v>
      </c>
      <c r="M175">
        <v>4.0000000000000001E-3</v>
      </c>
      <c r="N175" s="2">
        <f t="shared" si="40"/>
        <v>145.98759305210478</v>
      </c>
      <c r="O175">
        <v>8.0599999999999997E-4</v>
      </c>
      <c r="P175">
        <f t="shared" si="41"/>
        <v>0.17649899999999469</v>
      </c>
      <c r="Q175">
        <v>132</v>
      </c>
      <c r="S175">
        <f t="shared" si="42"/>
        <v>176.12474999999867</v>
      </c>
    </row>
    <row r="176" spans="2:19">
      <c r="B176">
        <v>177</v>
      </c>
      <c r="D176">
        <f t="shared" si="39"/>
        <v>2.8269999999999946</v>
      </c>
      <c r="E176">
        <v>4.0000000000000001E-3</v>
      </c>
      <c r="F176">
        <v>8.0599999999999997E-4</v>
      </c>
      <c r="G176">
        <v>1.5</v>
      </c>
      <c r="H176" s="2">
        <f t="shared" si="35"/>
        <v>2338.2961124896565</v>
      </c>
      <c r="K176" s="2">
        <f t="shared" si="43"/>
        <v>2338.2961124896565</v>
      </c>
      <c r="L176">
        <v>2189</v>
      </c>
      <c r="M176">
        <v>4.0000000000000001E-3</v>
      </c>
      <c r="N176" s="2">
        <f t="shared" si="40"/>
        <v>149.29611248965648</v>
      </c>
      <c r="O176">
        <v>8.0599999999999997E-4</v>
      </c>
      <c r="P176">
        <f t="shared" si="41"/>
        <v>0.18049899999999469</v>
      </c>
      <c r="Q176">
        <v>132</v>
      </c>
      <c r="S176">
        <f t="shared" si="42"/>
        <v>177.12474999999867</v>
      </c>
    </row>
    <row r="177" spans="2:19">
      <c r="B177">
        <v>178</v>
      </c>
      <c r="D177">
        <f t="shared" si="39"/>
        <v>2.8309999999999946</v>
      </c>
      <c r="E177">
        <v>4.0000000000000001E-3</v>
      </c>
      <c r="F177">
        <v>8.0599999999999997E-4</v>
      </c>
      <c r="G177">
        <v>1.5</v>
      </c>
      <c r="H177" s="2">
        <f t="shared" si="35"/>
        <v>2341.6046319272082</v>
      </c>
      <c r="K177" s="2">
        <f t="shared" si="43"/>
        <v>2341.6046319272082</v>
      </c>
      <c r="L177">
        <v>2189</v>
      </c>
      <c r="M177">
        <v>4.0000000000000001E-3</v>
      </c>
      <c r="N177" s="2">
        <f t="shared" si="40"/>
        <v>152.60463192720817</v>
      </c>
      <c r="O177">
        <v>8.0599999999999997E-4</v>
      </c>
      <c r="P177">
        <f t="shared" si="41"/>
        <v>0.18449899999999467</v>
      </c>
      <c r="Q177">
        <v>132</v>
      </c>
      <c r="S177">
        <f t="shared" si="42"/>
        <v>178.12474999999867</v>
      </c>
    </row>
    <row r="178" spans="2:19">
      <c r="B178">
        <v>179</v>
      </c>
      <c r="D178">
        <f t="shared" si="39"/>
        <v>2.8349999999999946</v>
      </c>
      <c r="E178">
        <v>4.0000000000000001E-3</v>
      </c>
      <c r="F178">
        <v>8.0599999999999997E-4</v>
      </c>
      <c r="G178">
        <v>1.5</v>
      </c>
      <c r="H178" s="2">
        <f t="shared" si="35"/>
        <v>2344.9131513647599</v>
      </c>
      <c r="K178" s="2">
        <f t="shared" si="43"/>
        <v>2344.9131513647599</v>
      </c>
      <c r="L178">
        <v>2189</v>
      </c>
      <c r="M178">
        <v>4.0000000000000001E-3</v>
      </c>
      <c r="N178" s="2">
        <f t="shared" si="40"/>
        <v>155.91315136475987</v>
      </c>
      <c r="O178">
        <v>8.0599999999999997E-4</v>
      </c>
      <c r="P178">
        <f t="shared" si="41"/>
        <v>0.18849899999999467</v>
      </c>
      <c r="Q178">
        <v>132</v>
      </c>
      <c r="S178">
        <f t="shared" si="42"/>
        <v>179.12474999999867</v>
      </c>
    </row>
    <row r="179" spans="2:19">
      <c r="B179">
        <v>180</v>
      </c>
      <c r="D179">
        <f t="shared" si="39"/>
        <v>2.8389999999999946</v>
      </c>
      <c r="E179">
        <v>4.0000000000000001E-3</v>
      </c>
      <c r="F179">
        <v>8.0599999999999997E-4</v>
      </c>
      <c r="G179">
        <v>1.5</v>
      </c>
      <c r="H179" s="2">
        <f t="shared" si="35"/>
        <v>2348.2216708023116</v>
      </c>
      <c r="K179" s="2">
        <f t="shared" si="43"/>
        <v>2348.2216708023116</v>
      </c>
      <c r="L179">
        <v>2189</v>
      </c>
      <c r="M179">
        <v>4.0000000000000001E-3</v>
      </c>
      <c r="N179" s="2">
        <f t="shared" si="40"/>
        <v>159.22167080231156</v>
      </c>
      <c r="O179">
        <v>8.0599999999999997E-4</v>
      </c>
      <c r="P179">
        <f t="shared" si="41"/>
        <v>0.1924989999999947</v>
      </c>
      <c r="Q179">
        <v>132</v>
      </c>
      <c r="S179">
        <f t="shared" si="42"/>
        <v>180.12474999999867</v>
      </c>
    </row>
    <row r="180" spans="2:19">
      <c r="B180">
        <v>181</v>
      </c>
      <c r="D180">
        <f t="shared" si="39"/>
        <v>2.8429999999999946</v>
      </c>
      <c r="E180">
        <v>4.0000000000000001E-3</v>
      </c>
      <c r="F180">
        <v>8.0599999999999997E-4</v>
      </c>
      <c r="G180">
        <v>1.5</v>
      </c>
      <c r="H180" s="2">
        <f t="shared" si="35"/>
        <v>2351.5301902398633</v>
      </c>
      <c r="K180" s="2">
        <f t="shared" si="43"/>
        <v>2351.5301902398633</v>
      </c>
      <c r="L180">
        <v>2189</v>
      </c>
      <c r="M180">
        <v>4.0000000000000001E-3</v>
      </c>
      <c r="N180" s="2">
        <f t="shared" si="40"/>
        <v>162.53019023986326</v>
      </c>
      <c r="O180">
        <v>8.0599999999999997E-4</v>
      </c>
      <c r="P180">
        <f t="shared" si="41"/>
        <v>0.19649899999999465</v>
      </c>
      <c r="Q180">
        <v>132</v>
      </c>
      <c r="S180">
        <f t="shared" si="42"/>
        <v>181.12474999999867</v>
      </c>
    </row>
    <row r="181" spans="2:19">
      <c r="B181">
        <v>182</v>
      </c>
      <c r="D181">
        <f t="shared" si="39"/>
        <v>2.8469999999999946</v>
      </c>
      <c r="E181">
        <v>4.0000000000000001E-3</v>
      </c>
      <c r="F181">
        <v>8.0599999999999997E-4</v>
      </c>
      <c r="G181">
        <v>1.5</v>
      </c>
      <c r="H181" s="2">
        <f t="shared" si="35"/>
        <v>2354.838709677415</v>
      </c>
      <c r="K181" s="2">
        <f t="shared" si="43"/>
        <v>2354.838709677415</v>
      </c>
      <c r="L181">
        <v>2189</v>
      </c>
      <c r="M181">
        <v>4.0000000000000001E-3</v>
      </c>
      <c r="N181" s="2">
        <f t="shared" si="40"/>
        <v>165.83870967741495</v>
      </c>
      <c r="O181">
        <v>8.0599999999999997E-4</v>
      </c>
      <c r="P181">
        <f t="shared" si="41"/>
        <v>0.20049899999999468</v>
      </c>
      <c r="Q181">
        <v>132</v>
      </c>
      <c r="S181">
        <f t="shared" si="42"/>
        <v>182.12474999999867</v>
      </c>
    </row>
    <row r="182" spans="2:19">
      <c r="B182">
        <v>183</v>
      </c>
      <c r="D182">
        <f t="shared" si="39"/>
        <v>2.8509999999999946</v>
      </c>
      <c r="E182">
        <v>4.0000000000000001E-3</v>
      </c>
      <c r="F182">
        <v>8.0599999999999997E-4</v>
      </c>
      <c r="G182">
        <v>1.5</v>
      </c>
      <c r="H182" s="2">
        <f t="shared" si="35"/>
        <v>2358.1472291149666</v>
      </c>
      <c r="K182" s="2">
        <f t="shared" si="43"/>
        <v>2358.1472291149666</v>
      </c>
      <c r="L182">
        <v>2189</v>
      </c>
      <c r="M182">
        <v>4.0000000000000001E-3</v>
      </c>
      <c r="N182" s="2">
        <f t="shared" si="40"/>
        <v>169.14722911496665</v>
      </c>
      <c r="O182">
        <v>8.0599999999999997E-4</v>
      </c>
      <c r="P182">
        <f t="shared" si="41"/>
        <v>0.20449899999999466</v>
      </c>
      <c r="Q182">
        <v>132</v>
      </c>
      <c r="S182">
        <f t="shared" si="42"/>
        <v>183.12474999999867</v>
      </c>
    </row>
    <row r="183" spans="2:19">
      <c r="B183">
        <v>184</v>
      </c>
      <c r="D183">
        <f t="shared" si="39"/>
        <v>2.8549999999999947</v>
      </c>
      <c r="E183">
        <v>4.0000000000000001E-3</v>
      </c>
      <c r="F183">
        <v>8.0599999999999997E-4</v>
      </c>
      <c r="G183">
        <v>1.5</v>
      </c>
      <c r="H183" s="2">
        <f t="shared" si="35"/>
        <v>2361.4557485525183</v>
      </c>
      <c r="K183" s="2">
        <f t="shared" si="43"/>
        <v>2361.4557485525183</v>
      </c>
      <c r="L183">
        <v>2189</v>
      </c>
      <c r="M183">
        <v>4.0000000000000001E-3</v>
      </c>
      <c r="N183" s="2">
        <f t="shared" si="40"/>
        <v>172.45574855251834</v>
      </c>
      <c r="O183">
        <v>8.0599999999999997E-4</v>
      </c>
      <c r="P183">
        <f t="shared" si="41"/>
        <v>0.20849899999999466</v>
      </c>
      <c r="Q183">
        <v>132</v>
      </c>
      <c r="S183">
        <f t="shared" si="42"/>
        <v>184.12474999999867</v>
      </c>
    </row>
    <row r="184" spans="2:19">
      <c r="B184">
        <v>185</v>
      </c>
      <c r="D184">
        <f t="shared" si="39"/>
        <v>2.8589999999999947</v>
      </c>
      <c r="E184">
        <v>4.0000000000000001E-3</v>
      </c>
      <c r="F184">
        <v>8.0599999999999997E-4</v>
      </c>
      <c r="G184">
        <v>1.5</v>
      </c>
      <c r="H184" s="2">
        <f t="shared" si="35"/>
        <v>2364.76426799007</v>
      </c>
      <c r="K184" s="2">
        <f t="shared" si="43"/>
        <v>2364.76426799007</v>
      </c>
      <c r="L184">
        <v>2189</v>
      </c>
      <c r="M184">
        <v>4.0000000000000001E-3</v>
      </c>
      <c r="N184" s="2">
        <f t="shared" si="40"/>
        <v>175.76426799007004</v>
      </c>
      <c r="O184">
        <v>8.0599999999999997E-4</v>
      </c>
      <c r="P184">
        <f t="shared" si="41"/>
        <v>0.21249899999999466</v>
      </c>
      <c r="Q184">
        <v>132</v>
      </c>
      <c r="S184">
        <f t="shared" si="42"/>
        <v>185.12474999999867</v>
      </c>
    </row>
    <row r="185" spans="2:19">
      <c r="B185">
        <v>186</v>
      </c>
      <c r="D185">
        <f t="shared" si="39"/>
        <v>2.8629999999999947</v>
      </c>
      <c r="E185">
        <v>4.0000000000000001E-3</v>
      </c>
      <c r="F185">
        <v>8.0599999999999997E-4</v>
      </c>
      <c r="G185">
        <v>1.5</v>
      </c>
      <c r="H185" s="2">
        <f t="shared" si="35"/>
        <v>2368.0727874276217</v>
      </c>
      <c r="K185" s="2">
        <f t="shared" si="43"/>
        <v>2368.0727874276217</v>
      </c>
      <c r="L185">
        <v>2189</v>
      </c>
      <c r="M185">
        <v>4.0000000000000001E-3</v>
      </c>
      <c r="N185" s="2">
        <f t="shared" si="40"/>
        <v>179.07278742762173</v>
      </c>
      <c r="O185">
        <v>8.0599999999999997E-4</v>
      </c>
      <c r="P185">
        <f t="shared" si="41"/>
        <v>0.21649899999999467</v>
      </c>
      <c r="Q185">
        <v>132</v>
      </c>
      <c r="S185">
        <f t="shared" si="42"/>
        <v>186.12474999999867</v>
      </c>
    </row>
    <row r="186" spans="2:19">
      <c r="B186">
        <v>187</v>
      </c>
      <c r="D186">
        <f t="shared" si="39"/>
        <v>2.8669999999999947</v>
      </c>
      <c r="E186">
        <v>4.0000000000000001E-3</v>
      </c>
      <c r="F186">
        <v>8.0599999999999997E-4</v>
      </c>
      <c r="G186">
        <v>1.5</v>
      </c>
      <c r="H186" s="2">
        <f t="shared" si="35"/>
        <v>2371.3813068651734</v>
      </c>
      <c r="K186" s="2">
        <f t="shared" si="43"/>
        <v>2371.3813068651734</v>
      </c>
      <c r="L186">
        <v>2189</v>
      </c>
      <c r="M186">
        <v>4.0000000000000001E-3</v>
      </c>
      <c r="N186" s="2">
        <f t="shared" si="40"/>
        <v>182.38130686517343</v>
      </c>
      <c r="O186">
        <v>8.0599999999999997E-4</v>
      </c>
      <c r="P186">
        <f t="shared" si="41"/>
        <v>0.22049899999999467</v>
      </c>
      <c r="Q186">
        <v>132</v>
      </c>
      <c r="S186">
        <f t="shared" si="42"/>
        <v>187.12474999999867</v>
      </c>
    </row>
    <row r="187" spans="2:19">
      <c r="B187">
        <v>188</v>
      </c>
      <c r="D187">
        <f t="shared" si="39"/>
        <v>2.8709999999999947</v>
      </c>
      <c r="E187">
        <v>4.0000000000000001E-3</v>
      </c>
      <c r="F187">
        <v>8.0599999999999997E-4</v>
      </c>
      <c r="G187">
        <v>1.5</v>
      </c>
      <c r="H187" s="2">
        <f t="shared" si="35"/>
        <v>2374.6898263027251</v>
      </c>
      <c r="K187" s="2">
        <f t="shared" si="43"/>
        <v>2374.6898263027251</v>
      </c>
      <c r="L187">
        <v>2189</v>
      </c>
      <c r="M187">
        <v>4.0000000000000001E-3</v>
      </c>
      <c r="N187" s="2">
        <f t="shared" si="40"/>
        <v>185.68982630272512</v>
      </c>
      <c r="O187">
        <v>8.0599999999999997E-4</v>
      </c>
      <c r="P187">
        <f t="shared" si="41"/>
        <v>0.22449899999999468</v>
      </c>
      <c r="Q187">
        <v>132</v>
      </c>
      <c r="S187">
        <f t="shared" si="42"/>
        <v>188.12474999999867</v>
      </c>
    </row>
    <row r="188" spans="2:19">
      <c r="B188">
        <v>189</v>
      </c>
      <c r="D188">
        <f t="shared" si="39"/>
        <v>2.8749999999999947</v>
      </c>
      <c r="E188">
        <v>4.0000000000000001E-3</v>
      </c>
      <c r="F188">
        <v>8.0599999999999997E-4</v>
      </c>
      <c r="G188">
        <v>1.5</v>
      </c>
      <c r="H188" s="2">
        <f t="shared" si="35"/>
        <v>2377.9983457402768</v>
      </c>
      <c r="K188" s="2">
        <f t="shared" si="43"/>
        <v>2377.9983457402768</v>
      </c>
      <c r="L188">
        <v>2189</v>
      </c>
      <c r="M188">
        <v>4.0000000000000001E-3</v>
      </c>
      <c r="N188" s="2">
        <f t="shared" si="40"/>
        <v>188.99834574027682</v>
      </c>
      <c r="O188">
        <v>8.0599999999999997E-4</v>
      </c>
      <c r="P188">
        <f t="shared" si="41"/>
        <v>0.22849899999999468</v>
      </c>
      <c r="Q188">
        <v>132</v>
      </c>
      <c r="S188">
        <f t="shared" si="42"/>
        <v>189.12474999999867</v>
      </c>
    </row>
    <row r="189" spans="2:19">
      <c r="B189">
        <v>190</v>
      </c>
      <c r="D189">
        <f t="shared" si="39"/>
        <v>2.8789999999999947</v>
      </c>
      <c r="E189">
        <v>4.0000000000000001E-3</v>
      </c>
      <c r="F189">
        <v>8.0599999999999997E-4</v>
      </c>
      <c r="G189">
        <v>1.5</v>
      </c>
      <c r="H189" s="2">
        <f t="shared" si="35"/>
        <v>2381.3068651778285</v>
      </c>
      <c r="K189" s="2">
        <f t="shared" si="43"/>
        <v>2381.3068651778285</v>
      </c>
      <c r="L189">
        <v>2189</v>
      </c>
      <c r="M189">
        <v>4.0000000000000001E-3</v>
      </c>
      <c r="N189" s="2">
        <f t="shared" si="40"/>
        <v>192.30686517782851</v>
      </c>
      <c r="O189">
        <v>8.0599999999999997E-4</v>
      </c>
      <c r="P189">
        <f t="shared" si="41"/>
        <v>0.23249899999999465</v>
      </c>
      <c r="Q189">
        <v>132</v>
      </c>
      <c r="S189">
        <f t="shared" si="42"/>
        <v>190.12474999999867</v>
      </c>
    </row>
    <row r="190" spans="2:19">
      <c r="B190">
        <v>191</v>
      </c>
      <c r="D190">
        <f t="shared" si="39"/>
        <v>2.8829999999999947</v>
      </c>
      <c r="E190">
        <v>4.0000000000000001E-3</v>
      </c>
      <c r="F190">
        <v>8.0599999999999997E-4</v>
      </c>
      <c r="G190">
        <v>1.5</v>
      </c>
      <c r="H190" s="2">
        <f t="shared" si="35"/>
        <v>2384.6153846153802</v>
      </c>
      <c r="K190" s="2">
        <f t="shared" si="43"/>
        <v>2384.6153846153802</v>
      </c>
      <c r="L190">
        <v>2189</v>
      </c>
      <c r="M190">
        <v>4.0000000000000001E-3</v>
      </c>
      <c r="N190" s="2">
        <f t="shared" si="40"/>
        <v>195.61538461538021</v>
      </c>
      <c r="O190">
        <v>8.0599999999999997E-4</v>
      </c>
      <c r="P190">
        <f t="shared" si="41"/>
        <v>0.23649899999999469</v>
      </c>
      <c r="Q190">
        <v>132</v>
      </c>
      <c r="S190">
        <f t="shared" si="42"/>
        <v>191.12474999999867</v>
      </c>
    </row>
    <row r="191" spans="2:19">
      <c r="B191">
        <v>192</v>
      </c>
      <c r="D191">
        <f t="shared" si="39"/>
        <v>2.8869999999999947</v>
      </c>
      <c r="E191">
        <v>4.0000000000000001E-3</v>
      </c>
      <c r="F191">
        <v>8.0599999999999997E-4</v>
      </c>
      <c r="G191">
        <v>1.5</v>
      </c>
      <c r="H191" s="2">
        <f t="shared" si="35"/>
        <v>2387.9239040529319</v>
      </c>
      <c r="K191" s="2">
        <f t="shared" si="43"/>
        <v>2387.9239040529319</v>
      </c>
      <c r="L191">
        <v>2189</v>
      </c>
      <c r="M191">
        <v>4.0000000000000001E-3</v>
      </c>
      <c r="N191" s="2">
        <f t="shared" si="40"/>
        <v>198.9239040529319</v>
      </c>
      <c r="O191">
        <v>8.0599999999999997E-4</v>
      </c>
      <c r="P191">
        <f t="shared" si="41"/>
        <v>0.24049899999999463</v>
      </c>
      <c r="Q191">
        <v>132</v>
      </c>
      <c r="S191">
        <f t="shared" si="42"/>
        <v>192.12474999999864</v>
      </c>
    </row>
    <row r="192" spans="2:19">
      <c r="B192">
        <v>193</v>
      </c>
      <c r="D192">
        <f t="shared" si="39"/>
        <v>2.8909999999999947</v>
      </c>
      <c r="E192">
        <v>4.0000000000000001E-3</v>
      </c>
      <c r="F192">
        <v>8.0599999999999997E-4</v>
      </c>
      <c r="G192">
        <v>1.5</v>
      </c>
      <c r="H192" s="2">
        <f t="shared" si="35"/>
        <v>2391.2324234904836</v>
      </c>
      <c r="K192" s="2">
        <f t="shared" si="43"/>
        <v>2391.2324234904836</v>
      </c>
      <c r="L192">
        <v>2189</v>
      </c>
      <c r="M192">
        <v>4.0000000000000001E-3</v>
      </c>
      <c r="N192" s="2">
        <f t="shared" si="40"/>
        <v>202.2324234904836</v>
      </c>
      <c r="O192">
        <v>8.0599999999999997E-4</v>
      </c>
      <c r="P192">
        <f t="shared" si="41"/>
        <v>0.24449899999999467</v>
      </c>
      <c r="Q192">
        <v>132</v>
      </c>
      <c r="S192">
        <f t="shared" si="42"/>
        <v>193.12474999999867</v>
      </c>
    </row>
    <row r="193" spans="2:19">
      <c r="B193">
        <v>194</v>
      </c>
      <c r="D193">
        <f t="shared" si="39"/>
        <v>2.8949999999999947</v>
      </c>
      <c r="E193">
        <v>4.0000000000000001E-3</v>
      </c>
      <c r="F193">
        <v>8.0599999999999997E-4</v>
      </c>
      <c r="G193">
        <v>1.5</v>
      </c>
      <c r="H193" s="2">
        <f t="shared" si="35"/>
        <v>2394.5409429280353</v>
      </c>
      <c r="K193" s="2">
        <f t="shared" si="43"/>
        <v>2394.5409429280353</v>
      </c>
      <c r="L193">
        <v>2189</v>
      </c>
      <c r="M193">
        <v>4.0000000000000001E-3</v>
      </c>
      <c r="N193" s="2">
        <f t="shared" si="40"/>
        <v>205.54094292803529</v>
      </c>
      <c r="O193">
        <v>8.0599999999999997E-4</v>
      </c>
      <c r="P193">
        <f t="shared" si="41"/>
        <v>0.24849899999999464</v>
      </c>
      <c r="Q193">
        <v>132</v>
      </c>
      <c r="S193">
        <f t="shared" si="42"/>
        <v>194.12474999999864</v>
      </c>
    </row>
    <row r="194" spans="2:19">
      <c r="B194">
        <v>195</v>
      </c>
      <c r="D194">
        <f t="shared" si="39"/>
        <v>2.8989999999999947</v>
      </c>
      <c r="E194">
        <v>4.0000000000000001E-3</v>
      </c>
      <c r="F194">
        <v>8.0599999999999997E-4</v>
      </c>
      <c r="G194">
        <v>1.5</v>
      </c>
      <c r="H194" s="2">
        <f t="shared" si="35"/>
        <v>2397.849462365587</v>
      </c>
      <c r="K194" s="2">
        <f t="shared" si="43"/>
        <v>2397.849462365587</v>
      </c>
      <c r="L194">
        <v>2189</v>
      </c>
      <c r="M194">
        <v>4.0000000000000001E-3</v>
      </c>
      <c r="N194" s="2">
        <f t="shared" si="40"/>
        <v>208.84946236558699</v>
      </c>
      <c r="O194">
        <v>8.0599999999999997E-4</v>
      </c>
      <c r="P194">
        <f t="shared" si="41"/>
        <v>0.25249899999999464</v>
      </c>
      <c r="Q194">
        <v>132</v>
      </c>
      <c r="S194">
        <f t="shared" si="42"/>
        <v>195.12474999999867</v>
      </c>
    </row>
    <row r="195" spans="2:19">
      <c r="B195">
        <v>196</v>
      </c>
      <c r="D195">
        <f t="shared" si="39"/>
        <v>2.9029999999999947</v>
      </c>
      <c r="E195">
        <v>4.0000000000000001E-3</v>
      </c>
      <c r="F195">
        <v>8.0599999999999997E-4</v>
      </c>
      <c r="G195">
        <v>1.5</v>
      </c>
      <c r="H195" s="2">
        <f t="shared" si="35"/>
        <v>2401.1579818031387</v>
      </c>
      <c r="K195" s="2">
        <f t="shared" si="43"/>
        <v>2401.1579818031387</v>
      </c>
      <c r="L195">
        <v>2189</v>
      </c>
      <c r="M195">
        <v>4.0000000000000001E-3</v>
      </c>
      <c r="N195" s="2">
        <f t="shared" si="40"/>
        <v>212.15798180313868</v>
      </c>
      <c r="O195">
        <v>8.0599999999999997E-4</v>
      </c>
      <c r="P195">
        <f t="shared" si="41"/>
        <v>0.2564989999999947</v>
      </c>
      <c r="Q195">
        <v>132</v>
      </c>
      <c r="S195">
        <f t="shared" si="42"/>
        <v>196.12474999999867</v>
      </c>
    </row>
    <row r="196" spans="2:19">
      <c r="B196">
        <v>197</v>
      </c>
      <c r="D196">
        <f t="shared" si="39"/>
        <v>2.9069999999999947</v>
      </c>
      <c r="E196">
        <v>4.0000000000000001E-3</v>
      </c>
      <c r="F196">
        <v>8.0599999999999997E-4</v>
      </c>
      <c r="G196">
        <v>1.5</v>
      </c>
      <c r="H196" s="2">
        <f t="shared" ref="H196:H259" si="44">(D196/G196)/F196</f>
        <v>2404.4665012406904</v>
      </c>
      <c r="K196" s="2">
        <f t="shared" si="43"/>
        <v>2404.4665012406904</v>
      </c>
      <c r="L196">
        <v>2189</v>
      </c>
      <c r="M196">
        <v>4.0000000000000001E-3</v>
      </c>
      <c r="N196" s="2">
        <f t="shared" si="40"/>
        <v>215.46650124069038</v>
      </c>
      <c r="O196">
        <v>8.0599999999999997E-4</v>
      </c>
      <c r="P196">
        <f t="shared" si="41"/>
        <v>0.26049899999999465</v>
      </c>
      <c r="Q196">
        <v>132</v>
      </c>
      <c r="S196">
        <f t="shared" si="42"/>
        <v>197.12474999999864</v>
      </c>
    </row>
    <row r="197" spans="2:19">
      <c r="B197">
        <v>198</v>
      </c>
      <c r="D197">
        <f t="shared" ref="D197:D260" si="45">D196+E196</f>
        <v>2.9109999999999947</v>
      </c>
      <c r="E197">
        <v>4.0000000000000001E-3</v>
      </c>
      <c r="F197">
        <v>8.0599999999999997E-4</v>
      </c>
      <c r="G197">
        <v>1.5</v>
      </c>
      <c r="H197" s="2">
        <f t="shared" si="44"/>
        <v>2407.7750206782421</v>
      </c>
      <c r="K197" s="2">
        <f t="shared" si="43"/>
        <v>2407.7750206782421</v>
      </c>
      <c r="L197">
        <v>2189</v>
      </c>
      <c r="M197">
        <v>4.0000000000000001E-3</v>
      </c>
      <c r="N197" s="2">
        <f t="shared" si="40"/>
        <v>218.77502067824207</v>
      </c>
      <c r="O197">
        <v>8.0599999999999997E-4</v>
      </c>
      <c r="P197">
        <f t="shared" si="41"/>
        <v>0.26449899999999466</v>
      </c>
      <c r="Q197">
        <v>132</v>
      </c>
      <c r="S197">
        <f t="shared" si="42"/>
        <v>198.12474999999864</v>
      </c>
    </row>
    <row r="198" spans="2:19">
      <c r="B198">
        <v>199</v>
      </c>
      <c r="D198">
        <f t="shared" si="45"/>
        <v>2.9149999999999947</v>
      </c>
      <c r="E198">
        <v>4.0000000000000001E-3</v>
      </c>
      <c r="F198">
        <v>8.0599999999999997E-4</v>
      </c>
      <c r="G198">
        <v>1.5</v>
      </c>
      <c r="H198" s="2">
        <f t="shared" si="44"/>
        <v>2411.0835401157938</v>
      </c>
      <c r="K198" s="2">
        <f t="shared" si="43"/>
        <v>2411.0835401157938</v>
      </c>
      <c r="L198">
        <v>2189</v>
      </c>
      <c r="M198">
        <v>4.0000000000000001E-3</v>
      </c>
      <c r="N198" s="2">
        <f t="shared" si="40"/>
        <v>222.08354011579377</v>
      </c>
      <c r="O198">
        <v>8.0599999999999997E-4</v>
      </c>
      <c r="P198">
        <f t="shared" si="41"/>
        <v>0.26849899999999466</v>
      </c>
      <c r="Q198">
        <v>132</v>
      </c>
      <c r="S198">
        <f t="shared" si="42"/>
        <v>199.12474999999867</v>
      </c>
    </row>
    <row r="199" spans="2:19">
      <c r="B199">
        <v>200</v>
      </c>
      <c r="D199">
        <f t="shared" si="45"/>
        <v>2.9189999999999947</v>
      </c>
      <c r="E199">
        <v>4.0000000000000001E-3</v>
      </c>
      <c r="F199">
        <v>8.0599999999999997E-4</v>
      </c>
      <c r="G199">
        <v>1.5</v>
      </c>
      <c r="H199" s="2">
        <f t="shared" si="44"/>
        <v>2414.3920595533455</v>
      </c>
      <c r="K199" s="2">
        <f t="shared" si="43"/>
        <v>2414.3920595533455</v>
      </c>
      <c r="L199">
        <v>2189</v>
      </c>
      <c r="M199">
        <v>4.0000000000000001E-3</v>
      </c>
      <c r="N199" s="2">
        <f t="shared" si="40"/>
        <v>225.39205955334546</v>
      </c>
      <c r="O199">
        <v>8.0599999999999997E-4</v>
      </c>
      <c r="P199">
        <f t="shared" si="41"/>
        <v>0.27249899999999466</v>
      </c>
      <c r="Q199">
        <v>132</v>
      </c>
      <c r="S199">
        <f t="shared" si="42"/>
        <v>200.12474999999867</v>
      </c>
    </row>
    <row r="200" spans="2:19">
      <c r="B200">
        <v>201</v>
      </c>
      <c r="D200">
        <f t="shared" si="45"/>
        <v>2.9229999999999947</v>
      </c>
      <c r="E200">
        <v>4.0000000000000001E-3</v>
      </c>
      <c r="F200">
        <v>8.0599999999999997E-4</v>
      </c>
      <c r="G200">
        <v>1.5</v>
      </c>
      <c r="H200" s="2">
        <f t="shared" si="44"/>
        <v>2417.7005789908976</v>
      </c>
      <c r="K200" s="2">
        <f t="shared" si="43"/>
        <v>2417.7005789908976</v>
      </c>
      <c r="L200">
        <v>2189</v>
      </c>
      <c r="M200">
        <v>4.0000000000000001E-3</v>
      </c>
      <c r="N200" s="2">
        <f t="shared" si="40"/>
        <v>228.70057899089761</v>
      </c>
      <c r="O200">
        <v>8.0599999999999997E-4</v>
      </c>
      <c r="P200">
        <f t="shared" si="41"/>
        <v>0.27649899999999522</v>
      </c>
      <c r="Q200">
        <v>132</v>
      </c>
      <c r="S200">
        <f t="shared" si="42"/>
        <v>201.12474999999881</v>
      </c>
    </row>
    <row r="201" spans="2:19">
      <c r="B201">
        <v>202</v>
      </c>
      <c r="D201">
        <f t="shared" si="45"/>
        <v>2.9269999999999947</v>
      </c>
      <c r="E201">
        <v>4.0000000000000001E-3</v>
      </c>
      <c r="F201">
        <v>8.0599999999999997E-4</v>
      </c>
      <c r="G201">
        <v>1.5</v>
      </c>
      <c r="H201" s="2">
        <f t="shared" si="44"/>
        <v>2421.0090984284489</v>
      </c>
      <c r="K201" s="2">
        <f t="shared" si="43"/>
        <v>2421.0090984284489</v>
      </c>
      <c r="L201">
        <v>2189</v>
      </c>
      <c r="M201">
        <v>4.0000000000000001E-3</v>
      </c>
      <c r="N201" s="2">
        <f t="shared" si="40"/>
        <v>232.00909842844885</v>
      </c>
      <c r="O201">
        <v>8.0599999999999997E-4</v>
      </c>
      <c r="P201">
        <f t="shared" si="41"/>
        <v>0.28049899999999467</v>
      </c>
      <c r="Q201">
        <v>132</v>
      </c>
      <c r="S201">
        <f t="shared" si="42"/>
        <v>202.12474999999867</v>
      </c>
    </row>
    <row r="202" spans="2:19">
      <c r="B202">
        <v>203</v>
      </c>
      <c r="D202">
        <f t="shared" si="45"/>
        <v>2.9309999999999947</v>
      </c>
      <c r="E202">
        <v>4.0000000000000001E-3</v>
      </c>
      <c r="F202">
        <v>8.0599999999999997E-4</v>
      </c>
      <c r="G202">
        <v>1.5</v>
      </c>
      <c r="H202" s="2">
        <f t="shared" si="44"/>
        <v>2424.3176178660005</v>
      </c>
      <c r="K202" s="2">
        <f t="shared" si="43"/>
        <v>2424.3176178660005</v>
      </c>
      <c r="L202">
        <v>2189</v>
      </c>
      <c r="M202">
        <v>4.0000000000000001E-3</v>
      </c>
      <c r="N202" s="2">
        <f t="shared" si="40"/>
        <v>235.31761786600055</v>
      </c>
      <c r="O202">
        <v>8.0599999999999997E-4</v>
      </c>
      <c r="P202">
        <f t="shared" si="41"/>
        <v>0.28449899999999462</v>
      </c>
      <c r="Q202">
        <v>132</v>
      </c>
      <c r="S202">
        <f t="shared" si="42"/>
        <v>203.12474999999864</v>
      </c>
    </row>
    <row r="203" spans="2:19">
      <c r="B203">
        <v>204</v>
      </c>
      <c r="D203">
        <f t="shared" si="45"/>
        <v>2.9349999999999947</v>
      </c>
      <c r="E203">
        <v>4.0000000000000001E-3</v>
      </c>
      <c r="F203">
        <v>8.0599999999999997E-4</v>
      </c>
      <c r="G203">
        <v>1.5</v>
      </c>
      <c r="H203" s="2">
        <f t="shared" si="44"/>
        <v>2427.6261373035527</v>
      </c>
      <c r="K203" s="2">
        <f t="shared" si="43"/>
        <v>2427.6261373035527</v>
      </c>
      <c r="L203">
        <v>2189</v>
      </c>
      <c r="M203">
        <v>4.0000000000000001E-3</v>
      </c>
      <c r="N203" s="2">
        <f t="shared" si="40"/>
        <v>238.6261373035527</v>
      </c>
      <c r="O203">
        <v>8.0599999999999997E-4</v>
      </c>
      <c r="P203">
        <f t="shared" si="41"/>
        <v>0.28849899999999518</v>
      </c>
      <c r="Q203">
        <v>132</v>
      </c>
      <c r="S203">
        <f t="shared" si="42"/>
        <v>204.12474999999881</v>
      </c>
    </row>
    <row r="204" spans="2:19">
      <c r="B204">
        <v>205</v>
      </c>
      <c r="D204">
        <f t="shared" si="45"/>
        <v>2.9389999999999947</v>
      </c>
      <c r="E204">
        <v>4.0000000000000001E-3</v>
      </c>
      <c r="F204">
        <v>8.0599999999999997E-4</v>
      </c>
      <c r="G204">
        <v>1.5</v>
      </c>
      <c r="H204" s="2">
        <f t="shared" si="44"/>
        <v>2430.9346567411039</v>
      </c>
      <c r="K204" s="2">
        <f t="shared" si="43"/>
        <v>2430.9346567411039</v>
      </c>
      <c r="L204">
        <v>2189</v>
      </c>
      <c r="M204">
        <v>4.0000000000000001E-3</v>
      </c>
      <c r="N204" s="2">
        <f t="shared" ref="N204:N260" si="46">K204-L204</f>
        <v>241.93465674110394</v>
      </c>
      <c r="O204">
        <v>8.0599999999999997E-4</v>
      </c>
      <c r="P204">
        <f t="shared" ref="P204:P260" si="47">(N204*O204)*1.5</f>
        <v>0.29249899999999468</v>
      </c>
      <c r="Q204">
        <v>132</v>
      </c>
      <c r="S204">
        <f t="shared" ref="S204:S260" si="48">(P204/M204)+Q204</f>
        <v>205.12474999999867</v>
      </c>
    </row>
    <row r="205" spans="2:19">
      <c r="B205">
        <v>206</v>
      </c>
      <c r="D205">
        <f t="shared" si="45"/>
        <v>2.9429999999999947</v>
      </c>
      <c r="E205">
        <v>4.0000000000000001E-3</v>
      </c>
      <c r="F205">
        <v>8.0599999999999997E-4</v>
      </c>
      <c r="G205">
        <v>1.5</v>
      </c>
      <c r="H205" s="2">
        <f t="shared" si="44"/>
        <v>2434.2431761786556</v>
      </c>
      <c r="K205" s="2">
        <f t="shared" si="43"/>
        <v>2434.2431761786556</v>
      </c>
      <c r="L205">
        <v>2189</v>
      </c>
      <c r="M205">
        <v>4.0000000000000001E-3</v>
      </c>
      <c r="N205" s="2">
        <f t="shared" si="46"/>
        <v>245.24317617865563</v>
      </c>
      <c r="O205">
        <v>8.0599999999999997E-4</v>
      </c>
      <c r="P205">
        <f t="shared" si="47"/>
        <v>0.29649899999999463</v>
      </c>
      <c r="Q205">
        <v>132</v>
      </c>
      <c r="S205">
        <f t="shared" si="48"/>
        <v>206.12474999999864</v>
      </c>
    </row>
    <row r="206" spans="2:19">
      <c r="B206">
        <v>207</v>
      </c>
      <c r="D206">
        <f t="shared" si="45"/>
        <v>2.9469999999999947</v>
      </c>
      <c r="E206">
        <v>4.0000000000000001E-3</v>
      </c>
      <c r="F206">
        <v>8.0599999999999997E-4</v>
      </c>
      <c r="G206">
        <v>1.5</v>
      </c>
      <c r="H206" s="2">
        <f t="shared" si="44"/>
        <v>2437.5516956162078</v>
      </c>
      <c r="K206" s="2">
        <f t="shared" si="43"/>
        <v>2437.5516956162078</v>
      </c>
      <c r="L206">
        <v>2189</v>
      </c>
      <c r="M206">
        <v>4.0000000000000001E-3</v>
      </c>
      <c r="N206" s="2">
        <f t="shared" si="46"/>
        <v>248.55169561620778</v>
      </c>
      <c r="O206">
        <v>8.0599999999999997E-4</v>
      </c>
      <c r="P206">
        <f t="shared" si="47"/>
        <v>0.30049899999999519</v>
      </c>
      <c r="Q206">
        <v>132</v>
      </c>
      <c r="S206">
        <f t="shared" si="48"/>
        <v>207.12474999999881</v>
      </c>
    </row>
    <row r="207" spans="2:19">
      <c r="B207">
        <v>208</v>
      </c>
      <c r="D207">
        <f t="shared" si="45"/>
        <v>2.9509999999999947</v>
      </c>
      <c r="E207">
        <v>4.0000000000000001E-3</v>
      </c>
      <c r="F207">
        <v>8.0599999999999997E-4</v>
      </c>
      <c r="G207">
        <v>1.5</v>
      </c>
      <c r="H207" s="2">
        <f t="shared" si="44"/>
        <v>2440.860215053759</v>
      </c>
      <c r="K207" s="2">
        <f t="shared" si="43"/>
        <v>2440.860215053759</v>
      </c>
      <c r="L207">
        <v>2189</v>
      </c>
      <c r="M207">
        <v>4.0000000000000001E-3</v>
      </c>
      <c r="N207" s="2">
        <f t="shared" si="46"/>
        <v>251.86021505375902</v>
      </c>
      <c r="O207">
        <v>8.0599999999999997E-4</v>
      </c>
      <c r="P207">
        <f t="shared" si="47"/>
        <v>0.30449899999999464</v>
      </c>
      <c r="Q207">
        <v>132</v>
      </c>
      <c r="S207">
        <f t="shared" si="48"/>
        <v>208.12474999999864</v>
      </c>
    </row>
    <row r="208" spans="2:19">
      <c r="B208">
        <v>209</v>
      </c>
      <c r="D208">
        <f t="shared" si="45"/>
        <v>2.9549999999999947</v>
      </c>
      <c r="E208">
        <v>4.0000000000000001E-3</v>
      </c>
      <c r="F208">
        <v>8.0599999999999997E-4</v>
      </c>
      <c r="G208">
        <v>1.5</v>
      </c>
      <c r="H208" s="2">
        <f t="shared" si="44"/>
        <v>2444.1687344913107</v>
      </c>
      <c r="K208" s="2">
        <f t="shared" si="43"/>
        <v>2444.1687344913107</v>
      </c>
      <c r="L208">
        <v>2189</v>
      </c>
      <c r="M208">
        <v>4.0000000000000001E-3</v>
      </c>
      <c r="N208" s="2">
        <f t="shared" si="46"/>
        <v>255.16873449131072</v>
      </c>
      <c r="O208">
        <v>8.0599999999999997E-4</v>
      </c>
      <c r="P208">
        <f t="shared" si="47"/>
        <v>0.30849899999999464</v>
      </c>
      <c r="Q208">
        <v>132</v>
      </c>
      <c r="S208">
        <f t="shared" si="48"/>
        <v>209.12474999999864</v>
      </c>
    </row>
    <row r="209" spans="2:19">
      <c r="B209">
        <v>210</v>
      </c>
      <c r="D209">
        <f t="shared" si="45"/>
        <v>2.9589999999999947</v>
      </c>
      <c r="E209">
        <v>4.0000000000000001E-3</v>
      </c>
      <c r="F209">
        <v>8.0599999999999997E-4</v>
      </c>
      <c r="G209">
        <v>1.5</v>
      </c>
      <c r="H209" s="2">
        <f t="shared" si="44"/>
        <v>2447.4772539288629</v>
      </c>
      <c r="K209" s="2">
        <f t="shared" si="43"/>
        <v>2447.4772539288629</v>
      </c>
      <c r="L209">
        <v>2189</v>
      </c>
      <c r="M209">
        <v>4.0000000000000001E-3</v>
      </c>
      <c r="N209" s="2">
        <f t="shared" si="46"/>
        <v>258.47725392886286</v>
      </c>
      <c r="O209">
        <v>8.0599999999999997E-4</v>
      </c>
      <c r="P209">
        <f t="shared" si="47"/>
        <v>0.3124989999999952</v>
      </c>
      <c r="Q209">
        <v>132</v>
      </c>
      <c r="S209">
        <f t="shared" si="48"/>
        <v>210.12474999999881</v>
      </c>
    </row>
    <row r="210" spans="2:19">
      <c r="B210">
        <v>211</v>
      </c>
      <c r="D210">
        <f t="shared" si="45"/>
        <v>2.9629999999999947</v>
      </c>
      <c r="E210">
        <v>4.0000000000000001E-3</v>
      </c>
      <c r="F210">
        <v>8.0599999999999997E-4</v>
      </c>
      <c r="G210">
        <v>1.5</v>
      </c>
      <c r="H210" s="2">
        <f t="shared" si="44"/>
        <v>2450.7857733664141</v>
      </c>
      <c r="K210" s="2">
        <f t="shared" si="43"/>
        <v>2450.7857733664141</v>
      </c>
      <c r="L210">
        <v>2189</v>
      </c>
      <c r="M210">
        <v>4.0000000000000001E-3</v>
      </c>
      <c r="N210" s="2">
        <f t="shared" si="46"/>
        <v>261.78577336641411</v>
      </c>
      <c r="O210">
        <v>8.0599999999999997E-4</v>
      </c>
      <c r="P210">
        <f t="shared" si="47"/>
        <v>0.31649899999999465</v>
      </c>
      <c r="Q210">
        <v>132</v>
      </c>
      <c r="S210">
        <f t="shared" si="48"/>
        <v>211.12474999999864</v>
      </c>
    </row>
    <row r="211" spans="2:19">
      <c r="B211">
        <v>212</v>
      </c>
      <c r="D211">
        <f t="shared" si="45"/>
        <v>2.9669999999999948</v>
      </c>
      <c r="E211">
        <v>4.0000000000000001E-3</v>
      </c>
      <c r="F211">
        <v>8.0599999999999997E-4</v>
      </c>
      <c r="G211">
        <v>1.5</v>
      </c>
      <c r="H211" s="2">
        <f t="shared" si="44"/>
        <v>2454.0942928039658</v>
      </c>
      <c r="K211" s="2">
        <f t="shared" si="43"/>
        <v>2454.0942928039658</v>
      </c>
      <c r="L211">
        <v>2189</v>
      </c>
      <c r="M211">
        <v>4.0000000000000001E-3</v>
      </c>
      <c r="N211" s="2">
        <f t="shared" si="46"/>
        <v>265.0942928039658</v>
      </c>
      <c r="O211">
        <v>8.0599999999999997E-4</v>
      </c>
      <c r="P211">
        <f t="shared" si="47"/>
        <v>0.32049899999999465</v>
      </c>
      <c r="Q211">
        <v>132</v>
      </c>
      <c r="S211">
        <f t="shared" si="48"/>
        <v>212.12474999999864</v>
      </c>
    </row>
    <row r="212" spans="2:19">
      <c r="B212">
        <v>213</v>
      </c>
      <c r="D212">
        <f t="shared" si="45"/>
        <v>2.9709999999999948</v>
      </c>
      <c r="E212">
        <v>4.0000000000000001E-3</v>
      </c>
      <c r="F212">
        <v>8.0599999999999997E-4</v>
      </c>
      <c r="G212">
        <v>1.5</v>
      </c>
      <c r="H212" s="2">
        <f t="shared" si="44"/>
        <v>2457.4028122415179</v>
      </c>
      <c r="K212" s="2">
        <f t="shared" si="43"/>
        <v>2457.4028122415179</v>
      </c>
      <c r="L212">
        <v>2189</v>
      </c>
      <c r="M212">
        <v>4.0000000000000001E-3</v>
      </c>
      <c r="N212" s="2">
        <f t="shared" si="46"/>
        <v>268.40281224151795</v>
      </c>
      <c r="O212">
        <v>8.0599999999999997E-4</v>
      </c>
      <c r="P212">
        <f t="shared" si="47"/>
        <v>0.32449899999999521</v>
      </c>
      <c r="Q212">
        <v>132</v>
      </c>
      <c r="S212">
        <f t="shared" si="48"/>
        <v>213.12474999999881</v>
      </c>
    </row>
    <row r="213" spans="2:19">
      <c r="B213">
        <v>214</v>
      </c>
      <c r="D213">
        <f t="shared" si="45"/>
        <v>2.9749999999999948</v>
      </c>
      <c r="E213">
        <v>4.0000000000000001E-3</v>
      </c>
      <c r="F213">
        <v>8.0599999999999997E-4</v>
      </c>
      <c r="G213">
        <v>1.5</v>
      </c>
      <c r="H213" s="2">
        <f t="shared" si="44"/>
        <v>2460.7113316790692</v>
      </c>
      <c r="K213" s="2">
        <f t="shared" si="43"/>
        <v>2460.7113316790692</v>
      </c>
      <c r="L213">
        <v>2189</v>
      </c>
      <c r="M213">
        <v>4.0000000000000001E-3</v>
      </c>
      <c r="N213" s="2">
        <f t="shared" si="46"/>
        <v>271.71133167906919</v>
      </c>
      <c r="O213">
        <v>8.0599999999999997E-4</v>
      </c>
      <c r="P213">
        <f t="shared" si="47"/>
        <v>0.32849899999999466</v>
      </c>
      <c r="Q213">
        <v>132</v>
      </c>
      <c r="S213">
        <f t="shared" si="48"/>
        <v>214.12474999999864</v>
      </c>
    </row>
    <row r="214" spans="2:19">
      <c r="B214">
        <v>215</v>
      </c>
      <c r="D214">
        <f t="shared" si="45"/>
        <v>2.9789999999999948</v>
      </c>
      <c r="E214">
        <v>4.0000000000000001E-3</v>
      </c>
      <c r="F214">
        <v>8.0599999999999997E-4</v>
      </c>
      <c r="G214">
        <v>1.5</v>
      </c>
      <c r="H214" s="2">
        <f t="shared" si="44"/>
        <v>2464.0198511166209</v>
      </c>
      <c r="K214" s="2">
        <f t="shared" si="43"/>
        <v>2464.0198511166209</v>
      </c>
      <c r="L214">
        <v>2189</v>
      </c>
      <c r="M214">
        <v>4.0000000000000001E-3</v>
      </c>
      <c r="N214" s="2">
        <f t="shared" si="46"/>
        <v>275.01985111662088</v>
      </c>
      <c r="O214">
        <v>8.0599999999999997E-4</v>
      </c>
      <c r="P214">
        <f t="shared" si="47"/>
        <v>0.33249899999999466</v>
      </c>
      <c r="Q214">
        <v>132</v>
      </c>
      <c r="S214">
        <f t="shared" si="48"/>
        <v>215.12474999999867</v>
      </c>
    </row>
    <row r="215" spans="2:19">
      <c r="B215">
        <v>216</v>
      </c>
      <c r="D215">
        <f t="shared" si="45"/>
        <v>2.9829999999999948</v>
      </c>
      <c r="E215">
        <v>4.0000000000000001E-3</v>
      </c>
      <c r="F215">
        <v>8.0599999999999997E-4</v>
      </c>
      <c r="G215">
        <v>1.5</v>
      </c>
      <c r="H215" s="2">
        <f t="shared" si="44"/>
        <v>2467.328370554173</v>
      </c>
      <c r="K215" s="2">
        <f t="shared" si="43"/>
        <v>2467.328370554173</v>
      </c>
      <c r="L215">
        <v>2189</v>
      </c>
      <c r="M215">
        <v>4.0000000000000001E-3</v>
      </c>
      <c r="N215" s="2">
        <f t="shared" si="46"/>
        <v>278.32837055417303</v>
      </c>
      <c r="O215">
        <v>8.0599999999999997E-4</v>
      </c>
      <c r="P215">
        <f t="shared" si="47"/>
        <v>0.33649899999999522</v>
      </c>
      <c r="Q215">
        <v>132</v>
      </c>
      <c r="S215">
        <f t="shared" si="48"/>
        <v>216.12474999999881</v>
      </c>
    </row>
    <row r="216" spans="2:19">
      <c r="B216">
        <v>217</v>
      </c>
      <c r="D216">
        <f t="shared" si="45"/>
        <v>2.9869999999999948</v>
      </c>
      <c r="E216">
        <v>4.0000000000000001E-3</v>
      </c>
      <c r="F216">
        <v>8.0599999999999997E-4</v>
      </c>
      <c r="G216">
        <v>1.5</v>
      </c>
      <c r="H216" s="2">
        <f t="shared" si="44"/>
        <v>2470.6368899917243</v>
      </c>
      <c r="K216" s="2">
        <f t="shared" ref="K216:K260" si="49">H216</f>
        <v>2470.6368899917243</v>
      </c>
      <c r="L216">
        <v>2189</v>
      </c>
      <c r="M216">
        <v>4.0000000000000001E-3</v>
      </c>
      <c r="N216" s="2">
        <f t="shared" si="46"/>
        <v>281.63688999172427</v>
      </c>
      <c r="O216">
        <v>8.0599999999999997E-4</v>
      </c>
      <c r="P216">
        <f t="shared" si="47"/>
        <v>0.34049899999999461</v>
      </c>
      <c r="Q216">
        <v>132</v>
      </c>
      <c r="S216">
        <f t="shared" si="48"/>
        <v>217.12474999999864</v>
      </c>
    </row>
    <row r="217" spans="2:19">
      <c r="B217">
        <v>218</v>
      </c>
      <c r="D217">
        <f t="shared" si="45"/>
        <v>2.9909999999999948</v>
      </c>
      <c r="E217">
        <v>4.0000000000000001E-3</v>
      </c>
      <c r="F217">
        <v>8.0599999999999997E-4</v>
      </c>
      <c r="G217">
        <v>1.5</v>
      </c>
      <c r="H217" s="2">
        <f t="shared" si="44"/>
        <v>2473.945409429276</v>
      </c>
      <c r="K217" s="2">
        <f t="shared" si="49"/>
        <v>2473.945409429276</v>
      </c>
      <c r="L217">
        <v>2189</v>
      </c>
      <c r="M217">
        <v>4.0000000000000001E-3</v>
      </c>
      <c r="N217" s="2">
        <f t="shared" si="46"/>
        <v>284.94540942927597</v>
      </c>
      <c r="O217">
        <v>8.0599999999999997E-4</v>
      </c>
      <c r="P217">
        <f t="shared" si="47"/>
        <v>0.34449899999999467</v>
      </c>
      <c r="Q217">
        <v>132</v>
      </c>
      <c r="S217">
        <f t="shared" si="48"/>
        <v>218.12474999999867</v>
      </c>
    </row>
    <row r="218" spans="2:19">
      <c r="B218">
        <v>219</v>
      </c>
      <c r="D218">
        <f t="shared" si="45"/>
        <v>2.9949999999999948</v>
      </c>
      <c r="E218">
        <v>4.0000000000000001E-3</v>
      </c>
      <c r="F218">
        <v>8.0599999999999997E-4</v>
      </c>
      <c r="G218">
        <v>1.5</v>
      </c>
      <c r="H218" s="2">
        <f t="shared" si="44"/>
        <v>2477.2539288668281</v>
      </c>
      <c r="K218" s="2">
        <f t="shared" si="49"/>
        <v>2477.2539288668281</v>
      </c>
      <c r="L218">
        <v>2189</v>
      </c>
      <c r="M218">
        <v>4.0000000000000001E-3</v>
      </c>
      <c r="N218" s="2">
        <f t="shared" si="46"/>
        <v>288.25392886682812</v>
      </c>
      <c r="O218">
        <v>8.0599999999999997E-4</v>
      </c>
      <c r="P218">
        <f t="shared" si="47"/>
        <v>0.34849899999999523</v>
      </c>
      <c r="Q218">
        <v>132</v>
      </c>
      <c r="S218">
        <f t="shared" si="48"/>
        <v>219.12474999999881</v>
      </c>
    </row>
    <row r="219" spans="2:19">
      <c r="B219">
        <v>220</v>
      </c>
      <c r="D219">
        <f t="shared" si="45"/>
        <v>2.9989999999999948</v>
      </c>
      <c r="E219">
        <v>4.0000000000000001E-3</v>
      </c>
      <c r="F219">
        <v>8.0599999999999997E-4</v>
      </c>
      <c r="G219">
        <v>1.5</v>
      </c>
      <c r="H219" s="2">
        <f t="shared" si="44"/>
        <v>2480.5624483043794</v>
      </c>
      <c r="K219" s="2">
        <f t="shared" si="49"/>
        <v>2480.5624483043794</v>
      </c>
      <c r="L219">
        <v>2189</v>
      </c>
      <c r="M219">
        <v>4.0000000000000001E-3</v>
      </c>
      <c r="N219" s="2">
        <f t="shared" si="46"/>
        <v>291.56244830437936</v>
      </c>
      <c r="O219">
        <v>8.0599999999999997E-4</v>
      </c>
      <c r="P219">
        <f t="shared" si="47"/>
        <v>0.35249899999999462</v>
      </c>
      <c r="Q219">
        <v>132</v>
      </c>
      <c r="S219">
        <f t="shared" si="48"/>
        <v>220.12474999999864</v>
      </c>
    </row>
    <row r="220" spans="2:19">
      <c r="B220">
        <v>221</v>
      </c>
      <c r="D220">
        <f t="shared" si="45"/>
        <v>3.0029999999999948</v>
      </c>
      <c r="E220">
        <v>4.0000000000000001E-3</v>
      </c>
      <c r="F220">
        <v>8.0599999999999997E-4</v>
      </c>
      <c r="G220">
        <v>1.5</v>
      </c>
      <c r="H220" s="2">
        <f t="shared" si="44"/>
        <v>2483.8709677419315</v>
      </c>
      <c r="K220" s="2">
        <f t="shared" si="49"/>
        <v>2483.8709677419315</v>
      </c>
      <c r="L220">
        <v>2189</v>
      </c>
      <c r="M220">
        <v>4.0000000000000001E-3</v>
      </c>
      <c r="N220" s="2">
        <f t="shared" si="46"/>
        <v>294.87096774193151</v>
      </c>
      <c r="O220">
        <v>8.0599999999999997E-4</v>
      </c>
      <c r="P220">
        <f t="shared" si="47"/>
        <v>0.35649899999999518</v>
      </c>
      <c r="Q220">
        <v>132</v>
      </c>
      <c r="S220">
        <f t="shared" si="48"/>
        <v>221.12474999999881</v>
      </c>
    </row>
    <row r="221" spans="2:19">
      <c r="B221">
        <v>222</v>
      </c>
      <c r="D221">
        <f t="shared" si="45"/>
        <v>3.0069999999999948</v>
      </c>
      <c r="E221">
        <v>4.0000000000000001E-3</v>
      </c>
      <c r="F221">
        <v>8.0599999999999997E-4</v>
      </c>
      <c r="G221">
        <v>1.5</v>
      </c>
      <c r="H221" s="2">
        <f t="shared" si="44"/>
        <v>2487.1794871794827</v>
      </c>
      <c r="K221" s="2">
        <f t="shared" si="49"/>
        <v>2487.1794871794827</v>
      </c>
      <c r="L221">
        <v>2189</v>
      </c>
      <c r="M221">
        <v>4.0000000000000001E-3</v>
      </c>
      <c r="N221" s="2">
        <f t="shared" si="46"/>
        <v>298.17948717948275</v>
      </c>
      <c r="O221">
        <v>8.0599999999999997E-4</v>
      </c>
      <c r="P221">
        <f t="shared" si="47"/>
        <v>0.36049899999999463</v>
      </c>
      <c r="Q221">
        <v>132</v>
      </c>
      <c r="S221">
        <f t="shared" si="48"/>
        <v>222.12474999999864</v>
      </c>
    </row>
    <row r="222" spans="2:19">
      <c r="B222">
        <v>223</v>
      </c>
      <c r="D222">
        <f t="shared" si="45"/>
        <v>3.0109999999999948</v>
      </c>
      <c r="E222">
        <v>4.0000000000000001E-3</v>
      </c>
      <c r="F222">
        <v>8.0599999999999997E-4</v>
      </c>
      <c r="G222">
        <v>1.5</v>
      </c>
      <c r="H222" s="2">
        <f t="shared" si="44"/>
        <v>2490.4880066170344</v>
      </c>
      <c r="K222" s="2">
        <f t="shared" si="49"/>
        <v>2490.4880066170344</v>
      </c>
      <c r="L222">
        <v>2189</v>
      </c>
      <c r="M222">
        <v>4.0000000000000001E-3</v>
      </c>
      <c r="N222" s="2">
        <f t="shared" si="46"/>
        <v>301.48800661703444</v>
      </c>
      <c r="O222">
        <v>8.0599999999999997E-4</v>
      </c>
      <c r="P222">
        <f t="shared" si="47"/>
        <v>0.36449899999999463</v>
      </c>
      <c r="Q222">
        <v>132</v>
      </c>
      <c r="S222">
        <f t="shared" si="48"/>
        <v>223.12474999999864</v>
      </c>
    </row>
    <row r="223" spans="2:19">
      <c r="B223">
        <v>224</v>
      </c>
      <c r="D223">
        <f t="shared" si="45"/>
        <v>3.0149999999999948</v>
      </c>
      <c r="E223">
        <v>4.0000000000000001E-3</v>
      </c>
      <c r="F223">
        <v>8.0599999999999997E-4</v>
      </c>
      <c r="G223">
        <v>1.5</v>
      </c>
      <c r="H223" s="2">
        <f t="shared" si="44"/>
        <v>2493.7965260545866</v>
      </c>
      <c r="K223" s="2">
        <f t="shared" si="49"/>
        <v>2493.7965260545866</v>
      </c>
      <c r="L223">
        <v>2189</v>
      </c>
      <c r="M223">
        <v>4.0000000000000001E-3</v>
      </c>
      <c r="N223" s="2">
        <f t="shared" si="46"/>
        <v>304.79652605458659</v>
      </c>
      <c r="O223">
        <v>8.0599999999999997E-4</v>
      </c>
      <c r="P223">
        <f t="shared" si="47"/>
        <v>0.36849899999999514</v>
      </c>
      <c r="Q223">
        <v>132</v>
      </c>
      <c r="S223">
        <f t="shared" si="48"/>
        <v>224.12474999999878</v>
      </c>
    </row>
    <row r="224" spans="2:19">
      <c r="B224">
        <v>225</v>
      </c>
      <c r="D224">
        <f t="shared" si="45"/>
        <v>3.0189999999999948</v>
      </c>
      <c r="E224">
        <v>4.0000000000000001E-3</v>
      </c>
      <c r="F224">
        <v>8.0599999999999997E-4</v>
      </c>
      <c r="G224">
        <v>1.5</v>
      </c>
      <c r="H224" s="2">
        <f t="shared" si="44"/>
        <v>2497.1050454921378</v>
      </c>
      <c r="K224" s="2">
        <f t="shared" si="49"/>
        <v>2497.1050454921378</v>
      </c>
      <c r="L224">
        <v>2189</v>
      </c>
      <c r="M224">
        <v>4.0000000000000001E-3</v>
      </c>
      <c r="N224" s="2">
        <f t="shared" si="46"/>
        <v>308.10504549213783</v>
      </c>
      <c r="O224">
        <v>8.0599999999999997E-4</v>
      </c>
      <c r="P224">
        <f t="shared" si="47"/>
        <v>0.37249899999999464</v>
      </c>
      <c r="Q224">
        <v>132</v>
      </c>
      <c r="S224">
        <f t="shared" si="48"/>
        <v>225.12474999999864</v>
      </c>
    </row>
    <row r="225" spans="2:19">
      <c r="B225">
        <v>226</v>
      </c>
      <c r="D225">
        <f t="shared" si="45"/>
        <v>3.0229999999999948</v>
      </c>
      <c r="E225">
        <v>4.0000000000000001E-3</v>
      </c>
      <c r="F225">
        <v>8.0599999999999997E-4</v>
      </c>
      <c r="G225">
        <v>1.5</v>
      </c>
      <c r="H225" s="2">
        <f t="shared" si="44"/>
        <v>2500.41356492969</v>
      </c>
      <c r="K225" s="2">
        <f t="shared" si="49"/>
        <v>2500.41356492969</v>
      </c>
      <c r="L225">
        <v>2189</v>
      </c>
      <c r="M225">
        <v>4.0000000000000001E-3</v>
      </c>
      <c r="N225" s="2">
        <f t="shared" si="46"/>
        <v>311.41356492968998</v>
      </c>
      <c r="O225">
        <v>8.0599999999999997E-4</v>
      </c>
      <c r="P225">
        <f t="shared" si="47"/>
        <v>0.3764989999999952</v>
      </c>
      <c r="Q225">
        <v>132</v>
      </c>
      <c r="S225">
        <f t="shared" si="48"/>
        <v>226.12474999999881</v>
      </c>
    </row>
    <row r="226" spans="2:19">
      <c r="B226">
        <v>227</v>
      </c>
      <c r="D226">
        <f t="shared" si="45"/>
        <v>3.0269999999999948</v>
      </c>
      <c r="E226">
        <v>4.0000000000000001E-3</v>
      </c>
      <c r="F226">
        <v>8.0599999999999997E-4</v>
      </c>
      <c r="G226">
        <v>1.5</v>
      </c>
      <c r="H226" s="2">
        <f t="shared" si="44"/>
        <v>2503.7220843672417</v>
      </c>
      <c r="K226" s="2">
        <f t="shared" si="49"/>
        <v>2503.7220843672417</v>
      </c>
      <c r="L226">
        <v>2189</v>
      </c>
      <c r="M226">
        <v>4.0000000000000001E-3</v>
      </c>
      <c r="N226" s="2">
        <f t="shared" si="46"/>
        <v>314.72208436724168</v>
      </c>
      <c r="O226">
        <v>8.0599999999999997E-4</v>
      </c>
      <c r="P226">
        <f t="shared" si="47"/>
        <v>0.38049899999999515</v>
      </c>
      <c r="Q226">
        <v>132</v>
      </c>
      <c r="S226">
        <f t="shared" si="48"/>
        <v>227.12474999999878</v>
      </c>
    </row>
    <row r="227" spans="2:19">
      <c r="B227">
        <v>228</v>
      </c>
      <c r="D227">
        <f t="shared" si="45"/>
        <v>3.0309999999999948</v>
      </c>
      <c r="E227">
        <v>4.0000000000000001E-3</v>
      </c>
      <c r="F227">
        <v>8.0599999999999997E-4</v>
      </c>
      <c r="G227">
        <v>1.5</v>
      </c>
      <c r="H227" s="2">
        <f t="shared" si="44"/>
        <v>2507.0306038047929</v>
      </c>
      <c r="K227" s="2">
        <f t="shared" si="49"/>
        <v>2507.0306038047929</v>
      </c>
      <c r="L227">
        <v>2189</v>
      </c>
      <c r="M227">
        <v>4.0000000000000001E-3</v>
      </c>
      <c r="N227" s="2">
        <f t="shared" si="46"/>
        <v>318.03060380479292</v>
      </c>
      <c r="O227">
        <v>8.0599999999999997E-4</v>
      </c>
      <c r="P227">
        <f t="shared" si="47"/>
        <v>0.38449899999999465</v>
      </c>
      <c r="Q227">
        <v>132</v>
      </c>
      <c r="S227">
        <f t="shared" si="48"/>
        <v>228.12474999999864</v>
      </c>
    </row>
    <row r="228" spans="2:19">
      <c r="B228">
        <v>229</v>
      </c>
      <c r="D228">
        <f t="shared" si="45"/>
        <v>3.0349999999999948</v>
      </c>
      <c r="E228">
        <v>4.0000000000000001E-3</v>
      </c>
      <c r="F228">
        <v>8.0599999999999997E-4</v>
      </c>
      <c r="G228">
        <v>1.5</v>
      </c>
      <c r="H228" s="2">
        <f t="shared" si="44"/>
        <v>2510.3391232423451</v>
      </c>
      <c r="K228" s="2">
        <f t="shared" si="49"/>
        <v>2510.3391232423451</v>
      </c>
      <c r="L228">
        <v>2189</v>
      </c>
      <c r="M228">
        <v>4.0000000000000001E-3</v>
      </c>
      <c r="N228" s="2">
        <f t="shared" si="46"/>
        <v>321.33912324234507</v>
      </c>
      <c r="O228">
        <v>8.0599999999999997E-4</v>
      </c>
      <c r="P228">
        <f t="shared" si="47"/>
        <v>0.38849899999999521</v>
      </c>
      <c r="Q228">
        <v>132</v>
      </c>
      <c r="S228">
        <f t="shared" si="48"/>
        <v>229.12474999999881</v>
      </c>
    </row>
    <row r="229" spans="2:19">
      <c r="B229">
        <v>230</v>
      </c>
      <c r="D229">
        <f t="shared" si="45"/>
        <v>3.0389999999999948</v>
      </c>
      <c r="E229">
        <v>4.0000000000000001E-3</v>
      </c>
      <c r="F229">
        <v>8.0599999999999997E-4</v>
      </c>
      <c r="G229">
        <v>1.5</v>
      </c>
      <c r="H229" s="2">
        <f t="shared" si="44"/>
        <v>2513.6476426798968</v>
      </c>
      <c r="K229" s="2">
        <f t="shared" si="49"/>
        <v>2513.6476426798968</v>
      </c>
      <c r="L229">
        <v>2189</v>
      </c>
      <c r="M229">
        <v>4.0000000000000001E-3</v>
      </c>
      <c r="N229" s="2">
        <f t="shared" si="46"/>
        <v>324.64764267989676</v>
      </c>
      <c r="O229">
        <v>8.0599999999999997E-4</v>
      </c>
      <c r="P229">
        <f t="shared" si="47"/>
        <v>0.39249899999999516</v>
      </c>
      <c r="Q229">
        <v>132</v>
      </c>
      <c r="S229">
        <f t="shared" si="48"/>
        <v>230.12474999999878</v>
      </c>
    </row>
    <row r="230" spans="2:19">
      <c r="B230">
        <v>231</v>
      </c>
      <c r="D230">
        <f t="shared" si="45"/>
        <v>3.0429999999999948</v>
      </c>
      <c r="E230">
        <v>4.0000000000000001E-3</v>
      </c>
      <c r="F230">
        <v>8.0599999999999997E-4</v>
      </c>
      <c r="G230">
        <v>1.5</v>
      </c>
      <c r="H230" s="2">
        <f t="shared" si="44"/>
        <v>2516.956162117448</v>
      </c>
      <c r="K230" s="2">
        <f t="shared" si="49"/>
        <v>2516.956162117448</v>
      </c>
      <c r="L230">
        <v>2189</v>
      </c>
      <c r="M230">
        <v>4.0000000000000001E-3</v>
      </c>
      <c r="N230" s="2">
        <f t="shared" si="46"/>
        <v>327.956162117448</v>
      </c>
      <c r="O230">
        <v>8.0599999999999997E-4</v>
      </c>
      <c r="P230">
        <f t="shared" si="47"/>
        <v>0.39649899999999461</v>
      </c>
      <c r="Q230">
        <v>132</v>
      </c>
      <c r="S230">
        <f t="shared" si="48"/>
        <v>231.12474999999864</v>
      </c>
    </row>
    <row r="231" spans="2:19">
      <c r="B231">
        <v>232</v>
      </c>
      <c r="D231">
        <f t="shared" si="45"/>
        <v>3.0469999999999948</v>
      </c>
      <c r="E231">
        <v>4.0000000000000001E-3</v>
      </c>
      <c r="F231">
        <v>8.0599999999999997E-4</v>
      </c>
      <c r="G231">
        <v>1.5</v>
      </c>
      <c r="H231" s="2">
        <f t="shared" si="44"/>
        <v>2520.2646815550002</v>
      </c>
      <c r="K231" s="2">
        <f t="shared" si="49"/>
        <v>2520.2646815550002</v>
      </c>
      <c r="L231">
        <v>2189</v>
      </c>
      <c r="M231">
        <v>4.0000000000000001E-3</v>
      </c>
      <c r="N231" s="2">
        <f t="shared" si="46"/>
        <v>331.26468155500015</v>
      </c>
      <c r="O231">
        <v>8.0599999999999997E-4</v>
      </c>
      <c r="P231">
        <f t="shared" si="47"/>
        <v>0.40049899999999516</v>
      </c>
      <c r="Q231">
        <v>132</v>
      </c>
      <c r="S231">
        <f t="shared" si="48"/>
        <v>232.12474999999878</v>
      </c>
    </row>
    <row r="232" spans="2:19">
      <c r="B232">
        <v>233</v>
      </c>
      <c r="D232">
        <f t="shared" si="45"/>
        <v>3.0509999999999948</v>
      </c>
      <c r="E232">
        <v>4.0000000000000001E-3</v>
      </c>
      <c r="F232">
        <v>8.0599999999999997E-4</v>
      </c>
      <c r="G232">
        <v>1.5</v>
      </c>
      <c r="H232" s="2">
        <f t="shared" si="44"/>
        <v>2523.5732009925518</v>
      </c>
      <c r="K232" s="2">
        <f t="shared" si="49"/>
        <v>2523.5732009925518</v>
      </c>
      <c r="L232">
        <v>2189</v>
      </c>
      <c r="M232">
        <v>4.0000000000000001E-3</v>
      </c>
      <c r="N232" s="2">
        <f t="shared" si="46"/>
        <v>334.57320099255185</v>
      </c>
      <c r="O232">
        <v>8.0599999999999997E-4</v>
      </c>
      <c r="P232">
        <f t="shared" si="47"/>
        <v>0.40449899999999517</v>
      </c>
      <c r="Q232">
        <v>132</v>
      </c>
      <c r="S232">
        <f t="shared" si="48"/>
        <v>233.12474999999878</v>
      </c>
    </row>
    <row r="233" spans="2:19">
      <c r="B233">
        <v>234</v>
      </c>
      <c r="D233">
        <f t="shared" si="45"/>
        <v>3.0549999999999948</v>
      </c>
      <c r="E233">
        <v>4.0000000000000001E-3</v>
      </c>
      <c r="F233">
        <v>8.0599999999999997E-4</v>
      </c>
      <c r="G233">
        <v>1.5</v>
      </c>
      <c r="H233" s="2">
        <f t="shared" si="44"/>
        <v>2526.8817204301031</v>
      </c>
      <c r="K233" s="2">
        <f t="shared" si="49"/>
        <v>2526.8817204301031</v>
      </c>
      <c r="L233">
        <v>2189</v>
      </c>
      <c r="M233">
        <v>4.0000000000000001E-3</v>
      </c>
      <c r="N233" s="2">
        <f t="shared" si="46"/>
        <v>337.88172043010309</v>
      </c>
      <c r="O233">
        <v>8.0599999999999997E-4</v>
      </c>
      <c r="P233">
        <f t="shared" si="47"/>
        <v>0.40849899999999462</v>
      </c>
      <c r="Q233">
        <v>132</v>
      </c>
      <c r="S233">
        <f t="shared" si="48"/>
        <v>234.12474999999864</v>
      </c>
    </row>
    <row r="234" spans="2:19">
      <c r="B234">
        <v>235</v>
      </c>
      <c r="D234">
        <f t="shared" si="45"/>
        <v>3.0589999999999948</v>
      </c>
      <c r="E234">
        <v>4.0000000000000001E-3</v>
      </c>
      <c r="F234">
        <v>8.0599999999999997E-4</v>
      </c>
      <c r="G234">
        <v>1.5</v>
      </c>
      <c r="H234" s="2">
        <f t="shared" si="44"/>
        <v>2530.1902398676552</v>
      </c>
      <c r="K234" s="2">
        <f t="shared" si="49"/>
        <v>2530.1902398676552</v>
      </c>
      <c r="L234">
        <v>2189</v>
      </c>
      <c r="M234">
        <v>4.0000000000000001E-3</v>
      </c>
      <c r="N234" s="2">
        <f t="shared" si="46"/>
        <v>341.19023986765524</v>
      </c>
      <c r="O234">
        <v>8.0599999999999997E-4</v>
      </c>
      <c r="P234">
        <f t="shared" si="47"/>
        <v>0.41249899999999518</v>
      </c>
      <c r="Q234">
        <v>132</v>
      </c>
      <c r="S234">
        <f t="shared" si="48"/>
        <v>235.12474999999881</v>
      </c>
    </row>
    <row r="235" spans="2:19">
      <c r="B235">
        <v>236</v>
      </c>
      <c r="D235">
        <f t="shared" si="45"/>
        <v>3.0629999999999948</v>
      </c>
      <c r="E235">
        <v>4.0000000000000001E-3</v>
      </c>
      <c r="F235">
        <v>8.0599999999999997E-4</v>
      </c>
      <c r="G235">
        <v>1.5</v>
      </c>
      <c r="H235" s="2">
        <f t="shared" si="44"/>
        <v>2533.4987593052069</v>
      </c>
      <c r="K235" s="2">
        <f t="shared" si="49"/>
        <v>2533.4987593052069</v>
      </c>
      <c r="L235">
        <v>2189</v>
      </c>
      <c r="M235">
        <v>4.0000000000000001E-3</v>
      </c>
      <c r="N235" s="2">
        <f t="shared" si="46"/>
        <v>344.49875930520693</v>
      </c>
      <c r="O235">
        <v>8.0599999999999997E-4</v>
      </c>
      <c r="P235">
        <f t="shared" si="47"/>
        <v>0.41649899999999512</v>
      </c>
      <c r="Q235">
        <v>132</v>
      </c>
      <c r="S235">
        <f t="shared" si="48"/>
        <v>236.12474999999878</v>
      </c>
    </row>
    <row r="236" spans="2:19">
      <c r="B236">
        <v>237</v>
      </c>
      <c r="D236">
        <f t="shared" si="45"/>
        <v>3.0669999999999948</v>
      </c>
      <c r="E236">
        <v>4.0000000000000001E-3</v>
      </c>
      <c r="F236">
        <v>8.0599999999999997E-4</v>
      </c>
      <c r="G236">
        <v>1.5</v>
      </c>
      <c r="H236" s="2">
        <f t="shared" si="44"/>
        <v>2536.8072787427582</v>
      </c>
      <c r="K236" s="2">
        <f t="shared" si="49"/>
        <v>2536.8072787427582</v>
      </c>
      <c r="L236">
        <v>2189</v>
      </c>
      <c r="M236">
        <v>4.0000000000000001E-3</v>
      </c>
      <c r="N236" s="2">
        <f t="shared" si="46"/>
        <v>347.80727874275817</v>
      </c>
      <c r="O236">
        <v>8.0599999999999997E-4</v>
      </c>
      <c r="P236">
        <f t="shared" si="47"/>
        <v>0.42049899999999463</v>
      </c>
      <c r="Q236">
        <v>132</v>
      </c>
      <c r="S236">
        <f t="shared" si="48"/>
        <v>237.12474999999864</v>
      </c>
    </row>
    <row r="237" spans="2:19">
      <c r="B237">
        <v>238</v>
      </c>
      <c r="D237">
        <f t="shared" si="45"/>
        <v>3.0709999999999948</v>
      </c>
      <c r="E237">
        <v>4.0000000000000001E-3</v>
      </c>
      <c r="F237">
        <v>8.0599999999999997E-4</v>
      </c>
      <c r="G237">
        <v>1.5</v>
      </c>
      <c r="H237" s="2">
        <f t="shared" si="44"/>
        <v>2540.1157981803103</v>
      </c>
      <c r="K237" s="2">
        <f t="shared" si="49"/>
        <v>2540.1157981803103</v>
      </c>
      <c r="L237">
        <v>2189</v>
      </c>
      <c r="M237">
        <v>4.0000000000000001E-3</v>
      </c>
      <c r="N237" s="2">
        <f t="shared" si="46"/>
        <v>351.11579818031032</v>
      </c>
      <c r="O237">
        <v>8.0599999999999997E-4</v>
      </c>
      <c r="P237">
        <f t="shared" si="47"/>
        <v>0.42449899999999519</v>
      </c>
      <c r="Q237">
        <v>132</v>
      </c>
      <c r="S237">
        <f t="shared" si="48"/>
        <v>238.12474999999881</v>
      </c>
    </row>
    <row r="238" spans="2:19">
      <c r="B238">
        <v>239</v>
      </c>
      <c r="D238">
        <f t="shared" si="45"/>
        <v>3.0749999999999948</v>
      </c>
      <c r="E238">
        <v>4.0000000000000001E-3</v>
      </c>
      <c r="F238">
        <v>8.0599999999999997E-4</v>
      </c>
      <c r="G238">
        <v>1.5</v>
      </c>
      <c r="H238" s="2">
        <f t="shared" si="44"/>
        <v>2543.424317617862</v>
      </c>
      <c r="K238" s="2">
        <f t="shared" si="49"/>
        <v>2543.424317617862</v>
      </c>
      <c r="L238">
        <v>2189</v>
      </c>
      <c r="M238">
        <v>4.0000000000000001E-3</v>
      </c>
      <c r="N238" s="2">
        <f t="shared" si="46"/>
        <v>354.42431761786202</v>
      </c>
      <c r="O238">
        <v>8.0599999999999997E-4</v>
      </c>
      <c r="P238">
        <f t="shared" si="47"/>
        <v>0.42849899999999513</v>
      </c>
      <c r="Q238">
        <v>132</v>
      </c>
      <c r="S238">
        <f t="shared" si="48"/>
        <v>239.12474999999878</v>
      </c>
    </row>
    <row r="239" spans="2:19">
      <c r="B239">
        <v>240</v>
      </c>
      <c r="D239">
        <f t="shared" si="45"/>
        <v>3.0789999999999949</v>
      </c>
      <c r="E239">
        <v>4.0000000000000001E-3</v>
      </c>
      <c r="F239">
        <v>8.0599999999999997E-4</v>
      </c>
      <c r="G239">
        <v>1.5</v>
      </c>
      <c r="H239" s="2">
        <f t="shared" si="44"/>
        <v>2546.7328370554133</v>
      </c>
      <c r="K239" s="2">
        <f t="shared" si="49"/>
        <v>2546.7328370554133</v>
      </c>
      <c r="L239">
        <v>2189</v>
      </c>
      <c r="M239">
        <v>4.0000000000000001E-3</v>
      </c>
      <c r="N239" s="2">
        <f t="shared" si="46"/>
        <v>357.73283705541326</v>
      </c>
      <c r="O239">
        <v>8.0599999999999997E-4</v>
      </c>
      <c r="P239">
        <f t="shared" si="47"/>
        <v>0.43249899999999464</v>
      </c>
      <c r="Q239">
        <v>132</v>
      </c>
      <c r="S239">
        <f t="shared" si="48"/>
        <v>240.12474999999864</v>
      </c>
    </row>
    <row r="240" spans="2:19">
      <c r="B240">
        <v>241</v>
      </c>
      <c r="D240">
        <f t="shared" si="45"/>
        <v>3.0829999999999949</v>
      </c>
      <c r="E240">
        <v>4.0000000000000001E-3</v>
      </c>
      <c r="F240">
        <v>8.0599999999999997E-4</v>
      </c>
      <c r="G240">
        <v>1.5</v>
      </c>
      <c r="H240" s="2">
        <f t="shared" si="44"/>
        <v>2550.0413564929654</v>
      </c>
      <c r="K240" s="2">
        <f t="shared" si="49"/>
        <v>2550.0413564929654</v>
      </c>
      <c r="L240">
        <v>2189</v>
      </c>
      <c r="M240">
        <v>4.0000000000000001E-3</v>
      </c>
      <c r="N240" s="2">
        <f t="shared" si="46"/>
        <v>361.04135649296541</v>
      </c>
      <c r="O240">
        <v>8.0599999999999997E-4</v>
      </c>
      <c r="P240">
        <f t="shared" si="47"/>
        <v>0.4364989999999952</v>
      </c>
      <c r="Q240">
        <v>132</v>
      </c>
      <c r="S240">
        <f t="shared" si="48"/>
        <v>241.12474999999881</v>
      </c>
    </row>
    <row r="241" spans="2:19">
      <c r="B241">
        <v>242</v>
      </c>
      <c r="D241">
        <f t="shared" si="45"/>
        <v>3.0869999999999949</v>
      </c>
      <c r="E241">
        <v>4.0000000000000001E-3</v>
      </c>
      <c r="F241">
        <v>8.0599999999999997E-4</v>
      </c>
      <c r="G241">
        <v>1.5</v>
      </c>
      <c r="H241" s="2">
        <f t="shared" si="44"/>
        <v>2553.3498759305171</v>
      </c>
      <c r="K241" s="2">
        <f t="shared" si="49"/>
        <v>2553.3498759305171</v>
      </c>
      <c r="L241">
        <v>2189</v>
      </c>
      <c r="M241">
        <v>4.0000000000000001E-3</v>
      </c>
      <c r="N241" s="2">
        <f t="shared" si="46"/>
        <v>364.3498759305171</v>
      </c>
      <c r="O241">
        <v>8.0599999999999997E-4</v>
      </c>
      <c r="P241">
        <f t="shared" si="47"/>
        <v>0.44049899999999514</v>
      </c>
      <c r="Q241">
        <v>132</v>
      </c>
      <c r="S241">
        <f t="shared" si="48"/>
        <v>242.12474999999878</v>
      </c>
    </row>
    <row r="242" spans="2:19">
      <c r="B242">
        <v>243</v>
      </c>
      <c r="D242">
        <f t="shared" si="45"/>
        <v>3.0909999999999949</v>
      </c>
      <c r="E242">
        <v>4.0000000000000001E-3</v>
      </c>
      <c r="F242">
        <v>8.0599999999999997E-4</v>
      </c>
      <c r="G242">
        <v>1.5</v>
      </c>
      <c r="H242" s="2">
        <f t="shared" si="44"/>
        <v>2556.6583953680683</v>
      </c>
      <c r="K242" s="2">
        <f t="shared" si="49"/>
        <v>2556.6583953680683</v>
      </c>
      <c r="L242">
        <v>2189</v>
      </c>
      <c r="M242">
        <v>4.0000000000000001E-3</v>
      </c>
      <c r="N242" s="2">
        <f t="shared" si="46"/>
        <v>367.65839536806834</v>
      </c>
      <c r="O242">
        <v>8.0599999999999997E-4</v>
      </c>
      <c r="P242">
        <f t="shared" si="47"/>
        <v>0.44449899999999465</v>
      </c>
      <c r="Q242">
        <v>132</v>
      </c>
      <c r="S242">
        <f t="shared" si="48"/>
        <v>243.12474999999864</v>
      </c>
    </row>
    <row r="243" spans="2:19">
      <c r="B243">
        <v>244</v>
      </c>
      <c r="D243">
        <f t="shared" si="45"/>
        <v>3.0949999999999949</v>
      </c>
      <c r="E243">
        <v>4.0000000000000001E-3</v>
      </c>
      <c r="F243">
        <v>8.0599999999999997E-4</v>
      </c>
      <c r="G243">
        <v>1.5</v>
      </c>
      <c r="H243" s="2">
        <f t="shared" si="44"/>
        <v>2559.9669148056205</v>
      </c>
      <c r="K243" s="2">
        <f t="shared" si="49"/>
        <v>2559.9669148056205</v>
      </c>
      <c r="L243">
        <v>2189</v>
      </c>
      <c r="M243">
        <v>4.0000000000000001E-3</v>
      </c>
      <c r="N243" s="2">
        <f t="shared" si="46"/>
        <v>370.96691480562049</v>
      </c>
      <c r="O243">
        <v>8.0599999999999997E-4</v>
      </c>
      <c r="P243">
        <f t="shared" si="47"/>
        <v>0.44849899999999521</v>
      </c>
      <c r="Q243">
        <v>132</v>
      </c>
      <c r="S243">
        <f t="shared" si="48"/>
        <v>244.12474999999881</v>
      </c>
    </row>
    <row r="244" spans="2:19">
      <c r="B244">
        <v>245</v>
      </c>
      <c r="D244">
        <f t="shared" si="45"/>
        <v>3.0989999999999949</v>
      </c>
      <c r="E244">
        <v>4.0000000000000001E-3</v>
      </c>
      <c r="F244">
        <v>8.0599999999999997E-4</v>
      </c>
      <c r="G244">
        <v>1.5</v>
      </c>
      <c r="H244" s="2">
        <f t="shared" si="44"/>
        <v>2563.2754342431722</v>
      </c>
      <c r="K244" s="2">
        <f t="shared" si="49"/>
        <v>2563.2754342431722</v>
      </c>
      <c r="L244">
        <v>2189</v>
      </c>
      <c r="M244">
        <v>4.0000000000000001E-3</v>
      </c>
      <c r="N244" s="2">
        <f t="shared" si="46"/>
        <v>374.27543424317219</v>
      </c>
      <c r="O244">
        <v>8.0599999999999997E-4</v>
      </c>
      <c r="P244">
        <f t="shared" si="47"/>
        <v>0.45249899999999516</v>
      </c>
      <c r="Q244">
        <v>132</v>
      </c>
      <c r="S244">
        <f t="shared" si="48"/>
        <v>245.12474999999878</v>
      </c>
    </row>
    <row r="245" spans="2:19">
      <c r="B245">
        <v>246</v>
      </c>
      <c r="D245">
        <f t="shared" si="45"/>
        <v>3.1029999999999949</v>
      </c>
      <c r="E245">
        <v>4.0000000000000001E-3</v>
      </c>
      <c r="F245">
        <v>8.0599999999999997E-4</v>
      </c>
      <c r="G245">
        <v>1.5</v>
      </c>
      <c r="H245" s="2">
        <f t="shared" si="44"/>
        <v>2566.5839536807234</v>
      </c>
      <c r="K245" s="2">
        <f t="shared" si="49"/>
        <v>2566.5839536807234</v>
      </c>
      <c r="L245">
        <v>2189</v>
      </c>
      <c r="M245">
        <v>4.0000000000000001E-3</v>
      </c>
      <c r="N245" s="2">
        <f t="shared" si="46"/>
        <v>377.58395368072343</v>
      </c>
      <c r="O245">
        <v>8.0599999999999997E-4</v>
      </c>
      <c r="P245">
        <f t="shared" si="47"/>
        <v>0.45649899999999466</v>
      </c>
      <c r="Q245">
        <v>132</v>
      </c>
      <c r="S245">
        <f t="shared" si="48"/>
        <v>246.12474999999864</v>
      </c>
    </row>
    <row r="246" spans="2:19">
      <c r="B246">
        <v>247</v>
      </c>
      <c r="D246">
        <f t="shared" si="45"/>
        <v>3.1069999999999949</v>
      </c>
      <c r="E246">
        <v>4.0000000000000001E-3</v>
      </c>
      <c r="F246">
        <v>8.0599999999999997E-4</v>
      </c>
      <c r="G246">
        <v>1.5</v>
      </c>
      <c r="H246" s="2">
        <f t="shared" si="44"/>
        <v>2569.8924731182756</v>
      </c>
      <c r="K246" s="2">
        <f t="shared" si="49"/>
        <v>2569.8924731182756</v>
      </c>
      <c r="L246">
        <v>2189</v>
      </c>
      <c r="M246">
        <v>4.0000000000000001E-3</v>
      </c>
      <c r="N246" s="2">
        <f t="shared" si="46"/>
        <v>380.89247311827557</v>
      </c>
      <c r="O246">
        <v>8.0599999999999997E-4</v>
      </c>
      <c r="P246">
        <f t="shared" si="47"/>
        <v>0.46049899999999522</v>
      </c>
      <c r="Q246">
        <v>132</v>
      </c>
      <c r="S246">
        <f t="shared" si="48"/>
        <v>247.12474999999881</v>
      </c>
    </row>
    <row r="247" spans="2:19">
      <c r="B247">
        <v>248</v>
      </c>
      <c r="D247">
        <f t="shared" si="45"/>
        <v>3.1109999999999949</v>
      </c>
      <c r="E247">
        <v>4.0000000000000001E-3</v>
      </c>
      <c r="F247">
        <v>8.0599999999999997E-4</v>
      </c>
      <c r="G247">
        <v>1.5</v>
      </c>
      <c r="H247" s="2">
        <f t="shared" si="44"/>
        <v>2573.2009925558273</v>
      </c>
      <c r="K247" s="2">
        <f t="shared" si="49"/>
        <v>2573.2009925558273</v>
      </c>
      <c r="L247">
        <v>2189</v>
      </c>
      <c r="M247">
        <v>4.0000000000000001E-3</v>
      </c>
      <c r="N247" s="2">
        <f t="shared" si="46"/>
        <v>384.20099255582727</v>
      </c>
      <c r="O247">
        <v>8.0599999999999997E-4</v>
      </c>
      <c r="P247">
        <f t="shared" si="47"/>
        <v>0.46449899999999517</v>
      </c>
      <c r="Q247">
        <v>132</v>
      </c>
      <c r="S247">
        <f t="shared" si="48"/>
        <v>248.12474999999878</v>
      </c>
    </row>
    <row r="248" spans="2:19">
      <c r="B248">
        <v>249</v>
      </c>
      <c r="D248">
        <f t="shared" si="45"/>
        <v>3.1149999999999949</v>
      </c>
      <c r="E248">
        <v>4.0000000000000001E-3</v>
      </c>
      <c r="F248">
        <v>8.0599999999999997E-4</v>
      </c>
      <c r="G248">
        <v>1.5</v>
      </c>
      <c r="H248" s="2">
        <f t="shared" si="44"/>
        <v>2576.5095119933785</v>
      </c>
      <c r="K248" s="2">
        <f t="shared" si="49"/>
        <v>2576.5095119933785</v>
      </c>
      <c r="L248">
        <v>2189</v>
      </c>
      <c r="M248">
        <v>4.0000000000000001E-3</v>
      </c>
      <c r="N248" s="2">
        <f t="shared" si="46"/>
        <v>387.50951199337851</v>
      </c>
      <c r="O248">
        <v>8.0599999999999997E-4</v>
      </c>
      <c r="P248">
        <f t="shared" si="47"/>
        <v>0.46849899999999456</v>
      </c>
      <c r="Q248">
        <v>132</v>
      </c>
      <c r="S248">
        <f t="shared" si="48"/>
        <v>249.12474999999864</v>
      </c>
    </row>
    <row r="249" spans="2:19">
      <c r="B249">
        <v>250</v>
      </c>
      <c r="D249">
        <f t="shared" si="45"/>
        <v>3.1189999999999949</v>
      </c>
      <c r="E249">
        <v>4.0000000000000001E-3</v>
      </c>
      <c r="F249">
        <v>8.0599999999999997E-4</v>
      </c>
      <c r="G249">
        <v>1.5</v>
      </c>
      <c r="H249" s="2">
        <f t="shared" si="44"/>
        <v>2579.8180314309307</v>
      </c>
      <c r="K249" s="2">
        <f t="shared" si="49"/>
        <v>2579.8180314309307</v>
      </c>
      <c r="L249">
        <v>2189</v>
      </c>
      <c r="M249">
        <v>4.0000000000000001E-3</v>
      </c>
      <c r="N249" s="2">
        <f t="shared" si="46"/>
        <v>390.81803143093066</v>
      </c>
      <c r="O249">
        <v>8.0599999999999997E-4</v>
      </c>
      <c r="P249">
        <f t="shared" si="47"/>
        <v>0.47249899999999512</v>
      </c>
      <c r="Q249">
        <v>132</v>
      </c>
      <c r="S249">
        <f t="shared" si="48"/>
        <v>250.12474999999878</v>
      </c>
    </row>
    <row r="250" spans="2:19">
      <c r="B250">
        <v>251</v>
      </c>
      <c r="D250">
        <f t="shared" si="45"/>
        <v>3.1229999999999949</v>
      </c>
      <c r="E250">
        <v>4.0000000000000001E-3</v>
      </c>
      <c r="F250">
        <v>8.0599999999999997E-4</v>
      </c>
      <c r="G250">
        <v>1.5</v>
      </c>
      <c r="H250" s="2">
        <f t="shared" si="44"/>
        <v>2583.1265508684824</v>
      </c>
      <c r="K250" s="2">
        <f t="shared" si="49"/>
        <v>2583.1265508684824</v>
      </c>
      <c r="L250">
        <v>2189</v>
      </c>
      <c r="M250">
        <v>4.0000000000000001E-3</v>
      </c>
      <c r="N250" s="2">
        <f t="shared" si="46"/>
        <v>394.12655086848235</v>
      </c>
      <c r="O250">
        <v>8.0599999999999997E-4</v>
      </c>
      <c r="P250">
        <f t="shared" si="47"/>
        <v>0.47649899999999518</v>
      </c>
      <c r="Q250">
        <v>132</v>
      </c>
      <c r="S250">
        <f t="shared" si="48"/>
        <v>251.12474999999881</v>
      </c>
    </row>
    <row r="251" spans="2:19">
      <c r="B251">
        <v>252</v>
      </c>
      <c r="D251">
        <f t="shared" si="45"/>
        <v>3.1269999999999949</v>
      </c>
      <c r="E251">
        <v>4.0000000000000001E-3</v>
      </c>
      <c r="F251">
        <v>8.0599999999999997E-4</v>
      </c>
      <c r="G251">
        <v>1.5</v>
      </c>
      <c r="H251" s="2">
        <f t="shared" si="44"/>
        <v>2586.4350703060336</v>
      </c>
      <c r="K251" s="2">
        <f t="shared" si="49"/>
        <v>2586.4350703060336</v>
      </c>
      <c r="L251">
        <v>2189</v>
      </c>
      <c r="M251">
        <v>4.0000000000000001E-3</v>
      </c>
      <c r="N251" s="2">
        <f t="shared" si="46"/>
        <v>397.43507030603359</v>
      </c>
      <c r="O251">
        <v>8.0599999999999997E-4</v>
      </c>
      <c r="P251">
        <f t="shared" si="47"/>
        <v>0.48049899999999457</v>
      </c>
      <c r="Q251">
        <v>132</v>
      </c>
      <c r="S251">
        <f t="shared" si="48"/>
        <v>252.12474999999864</v>
      </c>
    </row>
    <row r="252" spans="2:19">
      <c r="B252">
        <v>253</v>
      </c>
      <c r="D252">
        <f t="shared" si="45"/>
        <v>3.1309999999999949</v>
      </c>
      <c r="E252">
        <v>4.0000000000000001E-3</v>
      </c>
      <c r="F252">
        <v>8.0599999999999997E-4</v>
      </c>
      <c r="G252">
        <v>1.5</v>
      </c>
      <c r="H252" s="2">
        <f t="shared" si="44"/>
        <v>2589.7435897435857</v>
      </c>
      <c r="K252" s="2">
        <f t="shared" si="49"/>
        <v>2589.7435897435857</v>
      </c>
      <c r="L252">
        <v>2189</v>
      </c>
      <c r="M252">
        <v>4.0000000000000001E-3</v>
      </c>
      <c r="N252" s="2">
        <f t="shared" si="46"/>
        <v>400.74358974358574</v>
      </c>
      <c r="O252">
        <v>8.0599999999999997E-4</v>
      </c>
      <c r="P252">
        <f t="shared" si="47"/>
        <v>0.48449899999999513</v>
      </c>
      <c r="Q252">
        <v>132</v>
      </c>
      <c r="S252">
        <f t="shared" si="48"/>
        <v>253.12474999999878</v>
      </c>
    </row>
    <row r="253" spans="2:19">
      <c r="B253">
        <v>254</v>
      </c>
      <c r="D253">
        <f t="shared" si="45"/>
        <v>3.1349999999999949</v>
      </c>
      <c r="E253">
        <v>4.0000000000000001E-3</v>
      </c>
      <c r="F253">
        <v>8.0599999999999997E-4</v>
      </c>
      <c r="G253">
        <v>1.5</v>
      </c>
      <c r="H253" s="2">
        <f t="shared" si="44"/>
        <v>2593.0521091811374</v>
      </c>
      <c r="K253" s="2">
        <f t="shared" si="49"/>
        <v>2593.0521091811374</v>
      </c>
      <c r="L253">
        <v>2189</v>
      </c>
      <c r="M253">
        <v>4.0000000000000001E-3</v>
      </c>
      <c r="N253" s="2">
        <f t="shared" si="46"/>
        <v>404.05210918113744</v>
      </c>
      <c r="O253">
        <v>8.0599999999999997E-4</v>
      </c>
      <c r="P253">
        <f t="shared" si="47"/>
        <v>0.48849899999999513</v>
      </c>
      <c r="Q253">
        <v>132</v>
      </c>
      <c r="S253">
        <f t="shared" si="48"/>
        <v>254.12474999999878</v>
      </c>
    </row>
    <row r="254" spans="2:19">
      <c r="B254">
        <v>255</v>
      </c>
      <c r="D254">
        <f t="shared" si="45"/>
        <v>3.1389999999999949</v>
      </c>
      <c r="E254">
        <v>4.0000000000000001E-3</v>
      </c>
      <c r="F254">
        <v>8.0599999999999997E-4</v>
      </c>
      <c r="G254">
        <v>1.5</v>
      </c>
      <c r="H254" s="2">
        <f t="shared" si="44"/>
        <v>2596.3606286186887</v>
      </c>
      <c r="K254" s="2">
        <f t="shared" si="49"/>
        <v>2596.3606286186887</v>
      </c>
      <c r="L254">
        <v>2189</v>
      </c>
      <c r="M254">
        <v>4.0000000000000001E-3</v>
      </c>
      <c r="N254" s="2">
        <f t="shared" si="46"/>
        <v>407.36062861868868</v>
      </c>
      <c r="O254">
        <v>8.0599999999999997E-4</v>
      </c>
      <c r="P254">
        <f t="shared" si="47"/>
        <v>0.49249899999999458</v>
      </c>
      <c r="Q254">
        <v>132</v>
      </c>
      <c r="S254">
        <f t="shared" si="48"/>
        <v>255.12474999999864</v>
      </c>
    </row>
    <row r="255" spans="2:19">
      <c r="B255">
        <v>256</v>
      </c>
      <c r="D255">
        <f t="shared" si="45"/>
        <v>3.1429999999999949</v>
      </c>
      <c r="E255">
        <v>4.0000000000000001E-3</v>
      </c>
      <c r="F255">
        <v>8.0599999999999997E-4</v>
      </c>
      <c r="G255">
        <v>1.5</v>
      </c>
      <c r="H255" s="2">
        <f t="shared" si="44"/>
        <v>2599.6691480562408</v>
      </c>
      <c r="K255" s="2">
        <f t="shared" si="49"/>
        <v>2599.6691480562408</v>
      </c>
      <c r="L255">
        <v>2189</v>
      </c>
      <c r="M255">
        <v>4.0000000000000001E-3</v>
      </c>
      <c r="N255" s="2">
        <f t="shared" si="46"/>
        <v>410.66914805624083</v>
      </c>
      <c r="O255">
        <v>8.0599999999999997E-4</v>
      </c>
      <c r="P255">
        <f t="shared" si="47"/>
        <v>0.49649899999999514</v>
      </c>
      <c r="Q255">
        <v>132</v>
      </c>
      <c r="S255">
        <f t="shared" si="48"/>
        <v>256.12474999999881</v>
      </c>
    </row>
    <row r="256" spans="2:19">
      <c r="B256">
        <v>257</v>
      </c>
      <c r="D256">
        <f t="shared" si="45"/>
        <v>3.1469999999999949</v>
      </c>
      <c r="E256">
        <v>4.0000000000000001E-3</v>
      </c>
      <c r="F256">
        <v>8.0599999999999997E-4</v>
      </c>
      <c r="G256">
        <v>1.5</v>
      </c>
      <c r="H256" s="2">
        <f t="shared" si="44"/>
        <v>2602.9776674937925</v>
      </c>
      <c r="K256" s="2">
        <f t="shared" si="49"/>
        <v>2602.9776674937925</v>
      </c>
      <c r="L256">
        <v>2189</v>
      </c>
      <c r="M256">
        <v>4.0000000000000001E-3</v>
      </c>
      <c r="N256" s="2">
        <f t="shared" si="46"/>
        <v>413.97766749379252</v>
      </c>
      <c r="O256">
        <v>8.0599999999999997E-4</v>
      </c>
      <c r="P256">
        <f t="shared" si="47"/>
        <v>0.50049899999999514</v>
      </c>
      <c r="Q256">
        <v>132</v>
      </c>
      <c r="S256">
        <f t="shared" si="48"/>
        <v>257.12474999999881</v>
      </c>
    </row>
    <row r="257" spans="2:19">
      <c r="B257">
        <v>258</v>
      </c>
      <c r="D257">
        <f t="shared" si="45"/>
        <v>3.1509999999999949</v>
      </c>
      <c r="E257">
        <v>4.0000000000000001E-3</v>
      </c>
      <c r="F257">
        <v>8.0599999999999997E-4</v>
      </c>
      <c r="G257">
        <v>1.5</v>
      </c>
      <c r="H257" s="2">
        <f t="shared" si="44"/>
        <v>2606.2861869313438</v>
      </c>
      <c r="K257" s="2">
        <f t="shared" si="49"/>
        <v>2606.2861869313438</v>
      </c>
      <c r="L257">
        <v>2189</v>
      </c>
      <c r="M257">
        <v>4.0000000000000001E-3</v>
      </c>
      <c r="N257" s="2">
        <f t="shared" si="46"/>
        <v>417.28618693134376</v>
      </c>
      <c r="O257">
        <v>8.0599999999999997E-4</v>
      </c>
      <c r="P257">
        <f t="shared" si="47"/>
        <v>0.50449899999999459</v>
      </c>
      <c r="Q257">
        <v>132</v>
      </c>
      <c r="S257">
        <f t="shared" si="48"/>
        <v>258.12474999999864</v>
      </c>
    </row>
    <row r="258" spans="2:19">
      <c r="B258">
        <v>259</v>
      </c>
      <c r="D258">
        <f t="shared" si="45"/>
        <v>3.1549999999999949</v>
      </c>
      <c r="E258">
        <v>4.0000000000000001E-3</v>
      </c>
      <c r="F258">
        <v>8.0599999999999997E-4</v>
      </c>
      <c r="G258">
        <v>1.5</v>
      </c>
      <c r="H258" s="2">
        <f t="shared" si="44"/>
        <v>2609.5947063688959</v>
      </c>
      <c r="K258" s="2">
        <f t="shared" si="49"/>
        <v>2609.5947063688959</v>
      </c>
      <c r="L258">
        <v>2189</v>
      </c>
      <c r="M258">
        <v>4.0000000000000001E-3</v>
      </c>
      <c r="N258" s="2">
        <f t="shared" si="46"/>
        <v>420.59470636889591</v>
      </c>
      <c r="O258">
        <v>8.0599999999999997E-4</v>
      </c>
      <c r="P258">
        <f t="shared" si="47"/>
        <v>0.50849899999999515</v>
      </c>
      <c r="Q258">
        <v>132</v>
      </c>
      <c r="S258">
        <f t="shared" si="48"/>
        <v>259.12474999999881</v>
      </c>
    </row>
    <row r="259" spans="2:19">
      <c r="B259">
        <v>260</v>
      </c>
      <c r="D259">
        <f t="shared" si="45"/>
        <v>3.1589999999999949</v>
      </c>
      <c r="E259">
        <v>4.0000000000000001E-3</v>
      </c>
      <c r="F259">
        <v>8.0599999999999997E-4</v>
      </c>
      <c r="G259">
        <v>1.5</v>
      </c>
      <c r="H259" s="2">
        <f t="shared" si="44"/>
        <v>2612.9032258064476</v>
      </c>
      <c r="K259" s="2">
        <f t="shared" si="49"/>
        <v>2612.9032258064476</v>
      </c>
      <c r="L259">
        <v>2189</v>
      </c>
      <c r="M259">
        <v>4.0000000000000001E-3</v>
      </c>
      <c r="N259" s="2">
        <f t="shared" si="46"/>
        <v>423.90322580644761</v>
      </c>
      <c r="O259">
        <v>8.0599999999999997E-4</v>
      </c>
      <c r="P259">
        <f t="shared" si="47"/>
        <v>0.51249899999999515</v>
      </c>
      <c r="Q259">
        <v>132</v>
      </c>
      <c r="S259">
        <f t="shared" si="48"/>
        <v>260.12474999999881</v>
      </c>
    </row>
    <row r="260" spans="2:19">
      <c r="B260">
        <v>261</v>
      </c>
      <c r="D260">
        <f t="shared" si="45"/>
        <v>3.1629999999999949</v>
      </c>
      <c r="E260">
        <v>4.0000000000000001E-3</v>
      </c>
      <c r="F260">
        <v>8.0599999999999997E-4</v>
      </c>
      <c r="G260">
        <v>1.5</v>
      </c>
      <c r="H260" s="2">
        <f t="shared" ref="H260:H323" si="50">(D260/G260)/F260</f>
        <v>2616.2117452439988</v>
      </c>
      <c r="K260" s="2">
        <f t="shared" si="49"/>
        <v>2616.2117452439988</v>
      </c>
      <c r="L260">
        <v>2189</v>
      </c>
      <c r="M260">
        <v>4.0000000000000001E-3</v>
      </c>
      <c r="N260" s="2">
        <f t="shared" si="46"/>
        <v>427.21174524399885</v>
      </c>
      <c r="O260">
        <v>8.0599999999999997E-4</v>
      </c>
      <c r="P260">
        <f t="shared" si="47"/>
        <v>0.5164989999999946</v>
      </c>
      <c r="Q260">
        <v>132</v>
      </c>
      <c r="S260">
        <f t="shared" si="48"/>
        <v>261.12474999999864</v>
      </c>
    </row>
    <row r="261" spans="2:19">
      <c r="B261">
        <v>262</v>
      </c>
      <c r="D261">
        <f t="shared" ref="D261:D324" si="51">D260+E260</f>
        <v>3.1669999999999949</v>
      </c>
      <c r="E261">
        <v>4.0000000000000001E-3</v>
      </c>
      <c r="F261">
        <v>8.0599999999999997E-4</v>
      </c>
      <c r="G261">
        <v>1.5</v>
      </c>
      <c r="H261" s="2">
        <f t="shared" si="50"/>
        <v>2619.520264681551</v>
      </c>
    </row>
    <row r="262" spans="2:19">
      <c r="B262">
        <v>263</v>
      </c>
      <c r="D262">
        <f t="shared" si="51"/>
        <v>3.1709999999999949</v>
      </c>
      <c r="E262">
        <v>4.0000000000000001E-3</v>
      </c>
      <c r="F262">
        <v>8.0599999999999997E-4</v>
      </c>
      <c r="G262">
        <v>1.5</v>
      </c>
      <c r="H262" s="2">
        <f t="shared" si="50"/>
        <v>2622.8287841191027</v>
      </c>
    </row>
    <row r="263" spans="2:19">
      <c r="B263">
        <v>264</v>
      </c>
      <c r="D263">
        <f t="shared" si="51"/>
        <v>3.1749999999999949</v>
      </c>
      <c r="E263">
        <v>4.0000000000000001E-3</v>
      </c>
      <c r="F263">
        <v>8.0599999999999997E-4</v>
      </c>
      <c r="G263">
        <v>1.5</v>
      </c>
      <c r="H263" s="2">
        <f t="shared" si="50"/>
        <v>2626.1373035566539</v>
      </c>
    </row>
    <row r="264" spans="2:19">
      <c r="B264">
        <v>265</v>
      </c>
      <c r="D264">
        <f t="shared" si="51"/>
        <v>3.1789999999999949</v>
      </c>
      <c r="E264">
        <v>4.0000000000000001E-3</v>
      </c>
      <c r="F264">
        <v>8.0599999999999997E-4</v>
      </c>
      <c r="G264">
        <v>1.5</v>
      </c>
      <c r="H264" s="2">
        <f t="shared" si="50"/>
        <v>2629.4458229942061</v>
      </c>
    </row>
    <row r="265" spans="2:19">
      <c r="B265">
        <v>266</v>
      </c>
      <c r="D265">
        <f t="shared" si="51"/>
        <v>3.1829999999999949</v>
      </c>
      <c r="E265">
        <v>4.0000000000000001E-3</v>
      </c>
      <c r="F265">
        <v>8.0599999999999997E-4</v>
      </c>
      <c r="G265">
        <v>1.5</v>
      </c>
      <c r="H265" s="2">
        <f t="shared" si="50"/>
        <v>2632.7543424317578</v>
      </c>
    </row>
    <row r="266" spans="2:19">
      <c r="B266">
        <v>267</v>
      </c>
      <c r="D266">
        <f t="shared" si="51"/>
        <v>3.1869999999999949</v>
      </c>
      <c r="E266">
        <v>4.0000000000000001E-3</v>
      </c>
      <c r="F266">
        <v>8.0599999999999997E-4</v>
      </c>
      <c r="G266">
        <v>1.5</v>
      </c>
      <c r="H266" s="2">
        <f t="shared" si="50"/>
        <v>2636.062861869309</v>
      </c>
    </row>
    <row r="267" spans="2:19">
      <c r="B267">
        <v>268</v>
      </c>
      <c r="D267">
        <f t="shared" si="51"/>
        <v>3.190999999999995</v>
      </c>
      <c r="E267">
        <v>4.0000000000000001E-3</v>
      </c>
      <c r="F267">
        <v>8.0599999999999997E-4</v>
      </c>
      <c r="G267">
        <v>1.5</v>
      </c>
      <c r="H267" s="2">
        <f t="shared" si="50"/>
        <v>2639.3713813068612</v>
      </c>
    </row>
    <row r="268" spans="2:19">
      <c r="B268">
        <v>269</v>
      </c>
      <c r="D268">
        <f t="shared" si="51"/>
        <v>3.194999999999995</v>
      </c>
      <c r="E268">
        <v>4.0000000000000001E-3</v>
      </c>
      <c r="F268">
        <v>8.0599999999999997E-4</v>
      </c>
      <c r="G268">
        <v>1.5</v>
      </c>
      <c r="H268" s="2">
        <f t="shared" si="50"/>
        <v>2642.6799007444129</v>
      </c>
    </row>
    <row r="269" spans="2:19">
      <c r="B269">
        <v>270</v>
      </c>
      <c r="D269">
        <f t="shared" si="51"/>
        <v>3.198999999999995</v>
      </c>
      <c r="E269">
        <v>4.0000000000000001E-3</v>
      </c>
      <c r="F269">
        <v>8.0599999999999997E-4</v>
      </c>
      <c r="G269">
        <v>1.5</v>
      </c>
      <c r="H269" s="2">
        <f t="shared" si="50"/>
        <v>2645.9884201819641</v>
      </c>
    </row>
    <row r="270" spans="2:19">
      <c r="B270">
        <v>271</v>
      </c>
      <c r="D270">
        <f t="shared" si="51"/>
        <v>3.202999999999995</v>
      </c>
      <c r="E270">
        <v>4.0000000000000001E-3</v>
      </c>
      <c r="F270">
        <v>8.0599999999999997E-4</v>
      </c>
      <c r="G270">
        <v>1.5</v>
      </c>
      <c r="H270" s="2">
        <f t="shared" si="50"/>
        <v>2649.2969396195163</v>
      </c>
    </row>
    <row r="271" spans="2:19">
      <c r="B271">
        <v>272</v>
      </c>
      <c r="D271">
        <f t="shared" si="51"/>
        <v>3.206999999999995</v>
      </c>
      <c r="E271">
        <v>4.0000000000000001E-3</v>
      </c>
      <c r="F271">
        <v>8.0599999999999997E-4</v>
      </c>
      <c r="G271">
        <v>1.5</v>
      </c>
      <c r="H271" s="2">
        <f t="shared" si="50"/>
        <v>2652.6054590570679</v>
      </c>
    </row>
    <row r="272" spans="2:19">
      <c r="B272">
        <v>273</v>
      </c>
      <c r="D272">
        <f t="shared" si="51"/>
        <v>3.210999999999995</v>
      </c>
      <c r="E272">
        <v>4.0000000000000001E-3</v>
      </c>
      <c r="F272">
        <v>8.0599999999999997E-4</v>
      </c>
      <c r="G272">
        <v>1.5</v>
      </c>
      <c r="H272" s="2">
        <f t="shared" si="50"/>
        <v>2655.9139784946196</v>
      </c>
    </row>
    <row r="273" spans="2:8">
      <c r="B273">
        <v>274</v>
      </c>
      <c r="D273">
        <f t="shared" si="51"/>
        <v>3.214999999999995</v>
      </c>
      <c r="E273">
        <v>4.0000000000000001E-3</v>
      </c>
      <c r="F273">
        <v>8.0599999999999997E-4</v>
      </c>
      <c r="G273">
        <v>1.5</v>
      </c>
      <c r="H273" s="2">
        <f t="shared" si="50"/>
        <v>2659.2224979321713</v>
      </c>
    </row>
    <row r="274" spans="2:8">
      <c r="B274">
        <v>275</v>
      </c>
      <c r="D274">
        <f t="shared" si="51"/>
        <v>3.218999999999995</v>
      </c>
      <c r="E274">
        <v>4.0000000000000001E-3</v>
      </c>
      <c r="F274">
        <v>8.0599999999999997E-4</v>
      </c>
      <c r="G274">
        <v>1.5</v>
      </c>
      <c r="H274" s="2">
        <f t="shared" si="50"/>
        <v>2662.531017369723</v>
      </c>
    </row>
    <row r="275" spans="2:8">
      <c r="B275">
        <v>276</v>
      </c>
      <c r="D275">
        <f t="shared" si="51"/>
        <v>3.222999999999995</v>
      </c>
      <c r="E275">
        <v>4.0000000000000001E-3</v>
      </c>
      <c r="F275">
        <v>8.0599999999999997E-4</v>
      </c>
      <c r="G275">
        <v>1.5</v>
      </c>
      <c r="H275" s="2">
        <f t="shared" si="50"/>
        <v>2665.8395368072747</v>
      </c>
    </row>
    <row r="276" spans="2:8">
      <c r="B276">
        <v>277</v>
      </c>
      <c r="D276">
        <f t="shared" si="51"/>
        <v>3.226999999999995</v>
      </c>
      <c r="E276">
        <v>4.0000000000000001E-3</v>
      </c>
      <c r="F276">
        <v>8.0599999999999997E-4</v>
      </c>
      <c r="G276">
        <v>1.5</v>
      </c>
      <c r="H276" s="2">
        <f t="shared" si="50"/>
        <v>2669.1480562448264</v>
      </c>
    </row>
    <row r="277" spans="2:8">
      <c r="B277">
        <v>278</v>
      </c>
      <c r="D277">
        <f t="shared" si="51"/>
        <v>3.230999999999995</v>
      </c>
      <c r="E277">
        <v>4.0000000000000001E-3</v>
      </c>
      <c r="F277">
        <v>8.0599999999999997E-4</v>
      </c>
      <c r="G277">
        <v>1.5</v>
      </c>
      <c r="H277" s="2">
        <f t="shared" si="50"/>
        <v>2672.4565756823781</v>
      </c>
    </row>
    <row r="278" spans="2:8">
      <c r="B278">
        <v>279</v>
      </c>
      <c r="D278">
        <f t="shared" si="51"/>
        <v>3.234999999999995</v>
      </c>
      <c r="E278">
        <v>4.0000000000000001E-3</v>
      </c>
      <c r="F278">
        <v>8.0599999999999997E-4</v>
      </c>
      <c r="G278">
        <v>1.5</v>
      </c>
      <c r="H278" s="2">
        <f t="shared" si="50"/>
        <v>2675.7650951199298</v>
      </c>
    </row>
    <row r="279" spans="2:8">
      <c r="B279">
        <v>280</v>
      </c>
      <c r="D279">
        <f t="shared" si="51"/>
        <v>3.238999999999995</v>
      </c>
      <c r="E279">
        <v>4.0000000000000001E-3</v>
      </c>
      <c r="F279">
        <v>8.0599999999999997E-4</v>
      </c>
      <c r="G279">
        <v>1.5</v>
      </c>
      <c r="H279" s="2">
        <f t="shared" si="50"/>
        <v>2679.0736145574815</v>
      </c>
    </row>
    <row r="280" spans="2:8">
      <c r="B280">
        <v>281</v>
      </c>
      <c r="D280">
        <f t="shared" si="51"/>
        <v>3.242999999999995</v>
      </c>
      <c r="E280">
        <v>4.0000000000000001E-3</v>
      </c>
      <c r="F280">
        <v>8.0599999999999997E-4</v>
      </c>
      <c r="G280">
        <v>1.5</v>
      </c>
      <c r="H280" s="2">
        <f t="shared" si="50"/>
        <v>2682.3821339950332</v>
      </c>
    </row>
    <row r="281" spans="2:8">
      <c r="B281">
        <v>282</v>
      </c>
      <c r="D281">
        <f t="shared" si="51"/>
        <v>3.246999999999995</v>
      </c>
      <c r="E281">
        <v>4.0000000000000001E-3</v>
      </c>
      <c r="F281">
        <v>8.0599999999999997E-4</v>
      </c>
      <c r="G281">
        <v>1.5</v>
      </c>
      <c r="H281" s="2">
        <f t="shared" si="50"/>
        <v>2685.6906534325849</v>
      </c>
    </row>
    <row r="282" spans="2:8">
      <c r="B282">
        <v>283</v>
      </c>
      <c r="D282">
        <f t="shared" si="51"/>
        <v>3.250999999999995</v>
      </c>
      <c r="E282">
        <v>4.0000000000000001E-3</v>
      </c>
      <c r="F282">
        <v>8.0599999999999997E-4</v>
      </c>
      <c r="G282">
        <v>1.5</v>
      </c>
      <c r="H282" s="2">
        <f t="shared" si="50"/>
        <v>2688.9991728701366</v>
      </c>
    </row>
    <row r="283" spans="2:8">
      <c r="B283">
        <v>284</v>
      </c>
      <c r="D283">
        <f t="shared" si="51"/>
        <v>3.254999999999995</v>
      </c>
      <c r="E283">
        <v>4.0000000000000001E-3</v>
      </c>
      <c r="F283">
        <v>8.0599999999999997E-4</v>
      </c>
      <c r="G283">
        <v>1.5</v>
      </c>
      <c r="H283" s="2">
        <f t="shared" si="50"/>
        <v>2692.3076923076883</v>
      </c>
    </row>
    <row r="284" spans="2:8">
      <c r="B284">
        <v>285</v>
      </c>
      <c r="D284">
        <f t="shared" si="51"/>
        <v>3.258999999999995</v>
      </c>
      <c r="E284">
        <v>4.0000000000000001E-3</v>
      </c>
      <c r="F284">
        <v>8.0599999999999997E-4</v>
      </c>
      <c r="G284">
        <v>1.5</v>
      </c>
      <c r="H284" s="2">
        <f t="shared" si="50"/>
        <v>2695.61621174524</v>
      </c>
    </row>
    <row r="285" spans="2:8">
      <c r="B285">
        <v>286</v>
      </c>
      <c r="D285">
        <f t="shared" si="51"/>
        <v>3.262999999999995</v>
      </c>
      <c r="E285">
        <v>4.0000000000000001E-3</v>
      </c>
      <c r="F285">
        <v>8.0599999999999997E-4</v>
      </c>
      <c r="G285">
        <v>1.5</v>
      </c>
      <c r="H285" s="2">
        <f t="shared" si="50"/>
        <v>2698.9247311827917</v>
      </c>
    </row>
    <row r="286" spans="2:8">
      <c r="B286">
        <v>287</v>
      </c>
      <c r="D286">
        <f t="shared" si="51"/>
        <v>3.266999999999995</v>
      </c>
      <c r="E286">
        <v>4.0000000000000001E-3</v>
      </c>
      <c r="F286">
        <v>8.0599999999999997E-4</v>
      </c>
      <c r="G286">
        <v>1.5</v>
      </c>
      <c r="H286" s="2">
        <f t="shared" si="50"/>
        <v>2702.2332506203434</v>
      </c>
    </row>
    <row r="287" spans="2:8">
      <c r="B287">
        <v>288</v>
      </c>
      <c r="D287">
        <f t="shared" si="51"/>
        <v>3.270999999999995</v>
      </c>
      <c r="E287">
        <v>4.0000000000000001E-3</v>
      </c>
      <c r="F287">
        <v>8.0599999999999997E-4</v>
      </c>
      <c r="G287">
        <v>1.5</v>
      </c>
      <c r="H287" s="2">
        <f t="shared" si="50"/>
        <v>2705.5417700578951</v>
      </c>
    </row>
    <row r="288" spans="2:8">
      <c r="B288">
        <v>289</v>
      </c>
      <c r="D288">
        <f t="shared" si="51"/>
        <v>3.274999999999995</v>
      </c>
      <c r="E288">
        <v>4.0000000000000001E-3</v>
      </c>
      <c r="F288">
        <v>8.0599999999999997E-4</v>
      </c>
      <c r="G288">
        <v>1.5</v>
      </c>
      <c r="H288" s="2">
        <f t="shared" si="50"/>
        <v>2708.8502894954468</v>
      </c>
    </row>
    <row r="289" spans="2:8">
      <c r="B289">
        <v>290</v>
      </c>
      <c r="D289">
        <f t="shared" si="51"/>
        <v>3.278999999999995</v>
      </c>
      <c r="E289">
        <v>4.0000000000000001E-3</v>
      </c>
      <c r="F289">
        <v>8.0599999999999997E-4</v>
      </c>
      <c r="G289">
        <v>1.5</v>
      </c>
      <c r="H289" s="2">
        <f t="shared" si="50"/>
        <v>2712.1588089329985</v>
      </c>
    </row>
    <row r="290" spans="2:8">
      <c r="B290">
        <v>291</v>
      </c>
      <c r="D290">
        <f t="shared" si="51"/>
        <v>3.282999999999995</v>
      </c>
      <c r="E290">
        <v>4.0000000000000001E-3</v>
      </c>
      <c r="F290">
        <v>8.0599999999999997E-4</v>
      </c>
      <c r="G290">
        <v>1.5</v>
      </c>
      <c r="H290" s="2">
        <f t="shared" si="50"/>
        <v>2715.4673283705501</v>
      </c>
    </row>
    <row r="291" spans="2:8">
      <c r="B291">
        <v>292</v>
      </c>
      <c r="D291">
        <f t="shared" si="51"/>
        <v>3.286999999999995</v>
      </c>
      <c r="E291">
        <v>4.0000000000000001E-3</v>
      </c>
      <c r="F291">
        <v>8.0599999999999997E-4</v>
      </c>
      <c r="G291">
        <v>1.5</v>
      </c>
      <c r="H291" s="2">
        <f t="shared" si="50"/>
        <v>2718.7758478081018</v>
      </c>
    </row>
    <row r="292" spans="2:8">
      <c r="B292">
        <v>293</v>
      </c>
      <c r="D292">
        <f t="shared" si="51"/>
        <v>3.290999999999995</v>
      </c>
      <c r="E292">
        <v>4.0000000000000001E-3</v>
      </c>
      <c r="F292">
        <v>8.0599999999999997E-4</v>
      </c>
      <c r="G292">
        <v>1.5</v>
      </c>
      <c r="H292" s="2">
        <f t="shared" si="50"/>
        <v>2722.0843672456535</v>
      </c>
    </row>
    <row r="293" spans="2:8">
      <c r="B293">
        <v>294</v>
      </c>
      <c r="D293">
        <f t="shared" si="51"/>
        <v>3.294999999999995</v>
      </c>
      <c r="E293">
        <v>4.0000000000000001E-3</v>
      </c>
      <c r="F293">
        <v>8.0599999999999997E-4</v>
      </c>
      <c r="G293">
        <v>1.5</v>
      </c>
      <c r="H293" s="2">
        <f t="shared" si="50"/>
        <v>2725.3928866832052</v>
      </c>
    </row>
    <row r="294" spans="2:8">
      <c r="B294">
        <v>295</v>
      </c>
      <c r="D294">
        <f t="shared" si="51"/>
        <v>3.298999999999995</v>
      </c>
      <c r="E294">
        <v>4.0000000000000001E-3</v>
      </c>
      <c r="F294">
        <v>8.0599999999999997E-4</v>
      </c>
      <c r="G294">
        <v>1.5</v>
      </c>
      <c r="H294" s="2">
        <f t="shared" si="50"/>
        <v>2728.7014061207569</v>
      </c>
    </row>
    <row r="295" spans="2:8">
      <c r="B295">
        <v>296</v>
      </c>
      <c r="D295">
        <f t="shared" si="51"/>
        <v>3.3029999999999951</v>
      </c>
      <c r="E295">
        <v>4.0000000000000001E-3</v>
      </c>
      <c r="F295">
        <v>8.0599999999999997E-4</v>
      </c>
      <c r="G295">
        <v>1.5</v>
      </c>
      <c r="H295" s="2">
        <f t="shared" si="50"/>
        <v>2732.0099255583091</v>
      </c>
    </row>
    <row r="296" spans="2:8">
      <c r="B296">
        <v>297</v>
      </c>
      <c r="D296">
        <f t="shared" si="51"/>
        <v>3.3069999999999951</v>
      </c>
      <c r="E296">
        <v>4.0000000000000001E-3</v>
      </c>
      <c r="F296">
        <v>8.0599999999999997E-4</v>
      </c>
      <c r="G296">
        <v>1.5</v>
      </c>
      <c r="H296" s="2">
        <f t="shared" si="50"/>
        <v>2735.3184449958603</v>
      </c>
    </row>
    <row r="297" spans="2:8">
      <c r="B297">
        <v>298</v>
      </c>
      <c r="D297">
        <f t="shared" si="51"/>
        <v>3.3109999999999951</v>
      </c>
      <c r="E297">
        <v>4.0000000000000001E-3</v>
      </c>
      <c r="F297">
        <v>8.0599999999999997E-4</v>
      </c>
      <c r="G297">
        <v>1.5</v>
      </c>
      <c r="H297" s="2">
        <f t="shared" si="50"/>
        <v>2738.626964433412</v>
      </c>
    </row>
    <row r="298" spans="2:8">
      <c r="B298">
        <v>299</v>
      </c>
      <c r="D298">
        <f t="shared" si="51"/>
        <v>3.3149999999999951</v>
      </c>
      <c r="E298">
        <v>4.0000000000000001E-3</v>
      </c>
      <c r="F298">
        <v>8.0599999999999997E-4</v>
      </c>
      <c r="G298">
        <v>1.5</v>
      </c>
      <c r="H298" s="2">
        <f t="shared" si="50"/>
        <v>2741.9354838709642</v>
      </c>
    </row>
    <row r="299" spans="2:8">
      <c r="B299">
        <v>300</v>
      </c>
      <c r="D299">
        <f t="shared" si="51"/>
        <v>3.3189999999999951</v>
      </c>
      <c r="E299">
        <v>4.0000000000000001E-3</v>
      </c>
      <c r="F299">
        <v>8.0599999999999997E-4</v>
      </c>
      <c r="G299">
        <v>1.5</v>
      </c>
      <c r="H299" s="2">
        <f t="shared" si="50"/>
        <v>2745.2440033085154</v>
      </c>
    </row>
    <row r="300" spans="2:8">
      <c r="B300">
        <v>301</v>
      </c>
      <c r="D300">
        <f t="shared" si="51"/>
        <v>3.3229999999999951</v>
      </c>
      <c r="E300">
        <v>4.0000000000000001E-3</v>
      </c>
      <c r="F300">
        <v>8.0599999999999997E-4</v>
      </c>
      <c r="G300">
        <v>1.5</v>
      </c>
      <c r="H300" s="2">
        <f t="shared" si="50"/>
        <v>2748.5525227460671</v>
      </c>
    </row>
    <row r="301" spans="2:8">
      <c r="B301">
        <v>302</v>
      </c>
      <c r="D301">
        <f t="shared" si="51"/>
        <v>3.3269999999999951</v>
      </c>
      <c r="E301">
        <v>4.0000000000000001E-3</v>
      </c>
      <c r="F301">
        <v>8.0599999999999997E-4</v>
      </c>
      <c r="G301">
        <v>1.5</v>
      </c>
      <c r="H301" s="2">
        <f t="shared" si="50"/>
        <v>2751.8610421836192</v>
      </c>
    </row>
    <row r="302" spans="2:8">
      <c r="B302">
        <v>303</v>
      </c>
      <c r="D302">
        <f t="shared" si="51"/>
        <v>3.3309999999999951</v>
      </c>
      <c r="E302">
        <v>4.0000000000000001E-3</v>
      </c>
      <c r="F302">
        <v>8.0599999999999997E-4</v>
      </c>
      <c r="G302">
        <v>1.5</v>
      </c>
      <c r="H302" s="2">
        <f t="shared" si="50"/>
        <v>2755.1695616211705</v>
      </c>
    </row>
    <row r="303" spans="2:8">
      <c r="B303">
        <v>304</v>
      </c>
      <c r="D303">
        <f t="shared" si="51"/>
        <v>3.3349999999999951</v>
      </c>
      <c r="E303">
        <v>4.0000000000000001E-3</v>
      </c>
      <c r="F303">
        <v>8.0599999999999997E-4</v>
      </c>
      <c r="G303">
        <v>1.5</v>
      </c>
      <c r="H303" s="2">
        <f t="shared" si="50"/>
        <v>2758.4780810587222</v>
      </c>
    </row>
    <row r="304" spans="2:8">
      <c r="B304">
        <v>305</v>
      </c>
      <c r="D304">
        <f t="shared" si="51"/>
        <v>3.3389999999999951</v>
      </c>
      <c r="E304">
        <v>4.0000000000000001E-3</v>
      </c>
      <c r="F304">
        <v>8.0599999999999997E-4</v>
      </c>
      <c r="G304">
        <v>1.5</v>
      </c>
      <c r="H304" s="2">
        <f t="shared" si="50"/>
        <v>2761.7866004962743</v>
      </c>
    </row>
    <row r="305" spans="2:19">
      <c r="B305">
        <v>306</v>
      </c>
      <c r="D305">
        <f t="shared" si="51"/>
        <v>3.3429999999999951</v>
      </c>
      <c r="E305">
        <v>4.0000000000000001E-3</v>
      </c>
      <c r="F305">
        <v>8.0599999999999997E-4</v>
      </c>
      <c r="G305">
        <v>1.5</v>
      </c>
      <c r="H305" s="2">
        <f t="shared" si="50"/>
        <v>2765.0951199338256</v>
      </c>
    </row>
    <row r="306" spans="2:19">
      <c r="B306">
        <v>307</v>
      </c>
      <c r="D306">
        <f t="shared" si="51"/>
        <v>3.3469999999999951</v>
      </c>
      <c r="E306">
        <v>4.0000000000000001E-3</v>
      </c>
      <c r="F306">
        <v>8.0599999999999997E-4</v>
      </c>
      <c r="G306">
        <v>1.5</v>
      </c>
      <c r="H306" s="2">
        <f t="shared" si="50"/>
        <v>2768.4036393713773</v>
      </c>
    </row>
    <row r="307" spans="2:19">
      <c r="B307">
        <v>308</v>
      </c>
      <c r="D307">
        <f t="shared" si="51"/>
        <v>3.3509999999999951</v>
      </c>
      <c r="E307">
        <v>4.0000000000000001E-3</v>
      </c>
      <c r="F307">
        <v>8.0599999999999997E-4</v>
      </c>
      <c r="G307">
        <v>1.5</v>
      </c>
      <c r="H307" s="2">
        <f t="shared" si="50"/>
        <v>2771.7121588089294</v>
      </c>
    </row>
    <row r="308" spans="2:19">
      <c r="B308">
        <v>309</v>
      </c>
      <c r="D308">
        <f t="shared" si="51"/>
        <v>3.3549999999999951</v>
      </c>
      <c r="E308">
        <v>4.0000000000000001E-3</v>
      </c>
      <c r="F308">
        <v>8.0599999999999997E-4</v>
      </c>
      <c r="G308">
        <v>1.5</v>
      </c>
      <c r="H308" s="2">
        <f t="shared" si="50"/>
        <v>2775.0206782464807</v>
      </c>
    </row>
    <row r="309" spans="2:19">
      <c r="B309">
        <v>310</v>
      </c>
      <c r="D309">
        <f t="shared" si="51"/>
        <v>3.3589999999999951</v>
      </c>
      <c r="E309">
        <v>4.0000000000000001E-3</v>
      </c>
      <c r="F309">
        <v>8.0599999999999997E-4</v>
      </c>
      <c r="G309">
        <v>1.5</v>
      </c>
      <c r="H309" s="2">
        <f t="shared" si="50"/>
        <v>2778.3291976840324</v>
      </c>
    </row>
    <row r="310" spans="2:19">
      <c r="B310">
        <v>311</v>
      </c>
      <c r="D310">
        <f t="shared" si="51"/>
        <v>3.3629999999999951</v>
      </c>
      <c r="E310">
        <v>4.0000000000000001E-3</v>
      </c>
      <c r="F310">
        <v>8.0599999999999997E-4</v>
      </c>
      <c r="G310">
        <v>1.5</v>
      </c>
      <c r="H310" s="2">
        <f t="shared" si="50"/>
        <v>2781.6377171215845</v>
      </c>
    </row>
    <row r="311" spans="2:19">
      <c r="B311">
        <v>312</v>
      </c>
      <c r="D311">
        <f t="shared" si="51"/>
        <v>3.3669999999999951</v>
      </c>
      <c r="E311">
        <v>4.0000000000000001E-3</v>
      </c>
      <c r="F311">
        <v>8.0599999999999997E-4</v>
      </c>
      <c r="G311">
        <v>1.5</v>
      </c>
      <c r="H311" s="2">
        <f t="shared" si="50"/>
        <v>2784.9462365591357</v>
      </c>
    </row>
    <row r="312" spans="2:19">
      <c r="B312">
        <v>313</v>
      </c>
      <c r="D312">
        <f t="shared" si="51"/>
        <v>3.3709999999999951</v>
      </c>
      <c r="E312">
        <v>4.0000000000000001E-3</v>
      </c>
      <c r="F312">
        <v>8.0599999999999997E-4</v>
      </c>
      <c r="G312">
        <v>1.5</v>
      </c>
      <c r="H312" s="2">
        <f t="shared" si="50"/>
        <v>2788.2547559966874</v>
      </c>
    </row>
    <row r="313" spans="2:19">
      <c r="B313">
        <v>314</v>
      </c>
      <c r="D313">
        <f t="shared" si="51"/>
        <v>3.3749999999999951</v>
      </c>
      <c r="E313">
        <v>4.0000000000000001E-3</v>
      </c>
      <c r="F313">
        <v>8.0599999999999997E-4</v>
      </c>
      <c r="G313">
        <v>1.5</v>
      </c>
      <c r="H313" s="2">
        <f t="shared" si="50"/>
        <v>2791.5632754342396</v>
      </c>
    </row>
    <row r="314" spans="2:19">
      <c r="B314">
        <v>315</v>
      </c>
      <c r="D314">
        <f t="shared" si="51"/>
        <v>3.3789999999999951</v>
      </c>
      <c r="E314">
        <v>4.0000000000000001E-3</v>
      </c>
      <c r="F314">
        <v>8.0599999999999997E-4</v>
      </c>
      <c r="G314">
        <v>1.5</v>
      </c>
      <c r="H314" s="2">
        <f t="shared" si="50"/>
        <v>2794.8717948717908</v>
      </c>
    </row>
    <row r="315" spans="2:19">
      <c r="B315">
        <v>316</v>
      </c>
      <c r="D315">
        <f t="shared" si="51"/>
        <v>3.3829999999999951</v>
      </c>
      <c r="E315">
        <v>4.0000000000000001E-3</v>
      </c>
      <c r="F315">
        <v>8.0599999999999997E-4</v>
      </c>
      <c r="G315">
        <v>1.5</v>
      </c>
      <c r="H315" s="2">
        <f t="shared" si="50"/>
        <v>2798.1803143093425</v>
      </c>
    </row>
    <row r="316" spans="2:19">
      <c r="B316">
        <v>317</v>
      </c>
      <c r="D316">
        <f t="shared" si="51"/>
        <v>3.3869999999999951</v>
      </c>
      <c r="E316">
        <v>4.0000000000000001E-3</v>
      </c>
      <c r="F316">
        <v>8.0599999999999997E-4</v>
      </c>
      <c r="G316">
        <v>1.5</v>
      </c>
      <c r="H316" s="2">
        <f t="shared" si="50"/>
        <v>2801.4888337468947</v>
      </c>
    </row>
    <row r="317" spans="2:19">
      <c r="B317">
        <v>318</v>
      </c>
      <c r="D317">
        <f t="shared" si="51"/>
        <v>3.3909999999999951</v>
      </c>
      <c r="E317">
        <v>4.0000000000000001E-3</v>
      </c>
      <c r="F317">
        <v>8.0599999999999997E-4</v>
      </c>
      <c r="G317">
        <v>1.5</v>
      </c>
      <c r="H317" s="2">
        <f t="shared" si="50"/>
        <v>2804.7973531844459</v>
      </c>
    </row>
    <row r="318" spans="2:19">
      <c r="B318">
        <v>319</v>
      </c>
      <c r="D318">
        <f t="shared" si="51"/>
        <v>3.3949999999999951</v>
      </c>
      <c r="E318">
        <v>4.0000000000000001E-3</v>
      </c>
      <c r="F318">
        <v>8.0599999999999997E-4</v>
      </c>
      <c r="G318">
        <v>1.5</v>
      </c>
      <c r="H318" s="2">
        <f t="shared" si="50"/>
        <v>2808.1058726219976</v>
      </c>
    </row>
    <row r="319" spans="2:19">
      <c r="B319">
        <v>320</v>
      </c>
      <c r="D319">
        <f t="shared" si="51"/>
        <v>3.3989999999999951</v>
      </c>
      <c r="E319">
        <v>4.0000000000000001E-3</v>
      </c>
      <c r="F319">
        <v>8.0599999999999997E-4</v>
      </c>
      <c r="G319">
        <v>1.5</v>
      </c>
      <c r="H319" s="2">
        <f t="shared" si="50"/>
        <v>2811.4143920595498</v>
      </c>
    </row>
    <row r="320" spans="2:19">
      <c r="B320">
        <v>321</v>
      </c>
      <c r="D320">
        <f t="shared" si="51"/>
        <v>3.4029999999999951</v>
      </c>
      <c r="E320">
        <v>4.0000000000000001E-3</v>
      </c>
      <c r="F320">
        <v>8.0599999999999997E-4</v>
      </c>
      <c r="G320">
        <v>1.5</v>
      </c>
      <c r="H320" s="2">
        <f t="shared" si="50"/>
        <v>2814.722911497101</v>
      </c>
      <c r="K320" s="2">
        <f t="shared" ref="K320:K359" si="52">H320</f>
        <v>2814.722911497101</v>
      </c>
      <c r="L320">
        <v>2189</v>
      </c>
      <c r="M320">
        <v>4.0000000000000001E-3</v>
      </c>
      <c r="N320" s="2">
        <f t="shared" ref="N320" si="53">K320-L320</f>
        <v>625.72291149710099</v>
      </c>
      <c r="O320">
        <v>8.0599999999999997E-4</v>
      </c>
      <c r="P320">
        <f t="shared" ref="P320" si="54">(N320*O320)*1.5</f>
        <v>0.75649899999999515</v>
      </c>
      <c r="Q320">
        <v>132</v>
      </c>
      <c r="S320">
        <f t="shared" ref="S320" si="55">(P320/M320)+Q320</f>
        <v>321.12474999999881</v>
      </c>
    </row>
    <row r="321" spans="2:19">
      <c r="B321">
        <v>322</v>
      </c>
      <c r="D321">
        <f t="shared" si="51"/>
        <v>3.4069999999999951</v>
      </c>
      <c r="E321">
        <v>4.0000000000000001E-3</v>
      </c>
      <c r="F321">
        <v>8.0599999999999997E-4</v>
      </c>
      <c r="G321">
        <v>1.5</v>
      </c>
      <c r="H321" s="2">
        <f t="shared" si="50"/>
        <v>2818.0314309346527</v>
      </c>
      <c r="K321" s="2">
        <f t="shared" si="52"/>
        <v>2818.0314309346527</v>
      </c>
      <c r="L321">
        <v>2189</v>
      </c>
      <c r="M321">
        <v>4.0000000000000001E-3</v>
      </c>
      <c r="N321" s="2">
        <f t="shared" ref="N321" si="56">K321-L321</f>
        <v>629.03143093465269</v>
      </c>
      <c r="O321">
        <v>8.0599999999999997E-4</v>
      </c>
      <c r="P321">
        <f t="shared" ref="P321" si="57">(N321*O321)*1.5</f>
        <v>0.76049899999999504</v>
      </c>
      <c r="Q321">
        <v>132</v>
      </c>
      <c r="S321">
        <f t="shared" ref="S321" si="58">(P321/M321)+Q321</f>
        <v>322.12474999999876</v>
      </c>
    </row>
    <row r="322" spans="2:19">
      <c r="B322">
        <v>323</v>
      </c>
      <c r="D322">
        <f t="shared" si="51"/>
        <v>3.4109999999999951</v>
      </c>
      <c r="E322">
        <v>4.0000000000000001E-3</v>
      </c>
      <c r="F322">
        <v>8.0599999999999997E-4</v>
      </c>
      <c r="G322">
        <v>1.5</v>
      </c>
      <c r="H322" s="2">
        <f t="shared" si="50"/>
        <v>2821.3399503722048</v>
      </c>
      <c r="K322" s="2">
        <f t="shared" si="52"/>
        <v>2821.3399503722048</v>
      </c>
      <c r="L322">
        <v>2189</v>
      </c>
      <c r="M322">
        <v>4.0000000000000001E-3</v>
      </c>
      <c r="N322" s="2">
        <f t="shared" ref="N322" si="59">K322-L322</f>
        <v>632.33995037220484</v>
      </c>
      <c r="O322">
        <v>8.0599999999999997E-4</v>
      </c>
      <c r="P322">
        <f t="shared" ref="P322" si="60">(N322*O322)*1.5</f>
        <v>0.7644989999999956</v>
      </c>
      <c r="Q322">
        <v>132</v>
      </c>
      <c r="S322">
        <f t="shared" ref="S322" si="61">(P322/M322)+Q322</f>
        <v>323.12474999999893</v>
      </c>
    </row>
    <row r="323" spans="2:19">
      <c r="B323" s="3">
        <v>324</v>
      </c>
      <c r="C323" s="3"/>
      <c r="D323" s="3">
        <f t="shared" si="51"/>
        <v>3.4149999999999952</v>
      </c>
      <c r="E323">
        <v>4.0000000000000001E-3</v>
      </c>
      <c r="F323">
        <v>8.0599999999999997E-4</v>
      </c>
      <c r="G323">
        <v>1.5</v>
      </c>
      <c r="H323" s="2">
        <f t="shared" si="50"/>
        <v>2824.6484698097561</v>
      </c>
      <c r="K323" s="2">
        <f t="shared" si="52"/>
        <v>2824.6484698097561</v>
      </c>
      <c r="L323">
        <v>2189</v>
      </c>
      <c r="M323">
        <v>4.0000000000000001E-3</v>
      </c>
      <c r="N323" s="2">
        <f t="shared" ref="N323" si="62">K323-L323</f>
        <v>635.64846980975608</v>
      </c>
      <c r="O323">
        <v>8.0599999999999997E-4</v>
      </c>
      <c r="P323">
        <f t="shared" ref="P323" si="63">(N323*O323)*1.5</f>
        <v>0.76849899999999494</v>
      </c>
      <c r="Q323">
        <v>132</v>
      </c>
      <c r="S323">
        <f t="shared" ref="S323" si="64">(P323/M323)+Q323</f>
        <v>324.1247499999987</v>
      </c>
    </row>
    <row r="324" spans="2:19">
      <c r="B324" s="3">
        <v>325</v>
      </c>
      <c r="C324" s="3"/>
      <c r="D324" s="3">
        <f t="shared" si="51"/>
        <v>3.4189999999999952</v>
      </c>
      <c r="E324">
        <v>4.0000000000000001E-3</v>
      </c>
      <c r="F324">
        <v>8.0599999999999997E-4</v>
      </c>
      <c r="G324">
        <v>1.5</v>
      </c>
      <c r="H324" s="2">
        <f t="shared" ref="H324:H387" si="65">(D324/G324)/F324</f>
        <v>2827.9569892473078</v>
      </c>
      <c r="K324" s="2">
        <f t="shared" si="52"/>
        <v>2827.9569892473078</v>
      </c>
      <c r="L324">
        <v>2189</v>
      </c>
      <c r="M324">
        <v>4.0000000000000001E-3</v>
      </c>
      <c r="N324" s="2">
        <f t="shared" ref="N324" si="66">K324-L324</f>
        <v>638.95698924730777</v>
      </c>
      <c r="O324">
        <v>8.0599999999999997E-4</v>
      </c>
      <c r="P324">
        <f t="shared" ref="P324" si="67">(N324*O324)*1.5</f>
        <v>0.77249899999999505</v>
      </c>
      <c r="Q324">
        <v>132</v>
      </c>
      <c r="S324">
        <f t="shared" ref="S324" si="68">(P324/M324)+Q324</f>
        <v>325.12474999999876</v>
      </c>
    </row>
    <row r="325" spans="2:19">
      <c r="B325">
        <v>326</v>
      </c>
      <c r="D325">
        <f t="shared" ref="D325:D388" si="69">D324+E324</f>
        <v>3.4229999999999952</v>
      </c>
      <c r="E325">
        <v>4.0000000000000001E-3</v>
      </c>
      <c r="F325">
        <v>8.0599999999999997E-4</v>
      </c>
      <c r="G325">
        <v>1.5</v>
      </c>
      <c r="H325" s="2">
        <f t="shared" si="65"/>
        <v>2831.2655086848599</v>
      </c>
      <c r="K325" s="2">
        <f t="shared" si="52"/>
        <v>2831.2655086848599</v>
      </c>
      <c r="L325">
        <v>2189</v>
      </c>
      <c r="M325">
        <v>4.0000000000000001E-3</v>
      </c>
      <c r="N325" s="2">
        <f t="shared" ref="N325" si="70">K325-L325</f>
        <v>642.26550868485992</v>
      </c>
      <c r="O325">
        <v>8.0599999999999997E-4</v>
      </c>
      <c r="P325">
        <f t="shared" ref="P325" si="71">(N325*O325)*1.5</f>
        <v>0.77649899999999561</v>
      </c>
      <c r="Q325">
        <v>132</v>
      </c>
      <c r="S325">
        <f t="shared" ref="S325" si="72">(P325/M325)+Q325</f>
        <v>326.12474999999893</v>
      </c>
    </row>
    <row r="326" spans="2:19">
      <c r="B326">
        <v>327</v>
      </c>
      <c r="D326">
        <f t="shared" si="69"/>
        <v>3.4269999999999952</v>
      </c>
      <c r="E326">
        <v>4.0000000000000001E-3</v>
      </c>
      <c r="F326">
        <v>8.0599999999999997E-4</v>
      </c>
      <c r="G326">
        <v>1.5</v>
      </c>
      <c r="H326" s="2">
        <f t="shared" si="65"/>
        <v>2834.5740281224112</v>
      </c>
      <c r="K326" s="2">
        <f t="shared" si="52"/>
        <v>2834.5740281224112</v>
      </c>
      <c r="L326">
        <v>2189</v>
      </c>
      <c r="M326">
        <v>4.0000000000000001E-3</v>
      </c>
      <c r="N326" s="2">
        <f t="shared" ref="N326" si="73">K326-L326</f>
        <v>645.57402812241116</v>
      </c>
      <c r="O326">
        <v>8.0599999999999997E-4</v>
      </c>
      <c r="P326">
        <f t="shared" ref="P326" si="74">(N326*O326)*1.5</f>
        <v>0.78049899999999495</v>
      </c>
      <c r="Q326">
        <v>132</v>
      </c>
      <c r="S326">
        <f t="shared" ref="S326" si="75">(P326/M326)+Q326</f>
        <v>327.1247499999987</v>
      </c>
    </row>
    <row r="327" spans="2:19">
      <c r="B327">
        <v>328</v>
      </c>
      <c r="D327">
        <f t="shared" si="69"/>
        <v>3.4309999999999952</v>
      </c>
      <c r="E327">
        <v>4.0000000000000001E-3</v>
      </c>
      <c r="F327">
        <v>8.0599999999999997E-4</v>
      </c>
      <c r="G327">
        <v>1.5</v>
      </c>
      <c r="H327" s="2">
        <f t="shared" si="65"/>
        <v>2837.8825475599629</v>
      </c>
      <c r="K327" s="2">
        <f t="shared" si="52"/>
        <v>2837.8825475599629</v>
      </c>
      <c r="L327">
        <v>2189</v>
      </c>
      <c r="M327">
        <v>4.0000000000000001E-3</v>
      </c>
      <c r="N327" s="2">
        <f t="shared" ref="N327" si="76">K327-L327</f>
        <v>648.88254755996286</v>
      </c>
      <c r="O327">
        <v>8.0599999999999997E-4</v>
      </c>
      <c r="P327">
        <f t="shared" ref="P327" si="77">(N327*O327)*1.5</f>
        <v>0.78449899999999506</v>
      </c>
      <c r="Q327">
        <v>132</v>
      </c>
      <c r="S327">
        <f t="shared" ref="S327" si="78">(P327/M327)+Q327</f>
        <v>328.12474999999876</v>
      </c>
    </row>
    <row r="328" spans="2:19">
      <c r="B328">
        <v>329</v>
      </c>
      <c r="D328">
        <f t="shared" si="69"/>
        <v>3.4349999999999952</v>
      </c>
      <c r="E328">
        <v>4.0000000000000001E-3</v>
      </c>
      <c r="F328">
        <v>8.0599999999999997E-4</v>
      </c>
      <c r="G328">
        <v>1.5</v>
      </c>
      <c r="H328" s="2">
        <f t="shared" si="65"/>
        <v>2841.191066997515</v>
      </c>
      <c r="K328" s="2">
        <f t="shared" si="52"/>
        <v>2841.191066997515</v>
      </c>
      <c r="L328">
        <v>2189</v>
      </c>
      <c r="M328">
        <v>4.0000000000000001E-3</v>
      </c>
      <c r="N328" s="2">
        <f t="shared" ref="N328" si="79">K328-L328</f>
        <v>652.19106699751501</v>
      </c>
      <c r="O328">
        <v>8.0599999999999997E-4</v>
      </c>
      <c r="P328">
        <f t="shared" ref="P328" si="80">(N328*O328)*1.5</f>
        <v>0.78849899999999562</v>
      </c>
      <c r="Q328">
        <v>132</v>
      </c>
      <c r="S328">
        <f t="shared" ref="S328" si="81">(P328/M328)+Q328</f>
        <v>329.12474999999893</v>
      </c>
    </row>
    <row r="329" spans="2:19">
      <c r="B329">
        <v>330</v>
      </c>
      <c r="D329">
        <f t="shared" si="69"/>
        <v>3.4389999999999952</v>
      </c>
      <c r="E329">
        <v>4.0000000000000001E-3</v>
      </c>
      <c r="F329">
        <v>8.0599999999999997E-4</v>
      </c>
      <c r="G329">
        <v>1.5</v>
      </c>
      <c r="H329" s="2">
        <f t="shared" si="65"/>
        <v>2844.4995864350662</v>
      </c>
      <c r="K329" s="2">
        <f t="shared" si="52"/>
        <v>2844.4995864350662</v>
      </c>
      <c r="L329">
        <v>2189</v>
      </c>
      <c r="M329">
        <v>4.0000000000000001E-3</v>
      </c>
      <c r="N329" s="2">
        <f t="shared" ref="N329" si="82">K329-L329</f>
        <v>655.49958643506625</v>
      </c>
      <c r="O329">
        <v>8.0599999999999997E-4</v>
      </c>
      <c r="P329">
        <f t="shared" ref="P329" si="83">(N329*O329)*1.5</f>
        <v>0.79249899999999496</v>
      </c>
      <c r="Q329">
        <v>132</v>
      </c>
      <c r="S329">
        <f t="shared" ref="S329" si="84">(P329/M329)+Q329</f>
        <v>330.1247499999987</v>
      </c>
    </row>
    <row r="330" spans="2:19">
      <c r="B330">
        <v>331</v>
      </c>
      <c r="D330">
        <f t="shared" si="69"/>
        <v>3.4429999999999952</v>
      </c>
      <c r="E330">
        <v>4.0000000000000001E-3</v>
      </c>
      <c r="F330">
        <v>8.0599999999999997E-4</v>
      </c>
      <c r="G330">
        <v>1.5</v>
      </c>
      <c r="H330" s="2">
        <f t="shared" si="65"/>
        <v>2847.8081058726179</v>
      </c>
      <c r="K330" s="2">
        <f t="shared" si="52"/>
        <v>2847.8081058726179</v>
      </c>
      <c r="L330">
        <v>2189</v>
      </c>
      <c r="M330">
        <v>4.0000000000000001E-3</v>
      </c>
      <c r="N330" s="2">
        <f t="shared" ref="N330" si="85">K330-L330</f>
        <v>658.80810587261794</v>
      </c>
      <c r="O330">
        <v>8.0599999999999997E-4</v>
      </c>
      <c r="P330">
        <f t="shared" ref="P330" si="86">(N330*O330)*1.5</f>
        <v>0.79649899999999507</v>
      </c>
      <c r="Q330">
        <v>132</v>
      </c>
      <c r="S330">
        <f t="shared" ref="S330" si="87">(P330/M330)+Q330</f>
        <v>331.12474999999876</v>
      </c>
    </row>
    <row r="331" spans="2:19">
      <c r="B331">
        <v>332</v>
      </c>
      <c r="D331">
        <f t="shared" si="69"/>
        <v>3.4469999999999952</v>
      </c>
      <c r="E331">
        <v>4.0000000000000001E-3</v>
      </c>
      <c r="F331">
        <v>8.0599999999999997E-4</v>
      </c>
      <c r="G331">
        <v>1.5</v>
      </c>
      <c r="H331" s="2">
        <f t="shared" si="65"/>
        <v>2851.1166253101701</v>
      </c>
      <c r="K331" s="2">
        <f t="shared" si="52"/>
        <v>2851.1166253101701</v>
      </c>
      <c r="L331">
        <v>2189</v>
      </c>
      <c r="M331">
        <v>4.0000000000000001E-3</v>
      </c>
      <c r="N331" s="2">
        <f t="shared" ref="N331" si="88">K331-L331</f>
        <v>662.11662531017009</v>
      </c>
      <c r="O331">
        <v>8.0599999999999997E-4</v>
      </c>
      <c r="P331">
        <f t="shared" ref="P331" si="89">(N331*O331)*1.5</f>
        <v>0.80049899999999563</v>
      </c>
      <c r="Q331">
        <v>132</v>
      </c>
      <c r="S331">
        <f t="shared" ref="S331" si="90">(P331/M331)+Q331</f>
        <v>332.12474999999893</v>
      </c>
    </row>
    <row r="332" spans="2:19">
      <c r="B332">
        <v>333</v>
      </c>
      <c r="D332">
        <f t="shared" si="69"/>
        <v>3.4509999999999952</v>
      </c>
      <c r="E332">
        <v>4.0000000000000001E-3</v>
      </c>
      <c r="F332">
        <v>8.0599999999999997E-4</v>
      </c>
      <c r="G332">
        <v>1.5</v>
      </c>
      <c r="H332" s="2">
        <f t="shared" si="65"/>
        <v>2854.4251447477213</v>
      </c>
      <c r="K332" s="2">
        <f t="shared" si="52"/>
        <v>2854.4251447477213</v>
      </c>
      <c r="L332">
        <v>2189</v>
      </c>
      <c r="M332">
        <v>4.0000000000000001E-3</v>
      </c>
      <c r="N332" s="2">
        <f t="shared" ref="N332" si="91">K332-L332</f>
        <v>665.42514474772133</v>
      </c>
      <c r="O332">
        <v>8.0599999999999997E-4</v>
      </c>
      <c r="P332">
        <f t="shared" ref="P332" si="92">(N332*O332)*1.5</f>
        <v>0.80449899999999497</v>
      </c>
      <c r="Q332">
        <v>132</v>
      </c>
      <c r="S332">
        <f t="shared" ref="S332" si="93">(P332/M332)+Q332</f>
        <v>333.1247499999987</v>
      </c>
    </row>
    <row r="333" spans="2:19">
      <c r="B333">
        <v>334</v>
      </c>
      <c r="D333">
        <f t="shared" si="69"/>
        <v>3.4549999999999952</v>
      </c>
      <c r="E333">
        <v>4.0000000000000001E-3</v>
      </c>
      <c r="F333">
        <v>8.0599999999999997E-4</v>
      </c>
      <c r="G333">
        <v>1.5</v>
      </c>
      <c r="H333" s="2">
        <f t="shared" si="65"/>
        <v>2857.733664185273</v>
      </c>
      <c r="K333" s="2">
        <f t="shared" si="52"/>
        <v>2857.733664185273</v>
      </c>
      <c r="L333">
        <v>2189</v>
      </c>
      <c r="M333">
        <v>4.0000000000000001E-3</v>
      </c>
      <c r="N333" s="2">
        <f t="shared" ref="N333" si="94">K333-L333</f>
        <v>668.73366418527303</v>
      </c>
      <c r="O333">
        <v>8.0599999999999997E-4</v>
      </c>
      <c r="P333">
        <f t="shared" ref="P333" si="95">(N333*O333)*1.5</f>
        <v>0.80849899999999508</v>
      </c>
      <c r="Q333">
        <v>132</v>
      </c>
      <c r="S333">
        <f t="shared" ref="S333" si="96">(P333/M333)+Q333</f>
        <v>334.12474999999876</v>
      </c>
    </row>
    <row r="334" spans="2:19">
      <c r="B334" s="1">
        <v>335</v>
      </c>
      <c r="C334" s="1"/>
      <c r="D334" s="1">
        <f t="shared" si="69"/>
        <v>3.4589999999999952</v>
      </c>
      <c r="E334" s="1">
        <v>4.0000000000000001E-3</v>
      </c>
      <c r="F334" s="1">
        <v>8.0599999999999997E-4</v>
      </c>
      <c r="G334" s="1">
        <v>1.5</v>
      </c>
      <c r="H334" s="4">
        <f t="shared" si="65"/>
        <v>2861.0421836228252</v>
      </c>
      <c r="K334" s="2">
        <f t="shared" si="52"/>
        <v>2861.0421836228252</v>
      </c>
      <c r="L334">
        <v>2189</v>
      </c>
      <c r="M334">
        <v>4.0000000000000001E-3</v>
      </c>
      <c r="N334" s="2">
        <f t="shared" ref="N334" si="97">K334-L334</f>
        <v>672.04218362282518</v>
      </c>
      <c r="O334">
        <v>8.0599999999999997E-4</v>
      </c>
      <c r="P334">
        <f t="shared" ref="P334" si="98">(N334*O334)*1.5</f>
        <v>0.81249899999999564</v>
      </c>
      <c r="Q334">
        <v>132</v>
      </c>
      <c r="S334">
        <f t="shared" ref="S334" si="99">(P334/M334)+Q334</f>
        <v>335.12474999999893</v>
      </c>
    </row>
    <row r="335" spans="2:19">
      <c r="B335" s="1">
        <v>336</v>
      </c>
      <c r="C335" s="1"/>
      <c r="D335" s="1">
        <f t="shared" si="69"/>
        <v>3.4629999999999952</v>
      </c>
      <c r="E335" s="1">
        <v>3.0000000000000001E-3</v>
      </c>
      <c r="F335" s="1">
        <v>8.0599999999999997E-4</v>
      </c>
      <c r="G335" s="1">
        <v>1.5</v>
      </c>
      <c r="H335" s="4">
        <f t="shared" si="65"/>
        <v>2864.3507030603764</v>
      </c>
      <c r="K335" s="5">
        <f t="shared" si="52"/>
        <v>2864.3507030603764</v>
      </c>
      <c r="L335" s="6">
        <v>2864</v>
      </c>
      <c r="M335" s="6">
        <v>3.0000000000000001E-3</v>
      </c>
      <c r="N335" s="5">
        <f t="shared" ref="N335" si="100">K335-L335</f>
        <v>0.35070306037641785</v>
      </c>
      <c r="O335" s="6">
        <v>8.0599999999999997E-4</v>
      </c>
      <c r="P335" s="6">
        <f t="shared" ref="P335" si="101">(N335*O335)*1.5</f>
        <v>4.2399999999508917E-4</v>
      </c>
      <c r="Q335" s="6">
        <v>336</v>
      </c>
      <c r="R335" s="6"/>
      <c r="S335" s="6">
        <f t="shared" ref="S335" si="102">(P335/M335)+Q335</f>
        <v>336.14133333333172</v>
      </c>
    </row>
    <row r="336" spans="2:19">
      <c r="B336">
        <v>337</v>
      </c>
      <c r="D336">
        <f t="shared" si="69"/>
        <v>3.4659999999999953</v>
      </c>
      <c r="E336" s="3">
        <v>3.0000000000000001E-3</v>
      </c>
      <c r="F336">
        <v>8.0599999999999997E-4</v>
      </c>
      <c r="G336">
        <v>1.5</v>
      </c>
      <c r="H336" s="2">
        <f t="shared" si="65"/>
        <v>2866.8320926385404</v>
      </c>
      <c r="K336" s="2">
        <f t="shared" si="52"/>
        <v>2866.8320926385404</v>
      </c>
      <c r="L336">
        <v>2864</v>
      </c>
      <c r="M336">
        <v>3.0000000000000001E-3</v>
      </c>
      <c r="N336" s="2">
        <f t="shared" ref="N336:N359" si="103">K336-L336</f>
        <v>2.8320926385404164</v>
      </c>
      <c r="O336">
        <v>8.0599999999999997E-4</v>
      </c>
      <c r="P336">
        <f t="shared" ref="P336:P359" si="104">(N336*O336)*1.5</f>
        <v>3.423999999995363E-3</v>
      </c>
      <c r="Q336">
        <v>336</v>
      </c>
      <c r="S336">
        <f t="shared" ref="S336:S359" si="105">(P336/M336)+Q336</f>
        <v>337.14133333333177</v>
      </c>
    </row>
    <row r="337" spans="2:19">
      <c r="B337">
        <v>338</v>
      </c>
      <c r="D337">
        <f t="shared" si="69"/>
        <v>3.4689999999999954</v>
      </c>
      <c r="E337" s="3">
        <v>3.0000000000000001E-3</v>
      </c>
      <c r="F337">
        <v>8.0599999999999997E-4</v>
      </c>
      <c r="G337">
        <v>1.5</v>
      </c>
      <c r="H337" s="2">
        <f t="shared" si="65"/>
        <v>2869.3134822167044</v>
      </c>
      <c r="K337" s="2">
        <f t="shared" si="52"/>
        <v>2869.3134822167044</v>
      </c>
      <c r="L337">
        <v>2864</v>
      </c>
      <c r="M337">
        <v>3.0000000000000001E-3</v>
      </c>
      <c r="N337" s="2">
        <f t="shared" si="103"/>
        <v>5.3134822167044149</v>
      </c>
      <c r="O337">
        <v>8.0599999999999997E-4</v>
      </c>
      <c r="P337">
        <f t="shared" si="104"/>
        <v>6.4239999999956372E-3</v>
      </c>
      <c r="Q337">
        <v>336</v>
      </c>
      <c r="S337">
        <f t="shared" si="105"/>
        <v>338.14133333333189</v>
      </c>
    </row>
    <row r="338" spans="2:19">
      <c r="B338">
        <v>339</v>
      </c>
      <c r="D338">
        <f t="shared" si="69"/>
        <v>3.4719999999999955</v>
      </c>
      <c r="E338" s="3">
        <v>3.0000000000000001E-3</v>
      </c>
      <c r="F338">
        <v>8.0599999999999997E-4</v>
      </c>
      <c r="G338">
        <v>1.5</v>
      </c>
      <c r="H338" s="2">
        <f t="shared" si="65"/>
        <v>2871.794871794868</v>
      </c>
      <c r="K338" s="2">
        <f t="shared" si="52"/>
        <v>2871.794871794868</v>
      </c>
      <c r="L338">
        <v>2864</v>
      </c>
      <c r="M338">
        <v>3.0000000000000001E-3</v>
      </c>
      <c r="N338" s="2">
        <f t="shared" si="103"/>
        <v>7.7948717948679587</v>
      </c>
      <c r="O338">
        <v>8.0599999999999997E-4</v>
      </c>
      <c r="P338">
        <f t="shared" si="104"/>
        <v>9.4239999999953614E-3</v>
      </c>
      <c r="Q338">
        <v>336</v>
      </c>
      <c r="S338">
        <f t="shared" si="105"/>
        <v>339.14133333333177</v>
      </c>
    </row>
    <row r="339" spans="2:19">
      <c r="B339">
        <v>340</v>
      </c>
      <c r="D339">
        <f t="shared" si="69"/>
        <v>3.4749999999999956</v>
      </c>
      <c r="E339" s="3">
        <v>3.0000000000000001E-3</v>
      </c>
      <c r="F339">
        <v>8.0599999999999997E-4</v>
      </c>
      <c r="G339">
        <v>1.5</v>
      </c>
      <c r="H339" s="2">
        <f t="shared" si="65"/>
        <v>2874.276261373032</v>
      </c>
      <c r="K339" s="2">
        <f t="shared" si="52"/>
        <v>2874.276261373032</v>
      </c>
      <c r="L339">
        <v>2864</v>
      </c>
      <c r="M339">
        <v>3.0000000000000001E-3</v>
      </c>
      <c r="N339" s="2">
        <f t="shared" si="103"/>
        <v>10.276261373031957</v>
      </c>
      <c r="O339">
        <v>8.0599999999999997E-4</v>
      </c>
      <c r="P339">
        <f t="shared" si="104"/>
        <v>1.2423999999995635E-2</v>
      </c>
      <c r="Q339">
        <v>336</v>
      </c>
      <c r="S339">
        <f t="shared" si="105"/>
        <v>340.14133333333189</v>
      </c>
    </row>
    <row r="340" spans="2:19">
      <c r="B340">
        <v>341</v>
      </c>
      <c r="D340">
        <f t="shared" si="69"/>
        <v>3.4779999999999958</v>
      </c>
      <c r="E340" s="3">
        <v>3.0000000000000001E-3</v>
      </c>
      <c r="F340">
        <v>8.0599999999999997E-4</v>
      </c>
      <c r="G340">
        <v>1.5</v>
      </c>
      <c r="H340" s="2">
        <f t="shared" si="65"/>
        <v>2876.757650951196</v>
      </c>
      <c r="K340" s="2">
        <f t="shared" si="52"/>
        <v>2876.757650951196</v>
      </c>
      <c r="L340">
        <v>2864</v>
      </c>
      <c r="M340">
        <v>3.0000000000000001E-3</v>
      </c>
      <c r="N340" s="2">
        <f t="shared" si="103"/>
        <v>12.757650951195956</v>
      </c>
      <c r="O340">
        <v>8.0599999999999997E-4</v>
      </c>
      <c r="P340">
        <f t="shared" si="104"/>
        <v>1.542399999999591E-2</v>
      </c>
      <c r="Q340">
        <v>336</v>
      </c>
      <c r="S340">
        <f t="shared" si="105"/>
        <v>341.14133333333194</v>
      </c>
    </row>
    <row r="341" spans="2:19">
      <c r="B341">
        <v>342</v>
      </c>
      <c r="D341">
        <f t="shared" si="69"/>
        <v>3.4809999999999959</v>
      </c>
      <c r="E341" s="3">
        <v>3.0000000000000001E-3</v>
      </c>
      <c r="F341">
        <v>8.0599999999999997E-4</v>
      </c>
      <c r="G341">
        <v>1.5</v>
      </c>
      <c r="H341" s="2">
        <f t="shared" si="65"/>
        <v>2879.2390405293595</v>
      </c>
      <c r="K341" s="2">
        <f t="shared" si="52"/>
        <v>2879.2390405293595</v>
      </c>
      <c r="L341">
        <v>2864</v>
      </c>
      <c r="M341">
        <v>3.0000000000000001E-3</v>
      </c>
      <c r="N341" s="2">
        <f t="shared" si="103"/>
        <v>15.239040529359499</v>
      </c>
      <c r="O341">
        <v>8.0599999999999997E-4</v>
      </c>
      <c r="P341">
        <f t="shared" si="104"/>
        <v>1.8423999999995635E-2</v>
      </c>
      <c r="Q341">
        <v>336</v>
      </c>
      <c r="S341">
        <f t="shared" si="105"/>
        <v>342.14133333333189</v>
      </c>
    </row>
    <row r="342" spans="2:19">
      <c r="B342">
        <v>343</v>
      </c>
      <c r="D342">
        <f t="shared" si="69"/>
        <v>3.483999999999996</v>
      </c>
      <c r="E342" s="3">
        <v>3.0000000000000001E-3</v>
      </c>
      <c r="F342">
        <v>8.0599999999999997E-4</v>
      </c>
      <c r="G342">
        <v>1.5</v>
      </c>
      <c r="H342" s="2">
        <f t="shared" si="65"/>
        <v>2881.7204301075235</v>
      </c>
      <c r="K342" s="2">
        <f t="shared" si="52"/>
        <v>2881.7204301075235</v>
      </c>
      <c r="L342">
        <v>2864</v>
      </c>
      <c r="M342">
        <v>3.0000000000000001E-3</v>
      </c>
      <c r="N342" s="2">
        <f t="shared" si="103"/>
        <v>17.720430107523498</v>
      </c>
      <c r="O342">
        <v>8.0599999999999997E-4</v>
      </c>
      <c r="P342">
        <f t="shared" si="104"/>
        <v>2.1423999999995908E-2</v>
      </c>
      <c r="Q342">
        <v>336</v>
      </c>
      <c r="S342">
        <f t="shared" si="105"/>
        <v>343.14133333333194</v>
      </c>
    </row>
    <row r="343" spans="2:19">
      <c r="B343">
        <v>344</v>
      </c>
      <c r="D343">
        <f t="shared" si="69"/>
        <v>3.4869999999999961</v>
      </c>
      <c r="E343" s="3">
        <v>3.0000000000000001E-3</v>
      </c>
      <c r="F343">
        <v>8.0599999999999997E-4</v>
      </c>
      <c r="G343">
        <v>1.5</v>
      </c>
      <c r="H343" s="2">
        <f t="shared" si="65"/>
        <v>2884.201819685688</v>
      </c>
      <c r="K343" s="2">
        <f t="shared" si="52"/>
        <v>2884.201819685688</v>
      </c>
      <c r="L343">
        <v>2864</v>
      </c>
      <c r="M343">
        <v>3.0000000000000001E-3</v>
      </c>
      <c r="N343" s="2">
        <f t="shared" si="103"/>
        <v>20.201819685687951</v>
      </c>
      <c r="O343">
        <v>8.0599999999999997E-4</v>
      </c>
      <c r="P343">
        <f t="shared" si="104"/>
        <v>2.4423999999996733E-2</v>
      </c>
      <c r="Q343">
        <v>336</v>
      </c>
      <c r="S343">
        <f t="shared" si="105"/>
        <v>344.14133333333223</v>
      </c>
    </row>
    <row r="344" spans="2:19">
      <c r="B344">
        <v>345</v>
      </c>
      <c r="D344">
        <f t="shared" si="69"/>
        <v>3.4899999999999962</v>
      </c>
      <c r="E344" s="3">
        <v>3.0000000000000001E-3</v>
      </c>
      <c r="F344">
        <v>8.0599999999999997E-4</v>
      </c>
      <c r="G344">
        <v>1.5</v>
      </c>
      <c r="H344" s="2">
        <f t="shared" si="65"/>
        <v>2886.683209263851</v>
      </c>
      <c r="K344" s="2">
        <f t="shared" si="52"/>
        <v>2886.683209263851</v>
      </c>
      <c r="L344">
        <v>2864</v>
      </c>
      <c r="M344">
        <v>3.0000000000000001E-3</v>
      </c>
      <c r="N344" s="2">
        <f t="shared" si="103"/>
        <v>22.68320926385104</v>
      </c>
      <c r="O344">
        <v>8.0599999999999997E-4</v>
      </c>
      <c r="P344">
        <f t="shared" si="104"/>
        <v>2.742399999999591E-2</v>
      </c>
      <c r="Q344">
        <v>336</v>
      </c>
      <c r="S344">
        <f t="shared" si="105"/>
        <v>345.14133333333194</v>
      </c>
    </row>
    <row r="345" spans="2:19">
      <c r="B345">
        <v>346</v>
      </c>
      <c r="D345">
        <f t="shared" si="69"/>
        <v>3.4929999999999963</v>
      </c>
      <c r="E345" s="3">
        <v>3.0000000000000001E-3</v>
      </c>
      <c r="F345">
        <v>8.0599999999999997E-4</v>
      </c>
      <c r="G345">
        <v>1.5</v>
      </c>
      <c r="H345" s="2">
        <f t="shared" si="65"/>
        <v>2889.1645988420155</v>
      </c>
      <c r="K345" s="2">
        <f t="shared" si="52"/>
        <v>2889.1645988420155</v>
      </c>
      <c r="L345">
        <v>2864</v>
      </c>
      <c r="M345">
        <v>3.0000000000000001E-3</v>
      </c>
      <c r="N345" s="2">
        <f t="shared" si="103"/>
        <v>25.164598842015494</v>
      </c>
      <c r="O345">
        <v>8.0599999999999997E-4</v>
      </c>
      <c r="P345">
        <f t="shared" si="104"/>
        <v>3.0423999999996728E-2</v>
      </c>
      <c r="Q345">
        <v>336</v>
      </c>
      <c r="S345">
        <f t="shared" si="105"/>
        <v>346.14133333333223</v>
      </c>
    </row>
    <row r="346" spans="2:19">
      <c r="B346">
        <v>347</v>
      </c>
      <c r="D346">
        <f t="shared" si="69"/>
        <v>3.4959999999999964</v>
      </c>
      <c r="E346" s="3">
        <v>3.0000000000000001E-3</v>
      </c>
      <c r="F346">
        <v>8.0599999999999997E-4</v>
      </c>
      <c r="G346">
        <v>1.5</v>
      </c>
      <c r="H346" s="2">
        <f t="shared" si="65"/>
        <v>2891.6459884201795</v>
      </c>
      <c r="K346" s="2">
        <f t="shared" si="52"/>
        <v>2891.6459884201795</v>
      </c>
      <c r="L346">
        <v>2864</v>
      </c>
      <c r="M346">
        <v>3.0000000000000001E-3</v>
      </c>
      <c r="N346" s="2">
        <f t="shared" si="103"/>
        <v>27.645988420179492</v>
      </c>
      <c r="O346">
        <v>8.0599999999999997E-4</v>
      </c>
      <c r="P346">
        <f t="shared" si="104"/>
        <v>3.3423999999997005E-2</v>
      </c>
      <c r="Q346">
        <v>336</v>
      </c>
      <c r="S346">
        <f t="shared" si="105"/>
        <v>347.14133333333234</v>
      </c>
    </row>
    <row r="347" spans="2:19">
      <c r="B347">
        <v>348</v>
      </c>
      <c r="D347">
        <f t="shared" si="69"/>
        <v>3.4989999999999966</v>
      </c>
      <c r="E347" s="3">
        <v>3.0000000000000001E-3</v>
      </c>
      <c r="F347">
        <v>8.0599999999999997E-4</v>
      </c>
      <c r="G347">
        <v>1.5</v>
      </c>
      <c r="H347" s="2">
        <f t="shared" si="65"/>
        <v>2894.127377998343</v>
      </c>
      <c r="K347" s="2">
        <f t="shared" si="52"/>
        <v>2894.127377998343</v>
      </c>
      <c r="L347">
        <v>2864</v>
      </c>
      <c r="M347">
        <v>3.0000000000000001E-3</v>
      </c>
      <c r="N347" s="2">
        <f t="shared" si="103"/>
        <v>30.127377998343036</v>
      </c>
      <c r="O347">
        <v>8.0599999999999997E-4</v>
      </c>
      <c r="P347">
        <f t="shared" si="104"/>
        <v>3.642399999999673E-2</v>
      </c>
      <c r="Q347">
        <v>336</v>
      </c>
      <c r="S347">
        <f t="shared" si="105"/>
        <v>348.14133333333223</v>
      </c>
    </row>
    <row r="348" spans="2:19">
      <c r="B348">
        <v>349</v>
      </c>
      <c r="D348">
        <f t="shared" si="69"/>
        <v>3.5019999999999967</v>
      </c>
      <c r="E348" s="3">
        <v>3.0000000000000001E-3</v>
      </c>
      <c r="F348">
        <v>8.0599999999999997E-4</v>
      </c>
      <c r="G348">
        <v>1.5</v>
      </c>
      <c r="H348" s="2">
        <f t="shared" si="65"/>
        <v>2896.608767576507</v>
      </c>
      <c r="K348" s="2">
        <f t="shared" si="52"/>
        <v>2896.608767576507</v>
      </c>
      <c r="L348">
        <v>2864</v>
      </c>
      <c r="M348">
        <v>3.0000000000000001E-3</v>
      </c>
      <c r="N348" s="2">
        <f t="shared" si="103"/>
        <v>32.608767576507034</v>
      </c>
      <c r="O348">
        <v>8.0599999999999997E-4</v>
      </c>
      <c r="P348">
        <f t="shared" si="104"/>
        <v>3.9423999999997003E-2</v>
      </c>
      <c r="Q348">
        <v>336</v>
      </c>
      <c r="S348">
        <f t="shared" si="105"/>
        <v>349.14133333333234</v>
      </c>
    </row>
    <row r="349" spans="2:19">
      <c r="B349">
        <v>350</v>
      </c>
      <c r="D349">
        <f t="shared" si="69"/>
        <v>3.5049999999999968</v>
      </c>
      <c r="E349" s="3">
        <v>3.0000000000000001E-3</v>
      </c>
      <c r="F349">
        <v>8.0599999999999997E-4</v>
      </c>
      <c r="G349">
        <v>1.5</v>
      </c>
      <c r="H349" s="2">
        <f t="shared" si="65"/>
        <v>2899.090157154671</v>
      </c>
      <c r="K349" s="2">
        <f t="shared" si="52"/>
        <v>2899.090157154671</v>
      </c>
      <c r="L349">
        <v>2864</v>
      </c>
      <c r="M349">
        <v>3.0000000000000001E-3</v>
      </c>
      <c r="N349" s="2">
        <f t="shared" si="103"/>
        <v>35.090157154671033</v>
      </c>
      <c r="O349">
        <v>8.0599999999999997E-4</v>
      </c>
      <c r="P349">
        <f t="shared" si="104"/>
        <v>4.2423999999997276E-2</v>
      </c>
      <c r="Q349">
        <v>336</v>
      </c>
      <c r="S349">
        <f t="shared" si="105"/>
        <v>350.14133333333245</v>
      </c>
    </row>
    <row r="350" spans="2:19">
      <c r="B350">
        <v>351</v>
      </c>
      <c r="D350">
        <f t="shared" si="69"/>
        <v>3.5079999999999969</v>
      </c>
      <c r="E350" s="3">
        <v>3.0000000000000001E-3</v>
      </c>
      <c r="F350">
        <v>8.0599999999999997E-4</v>
      </c>
      <c r="G350">
        <v>1.5</v>
      </c>
      <c r="H350" s="2">
        <f t="shared" si="65"/>
        <v>2901.5715467328346</v>
      </c>
      <c r="K350" s="2">
        <f t="shared" si="52"/>
        <v>2901.5715467328346</v>
      </c>
      <c r="L350">
        <v>2864</v>
      </c>
      <c r="M350">
        <v>3.0000000000000001E-3</v>
      </c>
      <c r="N350" s="2">
        <f t="shared" si="103"/>
        <v>37.571546732834577</v>
      </c>
      <c r="O350">
        <v>8.0599999999999997E-4</v>
      </c>
      <c r="P350">
        <f t="shared" si="104"/>
        <v>4.5423999999997001E-2</v>
      </c>
      <c r="Q350">
        <v>336</v>
      </c>
      <c r="S350">
        <f t="shared" si="105"/>
        <v>351.14133333333234</v>
      </c>
    </row>
    <row r="351" spans="2:19">
      <c r="B351">
        <v>352</v>
      </c>
      <c r="D351">
        <f t="shared" si="69"/>
        <v>3.510999999999997</v>
      </c>
      <c r="E351" s="3">
        <v>3.0000000000000001E-3</v>
      </c>
      <c r="F351">
        <v>8.0599999999999997E-4</v>
      </c>
      <c r="G351">
        <v>1.5</v>
      </c>
      <c r="H351" s="2">
        <f t="shared" si="65"/>
        <v>2904.0529363109986</v>
      </c>
      <c r="K351" s="2">
        <f t="shared" si="52"/>
        <v>2904.0529363109986</v>
      </c>
      <c r="L351">
        <v>2864</v>
      </c>
      <c r="M351">
        <v>3.0000000000000001E-3</v>
      </c>
      <c r="N351" s="2">
        <f t="shared" si="103"/>
        <v>40.052936310998575</v>
      </c>
      <c r="O351">
        <v>8.0599999999999997E-4</v>
      </c>
      <c r="P351">
        <f t="shared" si="104"/>
        <v>4.8423999999997275E-2</v>
      </c>
      <c r="Q351">
        <v>336</v>
      </c>
      <c r="S351">
        <f t="shared" si="105"/>
        <v>352.14133333333245</v>
      </c>
    </row>
    <row r="352" spans="2:19">
      <c r="B352">
        <v>353</v>
      </c>
      <c r="D352">
        <f t="shared" si="69"/>
        <v>3.5139999999999971</v>
      </c>
      <c r="E352" s="3">
        <v>3.0000000000000001E-3</v>
      </c>
      <c r="F352">
        <v>8.0599999999999997E-4</v>
      </c>
      <c r="G352">
        <v>1.5</v>
      </c>
      <c r="H352" s="2">
        <f t="shared" si="65"/>
        <v>2906.5343258891626</v>
      </c>
      <c r="K352" s="2">
        <f t="shared" si="52"/>
        <v>2906.5343258891626</v>
      </c>
      <c r="L352">
        <v>2864</v>
      </c>
      <c r="M352">
        <v>3.0000000000000001E-3</v>
      </c>
      <c r="N352" s="2">
        <f t="shared" si="103"/>
        <v>42.534325889162574</v>
      </c>
      <c r="O352">
        <v>8.0599999999999997E-4</v>
      </c>
      <c r="P352">
        <f t="shared" si="104"/>
        <v>5.1423999999997548E-2</v>
      </c>
      <c r="Q352">
        <v>336</v>
      </c>
      <c r="S352">
        <f t="shared" si="105"/>
        <v>353.14133333333251</v>
      </c>
    </row>
    <row r="353" spans="2:19">
      <c r="B353">
        <v>354</v>
      </c>
      <c r="D353">
        <f t="shared" si="69"/>
        <v>3.5169999999999972</v>
      </c>
      <c r="E353" s="3">
        <v>3.0000000000000001E-3</v>
      </c>
      <c r="F353">
        <v>8.0599999999999997E-4</v>
      </c>
      <c r="G353">
        <v>1.5</v>
      </c>
      <c r="H353" s="2">
        <f t="shared" si="65"/>
        <v>2909.0157154673261</v>
      </c>
      <c r="K353" s="2">
        <f t="shared" si="52"/>
        <v>2909.0157154673261</v>
      </c>
      <c r="L353">
        <v>2864</v>
      </c>
      <c r="M353">
        <v>3.0000000000000001E-3</v>
      </c>
      <c r="N353" s="2">
        <f t="shared" si="103"/>
        <v>45.015715467326118</v>
      </c>
      <c r="O353">
        <v>8.0599999999999997E-4</v>
      </c>
      <c r="P353">
        <f t="shared" si="104"/>
        <v>5.4423999999997266E-2</v>
      </c>
      <c r="Q353">
        <v>336</v>
      </c>
      <c r="S353">
        <f t="shared" si="105"/>
        <v>354.1413333333324</v>
      </c>
    </row>
    <row r="354" spans="2:19">
      <c r="B354">
        <v>355</v>
      </c>
      <c r="D354">
        <f t="shared" si="69"/>
        <v>3.5199999999999974</v>
      </c>
      <c r="E354" s="3">
        <v>3.0000000000000001E-3</v>
      </c>
      <c r="F354">
        <v>8.0599999999999997E-4</v>
      </c>
      <c r="G354">
        <v>1.5</v>
      </c>
      <c r="H354" s="2">
        <f t="shared" si="65"/>
        <v>2911.4971050454901</v>
      </c>
      <c r="K354" s="2">
        <f t="shared" si="52"/>
        <v>2911.4971050454901</v>
      </c>
      <c r="L354">
        <v>2864</v>
      </c>
      <c r="M354">
        <v>3.0000000000000001E-3</v>
      </c>
      <c r="N354" s="2">
        <f t="shared" si="103"/>
        <v>47.497105045490116</v>
      </c>
      <c r="O354">
        <v>8.0599999999999997E-4</v>
      </c>
      <c r="P354">
        <f t="shared" si="104"/>
        <v>5.7423999999997546E-2</v>
      </c>
      <c r="Q354">
        <v>336</v>
      </c>
      <c r="S354">
        <f t="shared" si="105"/>
        <v>355.14133333333251</v>
      </c>
    </row>
    <row r="355" spans="2:19">
      <c r="B355">
        <v>356</v>
      </c>
      <c r="D355">
        <f t="shared" si="69"/>
        <v>3.5229999999999975</v>
      </c>
      <c r="E355" s="3">
        <v>3.0000000000000001E-3</v>
      </c>
      <c r="F355">
        <v>8.0599999999999997E-4</v>
      </c>
      <c r="G355">
        <v>1.5</v>
      </c>
      <c r="H355" s="2">
        <f t="shared" si="65"/>
        <v>2913.9784946236541</v>
      </c>
      <c r="K355" s="2">
        <f t="shared" si="52"/>
        <v>2913.9784946236541</v>
      </c>
      <c r="L355">
        <v>2864</v>
      </c>
      <c r="M355">
        <v>3.0000000000000001E-3</v>
      </c>
      <c r="N355" s="2">
        <f t="shared" si="103"/>
        <v>49.978494623654115</v>
      </c>
      <c r="O355">
        <v>8.0599999999999997E-4</v>
      </c>
      <c r="P355">
        <f t="shared" si="104"/>
        <v>6.0423999999997827E-2</v>
      </c>
      <c r="Q355">
        <v>336</v>
      </c>
      <c r="S355">
        <f t="shared" si="105"/>
        <v>356.14133333333262</v>
      </c>
    </row>
    <row r="356" spans="2:19">
      <c r="B356">
        <v>357</v>
      </c>
      <c r="D356">
        <f t="shared" si="69"/>
        <v>3.5259999999999976</v>
      </c>
      <c r="E356" s="3">
        <v>3.0000000000000001E-3</v>
      </c>
      <c r="F356">
        <v>8.0599999999999997E-4</v>
      </c>
      <c r="G356">
        <v>1.5</v>
      </c>
      <c r="H356" s="2">
        <f t="shared" si="65"/>
        <v>2916.4598842018177</v>
      </c>
      <c r="K356" s="2">
        <f t="shared" si="52"/>
        <v>2916.4598842018177</v>
      </c>
      <c r="L356">
        <v>2864</v>
      </c>
      <c r="M356">
        <v>3.0000000000000001E-3</v>
      </c>
      <c r="N356" s="2">
        <f t="shared" si="103"/>
        <v>52.459884201817658</v>
      </c>
      <c r="O356">
        <v>8.0599999999999997E-4</v>
      </c>
      <c r="P356">
        <f t="shared" si="104"/>
        <v>6.3423999999997552E-2</v>
      </c>
      <c r="Q356">
        <v>336</v>
      </c>
      <c r="S356">
        <f t="shared" si="105"/>
        <v>357.14133333333251</v>
      </c>
    </row>
    <row r="357" spans="2:19">
      <c r="B357">
        <v>358</v>
      </c>
      <c r="D357">
        <f t="shared" si="69"/>
        <v>3.5289999999999977</v>
      </c>
      <c r="E357" s="3">
        <v>3.0000000000000001E-3</v>
      </c>
      <c r="F357">
        <v>8.0599999999999997E-4</v>
      </c>
      <c r="G357">
        <v>1.5</v>
      </c>
      <c r="H357" s="2">
        <f t="shared" si="65"/>
        <v>2918.9412737799817</v>
      </c>
      <c r="K357" s="2">
        <f t="shared" si="52"/>
        <v>2918.9412737799817</v>
      </c>
      <c r="L357">
        <v>2864</v>
      </c>
      <c r="M357">
        <v>3.0000000000000001E-3</v>
      </c>
      <c r="N357" s="2">
        <f t="shared" si="103"/>
        <v>54.941273779981657</v>
      </c>
      <c r="O357">
        <v>8.0599999999999997E-4</v>
      </c>
      <c r="P357">
        <f t="shared" si="104"/>
        <v>6.6423999999997818E-2</v>
      </c>
      <c r="Q357">
        <v>336</v>
      </c>
      <c r="S357">
        <f t="shared" si="105"/>
        <v>358.14133333333262</v>
      </c>
    </row>
    <row r="358" spans="2:19">
      <c r="B358">
        <v>359</v>
      </c>
      <c r="D358">
        <f t="shared" si="69"/>
        <v>3.5319999999999978</v>
      </c>
      <c r="E358" s="3">
        <v>3.0000000000000001E-3</v>
      </c>
      <c r="F358">
        <v>8.0599999999999997E-4</v>
      </c>
      <c r="G358">
        <v>1.5</v>
      </c>
      <c r="H358" s="2">
        <f t="shared" si="65"/>
        <v>2921.4226633581457</v>
      </c>
      <c r="K358" s="2">
        <f t="shared" si="52"/>
        <v>2921.4226633581457</v>
      </c>
      <c r="L358">
        <v>2864</v>
      </c>
      <c r="M358">
        <v>3.0000000000000001E-3</v>
      </c>
      <c r="N358" s="2">
        <f t="shared" si="103"/>
        <v>57.422663358145655</v>
      </c>
      <c r="O358">
        <v>8.0599999999999997E-4</v>
      </c>
      <c r="P358">
        <f t="shared" si="104"/>
        <v>6.9423999999998098E-2</v>
      </c>
      <c r="Q358">
        <v>336</v>
      </c>
      <c r="S358">
        <f t="shared" si="105"/>
        <v>359.14133333333268</v>
      </c>
    </row>
    <row r="359" spans="2:19">
      <c r="B359">
        <v>360</v>
      </c>
      <c r="D359">
        <f t="shared" si="69"/>
        <v>3.5349999999999979</v>
      </c>
      <c r="E359" s="3">
        <v>3.0000000000000001E-3</v>
      </c>
      <c r="F359">
        <v>8.0599999999999997E-4</v>
      </c>
      <c r="G359">
        <v>1.5</v>
      </c>
      <c r="H359" s="2">
        <f t="shared" si="65"/>
        <v>2923.9040529363092</v>
      </c>
      <c r="K359" s="2">
        <f t="shared" si="52"/>
        <v>2923.9040529363092</v>
      </c>
      <c r="L359">
        <v>2864</v>
      </c>
      <c r="M359">
        <v>3.0000000000000001E-3</v>
      </c>
      <c r="N359" s="2">
        <f t="shared" si="103"/>
        <v>59.904052936309199</v>
      </c>
      <c r="O359">
        <v>8.0599999999999997E-4</v>
      </c>
      <c r="P359">
        <f t="shared" si="104"/>
        <v>7.2423999999997823E-2</v>
      </c>
      <c r="Q359">
        <v>336</v>
      </c>
      <c r="S359">
        <f t="shared" si="105"/>
        <v>360.14133333333262</v>
      </c>
    </row>
    <row r="360" spans="2:19">
      <c r="B360">
        <v>361</v>
      </c>
      <c r="D360">
        <f t="shared" si="69"/>
        <v>3.537999999999998</v>
      </c>
      <c r="E360" s="3">
        <v>3.0000000000000001E-3</v>
      </c>
      <c r="F360">
        <v>8.0599999999999997E-4</v>
      </c>
      <c r="G360">
        <v>1.5</v>
      </c>
      <c r="H360" s="2">
        <f t="shared" si="65"/>
        <v>2926.3854425144732</v>
      </c>
    </row>
    <row r="361" spans="2:19">
      <c r="B361">
        <v>362</v>
      </c>
      <c r="D361">
        <f t="shared" si="69"/>
        <v>3.5409999999999981</v>
      </c>
      <c r="E361" s="3">
        <v>3.0000000000000001E-3</v>
      </c>
      <c r="F361">
        <v>8.0599999999999997E-4</v>
      </c>
      <c r="G361">
        <v>1.5</v>
      </c>
      <c r="H361" s="2">
        <f t="shared" si="65"/>
        <v>2928.8668320926372</v>
      </c>
    </row>
    <row r="362" spans="2:19">
      <c r="B362">
        <v>363</v>
      </c>
      <c r="D362">
        <f t="shared" si="69"/>
        <v>3.5439999999999983</v>
      </c>
      <c r="E362" s="3">
        <v>3.0000000000000001E-3</v>
      </c>
      <c r="F362">
        <v>8.0599999999999997E-4</v>
      </c>
      <c r="G362">
        <v>1.5</v>
      </c>
      <c r="H362" s="2">
        <f t="shared" si="65"/>
        <v>2931.3482216708007</v>
      </c>
    </row>
    <row r="363" spans="2:19">
      <c r="B363">
        <v>364</v>
      </c>
      <c r="D363">
        <f t="shared" si="69"/>
        <v>3.5469999999999984</v>
      </c>
      <c r="E363" s="3">
        <v>3.0000000000000001E-3</v>
      </c>
      <c r="F363">
        <v>8.0599999999999997E-4</v>
      </c>
      <c r="G363">
        <v>1.5</v>
      </c>
      <c r="H363" s="2">
        <f t="shared" si="65"/>
        <v>2933.8296112489647</v>
      </c>
    </row>
    <row r="364" spans="2:19">
      <c r="B364">
        <v>365</v>
      </c>
      <c r="D364">
        <f t="shared" si="69"/>
        <v>3.5499999999999985</v>
      </c>
      <c r="E364" s="3">
        <v>3.0000000000000001E-3</v>
      </c>
      <c r="F364">
        <v>8.0599999999999997E-4</v>
      </c>
      <c r="G364">
        <v>1.5</v>
      </c>
      <c r="H364" s="2">
        <f t="shared" si="65"/>
        <v>2936.3110008271287</v>
      </c>
    </row>
    <row r="365" spans="2:19">
      <c r="B365">
        <v>366</v>
      </c>
      <c r="D365">
        <f t="shared" si="69"/>
        <v>3.5529999999999986</v>
      </c>
      <c r="E365" s="3">
        <v>3.0000000000000001E-3</v>
      </c>
      <c r="F365">
        <v>8.0599999999999997E-4</v>
      </c>
      <c r="G365">
        <v>1.5</v>
      </c>
      <c r="H365" s="2">
        <f t="shared" si="65"/>
        <v>2938.7923904052923</v>
      </c>
    </row>
    <row r="366" spans="2:19">
      <c r="B366">
        <v>367</v>
      </c>
      <c r="D366">
        <f t="shared" si="69"/>
        <v>3.5559999999999987</v>
      </c>
      <c r="E366" s="3">
        <v>3.0000000000000001E-3</v>
      </c>
      <c r="F366">
        <v>8.0599999999999997E-4</v>
      </c>
      <c r="G366">
        <v>1.5</v>
      </c>
      <c r="H366" s="2">
        <f t="shared" si="65"/>
        <v>2941.2737799834563</v>
      </c>
    </row>
    <row r="367" spans="2:19">
      <c r="B367">
        <v>368</v>
      </c>
      <c r="D367">
        <f t="shared" si="69"/>
        <v>3.5589999999999988</v>
      </c>
      <c r="E367" s="3">
        <v>3.0000000000000001E-3</v>
      </c>
      <c r="F367">
        <v>8.0599999999999997E-4</v>
      </c>
      <c r="G367">
        <v>1.5</v>
      </c>
      <c r="H367" s="2">
        <f t="shared" si="65"/>
        <v>2943.7551695616207</v>
      </c>
    </row>
    <row r="368" spans="2:19">
      <c r="B368">
        <v>369</v>
      </c>
      <c r="D368">
        <f t="shared" si="69"/>
        <v>3.5619999999999989</v>
      </c>
      <c r="E368" s="3">
        <v>3.0000000000000001E-3</v>
      </c>
      <c r="F368">
        <v>8.0599999999999997E-4</v>
      </c>
      <c r="G368">
        <v>1.5</v>
      </c>
      <c r="H368" s="2">
        <f t="shared" si="65"/>
        <v>2946.2365591397838</v>
      </c>
    </row>
    <row r="369" spans="2:8">
      <c r="B369">
        <v>370</v>
      </c>
      <c r="D369">
        <f t="shared" si="69"/>
        <v>3.5649999999999991</v>
      </c>
      <c r="E369" s="3">
        <v>3.0000000000000001E-3</v>
      </c>
      <c r="F369">
        <v>8.0599999999999997E-4</v>
      </c>
      <c r="G369">
        <v>1.5</v>
      </c>
      <c r="H369" s="2">
        <f t="shared" si="65"/>
        <v>2948.7179487179483</v>
      </c>
    </row>
    <row r="370" spans="2:8">
      <c r="B370">
        <v>371</v>
      </c>
      <c r="D370">
        <f t="shared" si="69"/>
        <v>3.5679999999999992</v>
      </c>
      <c r="E370" s="3">
        <v>3.0000000000000001E-3</v>
      </c>
      <c r="F370">
        <v>8.0599999999999997E-4</v>
      </c>
      <c r="G370">
        <v>1.5</v>
      </c>
      <c r="H370" s="2">
        <f t="shared" si="65"/>
        <v>2951.1993382961123</v>
      </c>
    </row>
    <row r="371" spans="2:8">
      <c r="B371">
        <v>372</v>
      </c>
      <c r="D371">
        <f t="shared" si="69"/>
        <v>3.5709999999999993</v>
      </c>
      <c r="E371" s="3">
        <v>3.0000000000000001E-3</v>
      </c>
      <c r="F371">
        <v>8.0599999999999997E-4</v>
      </c>
      <c r="G371">
        <v>1.5</v>
      </c>
      <c r="H371" s="2">
        <f t="shared" si="65"/>
        <v>2953.6807278742758</v>
      </c>
    </row>
    <row r="372" spans="2:8">
      <c r="B372">
        <v>373</v>
      </c>
      <c r="D372">
        <f t="shared" si="69"/>
        <v>3.5739999999999994</v>
      </c>
      <c r="E372" s="3">
        <v>3.0000000000000001E-3</v>
      </c>
      <c r="F372">
        <v>8.0599999999999997E-4</v>
      </c>
      <c r="G372">
        <v>1.5</v>
      </c>
      <c r="H372" s="2">
        <f t="shared" si="65"/>
        <v>2956.1621174524398</v>
      </c>
    </row>
    <row r="373" spans="2:8">
      <c r="B373">
        <v>374</v>
      </c>
      <c r="D373">
        <f t="shared" si="69"/>
        <v>3.5769999999999995</v>
      </c>
      <c r="E373" s="3">
        <v>3.0000000000000001E-3</v>
      </c>
      <c r="F373">
        <v>8.0599999999999997E-4</v>
      </c>
      <c r="G373">
        <v>1.5</v>
      </c>
      <c r="H373" s="2">
        <f t="shared" si="65"/>
        <v>2958.6435070306038</v>
      </c>
    </row>
    <row r="374" spans="2:8">
      <c r="B374">
        <v>375</v>
      </c>
      <c r="D374">
        <f t="shared" si="69"/>
        <v>3.5799999999999996</v>
      </c>
      <c r="E374" s="3">
        <v>3.0000000000000001E-3</v>
      </c>
      <c r="F374">
        <v>8.0599999999999997E-4</v>
      </c>
      <c r="G374">
        <v>1.5</v>
      </c>
      <c r="H374" s="2">
        <f t="shared" si="65"/>
        <v>2961.1248966087674</v>
      </c>
    </row>
    <row r="375" spans="2:8">
      <c r="B375">
        <v>376</v>
      </c>
      <c r="D375">
        <f t="shared" si="69"/>
        <v>3.5829999999999997</v>
      </c>
      <c r="E375" s="3">
        <v>3.0000000000000001E-3</v>
      </c>
      <c r="F375">
        <v>8.0599999999999997E-4</v>
      </c>
      <c r="G375">
        <v>1.5</v>
      </c>
      <c r="H375" s="2">
        <f t="shared" si="65"/>
        <v>2963.6062861869314</v>
      </c>
    </row>
    <row r="376" spans="2:8">
      <c r="B376">
        <v>377</v>
      </c>
      <c r="D376">
        <f t="shared" si="69"/>
        <v>3.5859999999999999</v>
      </c>
      <c r="E376" s="3">
        <v>3.0000000000000001E-3</v>
      </c>
      <c r="F376">
        <v>8.0599999999999997E-4</v>
      </c>
      <c r="G376">
        <v>1.5</v>
      </c>
      <c r="H376" s="2">
        <f t="shared" si="65"/>
        <v>2966.0876757650954</v>
      </c>
    </row>
    <row r="377" spans="2:8">
      <c r="B377">
        <v>378</v>
      </c>
      <c r="D377">
        <f t="shared" si="69"/>
        <v>3.589</v>
      </c>
      <c r="E377" s="3">
        <v>3.0000000000000001E-3</v>
      </c>
      <c r="F377">
        <v>8.0599999999999997E-4</v>
      </c>
      <c r="G377">
        <v>1.5</v>
      </c>
      <c r="H377" s="2">
        <f t="shared" si="65"/>
        <v>2968.5690653432589</v>
      </c>
    </row>
    <row r="378" spans="2:8">
      <c r="B378" s="3">
        <v>379</v>
      </c>
      <c r="C378" s="3"/>
      <c r="D378" s="3">
        <f t="shared" si="69"/>
        <v>3.5920000000000001</v>
      </c>
      <c r="E378" s="3">
        <v>3.0000000000000001E-3</v>
      </c>
      <c r="F378">
        <v>8.0599999999999997E-4</v>
      </c>
      <c r="G378">
        <v>1.5</v>
      </c>
      <c r="H378" s="2">
        <f t="shared" si="65"/>
        <v>2971.0504549214229</v>
      </c>
    </row>
    <row r="379" spans="2:8">
      <c r="B379" s="3">
        <v>380</v>
      </c>
      <c r="C379" s="3"/>
      <c r="D379" s="3">
        <f t="shared" si="69"/>
        <v>3.5950000000000002</v>
      </c>
      <c r="E379" s="3">
        <v>3.0000000000000001E-3</v>
      </c>
      <c r="F379">
        <v>8.0599999999999997E-4</v>
      </c>
      <c r="G379">
        <v>1.5</v>
      </c>
      <c r="H379" s="2">
        <f t="shared" si="65"/>
        <v>2973.5318444995869</v>
      </c>
    </row>
    <row r="380" spans="2:8">
      <c r="B380">
        <v>381</v>
      </c>
      <c r="D380">
        <f t="shared" si="69"/>
        <v>3.5980000000000003</v>
      </c>
      <c r="E380" s="3">
        <v>3.0000000000000001E-3</v>
      </c>
      <c r="F380">
        <v>8.0599999999999997E-4</v>
      </c>
      <c r="G380">
        <v>1.5</v>
      </c>
      <c r="H380" s="2">
        <f t="shared" si="65"/>
        <v>2976.0132340777504</v>
      </c>
    </row>
    <row r="381" spans="2:8">
      <c r="B381">
        <v>382</v>
      </c>
      <c r="D381">
        <f t="shared" si="69"/>
        <v>3.6010000000000004</v>
      </c>
      <c r="E381" s="3">
        <v>3.0000000000000001E-3</v>
      </c>
      <c r="F381">
        <v>8.0599999999999997E-4</v>
      </c>
      <c r="G381">
        <v>1.5</v>
      </c>
      <c r="H381" s="2">
        <f t="shared" si="65"/>
        <v>2978.4946236559144</v>
      </c>
    </row>
    <row r="382" spans="2:8">
      <c r="B382">
        <v>383</v>
      </c>
      <c r="D382">
        <f t="shared" si="69"/>
        <v>3.6040000000000005</v>
      </c>
      <c r="E382" s="3">
        <v>3.0000000000000001E-3</v>
      </c>
      <c r="F382">
        <v>8.0599999999999997E-4</v>
      </c>
      <c r="G382">
        <v>1.5</v>
      </c>
      <c r="H382" s="2">
        <f t="shared" si="65"/>
        <v>2980.9760132340784</v>
      </c>
    </row>
    <row r="383" spans="2:8">
      <c r="B383">
        <v>384</v>
      </c>
      <c r="D383">
        <f t="shared" si="69"/>
        <v>3.6070000000000007</v>
      </c>
      <c r="E383" s="3">
        <v>3.0000000000000001E-3</v>
      </c>
      <c r="F383">
        <v>8.0599999999999997E-4</v>
      </c>
      <c r="G383">
        <v>1.5</v>
      </c>
      <c r="H383" s="2">
        <f t="shared" si="65"/>
        <v>2983.457402812242</v>
      </c>
    </row>
    <row r="384" spans="2:8">
      <c r="B384">
        <v>385</v>
      </c>
      <c r="D384">
        <f t="shared" si="69"/>
        <v>3.6100000000000008</v>
      </c>
      <c r="E384" s="3">
        <v>3.0000000000000001E-3</v>
      </c>
      <c r="F384">
        <v>8.0599999999999997E-4</v>
      </c>
      <c r="G384">
        <v>1.5</v>
      </c>
      <c r="H384" s="2">
        <f t="shared" si="65"/>
        <v>2985.938792390406</v>
      </c>
    </row>
    <row r="385" spans="2:8">
      <c r="B385">
        <v>386</v>
      </c>
      <c r="D385">
        <f t="shared" si="69"/>
        <v>3.6130000000000009</v>
      </c>
      <c r="E385" s="3">
        <v>3.0000000000000001E-3</v>
      </c>
      <c r="F385">
        <v>8.0599999999999997E-4</v>
      </c>
      <c r="G385">
        <v>1.5</v>
      </c>
      <c r="H385" s="2">
        <f t="shared" si="65"/>
        <v>2988.42018196857</v>
      </c>
    </row>
    <row r="386" spans="2:8">
      <c r="B386">
        <v>387</v>
      </c>
      <c r="D386">
        <f t="shared" si="69"/>
        <v>3.616000000000001</v>
      </c>
      <c r="E386" s="3">
        <v>3.0000000000000001E-3</v>
      </c>
      <c r="F386">
        <v>8.0599999999999997E-4</v>
      </c>
      <c r="G386">
        <v>1.5</v>
      </c>
      <c r="H386" s="2">
        <f t="shared" si="65"/>
        <v>2990.9015715467335</v>
      </c>
    </row>
    <row r="387" spans="2:8">
      <c r="B387">
        <v>388</v>
      </c>
      <c r="D387">
        <f t="shared" si="69"/>
        <v>3.6190000000000011</v>
      </c>
      <c r="E387" s="3">
        <v>3.0000000000000001E-3</v>
      </c>
      <c r="F387">
        <v>8.0599999999999997E-4</v>
      </c>
      <c r="G387">
        <v>1.5</v>
      </c>
      <c r="H387" s="2">
        <f t="shared" si="65"/>
        <v>2993.3829611248975</v>
      </c>
    </row>
    <row r="388" spans="2:8">
      <c r="B388">
        <v>389</v>
      </c>
      <c r="D388">
        <f t="shared" si="69"/>
        <v>3.6220000000000012</v>
      </c>
      <c r="E388" s="3">
        <v>3.0000000000000001E-3</v>
      </c>
      <c r="F388">
        <v>8.0599999999999997E-4</v>
      </c>
      <c r="G388">
        <v>1.5</v>
      </c>
      <c r="H388" s="2">
        <f t="shared" ref="H388:H451" si="106">(D388/G388)/F388</f>
        <v>2995.8643507030615</v>
      </c>
    </row>
    <row r="389" spans="2:8">
      <c r="B389">
        <v>390</v>
      </c>
      <c r="D389">
        <f t="shared" ref="D389:D452" si="107">D388+E388</f>
        <v>3.6250000000000013</v>
      </c>
      <c r="E389" s="3">
        <v>3.0000000000000001E-3</v>
      </c>
      <c r="F389">
        <v>8.0599999999999997E-4</v>
      </c>
      <c r="G389">
        <v>1.5</v>
      </c>
      <c r="H389" s="2">
        <f t="shared" si="106"/>
        <v>2998.3457402812251</v>
      </c>
    </row>
    <row r="390" spans="2:8">
      <c r="B390">
        <v>391</v>
      </c>
      <c r="D390">
        <f t="shared" si="107"/>
        <v>3.6280000000000014</v>
      </c>
      <c r="E390" s="3">
        <v>3.0000000000000001E-3</v>
      </c>
      <c r="F390">
        <v>8.0599999999999997E-4</v>
      </c>
      <c r="G390">
        <v>1.5</v>
      </c>
      <c r="H390" s="2">
        <f t="shared" si="106"/>
        <v>3000.8271298593891</v>
      </c>
    </row>
    <row r="391" spans="2:8">
      <c r="B391">
        <v>392</v>
      </c>
      <c r="D391">
        <f t="shared" si="107"/>
        <v>3.6310000000000016</v>
      </c>
      <c r="E391" s="3">
        <v>3.0000000000000001E-3</v>
      </c>
      <c r="F391">
        <v>8.0599999999999997E-4</v>
      </c>
      <c r="G391">
        <v>1.5</v>
      </c>
      <c r="H391" s="2">
        <f t="shared" si="106"/>
        <v>3003.3085194375535</v>
      </c>
    </row>
    <row r="392" spans="2:8">
      <c r="B392">
        <v>393</v>
      </c>
      <c r="D392">
        <f t="shared" si="107"/>
        <v>3.6340000000000017</v>
      </c>
      <c r="E392" s="3">
        <v>3.0000000000000001E-3</v>
      </c>
      <c r="F392">
        <v>8.0599999999999997E-4</v>
      </c>
      <c r="G392">
        <v>1.5</v>
      </c>
      <c r="H392" s="2">
        <f t="shared" si="106"/>
        <v>3005.7899090157166</v>
      </c>
    </row>
    <row r="393" spans="2:8">
      <c r="B393">
        <v>394</v>
      </c>
      <c r="D393">
        <f t="shared" si="107"/>
        <v>3.6370000000000018</v>
      </c>
      <c r="E393" s="3">
        <v>3.0000000000000001E-3</v>
      </c>
      <c r="F393">
        <v>8.0599999999999997E-4</v>
      </c>
      <c r="G393">
        <v>1.5</v>
      </c>
      <c r="H393" s="2">
        <f t="shared" si="106"/>
        <v>3008.2712985938811</v>
      </c>
    </row>
    <row r="394" spans="2:8">
      <c r="B394">
        <v>395</v>
      </c>
      <c r="D394">
        <f t="shared" si="107"/>
        <v>3.6400000000000019</v>
      </c>
      <c r="E394" s="3">
        <v>3.0000000000000001E-3</v>
      </c>
      <c r="F394">
        <v>8.0599999999999997E-4</v>
      </c>
      <c r="G394">
        <v>1.5</v>
      </c>
      <c r="H394" s="2">
        <f t="shared" si="106"/>
        <v>3010.7526881720451</v>
      </c>
    </row>
    <row r="395" spans="2:8">
      <c r="B395">
        <v>396</v>
      </c>
      <c r="D395">
        <f t="shared" si="107"/>
        <v>3.643000000000002</v>
      </c>
      <c r="E395" s="3">
        <v>3.0000000000000001E-3</v>
      </c>
      <c r="F395">
        <v>8.0599999999999997E-4</v>
      </c>
      <c r="G395">
        <v>1.5</v>
      </c>
      <c r="H395" s="2">
        <f t="shared" si="106"/>
        <v>3013.2340777502086</v>
      </c>
    </row>
    <row r="396" spans="2:8">
      <c r="B396">
        <v>397</v>
      </c>
      <c r="D396">
        <f t="shared" si="107"/>
        <v>3.6460000000000021</v>
      </c>
      <c r="E396" s="3">
        <v>3.0000000000000001E-3</v>
      </c>
      <c r="F396">
        <v>8.0599999999999997E-4</v>
      </c>
      <c r="G396">
        <v>1.5</v>
      </c>
      <c r="H396" s="2">
        <f t="shared" si="106"/>
        <v>3015.7154673283726</v>
      </c>
    </row>
    <row r="397" spans="2:8">
      <c r="B397">
        <v>398</v>
      </c>
      <c r="D397">
        <f t="shared" si="107"/>
        <v>3.6490000000000022</v>
      </c>
      <c r="E397" s="3">
        <v>3.0000000000000001E-3</v>
      </c>
      <c r="F397">
        <v>8.0599999999999997E-4</v>
      </c>
      <c r="G397">
        <v>1.5</v>
      </c>
      <c r="H397" s="2">
        <f t="shared" si="106"/>
        <v>3018.1968569065366</v>
      </c>
    </row>
    <row r="398" spans="2:8">
      <c r="B398">
        <v>399</v>
      </c>
      <c r="D398">
        <f t="shared" si="107"/>
        <v>3.6520000000000024</v>
      </c>
      <c r="E398" s="3">
        <v>3.0000000000000001E-3</v>
      </c>
      <c r="F398">
        <v>8.0599999999999997E-4</v>
      </c>
      <c r="G398">
        <v>1.5</v>
      </c>
      <c r="H398" s="2">
        <f t="shared" si="106"/>
        <v>3020.6782464847001</v>
      </c>
    </row>
    <row r="399" spans="2:8">
      <c r="B399">
        <v>400</v>
      </c>
      <c r="D399">
        <f t="shared" si="107"/>
        <v>3.6550000000000025</v>
      </c>
      <c r="E399" s="3">
        <v>3.0000000000000001E-3</v>
      </c>
      <c r="F399">
        <v>8.0599999999999997E-4</v>
      </c>
      <c r="G399">
        <v>1.5</v>
      </c>
      <c r="H399" s="2">
        <f t="shared" si="106"/>
        <v>3023.1596360628641</v>
      </c>
    </row>
    <row r="400" spans="2:8">
      <c r="B400">
        <v>401</v>
      </c>
      <c r="D400">
        <f t="shared" si="107"/>
        <v>3.6580000000000026</v>
      </c>
      <c r="E400" s="3">
        <v>3.0000000000000001E-3</v>
      </c>
      <c r="F400">
        <v>8.0599999999999997E-4</v>
      </c>
      <c r="G400">
        <v>1.5</v>
      </c>
      <c r="H400" s="2">
        <f t="shared" si="106"/>
        <v>3025.6410256410281</v>
      </c>
    </row>
    <row r="401" spans="2:8">
      <c r="B401">
        <v>402</v>
      </c>
      <c r="D401">
        <f t="shared" si="107"/>
        <v>3.6610000000000027</v>
      </c>
      <c r="E401" s="3">
        <v>3.0000000000000001E-3</v>
      </c>
      <c r="F401">
        <v>8.0599999999999997E-4</v>
      </c>
      <c r="G401">
        <v>1.5</v>
      </c>
      <c r="H401" s="2">
        <f t="shared" si="106"/>
        <v>3028.1224152191917</v>
      </c>
    </row>
    <row r="402" spans="2:8">
      <c r="B402">
        <v>403</v>
      </c>
      <c r="D402">
        <f t="shared" si="107"/>
        <v>3.6640000000000028</v>
      </c>
      <c r="E402" s="3">
        <v>3.0000000000000001E-3</v>
      </c>
      <c r="F402">
        <v>8.0599999999999997E-4</v>
      </c>
      <c r="G402">
        <v>1.5</v>
      </c>
      <c r="H402" s="2">
        <f t="shared" si="106"/>
        <v>3030.6038047973557</v>
      </c>
    </row>
    <row r="403" spans="2:8">
      <c r="B403">
        <v>404</v>
      </c>
      <c r="D403">
        <f t="shared" si="107"/>
        <v>3.6670000000000029</v>
      </c>
      <c r="E403" s="3">
        <v>3.0000000000000001E-3</v>
      </c>
      <c r="F403">
        <v>8.0599999999999997E-4</v>
      </c>
      <c r="G403">
        <v>1.5</v>
      </c>
      <c r="H403" s="2">
        <f t="shared" si="106"/>
        <v>3033.0851943755197</v>
      </c>
    </row>
    <row r="404" spans="2:8">
      <c r="B404">
        <v>405</v>
      </c>
      <c r="D404">
        <f t="shared" si="107"/>
        <v>3.670000000000003</v>
      </c>
      <c r="E404" s="3">
        <v>3.0000000000000001E-3</v>
      </c>
      <c r="F404">
        <v>8.0599999999999997E-4</v>
      </c>
      <c r="G404">
        <v>1.5</v>
      </c>
      <c r="H404" s="2">
        <f t="shared" si="106"/>
        <v>3035.5665839536832</v>
      </c>
    </row>
    <row r="405" spans="2:8">
      <c r="B405">
        <v>406</v>
      </c>
      <c r="D405">
        <f t="shared" si="107"/>
        <v>3.6730000000000032</v>
      </c>
      <c r="E405" s="3">
        <v>3.0000000000000001E-3</v>
      </c>
      <c r="F405">
        <v>8.0599999999999997E-4</v>
      </c>
      <c r="G405">
        <v>1.5</v>
      </c>
      <c r="H405" s="2">
        <f t="shared" si="106"/>
        <v>3038.0479735318472</v>
      </c>
    </row>
    <row r="406" spans="2:8">
      <c r="B406">
        <v>407</v>
      </c>
      <c r="D406">
        <f t="shared" si="107"/>
        <v>3.6760000000000033</v>
      </c>
      <c r="E406" s="3">
        <v>3.0000000000000001E-3</v>
      </c>
      <c r="F406">
        <v>8.0599999999999997E-4</v>
      </c>
      <c r="G406">
        <v>1.5</v>
      </c>
      <c r="H406" s="2">
        <f t="shared" si="106"/>
        <v>3040.5293631100112</v>
      </c>
    </row>
    <row r="407" spans="2:8">
      <c r="B407">
        <v>408</v>
      </c>
      <c r="D407">
        <f t="shared" si="107"/>
        <v>3.6790000000000034</v>
      </c>
      <c r="E407" s="3">
        <v>3.0000000000000001E-3</v>
      </c>
      <c r="F407">
        <v>8.0599999999999997E-4</v>
      </c>
      <c r="G407">
        <v>1.5</v>
      </c>
      <c r="H407" s="2">
        <f t="shared" si="106"/>
        <v>3043.0107526881748</v>
      </c>
    </row>
    <row r="408" spans="2:8">
      <c r="B408">
        <v>409</v>
      </c>
      <c r="D408">
        <f t="shared" si="107"/>
        <v>3.6820000000000035</v>
      </c>
      <c r="E408" s="3">
        <v>3.0000000000000001E-3</v>
      </c>
      <c r="F408">
        <v>8.0599999999999997E-4</v>
      </c>
      <c r="G408">
        <v>1.5</v>
      </c>
      <c r="H408" s="2">
        <f t="shared" si="106"/>
        <v>3045.4921422663388</v>
      </c>
    </row>
    <row r="409" spans="2:8">
      <c r="B409">
        <v>410</v>
      </c>
      <c r="D409">
        <f t="shared" si="107"/>
        <v>3.6850000000000036</v>
      </c>
      <c r="E409" s="3">
        <v>3.0000000000000001E-3</v>
      </c>
      <c r="F409">
        <v>8.0599999999999997E-4</v>
      </c>
      <c r="G409">
        <v>1.5</v>
      </c>
      <c r="H409" s="2">
        <f t="shared" si="106"/>
        <v>3047.9735318445028</v>
      </c>
    </row>
    <row r="410" spans="2:8">
      <c r="B410">
        <v>411</v>
      </c>
      <c r="D410">
        <f t="shared" si="107"/>
        <v>3.6880000000000037</v>
      </c>
      <c r="E410" s="3">
        <v>3.0000000000000001E-3</v>
      </c>
      <c r="F410">
        <v>8.0599999999999997E-4</v>
      </c>
      <c r="G410">
        <v>1.5</v>
      </c>
      <c r="H410" s="2">
        <f t="shared" si="106"/>
        <v>3050.4549214226663</v>
      </c>
    </row>
    <row r="411" spans="2:8">
      <c r="B411">
        <v>412</v>
      </c>
      <c r="D411">
        <f t="shared" si="107"/>
        <v>3.6910000000000038</v>
      </c>
      <c r="E411" s="3">
        <v>3.0000000000000001E-3</v>
      </c>
      <c r="F411">
        <v>8.0599999999999997E-4</v>
      </c>
      <c r="G411">
        <v>1.5</v>
      </c>
      <c r="H411" s="2">
        <f t="shared" si="106"/>
        <v>3052.9363110008303</v>
      </c>
    </row>
    <row r="412" spans="2:8">
      <c r="B412">
        <v>413</v>
      </c>
      <c r="D412">
        <f t="shared" si="107"/>
        <v>3.6940000000000039</v>
      </c>
      <c r="E412" s="3">
        <v>3.0000000000000001E-3</v>
      </c>
      <c r="F412">
        <v>8.0599999999999997E-4</v>
      </c>
      <c r="G412">
        <v>1.5</v>
      </c>
      <c r="H412" s="2">
        <f t="shared" si="106"/>
        <v>3055.4177005789943</v>
      </c>
    </row>
    <row r="413" spans="2:8">
      <c r="B413">
        <v>414</v>
      </c>
      <c r="D413">
        <f t="shared" si="107"/>
        <v>3.6970000000000041</v>
      </c>
      <c r="E413" s="3">
        <v>3.0000000000000001E-3</v>
      </c>
      <c r="F413">
        <v>8.0599999999999997E-4</v>
      </c>
      <c r="G413">
        <v>1.5</v>
      </c>
      <c r="H413" s="2">
        <f t="shared" si="106"/>
        <v>3057.8990901571578</v>
      </c>
    </row>
    <row r="414" spans="2:8">
      <c r="B414">
        <v>415</v>
      </c>
      <c r="D414">
        <f t="shared" si="107"/>
        <v>3.7000000000000042</v>
      </c>
      <c r="E414" s="3">
        <v>3.0000000000000001E-3</v>
      </c>
      <c r="F414">
        <v>8.0599999999999997E-4</v>
      </c>
      <c r="G414">
        <v>1.5</v>
      </c>
      <c r="H414" s="2">
        <f t="shared" si="106"/>
        <v>3060.3804797353218</v>
      </c>
    </row>
    <row r="415" spans="2:8">
      <c r="B415">
        <v>416</v>
      </c>
      <c r="D415">
        <f t="shared" si="107"/>
        <v>3.7030000000000043</v>
      </c>
      <c r="E415" s="3">
        <v>3.0000000000000001E-3</v>
      </c>
      <c r="F415">
        <v>8.0599999999999997E-4</v>
      </c>
      <c r="G415">
        <v>1.5</v>
      </c>
      <c r="H415" s="2">
        <f t="shared" si="106"/>
        <v>3062.8618693134863</v>
      </c>
    </row>
    <row r="416" spans="2:8">
      <c r="B416">
        <v>417</v>
      </c>
      <c r="D416">
        <f t="shared" si="107"/>
        <v>3.7060000000000044</v>
      </c>
      <c r="E416" s="3">
        <v>3.0000000000000001E-3</v>
      </c>
      <c r="F416">
        <v>8.0599999999999997E-4</v>
      </c>
      <c r="G416">
        <v>1.5</v>
      </c>
      <c r="H416" s="2">
        <f t="shared" si="106"/>
        <v>3065.3432588916494</v>
      </c>
    </row>
    <row r="417" spans="2:8">
      <c r="B417">
        <v>418</v>
      </c>
      <c r="D417">
        <f t="shared" si="107"/>
        <v>3.7090000000000045</v>
      </c>
      <c r="E417" s="3">
        <v>3.0000000000000001E-3</v>
      </c>
      <c r="F417">
        <v>8.0599999999999997E-4</v>
      </c>
      <c r="G417">
        <v>1.5</v>
      </c>
      <c r="H417" s="2">
        <f t="shared" si="106"/>
        <v>3067.8246484698138</v>
      </c>
    </row>
    <row r="418" spans="2:8">
      <c r="B418">
        <v>419</v>
      </c>
      <c r="D418">
        <f t="shared" si="107"/>
        <v>3.7120000000000046</v>
      </c>
      <c r="E418" s="3">
        <v>3.0000000000000001E-3</v>
      </c>
      <c r="F418">
        <v>8.0599999999999997E-4</v>
      </c>
      <c r="G418">
        <v>1.5</v>
      </c>
      <c r="H418" s="2">
        <f t="shared" si="106"/>
        <v>3070.3060380479778</v>
      </c>
    </row>
    <row r="419" spans="2:8">
      <c r="B419">
        <v>420</v>
      </c>
      <c r="D419">
        <f t="shared" si="107"/>
        <v>3.7150000000000047</v>
      </c>
      <c r="E419" s="3">
        <v>3.0000000000000001E-3</v>
      </c>
      <c r="F419">
        <v>8.0599999999999997E-4</v>
      </c>
      <c r="G419">
        <v>1.5</v>
      </c>
      <c r="H419" s="2">
        <f t="shared" si="106"/>
        <v>3072.7874276261414</v>
      </c>
    </row>
    <row r="420" spans="2:8">
      <c r="B420">
        <v>421</v>
      </c>
      <c r="D420">
        <f t="shared" si="107"/>
        <v>3.7180000000000049</v>
      </c>
      <c r="E420" s="3">
        <v>3.0000000000000001E-3</v>
      </c>
      <c r="F420">
        <v>8.0599999999999997E-4</v>
      </c>
      <c r="G420">
        <v>1.5</v>
      </c>
      <c r="H420" s="2">
        <f t="shared" si="106"/>
        <v>3075.2688172043054</v>
      </c>
    </row>
    <row r="421" spans="2:8">
      <c r="B421">
        <v>422</v>
      </c>
      <c r="D421">
        <f t="shared" si="107"/>
        <v>3.721000000000005</v>
      </c>
      <c r="E421" s="3">
        <v>3.0000000000000001E-3</v>
      </c>
      <c r="F421">
        <v>8.0599999999999997E-4</v>
      </c>
      <c r="G421">
        <v>1.5</v>
      </c>
      <c r="H421" s="2">
        <f t="shared" si="106"/>
        <v>3077.7502067824694</v>
      </c>
    </row>
    <row r="422" spans="2:8">
      <c r="B422">
        <v>423</v>
      </c>
      <c r="D422">
        <f t="shared" si="107"/>
        <v>3.7240000000000051</v>
      </c>
      <c r="E422" s="3">
        <v>3.0000000000000001E-3</v>
      </c>
      <c r="F422">
        <v>8.0599999999999997E-4</v>
      </c>
      <c r="G422">
        <v>1.5</v>
      </c>
      <c r="H422" s="2">
        <f t="shared" si="106"/>
        <v>3080.2315963606329</v>
      </c>
    </row>
    <row r="423" spans="2:8">
      <c r="B423">
        <v>424</v>
      </c>
      <c r="D423">
        <f t="shared" si="107"/>
        <v>3.7270000000000052</v>
      </c>
      <c r="E423" s="3">
        <v>3.0000000000000001E-3</v>
      </c>
      <c r="F423">
        <v>8.0599999999999997E-4</v>
      </c>
      <c r="G423">
        <v>1.5</v>
      </c>
      <c r="H423" s="2">
        <f t="shared" si="106"/>
        <v>3082.7129859387969</v>
      </c>
    </row>
    <row r="424" spans="2:8">
      <c r="B424">
        <v>425</v>
      </c>
      <c r="D424">
        <f t="shared" si="107"/>
        <v>3.7300000000000053</v>
      </c>
      <c r="E424" s="3">
        <v>3.0000000000000001E-3</v>
      </c>
      <c r="F424">
        <v>8.0599999999999997E-4</v>
      </c>
      <c r="G424">
        <v>1.5</v>
      </c>
      <c r="H424" s="2">
        <f t="shared" si="106"/>
        <v>3085.1943755169609</v>
      </c>
    </row>
    <row r="425" spans="2:8">
      <c r="B425">
        <v>426</v>
      </c>
      <c r="D425">
        <f t="shared" si="107"/>
        <v>3.7330000000000054</v>
      </c>
      <c r="E425" s="3">
        <v>3.0000000000000001E-3</v>
      </c>
      <c r="F425">
        <v>8.0599999999999997E-4</v>
      </c>
      <c r="G425">
        <v>1.5</v>
      </c>
      <c r="H425" s="2">
        <f t="shared" si="106"/>
        <v>3087.6757650951245</v>
      </c>
    </row>
    <row r="426" spans="2:8">
      <c r="B426">
        <v>427</v>
      </c>
      <c r="D426">
        <f t="shared" si="107"/>
        <v>3.7360000000000055</v>
      </c>
      <c r="E426" s="3">
        <v>3.0000000000000001E-3</v>
      </c>
      <c r="F426">
        <v>8.0599999999999997E-4</v>
      </c>
      <c r="G426">
        <v>1.5</v>
      </c>
      <c r="H426" s="2">
        <f t="shared" si="106"/>
        <v>3090.1571546732885</v>
      </c>
    </row>
    <row r="427" spans="2:8">
      <c r="B427">
        <v>428</v>
      </c>
      <c r="D427">
        <f t="shared" si="107"/>
        <v>3.7390000000000057</v>
      </c>
      <c r="E427" s="3">
        <v>3.0000000000000001E-3</v>
      </c>
      <c r="F427">
        <v>8.0599999999999997E-4</v>
      </c>
      <c r="G427">
        <v>1.5</v>
      </c>
      <c r="H427" s="2">
        <f t="shared" si="106"/>
        <v>3092.6385442514525</v>
      </c>
    </row>
    <row r="428" spans="2:8">
      <c r="B428">
        <v>429</v>
      </c>
      <c r="D428">
        <f t="shared" si="107"/>
        <v>3.7420000000000058</v>
      </c>
      <c r="E428" s="3">
        <v>3.0000000000000001E-3</v>
      </c>
      <c r="F428">
        <v>8.0599999999999997E-4</v>
      </c>
      <c r="G428">
        <v>1.5</v>
      </c>
      <c r="H428" s="2">
        <f t="shared" si="106"/>
        <v>3095.119933829616</v>
      </c>
    </row>
    <row r="429" spans="2:8">
      <c r="B429">
        <v>430</v>
      </c>
      <c r="D429">
        <f t="shared" si="107"/>
        <v>3.7450000000000059</v>
      </c>
      <c r="E429" s="3">
        <v>3.0000000000000001E-3</v>
      </c>
      <c r="F429">
        <v>8.0599999999999997E-4</v>
      </c>
      <c r="G429">
        <v>1.5</v>
      </c>
      <c r="H429" s="2">
        <f t="shared" si="106"/>
        <v>3097.60132340778</v>
      </c>
    </row>
    <row r="430" spans="2:8">
      <c r="B430">
        <v>431</v>
      </c>
      <c r="D430">
        <f t="shared" si="107"/>
        <v>3.748000000000006</v>
      </c>
      <c r="E430" s="3">
        <v>3.0000000000000001E-3</v>
      </c>
      <c r="F430">
        <v>8.0599999999999997E-4</v>
      </c>
      <c r="G430">
        <v>1.5</v>
      </c>
      <c r="H430" s="2">
        <f t="shared" si="106"/>
        <v>3100.082712985944</v>
      </c>
    </row>
    <row r="431" spans="2:8">
      <c r="B431">
        <v>432</v>
      </c>
      <c r="D431">
        <f t="shared" si="107"/>
        <v>3.7510000000000061</v>
      </c>
      <c r="E431" s="3">
        <v>3.0000000000000001E-3</v>
      </c>
      <c r="F431">
        <v>8.0599999999999997E-4</v>
      </c>
      <c r="G431">
        <v>1.5</v>
      </c>
      <c r="H431" s="2">
        <f t="shared" si="106"/>
        <v>3102.5641025641075</v>
      </c>
    </row>
    <row r="432" spans="2:8">
      <c r="B432">
        <v>433</v>
      </c>
      <c r="D432">
        <f t="shared" si="107"/>
        <v>3.7540000000000062</v>
      </c>
      <c r="E432" s="3">
        <v>3.0000000000000001E-3</v>
      </c>
      <c r="F432">
        <v>8.0599999999999997E-4</v>
      </c>
      <c r="G432">
        <v>1.5</v>
      </c>
      <c r="H432" s="2">
        <f t="shared" si="106"/>
        <v>3105.0454921422715</v>
      </c>
    </row>
    <row r="433" spans="2:8">
      <c r="B433">
        <v>434</v>
      </c>
      <c r="D433">
        <f t="shared" si="107"/>
        <v>3.7570000000000063</v>
      </c>
      <c r="E433" s="3">
        <v>3.0000000000000001E-3</v>
      </c>
      <c r="F433">
        <v>8.0599999999999997E-4</v>
      </c>
      <c r="G433">
        <v>1.5</v>
      </c>
      <c r="H433" s="2">
        <f t="shared" si="106"/>
        <v>3107.5268817204355</v>
      </c>
    </row>
    <row r="434" spans="2:8">
      <c r="B434">
        <v>435</v>
      </c>
      <c r="D434">
        <f t="shared" si="107"/>
        <v>3.7600000000000064</v>
      </c>
      <c r="E434" s="3">
        <v>3.0000000000000001E-3</v>
      </c>
      <c r="F434">
        <v>8.0599999999999997E-4</v>
      </c>
      <c r="G434">
        <v>1.5</v>
      </c>
      <c r="H434" s="2">
        <f t="shared" si="106"/>
        <v>3110.0082712985991</v>
      </c>
    </row>
    <row r="435" spans="2:8">
      <c r="B435">
        <v>436</v>
      </c>
      <c r="D435">
        <f t="shared" si="107"/>
        <v>3.7630000000000066</v>
      </c>
      <c r="E435" s="3">
        <v>3.0000000000000001E-3</v>
      </c>
      <c r="F435">
        <v>8.0599999999999997E-4</v>
      </c>
      <c r="G435">
        <v>1.5</v>
      </c>
      <c r="H435" s="2">
        <f t="shared" si="106"/>
        <v>3112.4896608767631</v>
      </c>
    </row>
    <row r="436" spans="2:8">
      <c r="B436">
        <v>437</v>
      </c>
      <c r="D436">
        <f t="shared" si="107"/>
        <v>3.7660000000000067</v>
      </c>
      <c r="E436" s="3">
        <v>3.0000000000000001E-3</v>
      </c>
      <c r="F436">
        <v>8.0599999999999997E-4</v>
      </c>
      <c r="G436">
        <v>1.5</v>
      </c>
      <c r="H436" s="2">
        <f t="shared" si="106"/>
        <v>3114.9710504549271</v>
      </c>
    </row>
    <row r="437" spans="2:8">
      <c r="B437">
        <v>438</v>
      </c>
      <c r="D437">
        <f t="shared" si="107"/>
        <v>3.7690000000000068</v>
      </c>
      <c r="E437" s="3">
        <v>3.0000000000000001E-3</v>
      </c>
      <c r="F437">
        <v>8.0599999999999997E-4</v>
      </c>
      <c r="G437">
        <v>1.5</v>
      </c>
      <c r="H437" s="2">
        <f t="shared" si="106"/>
        <v>3117.4524400330906</v>
      </c>
    </row>
    <row r="438" spans="2:8">
      <c r="B438">
        <v>439</v>
      </c>
      <c r="D438">
        <f t="shared" si="107"/>
        <v>3.7720000000000069</v>
      </c>
      <c r="E438" s="3">
        <v>3.0000000000000001E-3</v>
      </c>
      <c r="F438">
        <v>8.0599999999999997E-4</v>
      </c>
      <c r="G438">
        <v>1.5</v>
      </c>
      <c r="H438" s="2">
        <f t="shared" si="106"/>
        <v>3119.9338296112546</v>
      </c>
    </row>
    <row r="439" spans="2:8">
      <c r="B439">
        <v>440</v>
      </c>
      <c r="D439">
        <f t="shared" si="107"/>
        <v>3.775000000000007</v>
      </c>
      <c r="E439" s="3">
        <v>3.0000000000000001E-3</v>
      </c>
      <c r="F439">
        <v>8.0599999999999997E-4</v>
      </c>
      <c r="G439">
        <v>1.5</v>
      </c>
      <c r="H439" s="2">
        <f t="shared" si="106"/>
        <v>3122.4152191894191</v>
      </c>
    </row>
    <row r="440" spans="2:8">
      <c r="B440">
        <v>441</v>
      </c>
      <c r="D440">
        <f t="shared" si="107"/>
        <v>3.7780000000000071</v>
      </c>
      <c r="E440" s="3">
        <v>3.0000000000000001E-3</v>
      </c>
      <c r="F440">
        <v>8.0599999999999997E-4</v>
      </c>
      <c r="G440">
        <v>1.5</v>
      </c>
      <c r="H440" s="2">
        <f t="shared" si="106"/>
        <v>3124.8966087675822</v>
      </c>
    </row>
    <row r="441" spans="2:8">
      <c r="B441">
        <v>442</v>
      </c>
      <c r="D441">
        <f t="shared" si="107"/>
        <v>3.7810000000000072</v>
      </c>
      <c r="E441" s="3">
        <v>3.0000000000000001E-3</v>
      </c>
      <c r="F441">
        <v>8.0599999999999997E-4</v>
      </c>
      <c r="G441">
        <v>1.5</v>
      </c>
      <c r="H441" s="2">
        <f t="shared" si="106"/>
        <v>3127.3779983457466</v>
      </c>
    </row>
    <row r="442" spans="2:8">
      <c r="B442">
        <v>443</v>
      </c>
      <c r="D442">
        <f t="shared" si="107"/>
        <v>3.7840000000000074</v>
      </c>
      <c r="E442" s="3">
        <v>3.0000000000000001E-3</v>
      </c>
      <c r="F442">
        <v>8.0599999999999997E-4</v>
      </c>
      <c r="G442">
        <v>1.5</v>
      </c>
      <c r="H442" s="2">
        <f t="shared" si="106"/>
        <v>3129.8593879239106</v>
      </c>
    </row>
    <row r="443" spans="2:8">
      <c r="B443">
        <v>444</v>
      </c>
      <c r="D443">
        <f t="shared" si="107"/>
        <v>3.7870000000000075</v>
      </c>
      <c r="E443" s="3">
        <v>3.0000000000000001E-3</v>
      </c>
      <c r="F443">
        <v>8.0599999999999997E-4</v>
      </c>
      <c r="G443">
        <v>1.5</v>
      </c>
      <c r="H443" s="2">
        <f t="shared" si="106"/>
        <v>3132.3407775020742</v>
      </c>
    </row>
    <row r="444" spans="2:8">
      <c r="B444">
        <v>445</v>
      </c>
      <c r="D444">
        <f t="shared" si="107"/>
        <v>3.7900000000000076</v>
      </c>
      <c r="E444" s="3">
        <v>3.0000000000000001E-3</v>
      </c>
      <c r="F444">
        <v>8.0599999999999997E-4</v>
      </c>
      <c r="G444">
        <v>1.5</v>
      </c>
      <c r="H444" s="2">
        <f t="shared" si="106"/>
        <v>3134.8221670802382</v>
      </c>
    </row>
    <row r="445" spans="2:8">
      <c r="B445">
        <v>446</v>
      </c>
      <c r="D445">
        <f t="shared" si="107"/>
        <v>3.7930000000000077</v>
      </c>
      <c r="E445" s="3">
        <v>3.0000000000000001E-3</v>
      </c>
      <c r="F445">
        <v>8.0599999999999997E-4</v>
      </c>
      <c r="G445">
        <v>1.5</v>
      </c>
      <c r="H445" s="2">
        <f t="shared" si="106"/>
        <v>3137.3035566584022</v>
      </c>
    </row>
    <row r="446" spans="2:8">
      <c r="B446">
        <v>447</v>
      </c>
      <c r="D446">
        <f t="shared" si="107"/>
        <v>3.7960000000000078</v>
      </c>
      <c r="E446" s="3">
        <v>3.0000000000000001E-3</v>
      </c>
      <c r="F446">
        <v>8.0599999999999997E-4</v>
      </c>
      <c r="G446">
        <v>1.5</v>
      </c>
      <c r="H446" s="2">
        <f t="shared" si="106"/>
        <v>3139.7849462365657</v>
      </c>
    </row>
    <row r="447" spans="2:8">
      <c r="B447">
        <v>448</v>
      </c>
      <c r="D447">
        <f t="shared" si="107"/>
        <v>3.7990000000000079</v>
      </c>
      <c r="E447" s="3">
        <v>3.0000000000000001E-3</v>
      </c>
      <c r="F447">
        <v>8.0599999999999997E-4</v>
      </c>
      <c r="G447">
        <v>1.5</v>
      </c>
      <c r="H447" s="2">
        <f t="shared" si="106"/>
        <v>3142.2663358147297</v>
      </c>
    </row>
    <row r="448" spans="2:8">
      <c r="B448">
        <v>449</v>
      </c>
      <c r="D448">
        <f t="shared" si="107"/>
        <v>3.802000000000008</v>
      </c>
      <c r="E448" s="3">
        <v>3.0000000000000001E-3</v>
      </c>
      <c r="F448">
        <v>8.0599999999999997E-4</v>
      </c>
      <c r="G448">
        <v>1.5</v>
      </c>
      <c r="H448" s="2">
        <f t="shared" si="106"/>
        <v>3144.7477253928937</v>
      </c>
    </row>
    <row r="449" spans="2:11">
      <c r="B449">
        <v>450</v>
      </c>
      <c r="D449">
        <f t="shared" si="107"/>
        <v>3.8050000000000082</v>
      </c>
      <c r="E449" s="3">
        <v>3.0000000000000001E-3</v>
      </c>
      <c r="F449">
        <v>8.0599999999999997E-4</v>
      </c>
      <c r="G449">
        <v>1.5</v>
      </c>
      <c r="H449" s="2">
        <f t="shared" si="106"/>
        <v>3147.2291149710572</v>
      </c>
    </row>
    <row r="450" spans="2:11">
      <c r="B450">
        <v>451</v>
      </c>
      <c r="D450">
        <f t="shared" si="107"/>
        <v>3.8080000000000083</v>
      </c>
      <c r="E450" s="3">
        <v>3.0000000000000001E-3</v>
      </c>
      <c r="F450">
        <v>8.0599999999999997E-4</v>
      </c>
      <c r="G450">
        <v>1.5</v>
      </c>
      <c r="H450" s="2">
        <f t="shared" si="106"/>
        <v>3149.7105045492212</v>
      </c>
    </row>
    <row r="451" spans="2:11">
      <c r="B451">
        <v>452</v>
      </c>
      <c r="D451">
        <f t="shared" si="107"/>
        <v>3.8110000000000084</v>
      </c>
      <c r="E451" s="3">
        <v>3.0000000000000001E-3</v>
      </c>
      <c r="F451">
        <v>8.0599999999999997E-4</v>
      </c>
      <c r="G451">
        <v>1.5</v>
      </c>
      <c r="H451" s="2">
        <f t="shared" si="106"/>
        <v>3152.1918941273852</v>
      </c>
    </row>
    <row r="452" spans="2:11">
      <c r="B452">
        <v>453</v>
      </c>
      <c r="D452">
        <f t="shared" si="107"/>
        <v>3.8140000000000085</v>
      </c>
      <c r="E452" s="3">
        <v>3.0000000000000001E-3</v>
      </c>
      <c r="F452">
        <v>8.0599999999999997E-4</v>
      </c>
      <c r="G452">
        <v>1.5</v>
      </c>
      <c r="H452" s="2">
        <f t="shared" ref="H452:H515" si="108">(D452/G452)/F452</f>
        <v>3154.6732837055488</v>
      </c>
    </row>
    <row r="453" spans="2:11">
      <c r="B453">
        <v>454</v>
      </c>
      <c r="D453">
        <f t="shared" ref="D453:D516" si="109">D452+E452</f>
        <v>3.8170000000000086</v>
      </c>
      <c r="E453" s="3">
        <v>3.0000000000000001E-3</v>
      </c>
      <c r="F453">
        <v>8.0599999999999997E-4</v>
      </c>
      <c r="G453">
        <v>1.5</v>
      </c>
      <c r="H453" s="2">
        <f t="shared" si="108"/>
        <v>3157.1546732837128</v>
      </c>
    </row>
    <row r="454" spans="2:11">
      <c r="B454">
        <v>455</v>
      </c>
      <c r="D454">
        <f t="shared" si="109"/>
        <v>3.8200000000000087</v>
      </c>
      <c r="E454" s="3">
        <v>3.0000000000000001E-3</v>
      </c>
      <c r="F454">
        <v>8.0599999999999997E-4</v>
      </c>
      <c r="G454">
        <v>1.5</v>
      </c>
      <c r="H454" s="2">
        <f t="shared" si="108"/>
        <v>3159.6360628618768</v>
      </c>
    </row>
    <row r="455" spans="2:11">
      <c r="B455">
        <v>456</v>
      </c>
      <c r="D455">
        <f t="shared" si="109"/>
        <v>3.8230000000000088</v>
      </c>
      <c r="E455" s="3">
        <v>3.0000000000000001E-3</v>
      </c>
      <c r="F455">
        <v>8.0599999999999997E-4</v>
      </c>
      <c r="G455">
        <v>1.5</v>
      </c>
      <c r="H455" s="2">
        <f t="shared" si="108"/>
        <v>3162.1174524400403</v>
      </c>
    </row>
    <row r="456" spans="2:11">
      <c r="B456">
        <v>457</v>
      </c>
      <c r="D456">
        <f t="shared" si="109"/>
        <v>3.8260000000000089</v>
      </c>
      <c r="E456" s="3">
        <v>3.0000000000000001E-3</v>
      </c>
      <c r="F456">
        <v>8.0599999999999997E-4</v>
      </c>
      <c r="G456">
        <v>1.5</v>
      </c>
      <c r="H456" s="2">
        <f t="shared" si="108"/>
        <v>3164.5988420182043</v>
      </c>
    </row>
    <row r="457" spans="2:11">
      <c r="B457">
        <v>458</v>
      </c>
      <c r="D457">
        <f t="shared" si="109"/>
        <v>3.8290000000000091</v>
      </c>
      <c r="E457" s="3">
        <v>3.0000000000000001E-3</v>
      </c>
      <c r="F457">
        <v>8.0599999999999997E-4</v>
      </c>
      <c r="G457">
        <v>1.5</v>
      </c>
      <c r="H457" s="2">
        <f t="shared" si="108"/>
        <v>3167.0802315963683</v>
      </c>
      <c r="K457" s="2"/>
    </row>
    <row r="458" spans="2:11">
      <c r="B458">
        <v>459</v>
      </c>
      <c r="D458">
        <f t="shared" si="109"/>
        <v>3.8320000000000092</v>
      </c>
      <c r="E458" s="3">
        <v>3.0000000000000001E-3</v>
      </c>
      <c r="F458">
        <v>8.0599999999999997E-4</v>
      </c>
      <c r="G458">
        <v>1.5</v>
      </c>
      <c r="H458" s="2">
        <f t="shared" si="108"/>
        <v>3169.5616211745319</v>
      </c>
      <c r="K458" s="2"/>
    </row>
    <row r="459" spans="2:11">
      <c r="B459">
        <v>460</v>
      </c>
      <c r="D459">
        <f t="shared" si="109"/>
        <v>3.8350000000000093</v>
      </c>
      <c r="E459" s="3">
        <v>3.0000000000000001E-3</v>
      </c>
      <c r="F459">
        <v>8.0599999999999997E-4</v>
      </c>
      <c r="G459">
        <v>1.5</v>
      </c>
      <c r="H459" s="2">
        <f t="shared" si="108"/>
        <v>3172.0430107526959</v>
      </c>
      <c r="K459" s="2"/>
    </row>
    <row r="460" spans="2:11">
      <c r="B460">
        <v>461</v>
      </c>
      <c r="D460">
        <f t="shared" si="109"/>
        <v>3.8380000000000094</v>
      </c>
      <c r="E460" s="3">
        <v>3.0000000000000001E-3</v>
      </c>
      <c r="F460">
        <v>8.0599999999999997E-4</v>
      </c>
      <c r="G460">
        <v>1.5</v>
      </c>
      <c r="H460" s="2">
        <f t="shared" si="108"/>
        <v>3174.5244003308599</v>
      </c>
      <c r="K460" s="2"/>
    </row>
    <row r="461" spans="2:11">
      <c r="B461">
        <v>462</v>
      </c>
      <c r="D461">
        <f t="shared" si="109"/>
        <v>3.8410000000000095</v>
      </c>
      <c r="E461" s="3">
        <v>3.0000000000000001E-3</v>
      </c>
      <c r="F461">
        <v>8.0599999999999997E-4</v>
      </c>
      <c r="G461">
        <v>1.5</v>
      </c>
      <c r="H461" s="2">
        <f t="shared" si="108"/>
        <v>3177.0057899090234</v>
      </c>
      <c r="K461" s="2"/>
    </row>
    <row r="462" spans="2:11">
      <c r="B462">
        <v>463</v>
      </c>
      <c r="D462">
        <f t="shared" si="109"/>
        <v>3.8440000000000096</v>
      </c>
      <c r="E462" s="3">
        <v>3.0000000000000001E-3</v>
      </c>
      <c r="F462">
        <v>8.0599999999999997E-4</v>
      </c>
      <c r="G462">
        <v>1.5</v>
      </c>
      <c r="H462" s="2">
        <f t="shared" si="108"/>
        <v>3179.4871794871874</v>
      </c>
      <c r="K462" s="2"/>
    </row>
    <row r="463" spans="2:11">
      <c r="B463">
        <v>464</v>
      </c>
      <c r="D463">
        <f t="shared" si="109"/>
        <v>3.8470000000000097</v>
      </c>
      <c r="E463" s="3">
        <v>3.0000000000000001E-3</v>
      </c>
      <c r="F463">
        <v>8.0599999999999997E-4</v>
      </c>
      <c r="G463">
        <v>1.5</v>
      </c>
      <c r="H463" s="2">
        <f t="shared" si="108"/>
        <v>3181.9685690653519</v>
      </c>
      <c r="K463" s="2"/>
    </row>
    <row r="464" spans="2:11">
      <c r="B464">
        <v>465</v>
      </c>
      <c r="D464">
        <f t="shared" si="109"/>
        <v>3.8500000000000099</v>
      </c>
      <c r="E464" s="3">
        <v>3.0000000000000001E-3</v>
      </c>
      <c r="F464">
        <v>8.0599999999999997E-4</v>
      </c>
      <c r="G464">
        <v>1.5</v>
      </c>
      <c r="H464" s="2">
        <f t="shared" si="108"/>
        <v>3184.4499586435149</v>
      </c>
      <c r="K464" s="2"/>
    </row>
    <row r="465" spans="2:11">
      <c r="B465">
        <v>466</v>
      </c>
      <c r="D465">
        <f t="shared" si="109"/>
        <v>3.85300000000001</v>
      </c>
      <c r="E465" s="3">
        <v>3.0000000000000001E-3</v>
      </c>
      <c r="F465">
        <v>8.0599999999999997E-4</v>
      </c>
      <c r="G465">
        <v>1.5</v>
      </c>
      <c r="H465" s="2">
        <f t="shared" si="108"/>
        <v>3186.9313482216794</v>
      </c>
      <c r="K465" s="2"/>
    </row>
    <row r="466" spans="2:11">
      <c r="B466">
        <v>467</v>
      </c>
      <c r="D466">
        <f t="shared" si="109"/>
        <v>3.8560000000000101</v>
      </c>
      <c r="E466" s="3">
        <v>3.0000000000000001E-3</v>
      </c>
      <c r="F466">
        <v>8.0599999999999997E-4</v>
      </c>
      <c r="G466">
        <v>1.5</v>
      </c>
      <c r="H466" s="2">
        <f t="shared" si="108"/>
        <v>3189.4127377998434</v>
      </c>
      <c r="K466" s="2"/>
    </row>
    <row r="467" spans="2:11">
      <c r="B467" s="3">
        <v>468</v>
      </c>
      <c r="C467" s="3"/>
      <c r="D467" s="3">
        <f t="shared" si="109"/>
        <v>3.8590000000000102</v>
      </c>
      <c r="E467" s="3">
        <v>3.0000000000000001E-3</v>
      </c>
      <c r="F467">
        <v>8.0599999999999997E-4</v>
      </c>
      <c r="G467">
        <v>1.5</v>
      </c>
      <c r="H467" s="2">
        <f t="shared" si="108"/>
        <v>3191.8941273780069</v>
      </c>
      <c r="K467" s="2"/>
    </row>
    <row r="468" spans="2:11">
      <c r="B468" s="3">
        <v>469</v>
      </c>
      <c r="C468" s="3"/>
      <c r="D468" s="3">
        <f t="shared" si="109"/>
        <v>3.8620000000000103</v>
      </c>
      <c r="E468" s="3">
        <v>3.0000000000000001E-3</v>
      </c>
      <c r="F468">
        <v>8.0599999999999997E-4</v>
      </c>
      <c r="G468">
        <v>1.5</v>
      </c>
      <c r="H468" s="2">
        <f t="shared" si="108"/>
        <v>3194.3755169561709</v>
      </c>
      <c r="K468" s="2"/>
    </row>
    <row r="469" spans="2:11">
      <c r="B469">
        <v>470</v>
      </c>
      <c r="D469">
        <f t="shared" si="109"/>
        <v>3.8650000000000104</v>
      </c>
      <c r="E469" s="3">
        <v>3.0000000000000001E-3</v>
      </c>
      <c r="F469">
        <v>8.0599999999999997E-4</v>
      </c>
      <c r="G469">
        <v>1.5</v>
      </c>
      <c r="H469" s="2">
        <f t="shared" si="108"/>
        <v>3196.8569065343349</v>
      </c>
    </row>
    <row r="470" spans="2:11">
      <c r="B470">
        <v>471</v>
      </c>
      <c r="D470">
        <f t="shared" si="109"/>
        <v>3.8680000000000105</v>
      </c>
      <c r="E470" s="3">
        <v>3.0000000000000001E-3</v>
      </c>
      <c r="F470">
        <v>8.0599999999999997E-4</v>
      </c>
      <c r="G470">
        <v>1.5</v>
      </c>
      <c r="H470" s="2">
        <f t="shared" si="108"/>
        <v>3199.3382961124985</v>
      </c>
    </row>
    <row r="471" spans="2:11">
      <c r="B471">
        <v>472</v>
      </c>
      <c r="D471">
        <f t="shared" si="109"/>
        <v>3.8710000000000107</v>
      </c>
      <c r="E471" s="3">
        <v>3.0000000000000001E-3</v>
      </c>
      <c r="F471">
        <v>8.0599999999999997E-4</v>
      </c>
      <c r="G471">
        <v>1.5</v>
      </c>
      <c r="H471" s="2">
        <f t="shared" si="108"/>
        <v>3201.8196856906625</v>
      </c>
    </row>
    <row r="472" spans="2:11">
      <c r="B472">
        <v>473</v>
      </c>
      <c r="D472">
        <f t="shared" si="109"/>
        <v>3.8740000000000108</v>
      </c>
      <c r="E472" s="3">
        <v>3.0000000000000001E-3</v>
      </c>
      <c r="F472">
        <v>8.0599999999999997E-4</v>
      </c>
      <c r="G472">
        <v>1.5</v>
      </c>
      <c r="H472" s="2">
        <f t="shared" si="108"/>
        <v>3204.3010752688265</v>
      </c>
    </row>
    <row r="473" spans="2:11">
      <c r="B473">
        <v>474</v>
      </c>
      <c r="D473">
        <f t="shared" si="109"/>
        <v>3.8770000000000109</v>
      </c>
      <c r="E473" s="3">
        <v>3.0000000000000001E-3</v>
      </c>
      <c r="F473">
        <v>8.0599999999999997E-4</v>
      </c>
      <c r="G473">
        <v>1.5</v>
      </c>
      <c r="H473" s="2">
        <f t="shared" si="108"/>
        <v>3206.78246484699</v>
      </c>
    </row>
    <row r="474" spans="2:11">
      <c r="B474">
        <v>475</v>
      </c>
      <c r="D474">
        <f t="shared" si="109"/>
        <v>3.880000000000011</v>
      </c>
      <c r="E474" s="3">
        <v>3.0000000000000001E-3</v>
      </c>
      <c r="F474">
        <v>8.0599999999999997E-4</v>
      </c>
      <c r="G474">
        <v>1.5</v>
      </c>
      <c r="H474" s="2">
        <f t="shared" si="108"/>
        <v>3209.263854425154</v>
      </c>
    </row>
    <row r="475" spans="2:11">
      <c r="B475">
        <v>476</v>
      </c>
      <c r="D475">
        <f t="shared" si="109"/>
        <v>3.8830000000000111</v>
      </c>
      <c r="E475" s="3">
        <v>3.0000000000000001E-3</v>
      </c>
      <c r="F475">
        <v>8.0599999999999997E-4</v>
      </c>
      <c r="G475">
        <v>1.5</v>
      </c>
      <c r="H475" s="2">
        <f t="shared" si="108"/>
        <v>3211.745244003318</v>
      </c>
    </row>
    <row r="476" spans="2:11">
      <c r="B476">
        <v>477</v>
      </c>
      <c r="D476">
        <f t="shared" si="109"/>
        <v>3.8860000000000112</v>
      </c>
      <c r="E476" s="3">
        <v>3.0000000000000001E-3</v>
      </c>
      <c r="F476">
        <v>8.0599999999999997E-4</v>
      </c>
      <c r="G476">
        <v>1.5</v>
      </c>
      <c r="H476" s="2">
        <f t="shared" si="108"/>
        <v>3214.2266335814816</v>
      </c>
    </row>
    <row r="477" spans="2:11">
      <c r="B477">
        <v>478</v>
      </c>
      <c r="D477">
        <f t="shared" si="109"/>
        <v>3.8890000000000113</v>
      </c>
      <c r="E477" s="3">
        <v>3.0000000000000001E-3</v>
      </c>
      <c r="F477">
        <v>8.0599999999999997E-4</v>
      </c>
      <c r="G477">
        <v>1.5</v>
      </c>
      <c r="H477" s="2">
        <f t="shared" si="108"/>
        <v>3216.7080231596456</v>
      </c>
    </row>
    <row r="478" spans="2:11">
      <c r="B478">
        <v>479</v>
      </c>
      <c r="D478">
        <f t="shared" si="109"/>
        <v>3.8920000000000115</v>
      </c>
      <c r="E478" s="3">
        <v>3.0000000000000001E-3</v>
      </c>
      <c r="F478">
        <v>8.0599999999999997E-4</v>
      </c>
      <c r="G478">
        <v>1.5</v>
      </c>
      <c r="H478" s="2">
        <f t="shared" si="108"/>
        <v>3219.1894127378096</v>
      </c>
    </row>
    <row r="479" spans="2:11">
      <c r="B479">
        <v>480</v>
      </c>
      <c r="D479">
        <f t="shared" si="109"/>
        <v>3.8950000000000116</v>
      </c>
      <c r="E479" s="3">
        <v>3.0000000000000001E-3</v>
      </c>
      <c r="F479">
        <v>8.0599999999999997E-4</v>
      </c>
      <c r="G479">
        <v>1.5</v>
      </c>
      <c r="H479" s="2">
        <f t="shared" si="108"/>
        <v>3221.6708023159731</v>
      </c>
    </row>
    <row r="480" spans="2:11">
      <c r="B480">
        <v>481</v>
      </c>
      <c r="D480">
        <f t="shared" si="109"/>
        <v>3.8980000000000117</v>
      </c>
      <c r="E480" s="3">
        <v>3.0000000000000001E-3</v>
      </c>
      <c r="F480">
        <v>8.0599999999999997E-4</v>
      </c>
      <c r="G480">
        <v>1.5</v>
      </c>
      <c r="H480" s="2">
        <f t="shared" si="108"/>
        <v>3224.1521918941371</v>
      </c>
    </row>
    <row r="481" spans="2:8">
      <c r="B481">
        <v>482</v>
      </c>
      <c r="D481">
        <f t="shared" si="109"/>
        <v>3.9010000000000118</v>
      </c>
      <c r="E481" s="3">
        <v>3.0000000000000001E-3</v>
      </c>
      <c r="F481">
        <v>8.0599999999999997E-4</v>
      </c>
      <c r="G481">
        <v>1.5</v>
      </c>
      <c r="H481" s="2">
        <f t="shared" si="108"/>
        <v>3226.6335814723011</v>
      </c>
    </row>
    <row r="482" spans="2:8">
      <c r="B482">
        <v>483</v>
      </c>
      <c r="D482">
        <f t="shared" si="109"/>
        <v>3.9040000000000119</v>
      </c>
      <c r="E482" s="3">
        <v>3.0000000000000001E-3</v>
      </c>
      <c r="F482">
        <v>8.0599999999999997E-4</v>
      </c>
      <c r="G482">
        <v>1.5</v>
      </c>
      <c r="H482" s="2">
        <f t="shared" si="108"/>
        <v>3229.1149710504646</v>
      </c>
    </row>
    <row r="483" spans="2:8">
      <c r="B483">
        <v>484</v>
      </c>
      <c r="D483">
        <f t="shared" si="109"/>
        <v>3.907000000000012</v>
      </c>
      <c r="E483" s="3">
        <v>3.0000000000000001E-3</v>
      </c>
      <c r="F483">
        <v>8.0599999999999997E-4</v>
      </c>
      <c r="G483">
        <v>1.5</v>
      </c>
      <c r="H483" s="2">
        <f t="shared" si="108"/>
        <v>3231.5963606286286</v>
      </c>
    </row>
    <row r="484" spans="2:8">
      <c r="B484">
        <v>485</v>
      </c>
      <c r="D484">
        <f t="shared" si="109"/>
        <v>3.9100000000000121</v>
      </c>
      <c r="E484" s="3">
        <v>3.0000000000000001E-3</v>
      </c>
      <c r="F484">
        <v>8.0599999999999997E-4</v>
      </c>
      <c r="G484">
        <v>1.5</v>
      </c>
      <c r="H484" s="2">
        <f t="shared" si="108"/>
        <v>3234.0777502067926</v>
      </c>
    </row>
    <row r="485" spans="2:8">
      <c r="B485">
        <v>486</v>
      </c>
      <c r="D485">
        <f t="shared" si="109"/>
        <v>3.9130000000000122</v>
      </c>
      <c r="E485" s="3">
        <v>3.0000000000000001E-3</v>
      </c>
      <c r="F485">
        <v>8.0599999999999997E-4</v>
      </c>
      <c r="G485">
        <v>1.5</v>
      </c>
      <c r="H485" s="2">
        <f t="shared" si="108"/>
        <v>3236.5591397849562</v>
      </c>
    </row>
    <row r="486" spans="2:8">
      <c r="B486">
        <v>487</v>
      </c>
      <c r="D486">
        <f t="shared" si="109"/>
        <v>3.9160000000000124</v>
      </c>
      <c r="E486" s="3">
        <v>3.0000000000000001E-3</v>
      </c>
      <c r="F486">
        <v>8.0599999999999997E-4</v>
      </c>
      <c r="G486">
        <v>1.5</v>
      </c>
      <c r="H486" s="2">
        <f t="shared" si="108"/>
        <v>3239.0405293631202</v>
      </c>
    </row>
    <row r="487" spans="2:8">
      <c r="B487">
        <v>488</v>
      </c>
      <c r="D487">
        <f t="shared" si="109"/>
        <v>3.9190000000000125</v>
      </c>
      <c r="E487" s="3">
        <v>3.0000000000000001E-3</v>
      </c>
      <c r="F487">
        <v>8.0599999999999997E-4</v>
      </c>
      <c r="G487">
        <v>1.5</v>
      </c>
      <c r="H487" s="2">
        <f t="shared" si="108"/>
        <v>3241.5219189412846</v>
      </c>
    </row>
    <row r="488" spans="2:8">
      <c r="B488">
        <v>489</v>
      </c>
      <c r="D488">
        <f t="shared" si="109"/>
        <v>3.9220000000000126</v>
      </c>
      <c r="E488" s="3">
        <v>3.0000000000000001E-3</v>
      </c>
      <c r="F488">
        <v>8.0599999999999997E-4</v>
      </c>
      <c r="G488">
        <v>1.5</v>
      </c>
      <c r="H488" s="2">
        <f t="shared" si="108"/>
        <v>3244.0033085194477</v>
      </c>
    </row>
    <row r="489" spans="2:8">
      <c r="B489">
        <v>490</v>
      </c>
      <c r="D489">
        <f t="shared" si="109"/>
        <v>3.9250000000000127</v>
      </c>
      <c r="E489" s="3">
        <v>3.0000000000000001E-3</v>
      </c>
      <c r="F489">
        <v>8.0599999999999997E-4</v>
      </c>
      <c r="G489">
        <v>1.5</v>
      </c>
      <c r="H489" s="2">
        <f t="shared" si="108"/>
        <v>3246.4846980976122</v>
      </c>
    </row>
    <row r="490" spans="2:8">
      <c r="B490">
        <v>491</v>
      </c>
      <c r="D490">
        <f t="shared" si="109"/>
        <v>3.9280000000000128</v>
      </c>
      <c r="E490" s="3">
        <v>3.0000000000000001E-3</v>
      </c>
      <c r="F490">
        <v>8.0599999999999997E-4</v>
      </c>
      <c r="G490">
        <v>1.5</v>
      </c>
      <c r="H490" s="2">
        <f t="shared" si="108"/>
        <v>3248.9660876757762</v>
      </c>
    </row>
    <row r="491" spans="2:8">
      <c r="B491">
        <v>492</v>
      </c>
      <c r="D491">
        <f t="shared" si="109"/>
        <v>3.9310000000000129</v>
      </c>
      <c r="E491" s="3">
        <v>3.0000000000000001E-3</v>
      </c>
      <c r="F491">
        <v>8.0599999999999997E-4</v>
      </c>
      <c r="G491">
        <v>1.5</v>
      </c>
      <c r="H491" s="2">
        <f t="shared" si="108"/>
        <v>3251.4474772539397</v>
      </c>
    </row>
    <row r="492" spans="2:8">
      <c r="B492">
        <v>493</v>
      </c>
      <c r="D492">
        <f t="shared" si="109"/>
        <v>3.934000000000013</v>
      </c>
      <c r="E492" s="3">
        <v>3.0000000000000001E-3</v>
      </c>
      <c r="F492">
        <v>8.0599999999999997E-4</v>
      </c>
      <c r="G492">
        <v>1.5</v>
      </c>
      <c r="H492" s="2">
        <f t="shared" si="108"/>
        <v>3253.9288668321037</v>
      </c>
    </row>
    <row r="493" spans="2:8">
      <c r="B493">
        <v>494</v>
      </c>
      <c r="D493">
        <f t="shared" si="109"/>
        <v>3.9370000000000132</v>
      </c>
      <c r="E493" s="3">
        <v>3.0000000000000001E-3</v>
      </c>
      <c r="F493">
        <v>8.0599999999999997E-4</v>
      </c>
      <c r="G493">
        <v>1.5</v>
      </c>
      <c r="H493" s="2">
        <f t="shared" si="108"/>
        <v>3256.4102564102677</v>
      </c>
    </row>
    <row r="494" spans="2:8">
      <c r="B494">
        <v>495</v>
      </c>
      <c r="D494">
        <f t="shared" si="109"/>
        <v>3.9400000000000133</v>
      </c>
      <c r="E494" s="3">
        <v>3.0000000000000001E-3</v>
      </c>
      <c r="F494">
        <v>8.0599999999999997E-4</v>
      </c>
      <c r="G494">
        <v>1.5</v>
      </c>
      <c r="H494" s="2">
        <f t="shared" si="108"/>
        <v>3258.8916459884313</v>
      </c>
    </row>
    <row r="495" spans="2:8">
      <c r="B495">
        <v>496</v>
      </c>
      <c r="D495">
        <f t="shared" si="109"/>
        <v>3.9430000000000134</v>
      </c>
      <c r="E495" s="3">
        <v>3.0000000000000001E-3</v>
      </c>
      <c r="F495">
        <v>8.0599999999999997E-4</v>
      </c>
      <c r="G495">
        <v>1.5</v>
      </c>
      <c r="H495" s="2">
        <f t="shared" si="108"/>
        <v>3261.3730355665953</v>
      </c>
    </row>
    <row r="496" spans="2:8">
      <c r="B496">
        <v>497</v>
      </c>
      <c r="D496">
        <f t="shared" si="109"/>
        <v>3.9460000000000135</v>
      </c>
      <c r="E496" s="3">
        <v>3.0000000000000001E-3</v>
      </c>
      <c r="F496">
        <v>8.0599999999999997E-4</v>
      </c>
      <c r="G496">
        <v>1.5</v>
      </c>
      <c r="H496" s="2">
        <f t="shared" si="108"/>
        <v>3263.8544251447593</v>
      </c>
    </row>
    <row r="497" spans="2:8">
      <c r="B497">
        <v>498</v>
      </c>
      <c r="D497">
        <f t="shared" si="109"/>
        <v>3.9490000000000136</v>
      </c>
      <c r="E497" s="3">
        <v>3.0000000000000001E-3</v>
      </c>
      <c r="F497">
        <v>8.0599999999999997E-4</v>
      </c>
      <c r="G497">
        <v>1.5</v>
      </c>
      <c r="H497" s="2">
        <f t="shared" si="108"/>
        <v>3266.3358147229228</v>
      </c>
    </row>
    <row r="498" spans="2:8">
      <c r="B498">
        <v>499</v>
      </c>
      <c r="D498">
        <f t="shared" si="109"/>
        <v>3.9520000000000137</v>
      </c>
      <c r="E498" s="3">
        <v>3.0000000000000001E-3</v>
      </c>
      <c r="F498">
        <v>8.0599999999999997E-4</v>
      </c>
      <c r="G498">
        <v>1.5</v>
      </c>
      <c r="H498" s="2">
        <f t="shared" si="108"/>
        <v>3268.8172043010868</v>
      </c>
    </row>
    <row r="499" spans="2:8">
      <c r="B499">
        <v>500</v>
      </c>
      <c r="D499">
        <f t="shared" si="109"/>
        <v>3.9550000000000138</v>
      </c>
      <c r="E499" s="3">
        <v>3.0000000000000001E-3</v>
      </c>
      <c r="F499">
        <v>8.0599999999999997E-4</v>
      </c>
      <c r="G499">
        <v>1.5</v>
      </c>
      <c r="H499" s="2">
        <f t="shared" si="108"/>
        <v>3271.2985938792508</v>
      </c>
    </row>
    <row r="500" spans="2:8">
      <c r="B500">
        <v>501</v>
      </c>
      <c r="D500">
        <f t="shared" si="109"/>
        <v>3.958000000000014</v>
      </c>
      <c r="E500" s="3">
        <v>3.0000000000000001E-3</v>
      </c>
      <c r="F500">
        <v>8.0599999999999997E-4</v>
      </c>
      <c r="G500">
        <v>1.5</v>
      </c>
      <c r="H500" s="2">
        <f t="shared" si="108"/>
        <v>3273.7799834574143</v>
      </c>
    </row>
    <row r="501" spans="2:8">
      <c r="B501">
        <v>502</v>
      </c>
      <c r="D501">
        <f t="shared" si="109"/>
        <v>3.9610000000000141</v>
      </c>
      <c r="E501" s="3">
        <v>3.0000000000000001E-3</v>
      </c>
      <c r="F501">
        <v>8.0599999999999997E-4</v>
      </c>
      <c r="G501">
        <v>1.5</v>
      </c>
      <c r="H501" s="2">
        <f t="shared" si="108"/>
        <v>3276.2613730355783</v>
      </c>
    </row>
    <row r="502" spans="2:8">
      <c r="B502">
        <v>503</v>
      </c>
      <c r="D502">
        <f t="shared" si="109"/>
        <v>3.9640000000000142</v>
      </c>
      <c r="E502" s="3">
        <v>3.0000000000000001E-3</v>
      </c>
      <c r="F502">
        <v>8.0599999999999997E-4</v>
      </c>
      <c r="G502">
        <v>1.5</v>
      </c>
      <c r="H502" s="2">
        <f t="shared" si="108"/>
        <v>3278.7427626137423</v>
      </c>
    </row>
    <row r="503" spans="2:8">
      <c r="B503">
        <v>504</v>
      </c>
      <c r="D503">
        <f t="shared" si="109"/>
        <v>3.9670000000000143</v>
      </c>
      <c r="E503" s="3">
        <v>3.0000000000000001E-3</v>
      </c>
      <c r="F503">
        <v>8.0599999999999997E-4</v>
      </c>
      <c r="G503">
        <v>1.5</v>
      </c>
      <c r="H503" s="2">
        <f t="shared" si="108"/>
        <v>3281.2241521919059</v>
      </c>
    </row>
    <row r="504" spans="2:8">
      <c r="B504">
        <v>505</v>
      </c>
      <c r="D504">
        <f t="shared" si="109"/>
        <v>3.9700000000000144</v>
      </c>
      <c r="E504" s="3">
        <v>3.0000000000000001E-3</v>
      </c>
      <c r="F504">
        <v>8.0599999999999997E-4</v>
      </c>
      <c r="G504">
        <v>1.5</v>
      </c>
      <c r="H504" s="2">
        <f t="shared" si="108"/>
        <v>3283.7055417700699</v>
      </c>
    </row>
    <row r="505" spans="2:8">
      <c r="B505">
        <v>506</v>
      </c>
      <c r="D505">
        <f t="shared" si="109"/>
        <v>3.9730000000000145</v>
      </c>
      <c r="E505" s="3">
        <v>3.0000000000000001E-3</v>
      </c>
      <c r="F505">
        <v>8.0599999999999997E-4</v>
      </c>
      <c r="G505">
        <v>1.5</v>
      </c>
      <c r="H505" s="2">
        <f t="shared" si="108"/>
        <v>3286.1869313482339</v>
      </c>
    </row>
    <row r="506" spans="2:8">
      <c r="B506">
        <v>507</v>
      </c>
      <c r="D506">
        <f t="shared" si="109"/>
        <v>3.9760000000000146</v>
      </c>
      <c r="E506" s="3">
        <v>3.0000000000000001E-3</v>
      </c>
      <c r="F506">
        <v>8.0599999999999997E-4</v>
      </c>
      <c r="G506">
        <v>1.5</v>
      </c>
      <c r="H506" s="2">
        <f t="shared" si="108"/>
        <v>3288.6683209263974</v>
      </c>
    </row>
    <row r="507" spans="2:8">
      <c r="B507">
        <v>508</v>
      </c>
      <c r="D507">
        <f t="shared" si="109"/>
        <v>3.9790000000000147</v>
      </c>
      <c r="E507" s="3">
        <v>3.0000000000000001E-3</v>
      </c>
      <c r="F507">
        <v>8.0599999999999997E-4</v>
      </c>
      <c r="G507">
        <v>1.5</v>
      </c>
      <c r="H507" s="2">
        <f t="shared" si="108"/>
        <v>3291.1497105045614</v>
      </c>
    </row>
    <row r="508" spans="2:8">
      <c r="B508">
        <v>509</v>
      </c>
      <c r="D508">
        <f t="shared" si="109"/>
        <v>3.9820000000000149</v>
      </c>
      <c r="E508" s="3">
        <v>3.0000000000000001E-3</v>
      </c>
      <c r="F508">
        <v>8.0599999999999997E-4</v>
      </c>
      <c r="G508">
        <v>1.5</v>
      </c>
      <c r="H508" s="2">
        <f t="shared" si="108"/>
        <v>3293.6311000827254</v>
      </c>
    </row>
    <row r="509" spans="2:8">
      <c r="B509">
        <v>510</v>
      </c>
      <c r="D509">
        <f t="shared" si="109"/>
        <v>3.985000000000015</v>
      </c>
      <c r="E509" s="3">
        <v>3.0000000000000001E-3</v>
      </c>
      <c r="F509">
        <v>8.0599999999999997E-4</v>
      </c>
      <c r="G509">
        <v>1.5</v>
      </c>
      <c r="H509" s="2">
        <f t="shared" si="108"/>
        <v>3296.112489660889</v>
      </c>
    </row>
    <row r="510" spans="2:8">
      <c r="B510">
        <v>511</v>
      </c>
      <c r="D510">
        <f t="shared" si="109"/>
        <v>3.9880000000000151</v>
      </c>
      <c r="E510" s="3">
        <v>3.0000000000000001E-3</v>
      </c>
      <c r="F510">
        <v>8.0599999999999997E-4</v>
      </c>
      <c r="G510">
        <v>1.5</v>
      </c>
      <c r="H510" s="2">
        <f t="shared" si="108"/>
        <v>3298.593879239053</v>
      </c>
    </row>
    <row r="511" spans="2:8">
      <c r="B511">
        <v>512</v>
      </c>
      <c r="D511">
        <f t="shared" si="109"/>
        <v>3.9910000000000152</v>
      </c>
      <c r="E511" s="3">
        <v>3.0000000000000001E-3</v>
      </c>
      <c r="F511">
        <v>8.0599999999999997E-4</v>
      </c>
      <c r="G511">
        <v>1.5</v>
      </c>
      <c r="H511" s="2">
        <f t="shared" si="108"/>
        <v>3301.075268817217</v>
      </c>
    </row>
    <row r="512" spans="2:8">
      <c r="B512">
        <v>513</v>
      </c>
      <c r="D512">
        <f t="shared" si="109"/>
        <v>3.9940000000000153</v>
      </c>
      <c r="E512" s="3">
        <v>3.0000000000000001E-3</v>
      </c>
      <c r="F512">
        <v>8.0599999999999997E-4</v>
      </c>
      <c r="G512">
        <v>1.5</v>
      </c>
      <c r="H512" s="2">
        <f t="shared" si="108"/>
        <v>3303.5566583953805</v>
      </c>
    </row>
    <row r="513" spans="2:8">
      <c r="B513">
        <v>514</v>
      </c>
      <c r="D513">
        <f t="shared" si="109"/>
        <v>3.9970000000000154</v>
      </c>
      <c r="E513" s="3">
        <v>3.0000000000000001E-3</v>
      </c>
      <c r="F513">
        <v>8.0599999999999997E-4</v>
      </c>
      <c r="G513">
        <v>1.5</v>
      </c>
      <c r="H513" s="2">
        <f t="shared" si="108"/>
        <v>3306.038047973545</v>
      </c>
    </row>
    <row r="514" spans="2:8">
      <c r="B514">
        <v>515</v>
      </c>
      <c r="D514">
        <f t="shared" si="109"/>
        <v>4.0000000000000151</v>
      </c>
      <c r="E514" s="3">
        <v>3.0000000000000001E-3</v>
      </c>
      <c r="F514">
        <v>8.0599999999999997E-4</v>
      </c>
      <c r="G514">
        <v>1.5</v>
      </c>
      <c r="H514" s="2">
        <f t="shared" si="108"/>
        <v>3308.5194375517081</v>
      </c>
    </row>
    <row r="515" spans="2:8">
      <c r="B515">
        <v>516</v>
      </c>
      <c r="D515">
        <f t="shared" si="109"/>
        <v>4.0030000000000152</v>
      </c>
      <c r="E515" s="3">
        <v>3.0000000000000001E-3</v>
      </c>
      <c r="F515">
        <v>8.0599999999999997E-4</v>
      </c>
      <c r="G515">
        <v>1.5</v>
      </c>
      <c r="H515" s="2">
        <f t="shared" si="108"/>
        <v>3311.0008271298725</v>
      </c>
    </row>
    <row r="516" spans="2:8">
      <c r="B516">
        <v>517</v>
      </c>
      <c r="D516">
        <f t="shared" si="109"/>
        <v>4.0060000000000153</v>
      </c>
      <c r="E516" s="3">
        <v>3.0000000000000001E-3</v>
      </c>
      <c r="F516">
        <v>8.0599999999999997E-4</v>
      </c>
      <c r="G516">
        <v>1.5</v>
      </c>
      <c r="H516" s="2">
        <f t="shared" ref="H516:H579" si="110">(D516/G516)/F516</f>
        <v>3313.4822167080356</v>
      </c>
    </row>
    <row r="517" spans="2:8">
      <c r="B517">
        <v>518</v>
      </c>
      <c r="D517">
        <f t="shared" ref="D517:D580" si="111">D516+E516</f>
        <v>4.0090000000000154</v>
      </c>
      <c r="E517" s="3">
        <v>3.0000000000000001E-3</v>
      </c>
      <c r="F517">
        <v>8.0599999999999997E-4</v>
      </c>
      <c r="G517">
        <v>1.5</v>
      </c>
      <c r="H517" s="2">
        <f t="shared" si="110"/>
        <v>3315.9636062862</v>
      </c>
    </row>
    <row r="518" spans="2:8">
      <c r="B518">
        <v>519</v>
      </c>
      <c r="D518">
        <f t="shared" si="111"/>
        <v>4.0120000000000156</v>
      </c>
      <c r="E518" s="3">
        <v>3.0000000000000001E-3</v>
      </c>
      <c r="F518">
        <v>8.0599999999999997E-4</v>
      </c>
      <c r="G518">
        <v>1.5</v>
      </c>
      <c r="H518" s="2">
        <f t="shared" si="110"/>
        <v>3318.444995864364</v>
      </c>
    </row>
    <row r="519" spans="2:8">
      <c r="B519">
        <v>520</v>
      </c>
      <c r="D519">
        <f t="shared" si="111"/>
        <v>4.0150000000000157</v>
      </c>
      <c r="E519" s="3">
        <v>3.0000000000000001E-3</v>
      </c>
      <c r="F519">
        <v>8.0599999999999997E-4</v>
      </c>
      <c r="G519">
        <v>1.5</v>
      </c>
      <c r="H519" s="2">
        <f t="shared" si="110"/>
        <v>3320.9263854425276</v>
      </c>
    </row>
    <row r="520" spans="2:8">
      <c r="B520">
        <v>521</v>
      </c>
      <c r="D520">
        <f t="shared" si="111"/>
        <v>4.0180000000000158</v>
      </c>
      <c r="E520" s="3">
        <v>3.0000000000000001E-3</v>
      </c>
      <c r="F520">
        <v>8.0599999999999997E-4</v>
      </c>
      <c r="G520">
        <v>1.5</v>
      </c>
      <c r="H520" s="2">
        <f t="shared" si="110"/>
        <v>3323.4077750206916</v>
      </c>
    </row>
    <row r="521" spans="2:8">
      <c r="B521">
        <v>522</v>
      </c>
      <c r="D521">
        <f t="shared" si="111"/>
        <v>4.0210000000000159</v>
      </c>
      <c r="E521" s="3">
        <v>3.0000000000000001E-3</v>
      </c>
      <c r="F521">
        <v>8.0599999999999997E-4</v>
      </c>
      <c r="G521">
        <v>1.5</v>
      </c>
      <c r="H521" s="2">
        <f t="shared" si="110"/>
        <v>3325.8891645988556</v>
      </c>
    </row>
    <row r="522" spans="2:8">
      <c r="B522">
        <v>523</v>
      </c>
      <c r="D522">
        <f t="shared" si="111"/>
        <v>4.024000000000016</v>
      </c>
      <c r="E522" s="3">
        <v>3.0000000000000001E-3</v>
      </c>
      <c r="F522">
        <v>8.0599999999999997E-4</v>
      </c>
      <c r="G522">
        <v>1.5</v>
      </c>
      <c r="H522" s="2">
        <f t="shared" si="110"/>
        <v>3328.3705541770191</v>
      </c>
    </row>
    <row r="523" spans="2:8">
      <c r="B523">
        <v>524</v>
      </c>
      <c r="D523">
        <f t="shared" si="111"/>
        <v>4.0270000000000161</v>
      </c>
      <c r="E523" s="3">
        <v>3.0000000000000001E-3</v>
      </c>
      <c r="F523">
        <v>8.0599999999999997E-4</v>
      </c>
      <c r="G523">
        <v>1.5</v>
      </c>
      <c r="H523" s="2">
        <f t="shared" si="110"/>
        <v>3330.8519437551831</v>
      </c>
    </row>
    <row r="524" spans="2:8">
      <c r="B524">
        <v>525</v>
      </c>
      <c r="D524">
        <f t="shared" si="111"/>
        <v>4.0300000000000162</v>
      </c>
      <c r="E524" s="3">
        <v>3.0000000000000001E-3</v>
      </c>
      <c r="F524">
        <v>8.0599999999999997E-4</v>
      </c>
      <c r="G524">
        <v>1.5</v>
      </c>
      <c r="H524" s="2">
        <f t="shared" si="110"/>
        <v>3333.3333333333471</v>
      </c>
    </row>
    <row r="525" spans="2:8">
      <c r="B525">
        <v>526</v>
      </c>
      <c r="D525">
        <f t="shared" si="111"/>
        <v>4.0330000000000163</v>
      </c>
      <c r="E525" s="3">
        <v>3.0000000000000001E-3</v>
      </c>
      <c r="F525">
        <v>8.0599999999999997E-4</v>
      </c>
      <c r="G525">
        <v>1.5</v>
      </c>
      <c r="H525" s="2">
        <f t="shared" si="110"/>
        <v>3335.8147229115107</v>
      </c>
    </row>
    <row r="526" spans="2:8">
      <c r="B526">
        <v>527</v>
      </c>
      <c r="D526">
        <f t="shared" si="111"/>
        <v>4.0360000000000165</v>
      </c>
      <c r="E526" s="3">
        <v>3.0000000000000001E-3</v>
      </c>
      <c r="F526">
        <v>8.0599999999999997E-4</v>
      </c>
      <c r="G526">
        <v>1.5</v>
      </c>
      <c r="H526" s="2">
        <f t="shared" si="110"/>
        <v>3338.2961124896747</v>
      </c>
    </row>
    <row r="527" spans="2:8">
      <c r="B527">
        <v>528</v>
      </c>
      <c r="D527">
        <f t="shared" si="111"/>
        <v>4.0390000000000166</v>
      </c>
      <c r="E527" s="3">
        <v>3.0000000000000001E-3</v>
      </c>
      <c r="F527">
        <v>8.0599999999999997E-4</v>
      </c>
      <c r="G527">
        <v>1.5</v>
      </c>
      <c r="H527" s="2">
        <f t="shared" si="110"/>
        <v>3340.7775020678387</v>
      </c>
    </row>
    <row r="528" spans="2:8">
      <c r="B528">
        <v>529</v>
      </c>
      <c r="D528">
        <f t="shared" si="111"/>
        <v>4.0420000000000167</v>
      </c>
      <c r="E528" s="3">
        <v>3.0000000000000001E-3</v>
      </c>
      <c r="F528">
        <v>8.0599999999999997E-4</v>
      </c>
      <c r="G528">
        <v>1.5</v>
      </c>
      <c r="H528" s="2">
        <f t="shared" si="110"/>
        <v>3343.2588916460022</v>
      </c>
    </row>
    <row r="529" spans="2:8">
      <c r="B529">
        <v>530</v>
      </c>
      <c r="D529">
        <f t="shared" si="111"/>
        <v>4.0450000000000168</v>
      </c>
      <c r="E529" s="3">
        <v>3.0000000000000001E-3</v>
      </c>
      <c r="F529">
        <v>8.0599999999999997E-4</v>
      </c>
      <c r="G529">
        <v>1.5</v>
      </c>
      <c r="H529" s="2">
        <f t="shared" si="110"/>
        <v>3345.7402812241662</v>
      </c>
    </row>
    <row r="530" spans="2:8">
      <c r="B530">
        <v>531</v>
      </c>
      <c r="D530">
        <f t="shared" si="111"/>
        <v>4.0480000000000169</v>
      </c>
      <c r="E530" s="3">
        <v>3.0000000000000001E-3</v>
      </c>
      <c r="F530">
        <v>8.0599999999999997E-4</v>
      </c>
      <c r="G530">
        <v>1.5</v>
      </c>
      <c r="H530" s="2">
        <f t="shared" si="110"/>
        <v>3348.2216708023302</v>
      </c>
    </row>
    <row r="531" spans="2:8">
      <c r="B531">
        <v>532</v>
      </c>
      <c r="D531">
        <f t="shared" si="111"/>
        <v>4.051000000000017</v>
      </c>
      <c r="E531" s="3">
        <v>3.0000000000000001E-3</v>
      </c>
      <c r="F531">
        <v>8.0599999999999997E-4</v>
      </c>
      <c r="G531">
        <v>1.5</v>
      </c>
      <c r="H531" s="2">
        <f t="shared" si="110"/>
        <v>3350.7030603804938</v>
      </c>
    </row>
    <row r="532" spans="2:8">
      <c r="B532">
        <v>533</v>
      </c>
      <c r="D532">
        <f t="shared" si="111"/>
        <v>4.0540000000000171</v>
      </c>
      <c r="E532" s="3">
        <v>3.0000000000000001E-3</v>
      </c>
      <c r="F532">
        <v>8.0599999999999997E-4</v>
      </c>
      <c r="G532">
        <v>1.5</v>
      </c>
      <c r="H532" s="2">
        <f t="shared" si="110"/>
        <v>3353.1844499586578</v>
      </c>
    </row>
    <row r="533" spans="2:8">
      <c r="B533">
        <v>534</v>
      </c>
      <c r="D533">
        <f t="shared" si="111"/>
        <v>4.0570000000000173</v>
      </c>
      <c r="E533" s="3">
        <v>3.0000000000000001E-3</v>
      </c>
      <c r="F533">
        <v>8.0599999999999997E-4</v>
      </c>
      <c r="G533">
        <v>1.5</v>
      </c>
      <c r="H533" s="2">
        <f t="shared" si="110"/>
        <v>3355.6658395368217</v>
      </c>
    </row>
    <row r="534" spans="2:8">
      <c r="B534">
        <v>535</v>
      </c>
      <c r="D534">
        <f t="shared" si="111"/>
        <v>4.0600000000000174</v>
      </c>
      <c r="E534" s="3">
        <v>3.0000000000000001E-3</v>
      </c>
      <c r="F534">
        <v>8.0599999999999997E-4</v>
      </c>
      <c r="G534">
        <v>1.5</v>
      </c>
      <c r="H534" s="2">
        <f t="shared" si="110"/>
        <v>3358.1472291149853</v>
      </c>
    </row>
    <row r="535" spans="2:8">
      <c r="B535">
        <v>536</v>
      </c>
      <c r="D535">
        <f t="shared" si="111"/>
        <v>4.0630000000000175</v>
      </c>
      <c r="E535" s="3">
        <v>3.0000000000000001E-3</v>
      </c>
      <c r="F535">
        <v>8.0599999999999997E-4</v>
      </c>
      <c r="G535">
        <v>1.5</v>
      </c>
      <c r="H535" s="2">
        <f t="shared" si="110"/>
        <v>3360.6286186931493</v>
      </c>
    </row>
    <row r="536" spans="2:8">
      <c r="B536">
        <v>537</v>
      </c>
      <c r="D536">
        <f t="shared" si="111"/>
        <v>4.0660000000000176</v>
      </c>
      <c r="E536" s="3">
        <v>3.0000000000000001E-3</v>
      </c>
      <c r="F536">
        <v>8.0599999999999997E-4</v>
      </c>
      <c r="G536">
        <v>1.5</v>
      </c>
      <c r="H536" s="2">
        <f t="shared" si="110"/>
        <v>3363.1100082713133</v>
      </c>
    </row>
    <row r="537" spans="2:8">
      <c r="B537">
        <v>538</v>
      </c>
      <c r="D537">
        <f t="shared" si="111"/>
        <v>4.0690000000000177</v>
      </c>
      <c r="E537" s="3">
        <v>3.0000000000000001E-3</v>
      </c>
      <c r="F537">
        <v>8.0599999999999997E-4</v>
      </c>
      <c r="G537">
        <v>1.5</v>
      </c>
      <c r="H537" s="2">
        <f t="shared" si="110"/>
        <v>3365.5913978494768</v>
      </c>
    </row>
    <row r="538" spans="2:8">
      <c r="B538">
        <v>539</v>
      </c>
      <c r="D538">
        <f t="shared" si="111"/>
        <v>4.0720000000000178</v>
      </c>
      <c r="E538" s="3">
        <v>3.0000000000000001E-3</v>
      </c>
      <c r="F538">
        <v>8.0599999999999997E-4</v>
      </c>
      <c r="G538">
        <v>1.5</v>
      </c>
      <c r="H538" s="2">
        <f t="shared" si="110"/>
        <v>3368.0727874276408</v>
      </c>
    </row>
    <row r="539" spans="2:8">
      <c r="B539">
        <v>540</v>
      </c>
      <c r="D539">
        <f t="shared" si="111"/>
        <v>4.0750000000000179</v>
      </c>
      <c r="E539" s="3">
        <v>3.0000000000000001E-3</v>
      </c>
      <c r="F539">
        <v>8.0599999999999997E-4</v>
      </c>
      <c r="G539">
        <v>1.5</v>
      </c>
      <c r="H539" s="2">
        <f t="shared" si="110"/>
        <v>3370.5541770058053</v>
      </c>
    </row>
    <row r="540" spans="2:8">
      <c r="B540">
        <v>541</v>
      </c>
      <c r="D540">
        <f t="shared" si="111"/>
        <v>4.0780000000000181</v>
      </c>
      <c r="E540" s="3">
        <v>3.0000000000000001E-3</v>
      </c>
      <c r="F540">
        <v>8.0599999999999997E-4</v>
      </c>
      <c r="G540">
        <v>1.5</v>
      </c>
      <c r="H540" s="2">
        <f t="shared" si="110"/>
        <v>3373.0355665839684</v>
      </c>
    </row>
    <row r="541" spans="2:8">
      <c r="B541">
        <v>542</v>
      </c>
      <c r="D541">
        <f t="shared" si="111"/>
        <v>4.0810000000000182</v>
      </c>
      <c r="E541" s="3">
        <v>3.0000000000000001E-3</v>
      </c>
      <c r="F541">
        <v>8.0599999999999997E-4</v>
      </c>
      <c r="G541">
        <v>1.5</v>
      </c>
      <c r="H541" s="2">
        <f t="shared" si="110"/>
        <v>3375.5169561621328</v>
      </c>
    </row>
    <row r="542" spans="2:8">
      <c r="B542">
        <v>543</v>
      </c>
      <c r="D542">
        <f t="shared" si="111"/>
        <v>4.0840000000000183</v>
      </c>
      <c r="E542" s="3">
        <v>3.0000000000000001E-3</v>
      </c>
      <c r="F542">
        <v>8.0599999999999997E-4</v>
      </c>
      <c r="G542">
        <v>1.5</v>
      </c>
      <c r="H542" s="2">
        <f t="shared" si="110"/>
        <v>3377.9983457402968</v>
      </c>
    </row>
    <row r="543" spans="2:8">
      <c r="B543">
        <v>544</v>
      </c>
      <c r="D543">
        <f t="shared" si="111"/>
        <v>4.0870000000000184</v>
      </c>
      <c r="E543" s="3">
        <v>3.0000000000000001E-3</v>
      </c>
      <c r="F543">
        <v>8.0599999999999997E-4</v>
      </c>
      <c r="G543">
        <v>1.5</v>
      </c>
      <c r="H543" s="2">
        <f t="shared" si="110"/>
        <v>3380.4797353184604</v>
      </c>
    </row>
    <row r="544" spans="2:8">
      <c r="B544">
        <v>545</v>
      </c>
      <c r="D544">
        <f t="shared" si="111"/>
        <v>4.0900000000000185</v>
      </c>
      <c r="E544" s="3">
        <v>3.0000000000000001E-3</v>
      </c>
      <c r="F544">
        <v>8.0599999999999997E-4</v>
      </c>
      <c r="G544">
        <v>1.5</v>
      </c>
      <c r="H544" s="2">
        <f t="shared" si="110"/>
        <v>3382.9611248966244</v>
      </c>
    </row>
    <row r="545" spans="2:8">
      <c r="B545">
        <v>546</v>
      </c>
      <c r="D545">
        <f t="shared" si="111"/>
        <v>4.0930000000000186</v>
      </c>
      <c r="E545" s="3">
        <v>3.0000000000000001E-3</v>
      </c>
      <c r="F545">
        <v>8.0599999999999997E-4</v>
      </c>
      <c r="G545">
        <v>1.5</v>
      </c>
      <c r="H545" s="2">
        <f t="shared" si="110"/>
        <v>3385.4425144747884</v>
      </c>
    </row>
    <row r="546" spans="2:8">
      <c r="B546">
        <v>547</v>
      </c>
      <c r="D546">
        <f t="shared" si="111"/>
        <v>4.0960000000000187</v>
      </c>
      <c r="E546" s="3">
        <v>3.0000000000000001E-3</v>
      </c>
      <c r="F546">
        <v>8.0599999999999997E-4</v>
      </c>
      <c r="G546">
        <v>1.5</v>
      </c>
      <c r="H546" s="2">
        <f t="shared" si="110"/>
        <v>3387.9239040529519</v>
      </c>
    </row>
    <row r="547" spans="2:8">
      <c r="B547">
        <v>548</v>
      </c>
      <c r="D547">
        <f t="shared" si="111"/>
        <v>4.0990000000000189</v>
      </c>
      <c r="E547" s="3">
        <v>3.0000000000000001E-3</v>
      </c>
      <c r="F547">
        <v>8.0599999999999997E-4</v>
      </c>
      <c r="G547">
        <v>1.5</v>
      </c>
      <c r="H547" s="2">
        <f t="shared" si="110"/>
        <v>3390.4052936311159</v>
      </c>
    </row>
    <row r="548" spans="2:8">
      <c r="B548">
        <v>549</v>
      </c>
      <c r="D548">
        <f t="shared" si="111"/>
        <v>4.102000000000019</v>
      </c>
      <c r="E548" s="3">
        <v>3.0000000000000001E-3</v>
      </c>
      <c r="F548">
        <v>8.0599999999999997E-4</v>
      </c>
      <c r="G548">
        <v>1.5</v>
      </c>
      <c r="H548" s="2">
        <f t="shared" si="110"/>
        <v>3392.8866832092799</v>
      </c>
    </row>
    <row r="549" spans="2:8">
      <c r="B549">
        <v>550</v>
      </c>
      <c r="D549">
        <f t="shared" si="111"/>
        <v>4.1050000000000191</v>
      </c>
      <c r="E549" s="3">
        <v>3.0000000000000001E-3</v>
      </c>
      <c r="F549">
        <v>8.0599999999999997E-4</v>
      </c>
      <c r="G549">
        <v>1.5</v>
      </c>
      <c r="H549" s="2">
        <f t="shared" si="110"/>
        <v>3395.3680727874435</v>
      </c>
    </row>
    <row r="550" spans="2:8">
      <c r="B550">
        <v>551</v>
      </c>
      <c r="D550">
        <f t="shared" si="111"/>
        <v>4.1080000000000192</v>
      </c>
      <c r="E550" s="3">
        <v>3.0000000000000001E-3</v>
      </c>
      <c r="F550">
        <v>8.0599999999999997E-4</v>
      </c>
      <c r="G550">
        <v>1.5</v>
      </c>
      <c r="H550" s="2">
        <f t="shared" si="110"/>
        <v>3397.8494623656075</v>
      </c>
    </row>
    <row r="551" spans="2:8">
      <c r="B551">
        <v>552</v>
      </c>
      <c r="D551">
        <f t="shared" si="111"/>
        <v>4.1110000000000193</v>
      </c>
      <c r="E551" s="3">
        <v>3.0000000000000001E-3</v>
      </c>
      <c r="F551">
        <v>8.0599999999999997E-4</v>
      </c>
      <c r="G551">
        <v>1.5</v>
      </c>
      <c r="H551" s="2">
        <f t="shared" si="110"/>
        <v>3400.3308519437714</v>
      </c>
    </row>
    <row r="552" spans="2:8">
      <c r="B552">
        <v>553</v>
      </c>
      <c r="D552">
        <f t="shared" si="111"/>
        <v>4.1140000000000194</v>
      </c>
      <c r="E552" s="3">
        <v>3.0000000000000001E-3</v>
      </c>
      <c r="F552">
        <v>8.0599999999999997E-4</v>
      </c>
      <c r="G552">
        <v>1.5</v>
      </c>
      <c r="H552" s="2">
        <f t="shared" si="110"/>
        <v>3402.812241521935</v>
      </c>
    </row>
    <row r="553" spans="2:8">
      <c r="B553">
        <v>554</v>
      </c>
      <c r="D553">
        <f t="shared" si="111"/>
        <v>4.1170000000000195</v>
      </c>
      <c r="E553" s="3">
        <v>3.0000000000000001E-3</v>
      </c>
      <c r="F553">
        <v>8.0599999999999997E-4</v>
      </c>
      <c r="G553">
        <v>1.5</v>
      </c>
      <c r="H553" s="2">
        <f t="shared" si="110"/>
        <v>3405.293631100099</v>
      </c>
    </row>
    <row r="554" spans="2:8">
      <c r="B554">
        <v>555</v>
      </c>
      <c r="D554">
        <f t="shared" si="111"/>
        <v>4.1200000000000196</v>
      </c>
      <c r="E554" s="3">
        <v>3.0000000000000001E-3</v>
      </c>
      <c r="F554">
        <v>8.0599999999999997E-4</v>
      </c>
      <c r="G554">
        <v>1.5</v>
      </c>
      <c r="H554" s="2">
        <f t="shared" si="110"/>
        <v>3407.775020678263</v>
      </c>
    </row>
    <row r="555" spans="2:8">
      <c r="B555">
        <v>556</v>
      </c>
      <c r="D555">
        <f t="shared" si="111"/>
        <v>4.1230000000000198</v>
      </c>
      <c r="E555" s="3">
        <v>3.0000000000000001E-3</v>
      </c>
      <c r="F555">
        <v>8.0599999999999997E-4</v>
      </c>
      <c r="G555">
        <v>1.5</v>
      </c>
      <c r="H555" s="2">
        <f t="shared" si="110"/>
        <v>3410.2564102564265</v>
      </c>
    </row>
    <row r="556" spans="2:8">
      <c r="B556">
        <v>557</v>
      </c>
      <c r="D556">
        <f t="shared" si="111"/>
        <v>4.1260000000000199</v>
      </c>
      <c r="E556" s="3">
        <v>3.0000000000000001E-3</v>
      </c>
      <c r="F556">
        <v>8.0599999999999997E-4</v>
      </c>
      <c r="G556">
        <v>1.5</v>
      </c>
      <c r="H556" s="2">
        <f t="shared" si="110"/>
        <v>3412.7377998345905</v>
      </c>
    </row>
    <row r="557" spans="2:8">
      <c r="B557">
        <v>558</v>
      </c>
      <c r="D557">
        <f t="shared" si="111"/>
        <v>4.12900000000002</v>
      </c>
      <c r="E557" s="3">
        <v>3.0000000000000001E-3</v>
      </c>
      <c r="F557">
        <v>8.0599999999999997E-4</v>
      </c>
      <c r="G557">
        <v>1.5</v>
      </c>
      <c r="H557" s="2">
        <f t="shared" si="110"/>
        <v>3415.2191894127545</v>
      </c>
    </row>
    <row r="558" spans="2:8">
      <c r="B558">
        <v>559</v>
      </c>
      <c r="D558">
        <f t="shared" si="111"/>
        <v>4.1320000000000201</v>
      </c>
      <c r="E558" s="3">
        <v>3.0000000000000001E-3</v>
      </c>
      <c r="F558">
        <v>8.0599999999999997E-4</v>
      </c>
      <c r="G558">
        <v>1.5</v>
      </c>
      <c r="H558" s="2">
        <f t="shared" si="110"/>
        <v>3417.7005789909181</v>
      </c>
    </row>
    <row r="559" spans="2:8">
      <c r="B559">
        <v>560</v>
      </c>
      <c r="D559">
        <f t="shared" si="111"/>
        <v>4.1350000000000202</v>
      </c>
      <c r="E559" s="3">
        <v>3.0000000000000001E-3</v>
      </c>
      <c r="F559">
        <v>8.0599999999999997E-4</v>
      </c>
      <c r="G559">
        <v>1.5</v>
      </c>
      <c r="H559" s="2">
        <f t="shared" si="110"/>
        <v>3420.1819685690821</v>
      </c>
    </row>
    <row r="560" spans="2:8">
      <c r="B560">
        <v>561</v>
      </c>
      <c r="D560">
        <f t="shared" si="111"/>
        <v>4.1380000000000203</v>
      </c>
      <c r="E560" s="3">
        <v>3.0000000000000001E-3</v>
      </c>
      <c r="F560">
        <v>8.0599999999999997E-4</v>
      </c>
      <c r="G560">
        <v>1.5</v>
      </c>
      <c r="H560" s="2">
        <f t="shared" si="110"/>
        <v>3422.6633581472461</v>
      </c>
    </row>
    <row r="561" spans="2:8">
      <c r="B561">
        <v>562</v>
      </c>
      <c r="D561">
        <f t="shared" si="111"/>
        <v>4.1410000000000204</v>
      </c>
      <c r="E561" s="3">
        <v>3.0000000000000001E-3</v>
      </c>
      <c r="F561">
        <v>8.0599999999999997E-4</v>
      </c>
      <c r="G561">
        <v>1.5</v>
      </c>
      <c r="H561" s="2">
        <f t="shared" si="110"/>
        <v>3425.1447477254096</v>
      </c>
    </row>
    <row r="562" spans="2:8">
      <c r="B562">
        <v>563</v>
      </c>
      <c r="D562">
        <f t="shared" si="111"/>
        <v>4.1440000000000206</v>
      </c>
      <c r="E562" s="3">
        <v>3.0000000000000001E-3</v>
      </c>
      <c r="F562">
        <v>8.0599999999999997E-4</v>
      </c>
      <c r="G562">
        <v>1.5</v>
      </c>
      <c r="H562" s="2">
        <f t="shared" si="110"/>
        <v>3427.6261373035736</v>
      </c>
    </row>
    <row r="563" spans="2:8">
      <c r="B563">
        <v>564</v>
      </c>
      <c r="D563">
        <f t="shared" si="111"/>
        <v>4.1470000000000207</v>
      </c>
      <c r="E563" s="3">
        <v>3.0000000000000001E-3</v>
      </c>
      <c r="F563">
        <v>8.0599999999999997E-4</v>
      </c>
      <c r="G563">
        <v>1.5</v>
      </c>
      <c r="H563" s="2">
        <f t="shared" si="110"/>
        <v>3430.1075268817381</v>
      </c>
    </row>
    <row r="564" spans="2:8">
      <c r="B564">
        <v>565</v>
      </c>
      <c r="D564">
        <f t="shared" si="111"/>
        <v>4.1500000000000208</v>
      </c>
      <c r="E564" s="3">
        <v>3.0000000000000001E-3</v>
      </c>
      <c r="F564">
        <v>8.0599999999999997E-4</v>
      </c>
      <c r="G564">
        <v>1.5</v>
      </c>
      <c r="H564" s="2">
        <f t="shared" si="110"/>
        <v>3432.5889164599012</v>
      </c>
    </row>
    <row r="565" spans="2:8">
      <c r="B565">
        <v>566</v>
      </c>
      <c r="D565">
        <f t="shared" si="111"/>
        <v>4.1530000000000209</v>
      </c>
      <c r="E565" s="3">
        <v>3.0000000000000001E-3</v>
      </c>
      <c r="F565">
        <v>8.0599999999999997E-4</v>
      </c>
      <c r="G565">
        <v>1.5</v>
      </c>
      <c r="H565" s="2">
        <f t="shared" si="110"/>
        <v>3435.0703060380656</v>
      </c>
    </row>
    <row r="566" spans="2:8">
      <c r="B566">
        <v>567</v>
      </c>
      <c r="D566">
        <f t="shared" si="111"/>
        <v>4.156000000000021</v>
      </c>
      <c r="E566" s="3">
        <v>3.0000000000000001E-3</v>
      </c>
      <c r="F566">
        <v>8.0599999999999997E-4</v>
      </c>
      <c r="G566">
        <v>1.5</v>
      </c>
      <c r="H566" s="2">
        <f t="shared" si="110"/>
        <v>3437.5516956162296</v>
      </c>
    </row>
    <row r="567" spans="2:8">
      <c r="B567">
        <v>568</v>
      </c>
      <c r="D567">
        <f t="shared" si="111"/>
        <v>4.1590000000000211</v>
      </c>
      <c r="E567" s="3">
        <v>3.0000000000000001E-3</v>
      </c>
      <c r="F567">
        <v>8.0599999999999997E-4</v>
      </c>
      <c r="G567">
        <v>1.5</v>
      </c>
      <c r="H567" s="2">
        <f t="shared" si="110"/>
        <v>3440.0330851943932</v>
      </c>
    </row>
    <row r="568" spans="2:8">
      <c r="B568">
        <v>569</v>
      </c>
      <c r="D568">
        <f t="shared" si="111"/>
        <v>4.1620000000000212</v>
      </c>
      <c r="E568" s="3">
        <v>3.0000000000000001E-3</v>
      </c>
      <c r="F568">
        <v>8.0599999999999997E-4</v>
      </c>
      <c r="G568">
        <v>1.5</v>
      </c>
      <c r="H568" s="2">
        <f t="shared" si="110"/>
        <v>3442.5144747725572</v>
      </c>
    </row>
    <row r="569" spans="2:8">
      <c r="B569">
        <v>570</v>
      </c>
      <c r="D569">
        <f t="shared" si="111"/>
        <v>4.1650000000000214</v>
      </c>
      <c r="E569" s="3">
        <v>3.0000000000000001E-3</v>
      </c>
      <c r="F569">
        <v>8.0599999999999997E-4</v>
      </c>
      <c r="G569">
        <v>1.5</v>
      </c>
      <c r="H569" s="2">
        <f t="shared" si="110"/>
        <v>3444.9958643507211</v>
      </c>
    </row>
    <row r="570" spans="2:8">
      <c r="B570">
        <v>571</v>
      </c>
      <c r="D570">
        <f t="shared" si="111"/>
        <v>4.1680000000000215</v>
      </c>
      <c r="E570" s="3">
        <v>3.0000000000000001E-3</v>
      </c>
      <c r="F570">
        <v>8.0599999999999997E-4</v>
      </c>
      <c r="G570">
        <v>1.5</v>
      </c>
      <c r="H570" s="2">
        <f t="shared" si="110"/>
        <v>3447.4772539288847</v>
      </c>
    </row>
    <row r="571" spans="2:8">
      <c r="B571">
        <v>572</v>
      </c>
      <c r="D571">
        <f t="shared" si="111"/>
        <v>4.1710000000000216</v>
      </c>
      <c r="E571" s="3">
        <v>3.0000000000000001E-3</v>
      </c>
      <c r="F571">
        <v>8.0599999999999997E-4</v>
      </c>
      <c r="G571">
        <v>1.5</v>
      </c>
      <c r="H571" s="2">
        <f t="shared" si="110"/>
        <v>3449.9586435070487</v>
      </c>
    </row>
    <row r="572" spans="2:8">
      <c r="B572">
        <v>573</v>
      </c>
      <c r="D572">
        <f t="shared" si="111"/>
        <v>4.1740000000000217</v>
      </c>
      <c r="E572" s="3">
        <v>3.0000000000000001E-3</v>
      </c>
      <c r="F572">
        <v>8.0599999999999997E-4</v>
      </c>
      <c r="G572">
        <v>1.5</v>
      </c>
      <c r="H572" s="2">
        <f t="shared" si="110"/>
        <v>3452.4400330852127</v>
      </c>
    </row>
    <row r="573" spans="2:8">
      <c r="B573">
        <v>574</v>
      </c>
      <c r="D573">
        <f t="shared" si="111"/>
        <v>4.1770000000000218</v>
      </c>
      <c r="E573" s="3">
        <v>3.0000000000000001E-3</v>
      </c>
      <c r="F573">
        <v>8.0599999999999997E-4</v>
      </c>
      <c r="G573">
        <v>1.5</v>
      </c>
      <c r="H573" s="2">
        <f t="shared" si="110"/>
        <v>3454.9214226633762</v>
      </c>
    </row>
    <row r="574" spans="2:8">
      <c r="B574">
        <v>575</v>
      </c>
      <c r="D574">
        <f t="shared" si="111"/>
        <v>4.1800000000000219</v>
      </c>
      <c r="E574" s="3">
        <v>3.0000000000000001E-3</v>
      </c>
      <c r="F574">
        <v>8.0599999999999997E-4</v>
      </c>
      <c r="G574">
        <v>1.5</v>
      </c>
      <c r="H574" s="2">
        <f t="shared" si="110"/>
        <v>3457.4028122415402</v>
      </c>
    </row>
    <row r="575" spans="2:8">
      <c r="B575">
        <v>576</v>
      </c>
      <c r="D575">
        <f t="shared" si="111"/>
        <v>4.183000000000022</v>
      </c>
      <c r="E575" s="3">
        <v>3.0000000000000001E-3</v>
      </c>
      <c r="F575">
        <v>8.0599999999999997E-4</v>
      </c>
      <c r="G575">
        <v>1.5</v>
      </c>
      <c r="H575" s="2">
        <f t="shared" si="110"/>
        <v>3459.8842018197042</v>
      </c>
    </row>
    <row r="576" spans="2:8">
      <c r="B576">
        <v>577</v>
      </c>
      <c r="D576">
        <f t="shared" si="111"/>
        <v>4.1860000000000221</v>
      </c>
      <c r="E576" s="3">
        <v>3.0000000000000001E-3</v>
      </c>
      <c r="F576">
        <v>8.0599999999999997E-4</v>
      </c>
      <c r="G576">
        <v>1.5</v>
      </c>
      <c r="H576" s="2">
        <f t="shared" si="110"/>
        <v>3462.3655913978678</v>
      </c>
    </row>
    <row r="577" spans="2:8">
      <c r="B577">
        <v>578</v>
      </c>
      <c r="D577">
        <f t="shared" si="111"/>
        <v>4.1890000000000223</v>
      </c>
      <c r="E577" s="3">
        <v>3.0000000000000001E-3</v>
      </c>
      <c r="F577">
        <v>8.0599999999999997E-4</v>
      </c>
      <c r="G577">
        <v>1.5</v>
      </c>
      <c r="H577" s="2">
        <f t="shared" si="110"/>
        <v>3464.8469809760318</v>
      </c>
    </row>
    <row r="578" spans="2:8">
      <c r="B578">
        <v>579</v>
      </c>
      <c r="D578">
        <f t="shared" si="111"/>
        <v>4.1920000000000224</v>
      </c>
      <c r="E578" s="3">
        <v>3.0000000000000001E-3</v>
      </c>
      <c r="F578">
        <v>8.0599999999999997E-4</v>
      </c>
      <c r="G578">
        <v>1.5</v>
      </c>
      <c r="H578" s="2">
        <f t="shared" si="110"/>
        <v>3467.3283705541958</v>
      </c>
    </row>
    <row r="579" spans="2:8">
      <c r="B579">
        <v>580</v>
      </c>
      <c r="D579">
        <f t="shared" si="111"/>
        <v>4.1950000000000225</v>
      </c>
      <c r="E579" s="3">
        <v>3.0000000000000001E-3</v>
      </c>
      <c r="F579">
        <v>8.0599999999999997E-4</v>
      </c>
      <c r="G579">
        <v>1.5</v>
      </c>
      <c r="H579" s="2">
        <f t="shared" si="110"/>
        <v>3469.8097601323593</v>
      </c>
    </row>
    <row r="580" spans="2:8">
      <c r="B580">
        <v>581</v>
      </c>
      <c r="D580">
        <f t="shared" si="111"/>
        <v>4.1980000000000226</v>
      </c>
      <c r="E580" s="3">
        <v>3.0000000000000001E-3</v>
      </c>
      <c r="F580">
        <v>8.0599999999999997E-4</v>
      </c>
      <c r="G580">
        <v>1.5</v>
      </c>
      <c r="H580" s="2">
        <f t="shared" ref="H580:H611" si="112">(D580/G580)/F580</f>
        <v>3472.2911497105233</v>
      </c>
    </row>
    <row r="581" spans="2:8">
      <c r="B581">
        <v>582</v>
      </c>
      <c r="D581">
        <f t="shared" ref="D581:D611" si="113">D580+E580</f>
        <v>4.2010000000000227</v>
      </c>
      <c r="E581" s="3">
        <v>3.0000000000000001E-3</v>
      </c>
      <c r="F581">
        <v>8.0599999999999997E-4</v>
      </c>
      <c r="G581">
        <v>1.5</v>
      </c>
      <c r="H581" s="2">
        <f t="shared" si="112"/>
        <v>3474.7725392886873</v>
      </c>
    </row>
    <row r="582" spans="2:8">
      <c r="B582">
        <v>583</v>
      </c>
      <c r="D582">
        <f t="shared" si="113"/>
        <v>4.2040000000000228</v>
      </c>
      <c r="E582" s="3">
        <v>3.0000000000000001E-3</v>
      </c>
      <c r="F582">
        <v>8.0599999999999997E-4</v>
      </c>
      <c r="G582">
        <v>1.5</v>
      </c>
      <c r="H582" s="2">
        <f t="shared" si="112"/>
        <v>3477.2539288668509</v>
      </c>
    </row>
    <row r="583" spans="2:8">
      <c r="B583">
        <v>584</v>
      </c>
      <c r="D583">
        <f t="shared" si="113"/>
        <v>4.2070000000000229</v>
      </c>
      <c r="E583" s="3">
        <v>3.0000000000000001E-3</v>
      </c>
      <c r="F583">
        <v>8.0599999999999997E-4</v>
      </c>
      <c r="G583">
        <v>1.5</v>
      </c>
      <c r="H583" s="2">
        <f t="shared" si="112"/>
        <v>3479.7353184450149</v>
      </c>
    </row>
    <row r="584" spans="2:8">
      <c r="B584">
        <v>585</v>
      </c>
      <c r="D584">
        <f t="shared" si="113"/>
        <v>4.2100000000000231</v>
      </c>
      <c r="E584" s="3">
        <v>3.0000000000000001E-3</v>
      </c>
      <c r="F584">
        <v>8.0599999999999997E-4</v>
      </c>
      <c r="G584">
        <v>1.5</v>
      </c>
      <c r="H584" s="2">
        <f t="shared" si="112"/>
        <v>3482.2167080231789</v>
      </c>
    </row>
    <row r="585" spans="2:8">
      <c r="B585">
        <v>586</v>
      </c>
      <c r="D585">
        <f t="shared" si="113"/>
        <v>4.2130000000000232</v>
      </c>
      <c r="E585" s="3">
        <v>3.0000000000000001E-3</v>
      </c>
      <c r="F585">
        <v>8.0599999999999997E-4</v>
      </c>
      <c r="G585">
        <v>1.5</v>
      </c>
      <c r="H585" s="2">
        <f t="shared" si="112"/>
        <v>3484.6980976013424</v>
      </c>
    </row>
    <row r="586" spans="2:8">
      <c r="B586">
        <v>587</v>
      </c>
      <c r="D586">
        <f t="shared" si="113"/>
        <v>4.2160000000000233</v>
      </c>
      <c r="E586" s="3">
        <v>3.0000000000000001E-3</v>
      </c>
      <c r="F586">
        <v>8.0599999999999997E-4</v>
      </c>
      <c r="G586">
        <v>1.5</v>
      </c>
      <c r="H586" s="2">
        <f t="shared" si="112"/>
        <v>3487.1794871795064</v>
      </c>
    </row>
    <row r="587" spans="2:8">
      <c r="B587">
        <v>588</v>
      </c>
      <c r="D587">
        <f t="shared" si="113"/>
        <v>4.2190000000000234</v>
      </c>
      <c r="E587" s="3">
        <v>3.0000000000000001E-3</v>
      </c>
      <c r="F587">
        <v>8.0599999999999997E-4</v>
      </c>
      <c r="G587">
        <v>1.5</v>
      </c>
      <c r="H587" s="2">
        <f t="shared" si="112"/>
        <v>3489.6608767576708</v>
      </c>
    </row>
    <row r="588" spans="2:8">
      <c r="B588">
        <v>589</v>
      </c>
      <c r="D588">
        <f t="shared" si="113"/>
        <v>4.2220000000000235</v>
      </c>
      <c r="E588" s="3">
        <v>3.0000000000000001E-3</v>
      </c>
      <c r="F588">
        <v>8.0599999999999997E-4</v>
      </c>
      <c r="G588">
        <v>1.5</v>
      </c>
      <c r="H588" s="2">
        <f t="shared" si="112"/>
        <v>3492.1422663358339</v>
      </c>
    </row>
    <row r="589" spans="2:8">
      <c r="B589">
        <v>590</v>
      </c>
      <c r="D589">
        <f t="shared" si="113"/>
        <v>4.2250000000000236</v>
      </c>
      <c r="E589" s="3">
        <v>3.0000000000000001E-3</v>
      </c>
      <c r="F589">
        <v>8.0599999999999997E-4</v>
      </c>
      <c r="G589">
        <v>1.5</v>
      </c>
      <c r="H589" s="2">
        <f t="shared" si="112"/>
        <v>3494.6236559139984</v>
      </c>
    </row>
    <row r="590" spans="2:8">
      <c r="B590">
        <v>591</v>
      </c>
      <c r="D590">
        <f t="shared" si="113"/>
        <v>4.2280000000000237</v>
      </c>
      <c r="E590" s="3">
        <v>3.0000000000000001E-3</v>
      </c>
      <c r="F590">
        <v>8.0599999999999997E-4</v>
      </c>
      <c r="G590">
        <v>1.5</v>
      </c>
      <c r="H590" s="2">
        <f t="shared" si="112"/>
        <v>3497.1050454921624</v>
      </c>
    </row>
    <row r="591" spans="2:8">
      <c r="B591">
        <v>592</v>
      </c>
      <c r="D591">
        <f t="shared" si="113"/>
        <v>4.2310000000000239</v>
      </c>
      <c r="E591" s="3">
        <v>3.0000000000000001E-3</v>
      </c>
      <c r="F591">
        <v>8.0599999999999997E-4</v>
      </c>
      <c r="G591">
        <v>1.5</v>
      </c>
      <c r="H591" s="2">
        <f t="shared" si="112"/>
        <v>3499.5864350703259</v>
      </c>
    </row>
    <row r="592" spans="2:8">
      <c r="B592">
        <v>593</v>
      </c>
      <c r="D592">
        <f t="shared" si="113"/>
        <v>4.234000000000024</v>
      </c>
      <c r="E592" s="3">
        <v>3.0000000000000001E-3</v>
      </c>
      <c r="F592">
        <v>8.0599999999999997E-4</v>
      </c>
      <c r="G592">
        <v>1.5</v>
      </c>
      <c r="H592" s="2">
        <f t="shared" si="112"/>
        <v>3502.0678246484899</v>
      </c>
    </row>
    <row r="593" spans="2:19">
      <c r="B593">
        <v>594</v>
      </c>
      <c r="D593">
        <f t="shared" si="113"/>
        <v>4.2370000000000241</v>
      </c>
      <c r="E593" s="3">
        <v>3.0000000000000001E-3</v>
      </c>
      <c r="F593">
        <v>8.0599999999999997E-4</v>
      </c>
      <c r="G593">
        <v>1.5</v>
      </c>
      <c r="H593" s="2">
        <f t="shared" si="112"/>
        <v>3504.5492142266539</v>
      </c>
    </row>
    <row r="594" spans="2:19">
      <c r="B594">
        <v>595</v>
      </c>
      <c r="D594">
        <f t="shared" si="113"/>
        <v>4.2400000000000242</v>
      </c>
      <c r="E594" s="3">
        <v>3.0000000000000001E-3</v>
      </c>
      <c r="F594">
        <v>8.0599999999999997E-4</v>
      </c>
      <c r="G594">
        <v>1.5</v>
      </c>
      <c r="H594" s="2">
        <f t="shared" si="112"/>
        <v>3507.0306038048175</v>
      </c>
    </row>
    <row r="595" spans="2:19">
      <c r="B595">
        <v>596</v>
      </c>
      <c r="D595">
        <f t="shared" si="113"/>
        <v>4.2430000000000243</v>
      </c>
      <c r="E595" s="3">
        <v>3.0000000000000001E-3</v>
      </c>
      <c r="F595">
        <v>8.0599999999999997E-4</v>
      </c>
      <c r="G595">
        <v>1.5</v>
      </c>
      <c r="H595" s="2">
        <f t="shared" si="112"/>
        <v>3509.5119933829815</v>
      </c>
    </row>
    <row r="596" spans="2:19">
      <c r="B596">
        <v>597</v>
      </c>
      <c r="D596">
        <f t="shared" si="113"/>
        <v>4.2460000000000244</v>
      </c>
      <c r="E596" s="3">
        <v>3.0000000000000001E-3</v>
      </c>
      <c r="F596">
        <v>8.0599999999999997E-4</v>
      </c>
      <c r="G596">
        <v>1.5</v>
      </c>
      <c r="H596" s="2">
        <f t="shared" si="112"/>
        <v>3511.9933829611455</v>
      </c>
    </row>
    <row r="597" spans="2:19">
      <c r="B597">
        <v>598</v>
      </c>
      <c r="D597">
        <f t="shared" si="113"/>
        <v>4.2490000000000245</v>
      </c>
      <c r="E597" s="3">
        <v>3.0000000000000001E-3</v>
      </c>
      <c r="F597">
        <v>8.0599999999999997E-4</v>
      </c>
      <c r="G597">
        <v>1.5</v>
      </c>
      <c r="H597" s="2">
        <f t="shared" si="112"/>
        <v>3514.474772539309</v>
      </c>
    </row>
    <row r="598" spans="2:19">
      <c r="B598">
        <v>599</v>
      </c>
      <c r="D598">
        <f t="shared" si="113"/>
        <v>4.2520000000000246</v>
      </c>
      <c r="E598" s="3">
        <v>3.0000000000000001E-3</v>
      </c>
      <c r="F598">
        <v>8.0599999999999997E-4</v>
      </c>
      <c r="G598">
        <v>1.5</v>
      </c>
      <c r="H598" s="2">
        <f t="shared" si="112"/>
        <v>3516.956162117473</v>
      </c>
    </row>
    <row r="599" spans="2:19">
      <c r="B599">
        <v>600</v>
      </c>
      <c r="D599">
        <f t="shared" si="113"/>
        <v>4.2550000000000248</v>
      </c>
      <c r="E599" s="3">
        <v>3.0000000000000001E-3</v>
      </c>
      <c r="F599">
        <v>8.0599999999999997E-4</v>
      </c>
      <c r="G599">
        <v>1.5</v>
      </c>
      <c r="H599" s="2">
        <f t="shared" si="112"/>
        <v>3519.437551695637</v>
      </c>
    </row>
    <row r="600" spans="2:19">
      <c r="B600">
        <v>601</v>
      </c>
      <c r="D600">
        <f t="shared" si="113"/>
        <v>4.2580000000000249</v>
      </c>
      <c r="E600" s="3">
        <v>3.0000000000000001E-3</v>
      </c>
      <c r="F600">
        <v>8.0599999999999997E-4</v>
      </c>
      <c r="G600">
        <v>1.5</v>
      </c>
      <c r="H600" s="2">
        <f t="shared" si="112"/>
        <v>3521.9189412738006</v>
      </c>
    </row>
    <row r="601" spans="2:19">
      <c r="B601">
        <v>602</v>
      </c>
      <c r="D601">
        <f t="shared" si="113"/>
        <v>4.261000000000025</v>
      </c>
      <c r="E601" s="3">
        <v>3.0000000000000001E-3</v>
      </c>
      <c r="F601">
        <v>8.0599999999999997E-4</v>
      </c>
      <c r="G601">
        <v>1.5</v>
      </c>
      <c r="H601" s="2">
        <f t="shared" si="112"/>
        <v>3524.4003308519646</v>
      </c>
    </row>
    <row r="602" spans="2:19">
      <c r="B602">
        <v>603</v>
      </c>
      <c r="D602">
        <f t="shared" si="113"/>
        <v>4.2640000000000251</v>
      </c>
      <c r="E602" s="3">
        <v>3.0000000000000001E-3</v>
      </c>
      <c r="F602">
        <v>8.0599999999999997E-4</v>
      </c>
      <c r="G602">
        <v>1.5</v>
      </c>
      <c r="H602" s="2">
        <f t="shared" si="112"/>
        <v>3526.8817204301286</v>
      </c>
    </row>
    <row r="603" spans="2:19">
      <c r="B603">
        <v>604</v>
      </c>
      <c r="D603">
        <f t="shared" si="113"/>
        <v>4.2670000000000252</v>
      </c>
      <c r="E603" s="3">
        <v>3.0000000000000001E-3</v>
      </c>
      <c r="F603">
        <v>8.0599999999999997E-4</v>
      </c>
      <c r="G603">
        <v>1.5</v>
      </c>
      <c r="H603" s="2">
        <f t="shared" si="112"/>
        <v>3529.3631100082921</v>
      </c>
    </row>
    <row r="604" spans="2:19">
      <c r="B604">
        <v>605</v>
      </c>
      <c r="D604">
        <f t="shared" si="113"/>
        <v>4.2700000000000253</v>
      </c>
      <c r="E604" s="3">
        <v>3.0000000000000001E-3</v>
      </c>
      <c r="F604">
        <v>8.0599999999999997E-4</v>
      </c>
      <c r="G604">
        <v>1.5</v>
      </c>
      <c r="H604" s="2">
        <f t="shared" si="112"/>
        <v>3531.8444995864561</v>
      </c>
    </row>
    <row r="605" spans="2:19">
      <c r="B605">
        <v>606</v>
      </c>
      <c r="D605">
        <f t="shared" si="113"/>
        <v>4.2730000000000254</v>
      </c>
      <c r="E605" s="3">
        <v>3.0000000000000001E-3</v>
      </c>
      <c r="F605">
        <v>8.0599999999999997E-4</v>
      </c>
      <c r="G605">
        <v>1.5</v>
      </c>
      <c r="H605" s="2">
        <f t="shared" si="112"/>
        <v>3534.3258891646201</v>
      </c>
      <c r="K605" s="2">
        <f t="shared" ref="K605:K611" si="114">H605</f>
        <v>3534.3258891646201</v>
      </c>
      <c r="L605">
        <v>2864</v>
      </c>
      <c r="M605">
        <v>3.0000000000000001E-3</v>
      </c>
      <c r="N605" s="2">
        <f t="shared" ref="N605:N611" si="115">K605-L605</f>
        <v>670.32588916462009</v>
      </c>
      <c r="O605">
        <v>8.0599999999999997E-4</v>
      </c>
      <c r="P605">
        <f t="shared" ref="P605:P611" si="116">(N605*O605)*1.5</f>
        <v>0.81042400000002568</v>
      </c>
      <c r="Q605">
        <v>336</v>
      </c>
      <c r="S605">
        <f t="shared" ref="S605:S611" si="117">(P605/M605)+Q605</f>
        <v>606.14133333334189</v>
      </c>
    </row>
    <row r="606" spans="2:19">
      <c r="B606">
        <v>607</v>
      </c>
      <c r="D606">
        <f t="shared" si="113"/>
        <v>4.2760000000000256</v>
      </c>
      <c r="E606" s="3">
        <v>3.0000000000000001E-3</v>
      </c>
      <c r="F606">
        <v>8.0599999999999997E-4</v>
      </c>
      <c r="G606">
        <v>1.5</v>
      </c>
      <c r="H606" s="2">
        <f t="shared" si="112"/>
        <v>3536.8072787427836</v>
      </c>
      <c r="K606" s="2">
        <f t="shared" si="114"/>
        <v>3536.8072787427836</v>
      </c>
      <c r="L606">
        <v>2864</v>
      </c>
      <c r="M606">
        <v>3.0000000000000001E-3</v>
      </c>
      <c r="N606" s="2">
        <f t="shared" si="115"/>
        <v>672.80727874278364</v>
      </c>
      <c r="O606">
        <v>8.0599999999999997E-4</v>
      </c>
      <c r="P606">
        <f t="shared" si="116"/>
        <v>0.81342400000002535</v>
      </c>
      <c r="Q606">
        <v>336</v>
      </c>
      <c r="S606">
        <f t="shared" si="117"/>
        <v>607.14133333334178</v>
      </c>
    </row>
    <row r="607" spans="2:19">
      <c r="B607">
        <v>608</v>
      </c>
      <c r="D607">
        <f t="shared" si="113"/>
        <v>4.2790000000000257</v>
      </c>
      <c r="E607" s="3">
        <v>3.0000000000000001E-3</v>
      </c>
      <c r="F607">
        <v>8.0599999999999997E-4</v>
      </c>
      <c r="G607">
        <v>1.5</v>
      </c>
      <c r="H607" s="2">
        <f t="shared" si="112"/>
        <v>3539.2886683209476</v>
      </c>
      <c r="K607" s="2">
        <f t="shared" si="114"/>
        <v>3539.2886683209476</v>
      </c>
      <c r="L607">
        <v>2864</v>
      </c>
      <c r="M607">
        <v>3.0000000000000001E-3</v>
      </c>
      <c r="N607" s="2">
        <f t="shared" si="115"/>
        <v>675.28866832094764</v>
      </c>
      <c r="O607">
        <v>8.0599999999999997E-4</v>
      </c>
      <c r="P607">
        <f t="shared" si="116"/>
        <v>0.81642400000002568</v>
      </c>
      <c r="Q607">
        <v>336</v>
      </c>
      <c r="S607">
        <f t="shared" si="117"/>
        <v>608.14133333334189</v>
      </c>
    </row>
    <row r="608" spans="2:19">
      <c r="B608">
        <v>609</v>
      </c>
      <c r="D608">
        <f t="shared" si="113"/>
        <v>4.2820000000000258</v>
      </c>
      <c r="E608" s="3">
        <v>3.0000000000000001E-3</v>
      </c>
      <c r="F608">
        <v>8.0599999999999997E-4</v>
      </c>
      <c r="G608">
        <v>1.5</v>
      </c>
      <c r="H608" s="2">
        <f t="shared" si="112"/>
        <v>3541.7700578991116</v>
      </c>
      <c r="K608" s="2">
        <f t="shared" si="114"/>
        <v>3541.7700578991116</v>
      </c>
      <c r="L608">
        <v>2864</v>
      </c>
      <c r="M608">
        <v>3.0000000000000001E-3</v>
      </c>
      <c r="N608" s="2">
        <f t="shared" si="115"/>
        <v>677.77005789911163</v>
      </c>
      <c r="O608">
        <v>8.0599999999999997E-4</v>
      </c>
      <c r="P608">
        <f t="shared" si="116"/>
        <v>0.81942400000002591</v>
      </c>
      <c r="Q608">
        <v>336</v>
      </c>
      <c r="S608">
        <f t="shared" si="117"/>
        <v>609.14133333334189</v>
      </c>
    </row>
    <row r="609" spans="2:19">
      <c r="B609">
        <v>610</v>
      </c>
      <c r="D609">
        <f t="shared" si="113"/>
        <v>4.2850000000000259</v>
      </c>
      <c r="E609" s="3">
        <v>3.0000000000000001E-3</v>
      </c>
      <c r="F609">
        <v>8.0599999999999997E-4</v>
      </c>
      <c r="G609">
        <v>1.5</v>
      </c>
      <c r="H609" s="2">
        <f t="shared" si="112"/>
        <v>3544.2514474772752</v>
      </c>
      <c r="K609" s="2">
        <f t="shared" si="114"/>
        <v>3544.2514474772752</v>
      </c>
      <c r="L609">
        <v>2864</v>
      </c>
      <c r="M609">
        <v>3.0000000000000001E-3</v>
      </c>
      <c r="N609" s="2">
        <f t="shared" si="115"/>
        <v>680.25144747727518</v>
      </c>
      <c r="O609">
        <v>8.0599999999999997E-4</v>
      </c>
      <c r="P609">
        <f t="shared" si="116"/>
        <v>0.82242400000002569</v>
      </c>
      <c r="Q609">
        <v>336</v>
      </c>
      <c r="S609">
        <f t="shared" si="117"/>
        <v>610.14133333334189</v>
      </c>
    </row>
    <row r="610" spans="2:19">
      <c r="B610">
        <v>611</v>
      </c>
      <c r="D610">
        <f t="shared" si="113"/>
        <v>4.288000000000026</v>
      </c>
      <c r="E610" s="3">
        <v>3.0000000000000001E-3</v>
      </c>
      <c r="F610">
        <v>8.0599999999999997E-4</v>
      </c>
      <c r="G610">
        <v>1.5</v>
      </c>
      <c r="H610" s="2">
        <f t="shared" si="112"/>
        <v>3546.7328370554392</v>
      </c>
      <c r="K610" s="2">
        <f t="shared" si="114"/>
        <v>3546.7328370554392</v>
      </c>
      <c r="L610">
        <v>2864</v>
      </c>
      <c r="M610">
        <v>3.0000000000000001E-3</v>
      </c>
      <c r="N610" s="2">
        <f t="shared" si="115"/>
        <v>682.73283705543918</v>
      </c>
      <c r="O610">
        <v>8.0599999999999997E-4</v>
      </c>
      <c r="P610">
        <f t="shared" si="116"/>
        <v>0.82542400000002591</v>
      </c>
      <c r="Q610">
        <v>336</v>
      </c>
      <c r="S610">
        <f t="shared" si="117"/>
        <v>611.14133333334189</v>
      </c>
    </row>
    <row r="611" spans="2:19">
      <c r="B611">
        <v>612</v>
      </c>
      <c r="D611">
        <f t="shared" si="113"/>
        <v>4.2910000000000261</v>
      </c>
      <c r="E611" s="3">
        <v>3.0000000000000001E-3</v>
      </c>
      <c r="F611">
        <v>8.0599999999999997E-4</v>
      </c>
      <c r="G611">
        <v>1.5</v>
      </c>
      <c r="H611" s="2">
        <f t="shared" si="112"/>
        <v>3549.2142266336036</v>
      </c>
      <c r="K611" s="2">
        <f t="shared" si="114"/>
        <v>3549.2142266336036</v>
      </c>
      <c r="L611">
        <v>2864</v>
      </c>
      <c r="M611">
        <v>3.0000000000000001E-3</v>
      </c>
      <c r="N611" s="2">
        <f t="shared" si="115"/>
        <v>685.21422663360363</v>
      </c>
      <c r="O611">
        <v>8.0599999999999997E-4</v>
      </c>
      <c r="P611">
        <f t="shared" si="116"/>
        <v>0.82842400000002669</v>
      </c>
      <c r="Q611">
        <v>336</v>
      </c>
      <c r="S611">
        <f t="shared" si="117"/>
        <v>612.14133333334223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11"/>
  <sheetViews>
    <sheetView workbookViewId="0">
      <selection activeCell="P21" sqref="P21"/>
    </sheetView>
  </sheetViews>
  <sheetFormatPr defaultRowHeight="16.5"/>
  <cols>
    <col min="8" max="8" width="9" style="2"/>
    <col min="11" max="11" width="9.5" bestFit="1" customWidth="1"/>
    <col min="13" max="13" width="11.125" customWidth="1"/>
    <col min="14" max="14" width="11.125" style="2" customWidth="1"/>
    <col min="15" max="16" width="11.125" customWidth="1"/>
  </cols>
  <sheetData>
    <row r="1" spans="1:23">
      <c r="A1" t="s">
        <v>10</v>
      </c>
    </row>
    <row r="2" spans="1:23">
      <c r="B2" t="s">
        <v>1</v>
      </c>
      <c r="D2" t="s">
        <v>0</v>
      </c>
      <c r="E2" t="s">
        <v>2</v>
      </c>
      <c r="K2" t="s">
        <v>3</v>
      </c>
      <c r="L2" t="s">
        <v>6</v>
      </c>
      <c r="M2" t="s">
        <v>7</v>
      </c>
      <c r="N2" s="2" t="s">
        <v>2</v>
      </c>
      <c r="O2" t="s">
        <v>8</v>
      </c>
      <c r="P2" t="s">
        <v>0</v>
      </c>
      <c r="Q2" t="s">
        <v>4</v>
      </c>
      <c r="R2" t="s">
        <v>5</v>
      </c>
      <c r="S2" t="s">
        <v>14</v>
      </c>
    </row>
    <row r="3" spans="1:23">
      <c r="B3">
        <v>4</v>
      </c>
      <c r="D3">
        <v>1</v>
      </c>
      <c r="E3" s="3">
        <v>4.4999999999999998E-2</v>
      </c>
      <c r="F3">
        <v>8.0599999999999997E-4</v>
      </c>
      <c r="G3">
        <v>1.61</v>
      </c>
      <c r="H3" s="2">
        <f>(D3/G3)/F3</f>
        <v>770.6178814173204</v>
      </c>
      <c r="K3" s="5">
        <f t="shared" ref="K3:K18" si="0">H3</f>
        <v>770.6178814173204</v>
      </c>
      <c r="L3" s="6">
        <v>771</v>
      </c>
      <c r="M3" s="6">
        <v>4.4999999999999998E-2</v>
      </c>
      <c r="N3" s="5">
        <f t="shared" ref="N3:N19" si="1">K3-L3</f>
        <v>-0.38211858267959542</v>
      </c>
      <c r="O3" s="6">
        <v>8.0599999999999997E-4</v>
      </c>
      <c r="P3" s="6">
        <f>(N3*O3)*1.61</f>
        <v>-4.9586000000000389E-4</v>
      </c>
      <c r="Q3" s="6">
        <v>4</v>
      </c>
      <c r="R3" s="6"/>
      <c r="S3" s="6">
        <f t="shared" ref="S3:S19" si="2">(P3/M3)+Q3</f>
        <v>3.9889808888888889</v>
      </c>
    </row>
    <row r="4" spans="1:23">
      <c r="B4">
        <v>5</v>
      </c>
      <c r="D4">
        <f>D3+E3</f>
        <v>1.0449999999999999</v>
      </c>
      <c r="E4" s="3">
        <v>4.4999999999999998E-2</v>
      </c>
      <c r="F4">
        <v>8.0599999999999997E-4</v>
      </c>
      <c r="G4">
        <v>1.61</v>
      </c>
      <c r="H4" s="2">
        <f t="shared" ref="H4:H67" si="3">(D4/G4)/F4</f>
        <v>805.2956860810998</v>
      </c>
      <c r="K4" s="2">
        <f t="shared" si="0"/>
        <v>805.2956860810998</v>
      </c>
      <c r="L4" s="7">
        <v>771</v>
      </c>
      <c r="M4">
        <v>4.4999999999999998E-2</v>
      </c>
      <c r="N4" s="2">
        <f t="shared" si="1"/>
        <v>34.295686081099802</v>
      </c>
      <c r="O4">
        <v>8.0599999999999997E-4</v>
      </c>
      <c r="P4">
        <f>(N4*O4)*1.61</f>
        <v>4.450413999999997E-2</v>
      </c>
      <c r="Q4">
        <v>4</v>
      </c>
      <c r="S4">
        <f t="shared" si="2"/>
        <v>4.9889808888888885</v>
      </c>
    </row>
    <row r="5" spans="1:23">
      <c r="B5">
        <v>6</v>
      </c>
      <c r="D5">
        <f t="shared" ref="D5:D68" si="4">D4+E4</f>
        <v>1.0899999999999999</v>
      </c>
      <c r="E5" s="3">
        <v>4.4999999999999998E-2</v>
      </c>
      <c r="F5">
        <v>8.0599999999999997E-4</v>
      </c>
      <c r="G5">
        <v>1.61</v>
      </c>
      <c r="H5" s="2">
        <f t="shared" si="3"/>
        <v>839.97349074487909</v>
      </c>
      <c r="K5" s="2">
        <f t="shared" si="0"/>
        <v>839.97349074487909</v>
      </c>
      <c r="L5" s="7">
        <v>771</v>
      </c>
      <c r="M5">
        <v>4.4999999999999998E-2</v>
      </c>
      <c r="N5" s="2">
        <f t="shared" si="1"/>
        <v>68.973490744879086</v>
      </c>
      <c r="O5">
        <v>8.0599999999999997E-4</v>
      </c>
      <c r="P5">
        <f>(N5*O5)*1.61</f>
        <v>8.9504139999999802E-2</v>
      </c>
      <c r="Q5">
        <v>4</v>
      </c>
      <c r="S5">
        <f t="shared" si="2"/>
        <v>5.988980888888884</v>
      </c>
    </row>
    <row r="6" spans="1:23">
      <c r="B6">
        <v>7</v>
      </c>
      <c r="D6">
        <f t="shared" si="4"/>
        <v>1.1349999999999998</v>
      </c>
      <c r="E6" s="3">
        <v>4.4999999999999998E-2</v>
      </c>
      <c r="F6">
        <v>8.0599999999999997E-4</v>
      </c>
      <c r="G6">
        <v>1.61</v>
      </c>
      <c r="H6" s="2">
        <f t="shared" si="3"/>
        <v>874.65129540865848</v>
      </c>
      <c r="K6" s="2">
        <f t="shared" si="0"/>
        <v>874.65129540865848</v>
      </c>
      <c r="L6" s="7">
        <v>771</v>
      </c>
      <c r="M6">
        <v>4.4999999999999998E-2</v>
      </c>
      <c r="N6" s="2">
        <f t="shared" si="1"/>
        <v>103.65129540865848</v>
      </c>
      <c r="O6">
        <v>8.0599999999999997E-4</v>
      </c>
      <c r="P6">
        <f t="shared" ref="P6:P8" si="5">(N6*O6)*1.61</f>
        <v>0.13450413999999977</v>
      </c>
      <c r="Q6">
        <v>4</v>
      </c>
      <c r="S6">
        <f t="shared" si="2"/>
        <v>6.988980888888884</v>
      </c>
    </row>
    <row r="7" spans="1:23">
      <c r="B7">
        <v>8</v>
      </c>
      <c r="D7">
        <f t="shared" si="4"/>
        <v>1.1799999999999997</v>
      </c>
      <c r="E7" s="3">
        <v>4.4999999999999998E-2</v>
      </c>
      <c r="F7">
        <v>8.0599999999999997E-4</v>
      </c>
      <c r="G7">
        <v>1.61</v>
      </c>
      <c r="H7" s="2">
        <f t="shared" si="3"/>
        <v>909.32910007243788</v>
      </c>
      <c r="K7" s="2">
        <f t="shared" si="0"/>
        <v>909.32910007243788</v>
      </c>
      <c r="L7" s="7">
        <v>771</v>
      </c>
      <c r="M7">
        <v>4.4999999999999998E-2</v>
      </c>
      <c r="N7" s="2">
        <f t="shared" si="1"/>
        <v>138.32910007243788</v>
      </c>
      <c r="O7">
        <v>8.0599999999999997E-4</v>
      </c>
      <c r="P7">
        <f t="shared" si="5"/>
        <v>0.17950413999999976</v>
      </c>
      <c r="Q7">
        <v>4</v>
      </c>
      <c r="S7">
        <f t="shared" si="2"/>
        <v>7.988980888888884</v>
      </c>
    </row>
    <row r="8" spans="1:23">
      <c r="B8" s="1">
        <v>9</v>
      </c>
      <c r="C8" s="1"/>
      <c r="D8" s="1">
        <f t="shared" si="4"/>
        <v>1.2249999999999996</v>
      </c>
      <c r="E8" s="1">
        <v>4.4999999999999998E-2</v>
      </c>
      <c r="F8" s="1">
        <v>8.0599999999999997E-4</v>
      </c>
      <c r="G8">
        <v>1.61</v>
      </c>
      <c r="H8" s="4">
        <f t="shared" si="3"/>
        <v>944.00690473621717</v>
      </c>
      <c r="K8" s="2">
        <f t="shared" si="0"/>
        <v>944.00690473621717</v>
      </c>
      <c r="L8" s="7">
        <v>771</v>
      </c>
      <c r="M8">
        <v>4.4999999999999998E-2</v>
      </c>
      <c r="N8" s="2">
        <f t="shared" si="1"/>
        <v>173.00690473621717</v>
      </c>
      <c r="O8">
        <v>8.0599999999999997E-4</v>
      </c>
      <c r="P8">
        <f t="shared" si="5"/>
        <v>0.2245041399999996</v>
      </c>
      <c r="Q8">
        <v>4</v>
      </c>
      <c r="S8">
        <f t="shared" si="2"/>
        <v>8.9889808888888805</v>
      </c>
      <c r="V8">
        <v>4.9000000000000004</v>
      </c>
    </row>
    <row r="9" spans="1:23">
      <c r="B9" s="1">
        <v>10</v>
      </c>
      <c r="C9" s="1"/>
      <c r="D9" s="1">
        <f t="shared" si="4"/>
        <v>1.2699999999999996</v>
      </c>
      <c r="E9" s="1">
        <v>2.5000000000000001E-2</v>
      </c>
      <c r="F9" s="1">
        <v>8.0599999999999997E-4</v>
      </c>
      <c r="G9">
        <v>1.61</v>
      </c>
      <c r="H9" s="4">
        <f t="shared" si="3"/>
        <v>978.68470939999656</v>
      </c>
      <c r="I9" s="3"/>
      <c r="K9" s="5">
        <f t="shared" si="0"/>
        <v>978.68470939999656</v>
      </c>
      <c r="L9" s="6">
        <v>979</v>
      </c>
      <c r="M9" s="6">
        <v>2.5000000000000001E-2</v>
      </c>
      <c r="N9" s="5">
        <f t="shared" si="1"/>
        <v>-0.31529060000343634</v>
      </c>
      <c r="O9" s="6">
        <v>8.0599999999999997E-4</v>
      </c>
      <c r="P9" s="6">
        <f>(N9*O9)*1.61</f>
        <v>-4.0914000000045927E-4</v>
      </c>
      <c r="Q9" s="6">
        <v>10</v>
      </c>
      <c r="R9" s="6"/>
      <c r="S9" s="6">
        <f t="shared" si="2"/>
        <v>9.9836343999999819</v>
      </c>
      <c r="V9">
        <v>1138</v>
      </c>
      <c r="W9">
        <f>V9/10</f>
        <v>113.8</v>
      </c>
    </row>
    <row r="10" spans="1:23">
      <c r="B10">
        <v>11</v>
      </c>
      <c r="D10">
        <f t="shared" si="4"/>
        <v>1.2949999999999995</v>
      </c>
      <c r="E10">
        <v>2.5000000000000001E-2</v>
      </c>
      <c r="F10">
        <v>8.0599999999999997E-4</v>
      </c>
      <c r="G10">
        <v>1.61</v>
      </c>
      <c r="H10" s="2">
        <f t="shared" si="3"/>
        <v>997.95015643542956</v>
      </c>
      <c r="I10" s="3"/>
      <c r="K10" s="2">
        <f t="shared" si="0"/>
        <v>997.95015643542956</v>
      </c>
      <c r="L10">
        <v>979</v>
      </c>
      <c r="M10">
        <v>2.5000000000000001E-2</v>
      </c>
      <c r="N10" s="2">
        <f t="shared" si="1"/>
        <v>18.950156435429562</v>
      </c>
      <c r="O10">
        <v>8.0599999999999997E-4</v>
      </c>
      <c r="P10">
        <f>(N10*O10)*1.61</f>
        <v>2.4590859999999524E-2</v>
      </c>
      <c r="Q10">
        <v>10</v>
      </c>
      <c r="S10">
        <f t="shared" si="2"/>
        <v>10.98363439999998</v>
      </c>
      <c r="V10">
        <v>49</v>
      </c>
      <c r="W10">
        <f>V10/5</f>
        <v>9.8000000000000007</v>
      </c>
    </row>
    <row r="11" spans="1:23">
      <c r="B11">
        <v>12</v>
      </c>
      <c r="D11">
        <f t="shared" si="4"/>
        <v>1.3199999999999994</v>
      </c>
      <c r="E11">
        <v>2.5000000000000001E-2</v>
      </c>
      <c r="F11">
        <v>8.0599999999999997E-4</v>
      </c>
      <c r="G11">
        <v>1.61</v>
      </c>
      <c r="H11" s="2">
        <f t="shared" si="3"/>
        <v>1017.2156034708624</v>
      </c>
      <c r="I11" s="3"/>
      <c r="K11" s="2">
        <f t="shared" si="0"/>
        <v>1017.2156034708624</v>
      </c>
      <c r="L11">
        <v>979</v>
      </c>
      <c r="M11">
        <v>2.5000000000000001E-2</v>
      </c>
      <c r="N11" s="2">
        <f t="shared" si="1"/>
        <v>38.215603470862447</v>
      </c>
      <c r="O11">
        <v>8.0599999999999997E-4</v>
      </c>
      <c r="P11">
        <f t="shared" ref="P11:P29" si="6">(N11*O11)*1.61</f>
        <v>4.9590859999999362E-2</v>
      </c>
      <c r="Q11">
        <v>10</v>
      </c>
      <c r="S11">
        <f t="shared" si="2"/>
        <v>11.983634399999975</v>
      </c>
    </row>
    <row r="12" spans="1:23">
      <c r="B12">
        <v>13</v>
      </c>
      <c r="D12">
        <f t="shared" si="4"/>
        <v>1.3449999999999993</v>
      </c>
      <c r="E12">
        <v>2.5000000000000001E-2</v>
      </c>
      <c r="F12">
        <v>8.0599999999999997E-4</v>
      </c>
      <c r="G12">
        <v>1.61</v>
      </c>
      <c r="H12" s="2">
        <f t="shared" si="3"/>
        <v>1036.4810505062953</v>
      </c>
      <c r="I12" s="3"/>
      <c r="K12" s="2">
        <f t="shared" si="0"/>
        <v>1036.4810505062953</v>
      </c>
      <c r="L12">
        <v>979</v>
      </c>
      <c r="M12">
        <v>2.5000000000000001E-2</v>
      </c>
      <c r="N12" s="2">
        <f t="shared" si="1"/>
        <v>57.481050506295333</v>
      </c>
      <c r="O12">
        <v>8.0599999999999997E-4</v>
      </c>
      <c r="P12">
        <f t="shared" si="6"/>
        <v>7.4590859999999204E-2</v>
      </c>
      <c r="Q12">
        <v>10</v>
      </c>
      <c r="S12">
        <f t="shared" si="2"/>
        <v>12.983634399999968</v>
      </c>
    </row>
    <row r="13" spans="1:23">
      <c r="B13">
        <v>14</v>
      </c>
      <c r="D13">
        <f t="shared" si="4"/>
        <v>1.3699999999999992</v>
      </c>
      <c r="E13">
        <v>2.5000000000000001E-2</v>
      </c>
      <c r="F13">
        <v>8.0599999999999997E-4</v>
      </c>
      <c r="G13">
        <v>1.61</v>
      </c>
      <c r="H13" s="2">
        <f t="shared" si="3"/>
        <v>1055.7464975417283</v>
      </c>
      <c r="I13" s="3"/>
      <c r="K13" s="2">
        <f t="shared" si="0"/>
        <v>1055.7464975417283</v>
      </c>
      <c r="L13">
        <v>979</v>
      </c>
      <c r="M13">
        <v>2.5000000000000001E-2</v>
      </c>
      <c r="N13" s="2">
        <f t="shared" si="1"/>
        <v>76.746497541728331</v>
      </c>
      <c r="O13">
        <v>8.0599999999999997E-4</v>
      </c>
      <c r="P13">
        <f t="shared" si="6"/>
        <v>9.9590859999999184E-2</v>
      </c>
      <c r="Q13">
        <v>10</v>
      </c>
      <c r="S13">
        <f t="shared" si="2"/>
        <v>13.983634399999968</v>
      </c>
    </row>
    <row r="14" spans="1:23">
      <c r="B14">
        <v>15</v>
      </c>
      <c r="D14">
        <f t="shared" si="4"/>
        <v>1.3949999999999991</v>
      </c>
      <c r="E14">
        <v>2.5000000000000001E-2</v>
      </c>
      <c r="F14">
        <v>8.0599999999999997E-4</v>
      </c>
      <c r="G14">
        <v>1.61</v>
      </c>
      <c r="H14" s="2">
        <f t="shared" si="3"/>
        <v>1075.0119445771613</v>
      </c>
      <c r="I14" s="3"/>
      <c r="K14" s="2">
        <f t="shared" si="0"/>
        <v>1075.0119445771613</v>
      </c>
      <c r="L14">
        <v>979</v>
      </c>
      <c r="M14">
        <v>2.5000000000000001E-2</v>
      </c>
      <c r="N14" s="2">
        <f t="shared" si="1"/>
        <v>96.01194457716133</v>
      </c>
      <c r="O14">
        <v>8.0599999999999997E-4</v>
      </c>
      <c r="P14">
        <f t="shared" si="6"/>
        <v>0.12459085999999918</v>
      </c>
      <c r="Q14">
        <v>10</v>
      </c>
      <c r="S14">
        <f t="shared" si="2"/>
        <v>14.983634399999968</v>
      </c>
    </row>
    <row r="15" spans="1:23">
      <c r="B15">
        <v>16</v>
      </c>
      <c r="D15">
        <f t="shared" si="4"/>
        <v>1.419999999999999</v>
      </c>
      <c r="E15">
        <v>2.5000000000000001E-2</v>
      </c>
      <c r="F15">
        <v>8.0599999999999997E-4</v>
      </c>
      <c r="G15">
        <v>1.61</v>
      </c>
      <c r="H15" s="2">
        <f t="shared" si="3"/>
        <v>1094.2773916125941</v>
      </c>
      <c r="I15" s="3"/>
      <c r="K15" s="2">
        <f t="shared" si="0"/>
        <v>1094.2773916125941</v>
      </c>
      <c r="L15">
        <v>979</v>
      </c>
      <c r="M15">
        <v>2.5000000000000001E-2</v>
      </c>
      <c r="N15" s="2">
        <f t="shared" si="1"/>
        <v>115.2773916125941</v>
      </c>
      <c r="O15">
        <v>8.0599999999999997E-4</v>
      </c>
      <c r="P15">
        <f t="shared" si="6"/>
        <v>0.14959085999999888</v>
      </c>
      <c r="Q15">
        <v>10</v>
      </c>
      <c r="S15">
        <f t="shared" si="2"/>
        <v>15.983634399999955</v>
      </c>
    </row>
    <row r="16" spans="1:23">
      <c r="B16">
        <v>17</v>
      </c>
      <c r="D16">
        <f t="shared" si="4"/>
        <v>1.444999999999999</v>
      </c>
      <c r="E16">
        <v>2.5000000000000001E-2</v>
      </c>
      <c r="F16">
        <v>8.0599999999999997E-4</v>
      </c>
      <c r="G16">
        <v>1.61</v>
      </c>
      <c r="H16" s="2">
        <f t="shared" si="3"/>
        <v>1113.5428386480271</v>
      </c>
      <c r="I16" s="3"/>
      <c r="K16" s="2">
        <f t="shared" si="0"/>
        <v>1113.5428386480271</v>
      </c>
      <c r="L16">
        <v>979</v>
      </c>
      <c r="M16">
        <v>2.5000000000000001E-2</v>
      </c>
      <c r="N16" s="2">
        <f t="shared" si="1"/>
        <v>134.5428386480271</v>
      </c>
      <c r="O16">
        <v>8.0599999999999997E-4</v>
      </c>
      <c r="P16">
        <f t="shared" si="6"/>
        <v>0.17459085999999885</v>
      </c>
      <c r="Q16">
        <v>10</v>
      </c>
      <c r="S16">
        <f t="shared" si="2"/>
        <v>16.983634399999954</v>
      </c>
    </row>
    <row r="17" spans="2:19">
      <c r="B17">
        <v>18</v>
      </c>
      <c r="D17">
        <f t="shared" si="4"/>
        <v>1.4699999999999989</v>
      </c>
      <c r="E17">
        <v>2.5000000000000001E-2</v>
      </c>
      <c r="F17">
        <v>8.0599999999999997E-4</v>
      </c>
      <c r="G17">
        <v>1.61</v>
      </c>
      <c r="H17" s="2">
        <f t="shared" si="3"/>
        <v>1132.8082856834601</v>
      </c>
      <c r="I17" s="3"/>
      <c r="K17" s="2">
        <f t="shared" si="0"/>
        <v>1132.8082856834601</v>
      </c>
      <c r="L17">
        <v>979</v>
      </c>
      <c r="M17">
        <v>2.5000000000000001E-2</v>
      </c>
      <c r="N17" s="2">
        <f t="shared" si="1"/>
        <v>153.8082856834601</v>
      </c>
      <c r="O17">
        <v>8.0599999999999997E-4</v>
      </c>
      <c r="P17">
        <f t="shared" si="6"/>
        <v>0.19959085999999884</v>
      </c>
      <c r="Q17">
        <v>10</v>
      </c>
      <c r="S17">
        <f t="shared" si="2"/>
        <v>17.983634399999954</v>
      </c>
    </row>
    <row r="18" spans="2:19">
      <c r="B18">
        <v>19</v>
      </c>
      <c r="D18">
        <f t="shared" si="4"/>
        <v>1.4949999999999988</v>
      </c>
      <c r="E18">
        <v>2.5000000000000001E-2</v>
      </c>
      <c r="F18">
        <v>8.0599999999999997E-4</v>
      </c>
      <c r="G18">
        <v>1.61</v>
      </c>
      <c r="H18" s="2">
        <f t="shared" si="3"/>
        <v>1152.0737327188931</v>
      </c>
      <c r="I18" s="3"/>
      <c r="K18" s="2">
        <f t="shared" si="0"/>
        <v>1152.0737327188931</v>
      </c>
      <c r="L18">
        <v>979</v>
      </c>
      <c r="M18">
        <v>2.5000000000000001E-2</v>
      </c>
      <c r="N18" s="2">
        <f t="shared" si="1"/>
        <v>173.0737327188931</v>
      </c>
      <c r="O18">
        <v>8.0599999999999997E-4</v>
      </c>
      <c r="P18">
        <f t="shared" si="6"/>
        <v>0.22459085999999881</v>
      </c>
      <c r="Q18">
        <v>10</v>
      </c>
      <c r="S18">
        <f t="shared" si="2"/>
        <v>18.98363439999995</v>
      </c>
    </row>
    <row r="19" spans="2:19">
      <c r="B19">
        <v>20</v>
      </c>
      <c r="D19">
        <f t="shared" si="4"/>
        <v>1.5199999999999987</v>
      </c>
      <c r="E19">
        <v>2.5000000000000001E-2</v>
      </c>
      <c r="F19">
        <v>8.0599999999999997E-4</v>
      </c>
      <c r="G19">
        <v>1.61</v>
      </c>
      <c r="H19" s="2">
        <f t="shared" si="3"/>
        <v>1171.3391797543259</v>
      </c>
      <c r="I19" s="3"/>
      <c r="K19">
        <v>1257</v>
      </c>
      <c r="L19">
        <v>979</v>
      </c>
      <c r="M19">
        <v>2.5000000000000001E-2</v>
      </c>
      <c r="N19" s="2">
        <f t="shared" si="1"/>
        <v>278</v>
      </c>
      <c r="O19">
        <v>8.0599999999999997E-4</v>
      </c>
      <c r="P19">
        <f t="shared" si="6"/>
        <v>0.36074948000000001</v>
      </c>
      <c r="Q19">
        <v>10</v>
      </c>
      <c r="S19">
        <f t="shared" si="2"/>
        <v>24.429979199999998</v>
      </c>
    </row>
    <row r="20" spans="2:19">
      <c r="B20">
        <v>21</v>
      </c>
      <c r="D20">
        <f t="shared" si="4"/>
        <v>1.5449999999999986</v>
      </c>
      <c r="E20">
        <v>2.5000000000000001E-2</v>
      </c>
      <c r="F20">
        <v>8.0599999999999997E-4</v>
      </c>
      <c r="G20">
        <v>1.61</v>
      </c>
      <c r="H20" s="2">
        <f t="shared" si="3"/>
        <v>1190.6046267897589</v>
      </c>
      <c r="I20" s="3"/>
      <c r="K20">
        <v>1278</v>
      </c>
      <c r="L20">
        <v>979</v>
      </c>
      <c r="M20">
        <v>2.5000000000000001E-2</v>
      </c>
      <c r="N20" s="2">
        <f t="shared" ref="N20:N23" si="7">K20-L20</f>
        <v>299</v>
      </c>
      <c r="O20">
        <v>8.0599999999999997E-4</v>
      </c>
      <c r="P20">
        <f t="shared" si="6"/>
        <v>0.38800034</v>
      </c>
      <c r="Q20">
        <v>10</v>
      </c>
      <c r="S20">
        <f t="shared" ref="S20:S83" si="8">(P20/M20)+Q20</f>
        <v>25.520013599999999</v>
      </c>
    </row>
    <row r="21" spans="2:19">
      <c r="B21">
        <v>22</v>
      </c>
      <c r="D21">
        <f t="shared" si="4"/>
        <v>1.5699999999999985</v>
      </c>
      <c r="E21">
        <v>2.5000000000000001E-2</v>
      </c>
      <c r="F21">
        <v>8.0599999999999997E-4</v>
      </c>
      <c r="G21">
        <v>1.61</v>
      </c>
      <c r="H21" s="2">
        <f t="shared" si="3"/>
        <v>1209.8700738251919</v>
      </c>
      <c r="I21" s="3"/>
      <c r="K21">
        <v>1299</v>
      </c>
      <c r="L21">
        <v>979</v>
      </c>
      <c r="M21">
        <v>2.5000000000000001E-2</v>
      </c>
      <c r="N21" s="2">
        <f t="shared" si="7"/>
        <v>320</v>
      </c>
      <c r="O21">
        <v>8.0599999999999997E-4</v>
      </c>
      <c r="P21">
        <f t="shared" si="6"/>
        <v>0.41525119999999999</v>
      </c>
      <c r="Q21">
        <v>10</v>
      </c>
      <c r="S21">
        <f t="shared" si="8"/>
        <v>26.610047999999999</v>
      </c>
    </row>
    <row r="22" spans="2:19">
      <c r="B22">
        <v>23</v>
      </c>
      <c r="D22">
        <f t="shared" si="4"/>
        <v>1.5949999999999984</v>
      </c>
      <c r="E22">
        <v>2.5000000000000001E-2</v>
      </c>
      <c r="F22">
        <v>8.0599999999999997E-4</v>
      </c>
      <c r="G22">
        <v>1.61</v>
      </c>
      <c r="H22" s="2">
        <f t="shared" si="3"/>
        <v>1229.1355208606249</v>
      </c>
      <c r="I22" s="3"/>
      <c r="K22">
        <v>1319</v>
      </c>
      <c r="L22">
        <v>979</v>
      </c>
      <c r="M22">
        <v>2.5000000000000001E-2</v>
      </c>
      <c r="N22" s="2">
        <f t="shared" si="7"/>
        <v>340</v>
      </c>
      <c r="O22">
        <v>8.0599999999999997E-4</v>
      </c>
      <c r="P22">
        <f t="shared" si="6"/>
        <v>0.44120440000000005</v>
      </c>
      <c r="Q22">
        <v>10</v>
      </c>
      <c r="S22">
        <f t="shared" si="8"/>
        <v>27.648175999999999</v>
      </c>
    </row>
    <row r="23" spans="2:19">
      <c r="B23">
        <v>24</v>
      </c>
      <c r="D23">
        <f t="shared" si="4"/>
        <v>1.6199999999999983</v>
      </c>
      <c r="E23">
        <v>2.5000000000000001E-2</v>
      </c>
      <c r="F23">
        <v>8.0599999999999997E-4</v>
      </c>
      <c r="G23">
        <v>1.61</v>
      </c>
      <c r="H23" s="2">
        <f t="shared" si="3"/>
        <v>1248.4009678960579</v>
      </c>
      <c r="K23">
        <v>1340</v>
      </c>
      <c r="L23">
        <v>979</v>
      </c>
      <c r="M23">
        <v>2.5000000000000001E-2</v>
      </c>
      <c r="N23" s="2">
        <f t="shared" si="7"/>
        <v>361</v>
      </c>
      <c r="O23">
        <v>8.0599999999999997E-4</v>
      </c>
      <c r="P23">
        <f t="shared" si="6"/>
        <v>0.46845526000000004</v>
      </c>
      <c r="Q23">
        <v>10</v>
      </c>
      <c r="S23">
        <f t="shared" si="8"/>
        <v>28.7382104</v>
      </c>
    </row>
    <row r="24" spans="2:19">
      <c r="B24">
        <v>25</v>
      </c>
      <c r="D24">
        <f t="shared" si="4"/>
        <v>1.6449999999999982</v>
      </c>
      <c r="E24">
        <v>2.5000000000000001E-2</v>
      </c>
      <c r="F24">
        <v>8.0599999999999997E-4</v>
      </c>
      <c r="G24">
        <v>1.61</v>
      </c>
      <c r="H24" s="2">
        <f t="shared" si="3"/>
        <v>1267.6664149314906</v>
      </c>
      <c r="J24" s="2"/>
      <c r="K24" s="2">
        <f t="shared" ref="K24:K87" si="9">H24</f>
        <v>1267.6664149314906</v>
      </c>
      <c r="L24">
        <v>979</v>
      </c>
      <c r="M24">
        <v>2.5000000000000001E-2</v>
      </c>
      <c r="N24" s="2">
        <f>K24-L24</f>
        <v>288.66641493149064</v>
      </c>
      <c r="O24">
        <v>8.0599999999999997E-4</v>
      </c>
      <c r="P24">
        <f t="shared" si="6"/>
        <v>0.37459085999999814</v>
      </c>
      <c r="Q24">
        <v>10</v>
      </c>
      <c r="S24">
        <f t="shared" si="8"/>
        <v>24.983634399999925</v>
      </c>
    </row>
    <row r="25" spans="2:19">
      <c r="B25">
        <v>26</v>
      </c>
      <c r="D25">
        <f t="shared" si="4"/>
        <v>1.6699999999999982</v>
      </c>
      <c r="E25">
        <v>2.5000000000000001E-2</v>
      </c>
      <c r="F25">
        <v>8.0599999999999997E-4</v>
      </c>
      <c r="G25">
        <v>1.61</v>
      </c>
      <c r="H25" s="2">
        <f t="shared" si="3"/>
        <v>1286.9318619669236</v>
      </c>
      <c r="K25" s="2">
        <f t="shared" si="9"/>
        <v>1286.9318619669236</v>
      </c>
      <c r="L25">
        <v>979</v>
      </c>
      <c r="M25">
        <v>2.5000000000000001E-2</v>
      </c>
      <c r="N25" s="2">
        <f t="shared" ref="N25:N88" si="10">K25-L25</f>
        <v>307.93186196692363</v>
      </c>
      <c r="O25">
        <v>8.0599999999999997E-4</v>
      </c>
      <c r="P25">
        <f t="shared" si="6"/>
        <v>0.3995908599999981</v>
      </c>
      <c r="Q25">
        <v>10</v>
      </c>
      <c r="S25">
        <f t="shared" si="8"/>
        <v>25.983634399999922</v>
      </c>
    </row>
    <row r="26" spans="2:19">
      <c r="B26">
        <v>27</v>
      </c>
      <c r="D26">
        <f t="shared" si="4"/>
        <v>1.6949999999999981</v>
      </c>
      <c r="E26">
        <v>2.5000000000000001E-2</v>
      </c>
      <c r="F26">
        <v>8.0599999999999997E-4</v>
      </c>
      <c r="G26">
        <v>1.61</v>
      </c>
      <c r="H26" s="2">
        <f t="shared" si="3"/>
        <v>1306.1973090023566</v>
      </c>
      <c r="K26" s="2">
        <f t="shared" si="9"/>
        <v>1306.1973090023566</v>
      </c>
      <c r="L26">
        <v>979</v>
      </c>
      <c r="M26">
        <v>2.5000000000000001E-2</v>
      </c>
      <c r="N26" s="2">
        <f t="shared" si="10"/>
        <v>327.19730900235663</v>
      </c>
      <c r="O26">
        <v>8.0599999999999997E-4</v>
      </c>
      <c r="P26">
        <f t="shared" si="6"/>
        <v>0.42459085999999813</v>
      </c>
      <c r="Q26">
        <v>10</v>
      </c>
      <c r="S26">
        <f t="shared" si="8"/>
        <v>26.983634399999925</v>
      </c>
    </row>
    <row r="27" spans="2:19">
      <c r="B27">
        <v>28</v>
      </c>
      <c r="D27">
        <f t="shared" si="4"/>
        <v>1.719999999999998</v>
      </c>
      <c r="E27">
        <v>2.5000000000000001E-2</v>
      </c>
      <c r="F27">
        <v>8.0599999999999997E-4</v>
      </c>
      <c r="G27">
        <v>1.61</v>
      </c>
      <c r="H27" s="2">
        <f t="shared" si="3"/>
        <v>1325.4627560377896</v>
      </c>
      <c r="K27" s="2">
        <f t="shared" si="9"/>
        <v>1325.4627560377896</v>
      </c>
      <c r="L27">
        <v>979</v>
      </c>
      <c r="M27">
        <v>2.5000000000000001E-2</v>
      </c>
      <c r="N27" s="2">
        <f t="shared" si="10"/>
        <v>346.46275603778963</v>
      </c>
      <c r="O27">
        <v>8.0599999999999997E-4</v>
      </c>
      <c r="P27">
        <f t="shared" si="6"/>
        <v>0.44959085999999809</v>
      </c>
      <c r="Q27">
        <v>10</v>
      </c>
      <c r="S27">
        <f t="shared" si="8"/>
        <v>27.983634399999922</v>
      </c>
    </row>
    <row r="28" spans="2:19">
      <c r="B28">
        <v>29</v>
      </c>
      <c r="D28">
        <f t="shared" si="4"/>
        <v>1.7449999999999979</v>
      </c>
      <c r="E28">
        <v>2.5000000000000001E-2</v>
      </c>
      <c r="F28">
        <v>8.0599999999999997E-4</v>
      </c>
      <c r="G28">
        <v>1.61</v>
      </c>
      <c r="H28" s="2">
        <f t="shared" si="3"/>
        <v>1344.7282030732224</v>
      </c>
      <c r="K28" s="2">
        <f t="shared" si="9"/>
        <v>1344.7282030732224</v>
      </c>
      <c r="L28">
        <v>979</v>
      </c>
      <c r="M28">
        <v>2.5000000000000001E-2</v>
      </c>
      <c r="N28" s="2">
        <f t="shared" si="10"/>
        <v>365.7282030732224</v>
      </c>
      <c r="O28">
        <v>8.0599999999999997E-4</v>
      </c>
      <c r="P28">
        <f t="shared" si="6"/>
        <v>0.47459085999999778</v>
      </c>
      <c r="Q28">
        <v>10</v>
      </c>
      <c r="S28">
        <f t="shared" si="8"/>
        <v>28.983634399999911</v>
      </c>
    </row>
    <row r="29" spans="2:19">
      <c r="B29" s="1">
        <v>30</v>
      </c>
      <c r="C29" s="1"/>
      <c r="D29" s="1">
        <f t="shared" si="4"/>
        <v>1.7699999999999978</v>
      </c>
      <c r="E29" s="1">
        <v>2.5000000000000001E-2</v>
      </c>
      <c r="F29" s="1">
        <v>8.0599999999999997E-4</v>
      </c>
      <c r="G29">
        <v>1.61</v>
      </c>
      <c r="H29" s="4">
        <f t="shared" si="3"/>
        <v>1363.9936501086554</v>
      </c>
      <c r="K29" s="2">
        <f t="shared" si="9"/>
        <v>1363.9936501086554</v>
      </c>
      <c r="L29">
        <v>979</v>
      </c>
      <c r="M29">
        <v>2.5000000000000001E-2</v>
      </c>
      <c r="N29" s="2">
        <f t="shared" si="10"/>
        <v>384.9936501086554</v>
      </c>
      <c r="O29">
        <v>8.0599999999999997E-4</v>
      </c>
      <c r="P29">
        <f t="shared" si="6"/>
        <v>0.49959085999999775</v>
      </c>
      <c r="Q29">
        <v>10</v>
      </c>
      <c r="S29">
        <f t="shared" si="8"/>
        <v>29.983634399999907</v>
      </c>
    </row>
    <row r="30" spans="2:19">
      <c r="B30" s="1">
        <v>31</v>
      </c>
      <c r="C30" s="1"/>
      <c r="D30" s="1">
        <f t="shared" si="4"/>
        <v>1.7949999999999977</v>
      </c>
      <c r="E30" s="1">
        <v>1.0999999999999999E-2</v>
      </c>
      <c r="F30" s="1">
        <v>8.0599999999999997E-4</v>
      </c>
      <c r="G30">
        <v>1.61</v>
      </c>
      <c r="H30" s="4">
        <f t="shared" si="3"/>
        <v>1383.2590971440884</v>
      </c>
      <c r="K30" s="5">
        <f t="shared" si="9"/>
        <v>1383.2590971440884</v>
      </c>
      <c r="L30" s="6">
        <v>1383</v>
      </c>
      <c r="M30" s="6">
        <v>1.0999999999999999E-2</v>
      </c>
      <c r="N30" s="5">
        <f t="shared" si="10"/>
        <v>0.25909714408840046</v>
      </c>
      <c r="O30" s="6">
        <v>8.0599999999999997E-4</v>
      </c>
      <c r="P30" s="6">
        <f>(N30*O30)*1.61</f>
        <v>3.3621999999775373E-4</v>
      </c>
      <c r="Q30" s="6">
        <v>31</v>
      </c>
      <c r="R30" s="6"/>
      <c r="S30" s="6">
        <f t="shared" si="8"/>
        <v>31.030565454545251</v>
      </c>
    </row>
    <row r="31" spans="2:19">
      <c r="B31">
        <v>32</v>
      </c>
      <c r="D31">
        <f t="shared" si="4"/>
        <v>1.8059999999999976</v>
      </c>
      <c r="E31">
        <v>1.0999999999999999E-2</v>
      </c>
      <c r="F31">
        <v>8.0599999999999997E-4</v>
      </c>
      <c r="G31">
        <v>1.61</v>
      </c>
      <c r="H31" s="2">
        <f t="shared" si="3"/>
        <v>1391.7358938396787</v>
      </c>
      <c r="K31" s="2">
        <f t="shared" si="9"/>
        <v>1391.7358938396787</v>
      </c>
      <c r="L31">
        <v>1383</v>
      </c>
      <c r="M31">
        <v>1.0999999999999999E-2</v>
      </c>
      <c r="N31" s="2">
        <f t="shared" si="10"/>
        <v>8.735893839678738</v>
      </c>
      <c r="O31">
        <v>8.0599999999999997E-4</v>
      </c>
      <c r="P31">
        <f>(N31*O31)*1.61</f>
        <v>1.1336219999997512E-2</v>
      </c>
      <c r="Q31">
        <v>31</v>
      </c>
      <c r="S31">
        <f t="shared" si="8"/>
        <v>32.030565454545226</v>
      </c>
    </row>
    <row r="32" spans="2:19">
      <c r="B32">
        <v>33</v>
      </c>
      <c r="D32">
        <f t="shared" si="4"/>
        <v>1.8169999999999975</v>
      </c>
      <c r="E32">
        <v>1.0999999999999999E-2</v>
      </c>
      <c r="F32">
        <v>8.0599999999999997E-4</v>
      </c>
      <c r="G32">
        <v>1.61</v>
      </c>
      <c r="H32" s="2">
        <f t="shared" si="3"/>
        <v>1400.2126905352693</v>
      </c>
      <c r="K32" s="2">
        <f t="shared" si="9"/>
        <v>1400.2126905352693</v>
      </c>
      <c r="L32">
        <v>1383</v>
      </c>
      <c r="M32">
        <v>1.0999999999999999E-2</v>
      </c>
      <c r="N32" s="2">
        <f t="shared" si="10"/>
        <v>17.212690535269303</v>
      </c>
      <c r="O32">
        <v>8.0599999999999997E-4</v>
      </c>
      <c r="P32">
        <f t="shared" ref="P32:P61" si="11">(N32*O32)*1.61</f>
        <v>2.2336219999997561E-2</v>
      </c>
      <c r="Q32">
        <v>31</v>
      </c>
      <c r="S32">
        <f t="shared" si="8"/>
        <v>33.030565454545233</v>
      </c>
    </row>
    <row r="33" spans="2:19">
      <c r="B33">
        <v>34</v>
      </c>
      <c r="D33">
        <f t="shared" si="4"/>
        <v>1.8279999999999974</v>
      </c>
      <c r="E33">
        <v>1.0999999999999999E-2</v>
      </c>
      <c r="F33">
        <v>8.0599999999999997E-4</v>
      </c>
      <c r="G33">
        <v>1.61</v>
      </c>
      <c r="H33" s="2">
        <f t="shared" si="3"/>
        <v>1408.6894872308596</v>
      </c>
      <c r="K33" s="2">
        <f t="shared" si="9"/>
        <v>1408.6894872308596</v>
      </c>
      <c r="L33">
        <v>1383</v>
      </c>
      <c r="M33">
        <v>1.0999999999999999E-2</v>
      </c>
      <c r="N33" s="2">
        <f t="shared" si="10"/>
        <v>25.68948723085964</v>
      </c>
      <c r="O33">
        <v>8.0599999999999997E-4</v>
      </c>
      <c r="P33">
        <f t="shared" si="11"/>
        <v>3.3336219999997321E-2</v>
      </c>
      <c r="Q33">
        <v>31</v>
      </c>
      <c r="S33">
        <f t="shared" si="8"/>
        <v>34.030565454545211</v>
      </c>
    </row>
    <row r="34" spans="2:19">
      <c r="B34">
        <v>35</v>
      </c>
      <c r="D34">
        <f t="shared" si="4"/>
        <v>1.8389999999999973</v>
      </c>
      <c r="E34">
        <v>1.0999999999999999E-2</v>
      </c>
      <c r="F34">
        <v>8.0599999999999997E-4</v>
      </c>
      <c r="G34">
        <v>1.61</v>
      </c>
      <c r="H34" s="2">
        <f t="shared" si="3"/>
        <v>1417.1662839264502</v>
      </c>
      <c r="K34" s="2">
        <f t="shared" si="9"/>
        <v>1417.1662839264502</v>
      </c>
      <c r="L34">
        <v>1383</v>
      </c>
      <c r="M34">
        <v>1.0999999999999999E-2</v>
      </c>
      <c r="N34" s="2">
        <f t="shared" si="10"/>
        <v>34.166283926450205</v>
      </c>
      <c r="O34">
        <v>8.0599999999999997E-4</v>
      </c>
      <c r="P34">
        <f t="shared" si="11"/>
        <v>4.4336219999997373E-2</v>
      </c>
      <c r="Q34">
        <v>31</v>
      </c>
      <c r="S34">
        <f t="shared" si="8"/>
        <v>35.030565454545219</v>
      </c>
    </row>
    <row r="35" spans="2:19">
      <c r="B35">
        <v>36</v>
      </c>
      <c r="D35">
        <f t="shared" si="4"/>
        <v>1.8499999999999972</v>
      </c>
      <c r="E35">
        <v>1.0999999999999999E-2</v>
      </c>
      <c r="F35">
        <v>8.0599999999999997E-4</v>
      </c>
      <c r="G35">
        <v>1.61</v>
      </c>
      <c r="H35" s="2">
        <f t="shared" si="3"/>
        <v>1425.6430806220408</v>
      </c>
      <c r="K35" s="2">
        <f t="shared" si="9"/>
        <v>1425.6430806220408</v>
      </c>
      <c r="L35">
        <v>1383</v>
      </c>
      <c r="M35">
        <v>1.0999999999999999E-2</v>
      </c>
      <c r="N35" s="2">
        <f t="shared" si="10"/>
        <v>42.64308062204077</v>
      </c>
      <c r="O35">
        <v>8.0599999999999997E-4</v>
      </c>
      <c r="P35">
        <f t="shared" si="11"/>
        <v>5.5336219999997424E-2</v>
      </c>
      <c r="Q35">
        <v>31</v>
      </c>
      <c r="S35">
        <f t="shared" si="8"/>
        <v>36.030565454545219</v>
      </c>
    </row>
    <row r="36" spans="2:19">
      <c r="B36">
        <v>37</v>
      </c>
      <c r="D36">
        <f t="shared" si="4"/>
        <v>1.8609999999999971</v>
      </c>
      <c r="E36">
        <v>1.0999999999999999E-2</v>
      </c>
      <c r="F36">
        <v>8.0599999999999997E-4</v>
      </c>
      <c r="G36">
        <v>1.61</v>
      </c>
      <c r="H36" s="2">
        <f t="shared" si="3"/>
        <v>1434.1198773176309</v>
      </c>
      <c r="K36" s="2">
        <f t="shared" si="9"/>
        <v>1434.1198773176309</v>
      </c>
      <c r="L36">
        <v>1383</v>
      </c>
      <c r="M36">
        <v>1.0999999999999999E-2</v>
      </c>
      <c r="N36" s="2">
        <f t="shared" si="10"/>
        <v>51.11987731763088</v>
      </c>
      <c r="O36">
        <v>8.0599999999999997E-4</v>
      </c>
      <c r="P36">
        <f t="shared" si="11"/>
        <v>6.6336219999996879E-2</v>
      </c>
      <c r="Q36">
        <v>31</v>
      </c>
      <c r="S36">
        <f t="shared" si="8"/>
        <v>37.030565454545169</v>
      </c>
    </row>
    <row r="37" spans="2:19">
      <c r="B37">
        <v>38</v>
      </c>
      <c r="D37">
        <f t="shared" si="4"/>
        <v>1.871999999999997</v>
      </c>
      <c r="E37">
        <v>1.0999999999999999E-2</v>
      </c>
      <c r="F37">
        <v>8.0599999999999997E-4</v>
      </c>
      <c r="G37">
        <v>1.61</v>
      </c>
      <c r="H37" s="2">
        <f t="shared" si="3"/>
        <v>1442.5966740132214</v>
      </c>
      <c r="K37" s="2">
        <f t="shared" si="9"/>
        <v>1442.5966740132214</v>
      </c>
      <c r="L37">
        <v>1383</v>
      </c>
      <c r="M37">
        <v>1.0999999999999999E-2</v>
      </c>
      <c r="N37" s="2">
        <f t="shared" si="10"/>
        <v>59.596674013221445</v>
      </c>
      <c r="O37">
        <v>8.0599999999999997E-4</v>
      </c>
      <c r="P37">
        <f t="shared" si="11"/>
        <v>7.7336219999996944E-2</v>
      </c>
      <c r="Q37">
        <v>31</v>
      </c>
      <c r="S37">
        <f t="shared" si="8"/>
        <v>38.030565454545176</v>
      </c>
    </row>
    <row r="38" spans="2:19">
      <c r="B38">
        <v>39</v>
      </c>
      <c r="D38">
        <f t="shared" si="4"/>
        <v>1.8829999999999969</v>
      </c>
      <c r="E38">
        <v>1.0999999999999999E-2</v>
      </c>
      <c r="F38">
        <v>8.0599999999999997E-4</v>
      </c>
      <c r="G38">
        <v>1.61</v>
      </c>
      <c r="H38" s="2">
        <f t="shared" si="3"/>
        <v>1451.0734707088118</v>
      </c>
      <c r="K38" s="2">
        <f t="shared" si="9"/>
        <v>1451.0734707088118</v>
      </c>
      <c r="L38">
        <v>1383</v>
      </c>
      <c r="M38">
        <v>1.0999999999999999E-2</v>
      </c>
      <c r="N38" s="2">
        <f t="shared" si="10"/>
        <v>68.073470708811783</v>
      </c>
      <c r="O38">
        <v>8.0599999999999997E-4</v>
      </c>
      <c r="P38">
        <f t="shared" si="11"/>
        <v>8.833621999999669E-2</v>
      </c>
      <c r="Q38">
        <v>31</v>
      </c>
      <c r="S38">
        <f t="shared" si="8"/>
        <v>39.030565454545155</v>
      </c>
    </row>
    <row r="39" spans="2:19">
      <c r="B39">
        <v>40</v>
      </c>
      <c r="D39">
        <f t="shared" si="4"/>
        <v>1.8939999999999968</v>
      </c>
      <c r="E39">
        <v>1.0999999999999999E-2</v>
      </c>
      <c r="F39">
        <v>8.0599999999999997E-4</v>
      </c>
      <c r="G39">
        <v>1.61</v>
      </c>
      <c r="H39" s="2">
        <f t="shared" si="3"/>
        <v>1459.5502674044023</v>
      </c>
      <c r="K39" s="2">
        <f t="shared" si="9"/>
        <v>1459.5502674044023</v>
      </c>
      <c r="L39">
        <v>1383</v>
      </c>
      <c r="M39">
        <v>1.0999999999999999E-2</v>
      </c>
      <c r="N39" s="2">
        <f t="shared" si="10"/>
        <v>76.550267404402348</v>
      </c>
      <c r="O39">
        <v>8.0599999999999997E-4</v>
      </c>
      <c r="P39">
        <f t="shared" si="11"/>
        <v>9.9336219999996755E-2</v>
      </c>
      <c r="Q39">
        <v>31</v>
      </c>
      <c r="S39">
        <f t="shared" si="8"/>
        <v>40.030565454545162</v>
      </c>
    </row>
    <row r="40" spans="2:19">
      <c r="B40">
        <v>41</v>
      </c>
      <c r="D40">
        <f t="shared" si="4"/>
        <v>1.9049999999999967</v>
      </c>
      <c r="E40">
        <v>1.0999999999999999E-2</v>
      </c>
      <c r="F40">
        <v>8.0599999999999997E-4</v>
      </c>
      <c r="G40">
        <v>1.61</v>
      </c>
      <c r="H40" s="2">
        <f t="shared" si="3"/>
        <v>1468.0270640999929</v>
      </c>
      <c r="K40" s="2">
        <f t="shared" si="9"/>
        <v>1468.0270640999929</v>
      </c>
      <c r="L40">
        <v>1383</v>
      </c>
      <c r="M40">
        <v>1.0999999999999999E-2</v>
      </c>
      <c r="N40" s="2">
        <f t="shared" si="10"/>
        <v>85.027064099992913</v>
      </c>
      <c r="O40">
        <v>8.0599999999999997E-4</v>
      </c>
      <c r="P40">
        <f t="shared" si="11"/>
        <v>0.11033621999999679</v>
      </c>
      <c r="Q40">
        <v>31</v>
      </c>
      <c r="S40">
        <f t="shared" si="8"/>
        <v>41.030565454545162</v>
      </c>
    </row>
    <row r="41" spans="2:19">
      <c r="B41">
        <v>42</v>
      </c>
      <c r="D41">
        <f t="shared" si="4"/>
        <v>1.9159999999999966</v>
      </c>
      <c r="E41">
        <v>1.0999999999999999E-2</v>
      </c>
      <c r="F41">
        <v>8.0599999999999997E-4</v>
      </c>
      <c r="G41">
        <v>1.61</v>
      </c>
      <c r="H41" s="2">
        <f t="shared" si="3"/>
        <v>1476.5038607955833</v>
      </c>
      <c r="K41" s="2">
        <f t="shared" si="9"/>
        <v>1476.5038607955833</v>
      </c>
      <c r="L41">
        <v>1383</v>
      </c>
      <c r="M41">
        <v>1.0999999999999999E-2</v>
      </c>
      <c r="N41" s="2">
        <f t="shared" si="10"/>
        <v>93.50386079558325</v>
      </c>
      <c r="O41">
        <v>8.0599999999999997E-4</v>
      </c>
      <c r="P41">
        <f t="shared" si="11"/>
        <v>0.12133621999999657</v>
      </c>
      <c r="Q41">
        <v>31</v>
      </c>
      <c r="S41">
        <f t="shared" si="8"/>
        <v>42.03056545454514</v>
      </c>
    </row>
    <row r="42" spans="2:19">
      <c r="B42">
        <v>43</v>
      </c>
      <c r="D42">
        <f t="shared" si="4"/>
        <v>1.9269999999999965</v>
      </c>
      <c r="E42">
        <v>1.0999999999999999E-2</v>
      </c>
      <c r="F42">
        <v>8.0599999999999997E-4</v>
      </c>
      <c r="G42">
        <v>1.61</v>
      </c>
      <c r="H42" s="2">
        <f t="shared" si="3"/>
        <v>1484.9806574911738</v>
      </c>
      <c r="K42" s="2">
        <f t="shared" si="9"/>
        <v>1484.9806574911738</v>
      </c>
      <c r="L42">
        <v>1383</v>
      </c>
      <c r="M42">
        <v>1.0999999999999999E-2</v>
      </c>
      <c r="N42" s="2">
        <f t="shared" si="10"/>
        <v>101.98065749117382</v>
      </c>
      <c r="O42">
        <v>8.0599999999999997E-4</v>
      </c>
      <c r="P42">
        <f t="shared" si="11"/>
        <v>0.13233621999999662</v>
      </c>
      <c r="Q42">
        <v>31</v>
      </c>
      <c r="S42">
        <f t="shared" si="8"/>
        <v>43.030565454545147</v>
      </c>
    </row>
    <row r="43" spans="2:19">
      <c r="B43">
        <v>44</v>
      </c>
      <c r="D43">
        <f t="shared" si="4"/>
        <v>1.9379999999999964</v>
      </c>
      <c r="E43">
        <v>1.0999999999999999E-2</v>
      </c>
      <c r="F43">
        <v>8.0599999999999997E-4</v>
      </c>
      <c r="G43">
        <v>1.61</v>
      </c>
      <c r="H43" s="2">
        <f t="shared" si="3"/>
        <v>1493.4574541867639</v>
      </c>
      <c r="K43" s="2">
        <f t="shared" si="9"/>
        <v>1493.4574541867639</v>
      </c>
      <c r="L43">
        <v>1383</v>
      </c>
      <c r="M43">
        <v>1.0999999999999999E-2</v>
      </c>
      <c r="N43" s="2">
        <f t="shared" si="10"/>
        <v>110.45745418676393</v>
      </c>
      <c r="O43">
        <v>8.0599999999999997E-4</v>
      </c>
      <c r="P43">
        <f t="shared" si="11"/>
        <v>0.1433362199999961</v>
      </c>
      <c r="Q43">
        <v>31</v>
      </c>
      <c r="S43">
        <f t="shared" si="8"/>
        <v>44.030565454545098</v>
      </c>
    </row>
    <row r="44" spans="2:19">
      <c r="B44">
        <v>45</v>
      </c>
      <c r="D44">
        <f t="shared" si="4"/>
        <v>1.9489999999999963</v>
      </c>
      <c r="E44">
        <v>1.0999999999999999E-2</v>
      </c>
      <c r="F44">
        <v>8.0599999999999997E-4</v>
      </c>
      <c r="G44">
        <v>1.61</v>
      </c>
      <c r="H44" s="2">
        <f t="shared" si="3"/>
        <v>1501.9342508823545</v>
      </c>
      <c r="K44" s="2">
        <f t="shared" si="9"/>
        <v>1501.9342508823545</v>
      </c>
      <c r="L44">
        <v>1383</v>
      </c>
      <c r="M44">
        <v>1.0999999999999999E-2</v>
      </c>
      <c r="N44" s="2">
        <f t="shared" si="10"/>
        <v>118.93425088235449</v>
      </c>
      <c r="O44">
        <v>8.0599999999999997E-4</v>
      </c>
      <c r="P44">
        <f t="shared" si="11"/>
        <v>0.15433621999999614</v>
      </c>
      <c r="Q44">
        <v>31</v>
      </c>
      <c r="S44">
        <f t="shared" si="8"/>
        <v>45.030565454545105</v>
      </c>
    </row>
    <row r="45" spans="2:19">
      <c r="B45">
        <v>46</v>
      </c>
      <c r="D45">
        <f t="shared" si="4"/>
        <v>1.9599999999999962</v>
      </c>
      <c r="E45">
        <v>1.0999999999999999E-2</v>
      </c>
      <c r="F45">
        <v>8.0599999999999997E-4</v>
      </c>
      <c r="G45">
        <v>1.61</v>
      </c>
      <c r="H45" s="2">
        <f t="shared" si="3"/>
        <v>1510.4110475779451</v>
      </c>
      <c r="K45" s="2">
        <f t="shared" si="9"/>
        <v>1510.4110475779451</v>
      </c>
      <c r="L45">
        <v>1383</v>
      </c>
      <c r="M45">
        <v>1.0999999999999999E-2</v>
      </c>
      <c r="N45" s="2">
        <f t="shared" si="10"/>
        <v>127.41104757794506</v>
      </c>
      <c r="O45">
        <v>8.0599999999999997E-4</v>
      </c>
      <c r="P45">
        <f t="shared" si="11"/>
        <v>0.16533621999999618</v>
      </c>
      <c r="Q45">
        <v>31</v>
      </c>
      <c r="S45">
        <f t="shared" si="8"/>
        <v>46.030565454545112</v>
      </c>
    </row>
    <row r="46" spans="2:19">
      <c r="B46">
        <v>47</v>
      </c>
      <c r="D46">
        <f t="shared" si="4"/>
        <v>1.9709999999999961</v>
      </c>
      <c r="E46">
        <v>1.0999999999999999E-2</v>
      </c>
      <c r="F46">
        <v>8.0599999999999997E-4</v>
      </c>
      <c r="G46">
        <v>1.61</v>
      </c>
      <c r="H46" s="2">
        <f t="shared" si="3"/>
        <v>1518.8878442735354</v>
      </c>
      <c r="K46" s="2">
        <f t="shared" si="9"/>
        <v>1518.8878442735354</v>
      </c>
      <c r="L46">
        <v>1383</v>
      </c>
      <c r="M46">
        <v>1.0999999999999999E-2</v>
      </c>
      <c r="N46" s="2">
        <f t="shared" si="10"/>
        <v>135.88784427353539</v>
      </c>
      <c r="O46">
        <v>8.0599999999999997E-4</v>
      </c>
      <c r="P46">
        <f t="shared" si="11"/>
        <v>0.17633621999999594</v>
      </c>
      <c r="Q46">
        <v>31</v>
      </c>
      <c r="S46">
        <f t="shared" si="8"/>
        <v>47.030565454545084</v>
      </c>
    </row>
    <row r="47" spans="2:19">
      <c r="B47">
        <v>48</v>
      </c>
      <c r="D47">
        <f t="shared" si="4"/>
        <v>1.981999999999996</v>
      </c>
      <c r="E47">
        <v>1.0999999999999999E-2</v>
      </c>
      <c r="F47">
        <v>8.0599999999999997E-4</v>
      </c>
      <c r="G47">
        <v>1.61</v>
      </c>
      <c r="H47" s="2">
        <f t="shared" si="3"/>
        <v>1527.364640969126</v>
      </c>
      <c r="K47" s="2">
        <f t="shared" si="9"/>
        <v>1527.364640969126</v>
      </c>
      <c r="L47">
        <v>1383</v>
      </c>
      <c r="M47">
        <v>1.0999999999999999E-2</v>
      </c>
      <c r="N47" s="2">
        <f t="shared" si="10"/>
        <v>144.36464096912596</v>
      </c>
      <c r="O47">
        <v>8.0599999999999997E-4</v>
      </c>
      <c r="P47">
        <f t="shared" si="11"/>
        <v>0.187336219999996</v>
      </c>
      <c r="Q47">
        <v>31</v>
      </c>
      <c r="S47">
        <f t="shared" si="8"/>
        <v>48.030565454545091</v>
      </c>
    </row>
    <row r="48" spans="2:19">
      <c r="B48">
        <v>49</v>
      </c>
      <c r="D48">
        <f t="shared" si="4"/>
        <v>1.9929999999999959</v>
      </c>
      <c r="E48">
        <v>1.0999999999999999E-2</v>
      </c>
      <c r="F48">
        <v>8.0599999999999997E-4</v>
      </c>
      <c r="G48">
        <v>1.61</v>
      </c>
      <c r="H48" s="2">
        <f t="shared" si="3"/>
        <v>1535.8414376647163</v>
      </c>
      <c r="K48" s="2">
        <f t="shared" si="9"/>
        <v>1535.8414376647163</v>
      </c>
      <c r="L48">
        <v>1383</v>
      </c>
      <c r="M48">
        <v>1.0999999999999999E-2</v>
      </c>
      <c r="N48" s="2">
        <f t="shared" si="10"/>
        <v>152.8414376647163</v>
      </c>
      <c r="O48">
        <v>8.0599999999999997E-4</v>
      </c>
      <c r="P48">
        <f t="shared" si="11"/>
        <v>0.19833621999999576</v>
      </c>
      <c r="Q48">
        <v>31</v>
      </c>
      <c r="S48">
        <f t="shared" si="8"/>
        <v>49.030565454545069</v>
      </c>
    </row>
    <row r="49" spans="2:19">
      <c r="B49">
        <v>50</v>
      </c>
      <c r="D49">
        <f t="shared" si="4"/>
        <v>2.003999999999996</v>
      </c>
      <c r="E49">
        <v>1.0999999999999999E-2</v>
      </c>
      <c r="F49">
        <v>8.0599999999999997E-4</v>
      </c>
      <c r="G49">
        <v>1.61</v>
      </c>
      <c r="H49" s="2">
        <f t="shared" si="3"/>
        <v>1544.3182343603071</v>
      </c>
      <c r="K49" s="2">
        <f t="shared" si="9"/>
        <v>1544.3182343603071</v>
      </c>
      <c r="L49">
        <v>1383</v>
      </c>
      <c r="M49">
        <v>1.0999999999999999E-2</v>
      </c>
      <c r="N49" s="2">
        <f t="shared" si="10"/>
        <v>161.31823436030709</v>
      </c>
      <c r="O49">
        <v>8.0599999999999997E-4</v>
      </c>
      <c r="P49">
        <f t="shared" si="11"/>
        <v>0.2093362199999961</v>
      </c>
      <c r="Q49">
        <v>31</v>
      </c>
      <c r="S49">
        <f t="shared" si="8"/>
        <v>50.030565454545098</v>
      </c>
    </row>
    <row r="50" spans="2:19">
      <c r="B50">
        <v>51</v>
      </c>
      <c r="D50">
        <f t="shared" si="4"/>
        <v>2.0149999999999961</v>
      </c>
      <c r="E50">
        <v>1.0999999999999999E-2</v>
      </c>
      <c r="F50">
        <v>8.0599999999999997E-4</v>
      </c>
      <c r="G50">
        <v>1.61</v>
      </c>
      <c r="H50" s="2">
        <f t="shared" si="3"/>
        <v>1552.7950310558977</v>
      </c>
      <c r="K50" s="2">
        <f t="shared" si="9"/>
        <v>1552.7950310558977</v>
      </c>
      <c r="L50">
        <v>1383</v>
      </c>
      <c r="M50">
        <v>1.0999999999999999E-2</v>
      </c>
      <c r="N50" s="2">
        <f t="shared" si="10"/>
        <v>169.79503105589765</v>
      </c>
      <c r="O50">
        <v>8.0599999999999997E-4</v>
      </c>
      <c r="P50">
        <f t="shared" si="11"/>
        <v>0.22033621999999614</v>
      </c>
      <c r="Q50">
        <v>31</v>
      </c>
      <c r="S50">
        <f t="shared" si="8"/>
        <v>51.030565454545105</v>
      </c>
    </row>
    <row r="51" spans="2:19">
      <c r="B51">
        <v>52</v>
      </c>
      <c r="D51">
        <f t="shared" si="4"/>
        <v>2.0259999999999962</v>
      </c>
      <c r="E51">
        <v>1.0999999999999999E-2</v>
      </c>
      <c r="F51">
        <v>8.0599999999999997E-4</v>
      </c>
      <c r="G51">
        <v>1.61</v>
      </c>
      <c r="H51" s="2">
        <f t="shared" si="3"/>
        <v>1561.2718277514882</v>
      </c>
      <c r="K51" s="2">
        <f t="shared" si="9"/>
        <v>1561.2718277514882</v>
      </c>
      <c r="L51">
        <v>1383</v>
      </c>
      <c r="M51">
        <v>1.0999999999999999E-2</v>
      </c>
      <c r="N51" s="2">
        <f t="shared" si="10"/>
        <v>178.27182775148822</v>
      </c>
      <c r="O51">
        <v>8.0599999999999997E-4</v>
      </c>
      <c r="P51">
        <f t="shared" si="11"/>
        <v>0.23133621999999623</v>
      </c>
      <c r="Q51">
        <v>31</v>
      </c>
      <c r="S51">
        <f t="shared" si="8"/>
        <v>52.030565454545112</v>
      </c>
    </row>
    <row r="52" spans="2:19">
      <c r="B52">
        <v>53</v>
      </c>
      <c r="D52">
        <f t="shared" si="4"/>
        <v>2.0369999999999964</v>
      </c>
      <c r="E52">
        <v>1.0999999999999999E-2</v>
      </c>
      <c r="F52">
        <v>8.0599999999999997E-4</v>
      </c>
      <c r="G52">
        <v>1.61</v>
      </c>
      <c r="H52" s="2">
        <f t="shared" si="3"/>
        <v>1569.7486244470788</v>
      </c>
      <c r="K52" s="2">
        <f t="shared" si="9"/>
        <v>1569.7486244470788</v>
      </c>
      <c r="L52">
        <v>1383</v>
      </c>
      <c r="M52">
        <v>1.0999999999999999E-2</v>
      </c>
      <c r="N52" s="2">
        <f t="shared" si="10"/>
        <v>186.74862444707878</v>
      </c>
      <c r="O52">
        <v>8.0599999999999997E-4</v>
      </c>
      <c r="P52">
        <f t="shared" si="11"/>
        <v>0.24233621999999627</v>
      </c>
      <c r="Q52">
        <v>31</v>
      </c>
      <c r="S52">
        <f t="shared" si="8"/>
        <v>53.030565454545112</v>
      </c>
    </row>
    <row r="53" spans="2:19">
      <c r="B53">
        <v>54</v>
      </c>
      <c r="D53">
        <f t="shared" si="4"/>
        <v>2.0479999999999965</v>
      </c>
      <c r="E53">
        <v>1.0999999999999999E-2</v>
      </c>
      <c r="F53">
        <v>8.0599999999999997E-4</v>
      </c>
      <c r="G53">
        <v>1.61</v>
      </c>
      <c r="H53" s="2">
        <f t="shared" si="3"/>
        <v>1578.2254211426696</v>
      </c>
      <c r="K53" s="2">
        <f t="shared" si="9"/>
        <v>1578.2254211426696</v>
      </c>
      <c r="L53">
        <v>1383</v>
      </c>
      <c r="M53">
        <v>1.0999999999999999E-2</v>
      </c>
      <c r="N53" s="2">
        <f t="shared" si="10"/>
        <v>195.22542114266957</v>
      </c>
      <c r="O53">
        <v>8.0599999999999997E-4</v>
      </c>
      <c r="P53">
        <f t="shared" si="11"/>
        <v>0.25333621999999661</v>
      </c>
      <c r="Q53">
        <v>31</v>
      </c>
      <c r="S53">
        <f t="shared" si="8"/>
        <v>54.030565454545147</v>
      </c>
    </row>
    <row r="54" spans="2:19">
      <c r="B54">
        <v>55</v>
      </c>
      <c r="D54">
        <f t="shared" si="4"/>
        <v>2.0589999999999966</v>
      </c>
      <c r="E54">
        <v>1.0999999999999999E-2</v>
      </c>
      <c r="F54">
        <v>8.0599999999999997E-4</v>
      </c>
      <c r="G54">
        <v>1.61</v>
      </c>
      <c r="H54" s="2">
        <f t="shared" si="3"/>
        <v>1586.7022178382601</v>
      </c>
      <c r="K54" s="2">
        <f t="shared" si="9"/>
        <v>1586.7022178382601</v>
      </c>
      <c r="L54">
        <v>1383</v>
      </c>
      <c r="M54">
        <v>1.0999999999999999E-2</v>
      </c>
      <c r="N54" s="2">
        <f t="shared" si="10"/>
        <v>203.70221783826014</v>
      </c>
      <c r="O54">
        <v>8.0599999999999997E-4</v>
      </c>
      <c r="P54">
        <f t="shared" si="11"/>
        <v>0.26433621999999668</v>
      </c>
      <c r="Q54">
        <v>31</v>
      </c>
      <c r="S54">
        <f t="shared" si="8"/>
        <v>55.030565454545155</v>
      </c>
    </row>
    <row r="55" spans="2:19">
      <c r="B55">
        <v>56</v>
      </c>
      <c r="D55">
        <f t="shared" si="4"/>
        <v>2.0699999999999967</v>
      </c>
      <c r="E55">
        <v>1.0999999999999999E-2</v>
      </c>
      <c r="F55">
        <v>8.0599999999999997E-4</v>
      </c>
      <c r="G55">
        <v>1.61</v>
      </c>
      <c r="H55" s="2">
        <f t="shared" si="3"/>
        <v>1595.1790145338507</v>
      </c>
      <c r="K55" s="2">
        <f t="shared" si="9"/>
        <v>1595.1790145338507</v>
      </c>
      <c r="L55">
        <v>1383</v>
      </c>
      <c r="M55">
        <v>1.0999999999999999E-2</v>
      </c>
      <c r="N55" s="2">
        <f t="shared" si="10"/>
        <v>212.1790145338507</v>
      </c>
      <c r="O55">
        <v>8.0599999999999997E-4</v>
      </c>
      <c r="P55">
        <f t="shared" si="11"/>
        <v>0.27533621999999669</v>
      </c>
      <c r="Q55">
        <v>31</v>
      </c>
      <c r="S55">
        <f t="shared" si="8"/>
        <v>56.030565454545155</v>
      </c>
    </row>
    <row r="56" spans="2:19">
      <c r="B56">
        <v>57</v>
      </c>
      <c r="D56">
        <f t="shared" si="4"/>
        <v>2.0809999999999969</v>
      </c>
      <c r="E56">
        <v>1.0999999999999999E-2</v>
      </c>
      <c r="F56">
        <v>8.0599999999999997E-4</v>
      </c>
      <c r="G56">
        <v>1.61</v>
      </c>
      <c r="H56" s="2">
        <f t="shared" si="3"/>
        <v>1603.6558112294413</v>
      </c>
      <c r="K56" s="2">
        <f t="shared" si="9"/>
        <v>1603.6558112294413</v>
      </c>
      <c r="L56">
        <v>1383</v>
      </c>
      <c r="M56">
        <v>1.0999999999999999E-2</v>
      </c>
      <c r="N56" s="2">
        <f t="shared" si="10"/>
        <v>220.65581122944127</v>
      </c>
      <c r="O56">
        <v>8.0599999999999997E-4</v>
      </c>
      <c r="P56">
        <f t="shared" si="11"/>
        <v>0.28633621999999676</v>
      </c>
      <c r="Q56">
        <v>31</v>
      </c>
      <c r="S56">
        <f t="shared" si="8"/>
        <v>57.030565454545162</v>
      </c>
    </row>
    <row r="57" spans="2:19">
      <c r="B57">
        <v>58</v>
      </c>
      <c r="D57">
        <f t="shared" si="4"/>
        <v>2.091999999999997</v>
      </c>
      <c r="E57">
        <v>1.0999999999999999E-2</v>
      </c>
      <c r="F57">
        <v>8.0599999999999997E-4</v>
      </c>
      <c r="G57">
        <v>1.61</v>
      </c>
      <c r="H57" s="2">
        <f t="shared" si="3"/>
        <v>1612.1326079250321</v>
      </c>
      <c r="K57" s="2">
        <f t="shared" si="9"/>
        <v>1612.1326079250321</v>
      </c>
      <c r="L57">
        <v>1383</v>
      </c>
      <c r="M57">
        <v>1.0999999999999999E-2</v>
      </c>
      <c r="N57" s="2">
        <f t="shared" si="10"/>
        <v>229.13260792503206</v>
      </c>
      <c r="O57">
        <v>8.0599999999999997E-4</v>
      </c>
      <c r="P57">
        <f t="shared" si="11"/>
        <v>0.29733621999999715</v>
      </c>
      <c r="Q57">
        <v>31</v>
      </c>
      <c r="S57">
        <f t="shared" si="8"/>
        <v>58.030565454545197</v>
      </c>
    </row>
    <row r="58" spans="2:19">
      <c r="B58">
        <v>59</v>
      </c>
      <c r="D58">
        <f t="shared" si="4"/>
        <v>2.1029999999999971</v>
      </c>
      <c r="E58">
        <v>1.0999999999999999E-2</v>
      </c>
      <c r="F58">
        <v>8.0599999999999997E-4</v>
      </c>
      <c r="G58">
        <v>1.61</v>
      </c>
      <c r="H58" s="2">
        <f t="shared" si="3"/>
        <v>1620.6094046206226</v>
      </c>
      <c r="K58" s="2">
        <f t="shared" si="9"/>
        <v>1620.6094046206226</v>
      </c>
      <c r="L58">
        <v>1383</v>
      </c>
      <c r="M58">
        <v>1.0999999999999999E-2</v>
      </c>
      <c r="N58" s="2">
        <f t="shared" si="10"/>
        <v>237.60940462062263</v>
      </c>
      <c r="O58">
        <v>8.0599999999999997E-4</v>
      </c>
      <c r="P58">
        <f t="shared" si="11"/>
        <v>0.30833621999999716</v>
      </c>
      <c r="Q58">
        <v>31</v>
      </c>
      <c r="S58">
        <f t="shared" si="8"/>
        <v>59.030565454545197</v>
      </c>
    </row>
    <row r="59" spans="2:19">
      <c r="B59">
        <v>60</v>
      </c>
      <c r="D59">
        <f t="shared" si="4"/>
        <v>2.1139999999999972</v>
      </c>
      <c r="E59">
        <v>1.0999999999999999E-2</v>
      </c>
      <c r="F59">
        <v>8.0599999999999997E-4</v>
      </c>
      <c r="G59">
        <v>1.61</v>
      </c>
      <c r="H59" s="2">
        <f t="shared" si="3"/>
        <v>1629.0862013162132</v>
      </c>
      <c r="K59" s="2">
        <f t="shared" si="9"/>
        <v>1629.0862013162132</v>
      </c>
      <c r="L59">
        <v>1383</v>
      </c>
      <c r="M59">
        <v>1.0999999999999999E-2</v>
      </c>
      <c r="N59" s="2">
        <f t="shared" si="10"/>
        <v>246.08620131621319</v>
      </c>
      <c r="O59">
        <v>8.0599999999999997E-4</v>
      </c>
      <c r="P59">
        <f t="shared" si="11"/>
        <v>0.31933621999999723</v>
      </c>
      <c r="Q59">
        <v>31</v>
      </c>
      <c r="S59">
        <f t="shared" si="8"/>
        <v>60.030565454545204</v>
      </c>
    </row>
    <row r="60" spans="2:19">
      <c r="B60">
        <v>61</v>
      </c>
      <c r="D60">
        <f t="shared" si="4"/>
        <v>2.1249999999999973</v>
      </c>
      <c r="E60">
        <v>1.0999999999999999E-2</v>
      </c>
      <c r="F60">
        <v>8.0599999999999997E-4</v>
      </c>
      <c r="G60">
        <v>1.61</v>
      </c>
      <c r="H60" s="2">
        <f t="shared" si="3"/>
        <v>1637.5629980118038</v>
      </c>
      <c r="K60" s="2">
        <f t="shared" si="9"/>
        <v>1637.5629980118038</v>
      </c>
      <c r="L60">
        <v>1383</v>
      </c>
      <c r="M60">
        <v>1.0999999999999999E-2</v>
      </c>
      <c r="N60" s="2">
        <f t="shared" si="10"/>
        <v>254.56299801180376</v>
      </c>
      <c r="O60">
        <v>8.0599999999999997E-4</v>
      </c>
      <c r="P60">
        <f t="shared" si="11"/>
        <v>0.33033621999999724</v>
      </c>
      <c r="Q60">
        <v>31</v>
      </c>
      <c r="S60">
        <f t="shared" si="8"/>
        <v>61.030565454545204</v>
      </c>
    </row>
    <row r="61" spans="2:19">
      <c r="B61" s="1">
        <v>62</v>
      </c>
      <c r="C61" s="1"/>
      <c r="D61" s="1">
        <f t="shared" si="4"/>
        <v>2.1359999999999975</v>
      </c>
      <c r="E61" s="1">
        <v>1.0999999999999999E-2</v>
      </c>
      <c r="F61" s="1">
        <v>8.0599999999999997E-4</v>
      </c>
      <c r="G61">
        <v>1.61</v>
      </c>
      <c r="H61" s="4">
        <f t="shared" si="3"/>
        <v>1646.0397947073943</v>
      </c>
      <c r="K61" s="2">
        <f t="shared" si="9"/>
        <v>1646.0397947073943</v>
      </c>
      <c r="L61">
        <v>1383</v>
      </c>
      <c r="M61">
        <v>1.0999999999999999E-2</v>
      </c>
      <c r="N61" s="2">
        <f t="shared" si="10"/>
        <v>263.03979470739432</v>
      </c>
      <c r="O61">
        <v>8.0599999999999997E-4</v>
      </c>
      <c r="P61">
        <f t="shared" si="11"/>
        <v>0.34133621999999736</v>
      </c>
      <c r="Q61">
        <v>31</v>
      </c>
      <c r="S61">
        <f t="shared" si="8"/>
        <v>62.030565454545211</v>
      </c>
    </row>
    <row r="62" spans="2:19">
      <c r="B62" s="1">
        <v>63</v>
      </c>
      <c r="C62" s="1"/>
      <c r="D62" s="1">
        <f t="shared" si="4"/>
        <v>2.1469999999999976</v>
      </c>
      <c r="E62" s="1">
        <v>8.9999999999999993E-3</v>
      </c>
      <c r="F62" s="1">
        <v>8.0599999999999997E-4</v>
      </c>
      <c r="G62">
        <v>1.61</v>
      </c>
      <c r="H62" s="4">
        <f t="shared" si="3"/>
        <v>1654.5165914029851</v>
      </c>
      <c r="K62" s="5">
        <f t="shared" si="9"/>
        <v>1654.5165914029851</v>
      </c>
      <c r="L62" s="6">
        <v>1655</v>
      </c>
      <c r="M62" s="6">
        <v>8.9999999999999993E-3</v>
      </c>
      <c r="N62" s="5">
        <f t="shared" si="10"/>
        <v>-0.48340859701488625</v>
      </c>
      <c r="O62" s="6">
        <v>8.0599999999999997E-4</v>
      </c>
      <c r="P62" s="6">
        <f>(N62*O62)*1.61</f>
        <v>-6.2730000000233734E-4</v>
      </c>
      <c r="Q62" s="6">
        <v>63</v>
      </c>
      <c r="R62" s="6"/>
      <c r="S62" s="6">
        <f t="shared" si="8"/>
        <v>62.93029999999974</v>
      </c>
    </row>
    <row r="63" spans="2:19">
      <c r="B63">
        <v>64</v>
      </c>
      <c r="D63">
        <f t="shared" si="4"/>
        <v>2.1559999999999975</v>
      </c>
      <c r="E63">
        <v>8.9999999999999993E-3</v>
      </c>
      <c r="F63">
        <v>8.0599999999999997E-4</v>
      </c>
      <c r="G63">
        <v>1.61</v>
      </c>
      <c r="H63" s="2">
        <f t="shared" si="3"/>
        <v>1661.4521523357407</v>
      </c>
      <c r="K63" s="2">
        <f t="shared" si="9"/>
        <v>1661.4521523357407</v>
      </c>
      <c r="L63">
        <v>1655</v>
      </c>
      <c r="M63">
        <v>8.9999999999999993E-3</v>
      </c>
      <c r="N63" s="2">
        <f t="shared" si="10"/>
        <v>6.4521523357407204</v>
      </c>
      <c r="O63">
        <v>8.0599999999999997E-4</v>
      </c>
      <c r="P63">
        <f>(N63*O63)*1.61</f>
        <v>8.3726999999973028E-3</v>
      </c>
      <c r="Q63">
        <v>63</v>
      </c>
      <c r="S63">
        <f t="shared" si="8"/>
        <v>63.930299999999697</v>
      </c>
    </row>
    <row r="64" spans="2:19">
      <c r="B64">
        <v>65</v>
      </c>
      <c r="D64">
        <f t="shared" si="4"/>
        <v>2.1649999999999974</v>
      </c>
      <c r="E64">
        <v>8.9999999999999993E-3</v>
      </c>
      <c r="F64">
        <v>8.0599999999999997E-4</v>
      </c>
      <c r="G64">
        <v>1.61</v>
      </c>
      <c r="H64" s="2">
        <f t="shared" si="3"/>
        <v>1668.3877132684966</v>
      </c>
      <c r="K64" s="2">
        <f t="shared" si="9"/>
        <v>1668.3877132684966</v>
      </c>
      <c r="L64">
        <v>1655</v>
      </c>
      <c r="M64">
        <v>8.9999999999999993E-3</v>
      </c>
      <c r="N64" s="2">
        <f t="shared" si="10"/>
        <v>13.387713268496555</v>
      </c>
      <c r="O64">
        <v>8.0599999999999997E-4</v>
      </c>
      <c r="P64">
        <f t="shared" ref="P64:P74" si="12">(N64*O64)*1.61</f>
        <v>1.737269999999724E-2</v>
      </c>
      <c r="Q64">
        <v>63</v>
      </c>
      <c r="S64">
        <f t="shared" si="8"/>
        <v>64.93029999999969</v>
      </c>
    </row>
    <row r="65" spans="2:19">
      <c r="B65">
        <v>66</v>
      </c>
      <c r="D65">
        <f t="shared" si="4"/>
        <v>2.1739999999999973</v>
      </c>
      <c r="E65">
        <v>8.9999999999999993E-3</v>
      </c>
      <c r="F65">
        <v>8.0599999999999997E-4</v>
      </c>
      <c r="G65">
        <v>1.61</v>
      </c>
      <c r="H65" s="2">
        <f t="shared" si="3"/>
        <v>1675.3232742012524</v>
      </c>
      <c r="K65" s="2">
        <f t="shared" si="9"/>
        <v>1675.3232742012524</v>
      </c>
      <c r="L65">
        <v>1655</v>
      </c>
      <c r="M65">
        <v>8.9999999999999993E-3</v>
      </c>
      <c r="N65" s="2">
        <f t="shared" si="10"/>
        <v>20.323274201252389</v>
      </c>
      <c r="O65">
        <v>8.0599999999999997E-4</v>
      </c>
      <c r="P65">
        <f t="shared" si="12"/>
        <v>2.6372699999997175E-2</v>
      </c>
      <c r="Q65">
        <v>63</v>
      </c>
      <c r="S65">
        <f t="shared" si="8"/>
        <v>65.93029999999969</v>
      </c>
    </row>
    <row r="66" spans="2:19">
      <c r="B66">
        <v>67</v>
      </c>
      <c r="D66">
        <f t="shared" si="4"/>
        <v>2.1829999999999972</v>
      </c>
      <c r="E66">
        <v>8.9999999999999993E-3</v>
      </c>
      <c r="F66">
        <v>8.0599999999999997E-4</v>
      </c>
      <c r="G66">
        <v>1.61</v>
      </c>
      <c r="H66" s="2">
        <f t="shared" si="3"/>
        <v>1682.2588351340085</v>
      </c>
      <c r="K66" s="2">
        <f t="shared" si="9"/>
        <v>1682.2588351340085</v>
      </c>
      <c r="L66">
        <v>1655</v>
      </c>
      <c r="M66">
        <v>8.9999999999999993E-3</v>
      </c>
      <c r="N66" s="2">
        <f t="shared" si="10"/>
        <v>27.25883513400845</v>
      </c>
      <c r="O66">
        <v>8.0599999999999997E-4</v>
      </c>
      <c r="P66">
        <f t="shared" si="12"/>
        <v>3.5372699999997405E-2</v>
      </c>
      <c r="Q66">
        <v>63</v>
      </c>
      <c r="S66">
        <f t="shared" si="8"/>
        <v>66.930299999999718</v>
      </c>
    </row>
    <row r="67" spans="2:19">
      <c r="B67">
        <v>68</v>
      </c>
      <c r="D67">
        <f t="shared" si="4"/>
        <v>2.1919999999999971</v>
      </c>
      <c r="E67">
        <v>8.9999999999999993E-3</v>
      </c>
      <c r="F67">
        <v>8.0599999999999997E-4</v>
      </c>
      <c r="G67">
        <v>1.61</v>
      </c>
      <c r="H67" s="2">
        <f t="shared" si="3"/>
        <v>1689.1943960667641</v>
      </c>
      <c r="K67" s="2">
        <f t="shared" si="9"/>
        <v>1689.1943960667641</v>
      </c>
      <c r="L67">
        <v>1655</v>
      </c>
      <c r="M67">
        <v>8.9999999999999993E-3</v>
      </c>
      <c r="N67" s="2">
        <f t="shared" si="10"/>
        <v>34.194396066764057</v>
      </c>
      <c r="O67">
        <v>8.0599999999999997E-4</v>
      </c>
      <c r="P67">
        <f t="shared" si="12"/>
        <v>4.4372699999997045E-2</v>
      </c>
      <c r="Q67">
        <v>63</v>
      </c>
      <c r="S67">
        <f t="shared" si="8"/>
        <v>67.930299999999676</v>
      </c>
    </row>
    <row r="68" spans="2:19">
      <c r="B68">
        <v>69</v>
      </c>
      <c r="D68">
        <f t="shared" si="4"/>
        <v>2.200999999999997</v>
      </c>
      <c r="E68">
        <v>8.9999999999999993E-3</v>
      </c>
      <c r="F68">
        <v>8.0599999999999997E-4</v>
      </c>
      <c r="G68">
        <v>1.61</v>
      </c>
      <c r="H68" s="2">
        <f t="shared" ref="H68:H131" si="13">(D68/G68)/F68</f>
        <v>1696.1299569995199</v>
      </c>
      <c r="K68" s="2">
        <f t="shared" si="9"/>
        <v>1696.1299569995199</v>
      </c>
      <c r="L68">
        <v>1655</v>
      </c>
      <c r="M68">
        <v>8.9999999999999993E-3</v>
      </c>
      <c r="N68" s="2">
        <f t="shared" si="10"/>
        <v>41.129956999519891</v>
      </c>
      <c r="O68">
        <v>8.0599999999999997E-4</v>
      </c>
      <c r="P68">
        <f t="shared" si="12"/>
        <v>5.3372699999996984E-2</v>
      </c>
      <c r="Q68">
        <v>63</v>
      </c>
      <c r="S68">
        <f t="shared" si="8"/>
        <v>68.930299999999662</v>
      </c>
    </row>
    <row r="69" spans="2:19">
      <c r="B69">
        <v>70</v>
      </c>
      <c r="D69">
        <f t="shared" ref="D69:D132" si="14">D68+E68</f>
        <v>2.2099999999999969</v>
      </c>
      <c r="E69">
        <v>8.9999999999999993E-3</v>
      </c>
      <c r="F69">
        <v>8.0599999999999997E-4</v>
      </c>
      <c r="G69">
        <v>1.61</v>
      </c>
      <c r="H69" s="2">
        <f t="shared" si="13"/>
        <v>1703.0655179322757</v>
      </c>
      <c r="K69" s="2">
        <f t="shared" si="9"/>
        <v>1703.0655179322757</v>
      </c>
      <c r="L69">
        <v>1655</v>
      </c>
      <c r="M69">
        <v>8.9999999999999993E-3</v>
      </c>
      <c r="N69" s="2">
        <f t="shared" si="10"/>
        <v>48.065517932275725</v>
      </c>
      <c r="O69">
        <v>8.0599999999999997E-4</v>
      </c>
      <c r="P69">
        <f t="shared" si="12"/>
        <v>6.2372699999996915E-2</v>
      </c>
      <c r="Q69">
        <v>63</v>
      </c>
      <c r="S69">
        <f t="shared" si="8"/>
        <v>69.930299999999662</v>
      </c>
    </row>
    <row r="70" spans="2:19">
      <c r="B70">
        <v>71</v>
      </c>
      <c r="D70">
        <f t="shared" si="14"/>
        <v>2.2189999999999968</v>
      </c>
      <c r="E70">
        <v>8.9999999999999993E-3</v>
      </c>
      <c r="F70">
        <v>8.0599999999999997E-4</v>
      </c>
      <c r="G70">
        <v>1.61</v>
      </c>
      <c r="H70" s="2">
        <f t="shared" si="13"/>
        <v>1710.0010788650313</v>
      </c>
      <c r="K70" s="2">
        <f t="shared" si="9"/>
        <v>1710.0010788650313</v>
      </c>
      <c r="L70">
        <v>1655</v>
      </c>
      <c r="M70">
        <v>8.9999999999999993E-3</v>
      </c>
      <c r="N70" s="2">
        <f t="shared" si="10"/>
        <v>55.001078865031332</v>
      </c>
      <c r="O70">
        <v>8.0599999999999997E-4</v>
      </c>
      <c r="P70">
        <f t="shared" si="12"/>
        <v>7.1372699999996556E-2</v>
      </c>
      <c r="Q70">
        <v>63</v>
      </c>
      <c r="S70">
        <f t="shared" si="8"/>
        <v>70.930299999999619</v>
      </c>
    </row>
    <row r="71" spans="2:19">
      <c r="B71">
        <v>72</v>
      </c>
      <c r="D71">
        <f t="shared" si="14"/>
        <v>2.2279999999999966</v>
      </c>
      <c r="E71">
        <v>8.9999999999999993E-3</v>
      </c>
      <c r="F71">
        <v>8.0599999999999997E-4</v>
      </c>
      <c r="G71">
        <v>1.61</v>
      </c>
      <c r="H71" s="2">
        <f t="shared" si="13"/>
        <v>1716.9366397977872</v>
      </c>
      <c r="K71" s="2">
        <f t="shared" si="9"/>
        <v>1716.9366397977872</v>
      </c>
      <c r="L71">
        <v>1655</v>
      </c>
      <c r="M71">
        <v>8.9999999999999993E-3</v>
      </c>
      <c r="N71" s="2">
        <f t="shared" si="10"/>
        <v>61.936639797787166</v>
      </c>
      <c r="O71">
        <v>8.0599999999999997E-4</v>
      </c>
      <c r="P71">
        <f t="shared" si="12"/>
        <v>8.0372699999996494E-2</v>
      </c>
      <c r="Q71">
        <v>63</v>
      </c>
      <c r="S71">
        <f t="shared" si="8"/>
        <v>71.930299999999619</v>
      </c>
    </row>
    <row r="72" spans="2:19">
      <c r="B72">
        <v>73</v>
      </c>
      <c r="D72">
        <f t="shared" si="14"/>
        <v>2.2369999999999965</v>
      </c>
      <c r="E72">
        <v>8.9999999999999993E-3</v>
      </c>
      <c r="F72">
        <v>8.0599999999999997E-4</v>
      </c>
      <c r="G72">
        <v>1.61</v>
      </c>
      <c r="H72" s="2">
        <f t="shared" si="13"/>
        <v>1723.872200730543</v>
      </c>
      <c r="K72" s="2">
        <f t="shared" si="9"/>
        <v>1723.872200730543</v>
      </c>
      <c r="L72">
        <v>1655</v>
      </c>
      <c r="M72">
        <v>8.9999999999999993E-3</v>
      </c>
      <c r="N72" s="2">
        <f t="shared" si="10"/>
        <v>68.872200730543</v>
      </c>
      <c r="O72">
        <v>8.0599999999999997E-4</v>
      </c>
      <c r="P72">
        <f t="shared" si="12"/>
        <v>8.9372699999996433E-2</v>
      </c>
      <c r="Q72">
        <v>63</v>
      </c>
      <c r="S72">
        <f t="shared" si="8"/>
        <v>72.930299999999605</v>
      </c>
    </row>
    <row r="73" spans="2:19">
      <c r="B73">
        <v>74</v>
      </c>
      <c r="D73">
        <f t="shared" si="14"/>
        <v>2.2459999999999964</v>
      </c>
      <c r="E73">
        <v>8.9999999999999993E-3</v>
      </c>
      <c r="F73">
        <v>8.0599999999999997E-4</v>
      </c>
      <c r="G73">
        <v>1.61</v>
      </c>
      <c r="H73" s="2">
        <f t="shared" si="13"/>
        <v>1730.8077616632991</v>
      </c>
      <c r="K73" s="2">
        <f t="shared" si="9"/>
        <v>1730.8077616632991</v>
      </c>
      <c r="L73">
        <v>1655</v>
      </c>
      <c r="M73">
        <v>8.9999999999999993E-3</v>
      </c>
      <c r="N73" s="2">
        <f t="shared" si="10"/>
        <v>75.807761663299061</v>
      </c>
      <c r="O73">
        <v>8.0599999999999997E-4</v>
      </c>
      <c r="P73">
        <f t="shared" si="12"/>
        <v>9.8372699999996663E-2</v>
      </c>
      <c r="Q73">
        <v>63</v>
      </c>
      <c r="S73">
        <f t="shared" si="8"/>
        <v>73.930299999999633</v>
      </c>
    </row>
    <row r="74" spans="2:19">
      <c r="B74" s="1">
        <v>75</v>
      </c>
      <c r="C74" s="1"/>
      <c r="D74" s="1">
        <f t="shared" si="14"/>
        <v>2.2549999999999963</v>
      </c>
      <c r="E74" s="1">
        <v>8.9999999999999993E-3</v>
      </c>
      <c r="F74" s="1">
        <v>8.0599999999999997E-4</v>
      </c>
      <c r="G74">
        <v>1.61</v>
      </c>
      <c r="H74" s="4">
        <f t="shared" si="13"/>
        <v>1737.7433225960547</v>
      </c>
      <c r="K74" s="2">
        <f t="shared" si="9"/>
        <v>1737.7433225960547</v>
      </c>
      <c r="L74">
        <v>1655</v>
      </c>
      <c r="M74">
        <v>8.9999999999999993E-3</v>
      </c>
      <c r="N74" s="2">
        <f t="shared" si="10"/>
        <v>82.743322596054668</v>
      </c>
      <c r="O74">
        <v>8.0599999999999997E-4</v>
      </c>
      <c r="P74">
        <f t="shared" si="12"/>
        <v>0.1073726999999963</v>
      </c>
      <c r="Q74">
        <v>63</v>
      </c>
      <c r="S74">
        <f t="shared" si="8"/>
        <v>74.93029999999959</v>
      </c>
    </row>
    <row r="75" spans="2:19">
      <c r="B75" s="1">
        <v>76</v>
      </c>
      <c r="C75" s="1"/>
      <c r="D75" s="1">
        <f t="shared" si="14"/>
        <v>2.2639999999999962</v>
      </c>
      <c r="E75" s="1">
        <v>8.0000000000000002E-3</v>
      </c>
      <c r="F75" s="1">
        <v>8.0599999999999997E-4</v>
      </c>
      <c r="G75">
        <v>1.61</v>
      </c>
      <c r="H75" s="4">
        <f t="shared" si="13"/>
        <v>1744.6788835288105</v>
      </c>
      <c r="K75" s="5">
        <f t="shared" si="9"/>
        <v>1744.6788835288105</v>
      </c>
      <c r="L75" s="6">
        <v>1745</v>
      </c>
      <c r="M75" s="6">
        <v>8.0000000000000002E-3</v>
      </c>
      <c r="N75" s="5">
        <f t="shared" si="10"/>
        <v>-0.32111647118949804</v>
      </c>
      <c r="O75" s="6">
        <v>8.0599999999999997E-4</v>
      </c>
      <c r="P75" s="6">
        <f>(N75*O75)*1.61</f>
        <v>-4.1670000000376407E-4</v>
      </c>
      <c r="Q75" s="6">
        <v>76</v>
      </c>
      <c r="R75" s="6"/>
      <c r="S75" s="6">
        <f t="shared" si="8"/>
        <v>75.947912499999532</v>
      </c>
    </row>
    <row r="76" spans="2:19">
      <c r="B76">
        <v>77</v>
      </c>
      <c r="D76">
        <f t="shared" si="14"/>
        <v>2.2719999999999962</v>
      </c>
      <c r="E76">
        <v>8.0000000000000002E-3</v>
      </c>
      <c r="F76">
        <v>8.0599999999999997E-4</v>
      </c>
      <c r="G76">
        <v>1.61</v>
      </c>
      <c r="H76" s="2">
        <f t="shared" si="13"/>
        <v>1750.8438265801492</v>
      </c>
      <c r="K76" s="2">
        <f t="shared" si="9"/>
        <v>1750.8438265801492</v>
      </c>
      <c r="L76">
        <v>1745</v>
      </c>
      <c r="M76">
        <v>8.0000000000000002E-3</v>
      </c>
      <c r="N76" s="2">
        <f t="shared" si="10"/>
        <v>5.843826580149198</v>
      </c>
      <c r="O76">
        <v>8.0599999999999997E-4</v>
      </c>
      <c r="P76">
        <f>(N76*O76)*1.61</f>
        <v>7.5832999999964085E-3</v>
      </c>
      <c r="Q76">
        <v>76</v>
      </c>
      <c r="S76">
        <f t="shared" si="8"/>
        <v>76.947912499999546</v>
      </c>
    </row>
    <row r="77" spans="2:19">
      <c r="B77">
        <v>78</v>
      </c>
      <c r="D77">
        <f t="shared" si="14"/>
        <v>2.2799999999999963</v>
      </c>
      <c r="E77">
        <v>8.0000000000000002E-3</v>
      </c>
      <c r="F77">
        <v>8.0599999999999997E-4</v>
      </c>
      <c r="G77">
        <v>1.61</v>
      </c>
      <c r="H77" s="2">
        <f t="shared" si="13"/>
        <v>1757.0087696314877</v>
      </c>
      <c r="K77" s="2">
        <f t="shared" si="9"/>
        <v>1757.0087696314877</v>
      </c>
      <c r="L77">
        <v>1745</v>
      </c>
      <c r="M77">
        <v>8.0000000000000002E-3</v>
      </c>
      <c r="N77" s="2">
        <f t="shared" si="10"/>
        <v>12.008769631487667</v>
      </c>
      <c r="O77">
        <v>8.0599999999999997E-4</v>
      </c>
      <c r="P77">
        <f t="shared" ref="P77:P93" si="15">(N77*O77)*1.61</f>
        <v>1.5583299999996286E-2</v>
      </c>
      <c r="Q77">
        <v>76</v>
      </c>
      <c r="S77">
        <f t="shared" si="8"/>
        <v>77.947912499999532</v>
      </c>
    </row>
    <row r="78" spans="2:19">
      <c r="B78">
        <v>79</v>
      </c>
      <c r="D78">
        <f t="shared" si="14"/>
        <v>2.2879999999999963</v>
      </c>
      <c r="E78">
        <v>8.0000000000000002E-3</v>
      </c>
      <c r="F78">
        <v>8.0599999999999997E-4</v>
      </c>
      <c r="G78">
        <v>1.61</v>
      </c>
      <c r="H78" s="2">
        <f t="shared" si="13"/>
        <v>1763.1737126828264</v>
      </c>
      <c r="K78" s="2">
        <f t="shared" si="9"/>
        <v>1763.1737126828264</v>
      </c>
      <c r="L78">
        <v>1745</v>
      </c>
      <c r="M78">
        <v>8.0000000000000002E-3</v>
      </c>
      <c r="N78" s="2">
        <f t="shared" si="10"/>
        <v>18.173712682826363</v>
      </c>
      <c r="O78">
        <v>8.0599999999999997E-4</v>
      </c>
      <c r="P78">
        <f t="shared" si="15"/>
        <v>2.3583299999996459E-2</v>
      </c>
      <c r="Q78">
        <v>76</v>
      </c>
      <c r="S78">
        <f t="shared" si="8"/>
        <v>78.947912499999561</v>
      </c>
    </row>
    <row r="79" spans="2:19">
      <c r="B79">
        <v>80</v>
      </c>
      <c r="D79">
        <f t="shared" si="14"/>
        <v>2.2959999999999963</v>
      </c>
      <c r="E79">
        <v>8.0000000000000002E-3</v>
      </c>
      <c r="F79">
        <v>8.0599999999999997E-4</v>
      </c>
      <c r="G79">
        <v>1.61</v>
      </c>
      <c r="H79" s="2">
        <f t="shared" si="13"/>
        <v>1769.3386557341646</v>
      </c>
      <c r="K79" s="2">
        <f t="shared" si="9"/>
        <v>1769.3386557341646</v>
      </c>
      <c r="L79">
        <v>1745</v>
      </c>
      <c r="M79">
        <v>8.0000000000000002E-3</v>
      </c>
      <c r="N79" s="2">
        <f t="shared" si="10"/>
        <v>24.338655734164604</v>
      </c>
      <c r="O79">
        <v>8.0599999999999997E-4</v>
      </c>
      <c r="P79">
        <f t="shared" si="15"/>
        <v>3.158329999999604E-2</v>
      </c>
      <c r="Q79">
        <v>76</v>
      </c>
      <c r="S79">
        <f t="shared" si="8"/>
        <v>79.947912499999504</v>
      </c>
    </row>
    <row r="80" spans="2:19">
      <c r="B80">
        <v>81</v>
      </c>
      <c r="D80">
        <f t="shared" si="14"/>
        <v>2.3039999999999963</v>
      </c>
      <c r="E80">
        <v>8.0000000000000002E-3</v>
      </c>
      <c r="F80">
        <v>8.0599999999999997E-4</v>
      </c>
      <c r="G80">
        <v>1.61</v>
      </c>
      <c r="H80" s="2">
        <f t="shared" si="13"/>
        <v>1775.5035987855033</v>
      </c>
      <c r="K80" s="2">
        <f t="shared" si="9"/>
        <v>1775.5035987855033</v>
      </c>
      <c r="L80">
        <v>1745</v>
      </c>
      <c r="M80">
        <v>8.0000000000000002E-3</v>
      </c>
      <c r="N80" s="2">
        <f t="shared" si="10"/>
        <v>30.5035987855033</v>
      </c>
      <c r="O80">
        <v>8.0599999999999997E-4</v>
      </c>
      <c r="P80">
        <f t="shared" si="15"/>
        <v>3.9583299999996213E-2</v>
      </c>
      <c r="Q80">
        <v>76</v>
      </c>
      <c r="S80">
        <f t="shared" si="8"/>
        <v>80.947912499999532</v>
      </c>
    </row>
    <row r="81" spans="2:19">
      <c r="B81">
        <v>82</v>
      </c>
      <c r="D81">
        <f t="shared" si="14"/>
        <v>2.3119999999999963</v>
      </c>
      <c r="E81">
        <v>8.0000000000000002E-3</v>
      </c>
      <c r="F81">
        <v>8.0599999999999997E-4</v>
      </c>
      <c r="G81">
        <v>1.61</v>
      </c>
      <c r="H81" s="2">
        <f t="shared" si="13"/>
        <v>1781.6685418368418</v>
      </c>
      <c r="K81" s="2">
        <f t="shared" si="9"/>
        <v>1781.6685418368418</v>
      </c>
      <c r="L81">
        <v>1745</v>
      </c>
      <c r="M81">
        <v>8.0000000000000002E-3</v>
      </c>
      <c r="N81" s="2">
        <f t="shared" si="10"/>
        <v>36.668541836841769</v>
      </c>
      <c r="O81">
        <v>8.0599999999999997E-4</v>
      </c>
      <c r="P81">
        <f t="shared" si="15"/>
        <v>4.7583299999996088E-2</v>
      </c>
      <c r="Q81">
        <v>76</v>
      </c>
      <c r="S81">
        <f t="shared" si="8"/>
        <v>81.947912499999518</v>
      </c>
    </row>
    <row r="82" spans="2:19">
      <c r="B82">
        <v>83</v>
      </c>
      <c r="D82">
        <f t="shared" si="14"/>
        <v>2.3199999999999963</v>
      </c>
      <c r="E82">
        <v>8.0000000000000002E-3</v>
      </c>
      <c r="F82">
        <v>8.0599999999999997E-4</v>
      </c>
      <c r="G82">
        <v>1.61</v>
      </c>
      <c r="H82" s="2">
        <f t="shared" si="13"/>
        <v>1787.8334848881805</v>
      </c>
      <c r="K82" s="2">
        <f t="shared" si="9"/>
        <v>1787.8334848881805</v>
      </c>
      <c r="L82">
        <v>1745</v>
      </c>
      <c r="M82">
        <v>8.0000000000000002E-3</v>
      </c>
      <c r="N82" s="2">
        <f t="shared" si="10"/>
        <v>42.833484888180465</v>
      </c>
      <c r="O82">
        <v>8.0599999999999997E-4</v>
      </c>
      <c r="P82">
        <f t="shared" si="15"/>
        <v>5.5583299999996262E-2</v>
      </c>
      <c r="Q82">
        <v>76</v>
      </c>
      <c r="S82">
        <f t="shared" si="8"/>
        <v>82.947912499999532</v>
      </c>
    </row>
    <row r="83" spans="2:19">
      <c r="B83">
        <v>84</v>
      </c>
      <c r="D83">
        <f t="shared" si="14"/>
        <v>2.3279999999999963</v>
      </c>
      <c r="E83">
        <v>8.0000000000000002E-3</v>
      </c>
      <c r="F83">
        <v>8.0599999999999997E-4</v>
      </c>
      <c r="G83">
        <v>1.61</v>
      </c>
      <c r="H83" s="2">
        <f t="shared" si="13"/>
        <v>1793.9984279395192</v>
      </c>
      <c r="K83" s="2">
        <f t="shared" si="9"/>
        <v>1793.9984279395192</v>
      </c>
      <c r="L83">
        <v>1745</v>
      </c>
      <c r="M83">
        <v>8.0000000000000002E-3</v>
      </c>
      <c r="N83" s="2">
        <f t="shared" si="10"/>
        <v>48.998427939519161</v>
      </c>
      <c r="O83">
        <v>8.0599999999999997E-4</v>
      </c>
      <c r="P83">
        <f t="shared" si="15"/>
        <v>6.3583299999996429E-2</v>
      </c>
      <c r="Q83">
        <v>76</v>
      </c>
      <c r="S83">
        <f t="shared" si="8"/>
        <v>83.947912499999546</v>
      </c>
    </row>
    <row r="84" spans="2:19">
      <c r="B84">
        <v>85</v>
      </c>
      <c r="D84">
        <f t="shared" si="14"/>
        <v>2.3359999999999963</v>
      </c>
      <c r="E84">
        <v>8.0000000000000002E-3</v>
      </c>
      <c r="F84">
        <v>8.0599999999999997E-4</v>
      </c>
      <c r="G84">
        <v>1.61</v>
      </c>
      <c r="H84" s="2">
        <f t="shared" si="13"/>
        <v>1800.1633709908576</v>
      </c>
      <c r="K84" s="2">
        <f t="shared" si="9"/>
        <v>1800.1633709908576</v>
      </c>
      <c r="L84">
        <v>1745</v>
      </c>
      <c r="M84">
        <v>8.0000000000000002E-3</v>
      </c>
      <c r="N84" s="2">
        <f t="shared" si="10"/>
        <v>55.163370990857629</v>
      </c>
      <c r="O84">
        <v>8.0599999999999997E-4</v>
      </c>
      <c r="P84">
        <f t="shared" si="15"/>
        <v>7.1583299999996311E-2</v>
      </c>
      <c r="Q84">
        <v>76</v>
      </c>
      <c r="S84">
        <f t="shared" ref="S84:S147" si="16">(P84/M84)+Q84</f>
        <v>84.947912499999546</v>
      </c>
    </row>
    <row r="85" spans="2:19">
      <c r="B85">
        <v>86</v>
      </c>
      <c r="D85">
        <f t="shared" si="14"/>
        <v>2.3439999999999963</v>
      </c>
      <c r="E85">
        <v>8.0000000000000002E-3</v>
      </c>
      <c r="F85">
        <v>8.0599999999999997E-4</v>
      </c>
      <c r="G85">
        <v>1.61</v>
      </c>
      <c r="H85" s="2">
        <f t="shared" si="13"/>
        <v>1806.3283140421963</v>
      </c>
      <c r="K85" s="2">
        <f t="shared" si="9"/>
        <v>1806.3283140421963</v>
      </c>
      <c r="L85">
        <v>1745</v>
      </c>
      <c r="M85">
        <v>8.0000000000000002E-3</v>
      </c>
      <c r="N85" s="2">
        <f t="shared" si="10"/>
        <v>61.328314042196325</v>
      </c>
      <c r="O85">
        <v>8.0599999999999997E-4</v>
      </c>
      <c r="P85">
        <f t="shared" si="15"/>
        <v>7.9583299999996485E-2</v>
      </c>
      <c r="Q85">
        <v>76</v>
      </c>
      <c r="S85">
        <f t="shared" si="16"/>
        <v>85.947912499999561</v>
      </c>
    </row>
    <row r="86" spans="2:19">
      <c r="B86">
        <v>87</v>
      </c>
      <c r="D86">
        <f t="shared" si="14"/>
        <v>2.3519999999999963</v>
      </c>
      <c r="E86">
        <v>8.0000000000000002E-3</v>
      </c>
      <c r="F86">
        <v>8.0599999999999997E-4</v>
      </c>
      <c r="G86">
        <v>1.61</v>
      </c>
      <c r="H86" s="2">
        <f t="shared" si="13"/>
        <v>1812.4932570935346</v>
      </c>
      <c r="K86" s="2">
        <f t="shared" si="9"/>
        <v>1812.4932570935346</v>
      </c>
      <c r="L86">
        <v>1745</v>
      </c>
      <c r="M86">
        <v>8.0000000000000002E-3</v>
      </c>
      <c r="N86" s="2">
        <f t="shared" si="10"/>
        <v>67.493257093534567</v>
      </c>
      <c r="O86">
        <v>8.0599999999999997E-4</v>
      </c>
      <c r="P86">
        <f t="shared" si="15"/>
        <v>8.7583299999996075E-2</v>
      </c>
      <c r="Q86">
        <v>76</v>
      </c>
      <c r="S86">
        <f t="shared" si="16"/>
        <v>86.947912499999504</v>
      </c>
    </row>
    <row r="87" spans="2:19">
      <c r="B87">
        <v>88</v>
      </c>
      <c r="D87">
        <f t="shared" si="14"/>
        <v>2.3599999999999963</v>
      </c>
      <c r="E87">
        <v>8.0000000000000002E-3</v>
      </c>
      <c r="F87">
        <v>8.0599999999999997E-4</v>
      </c>
      <c r="G87">
        <v>1.61</v>
      </c>
      <c r="H87" s="2">
        <f t="shared" si="13"/>
        <v>1818.6582001448733</v>
      </c>
      <c r="K87" s="2">
        <f t="shared" si="9"/>
        <v>1818.6582001448733</v>
      </c>
      <c r="L87">
        <v>1745</v>
      </c>
      <c r="M87">
        <v>8.0000000000000002E-3</v>
      </c>
      <c r="N87" s="2">
        <f t="shared" si="10"/>
        <v>73.658200144873263</v>
      </c>
      <c r="O87">
        <v>8.0599999999999997E-4</v>
      </c>
      <c r="P87">
        <f t="shared" si="15"/>
        <v>9.5583299999996235E-2</v>
      </c>
      <c r="Q87">
        <v>76</v>
      </c>
      <c r="S87">
        <f t="shared" si="16"/>
        <v>87.947912499999532</v>
      </c>
    </row>
    <row r="88" spans="2:19">
      <c r="B88">
        <v>89</v>
      </c>
      <c r="D88">
        <f t="shared" si="14"/>
        <v>2.3679999999999963</v>
      </c>
      <c r="E88">
        <v>8.0000000000000002E-3</v>
      </c>
      <c r="F88">
        <v>8.0599999999999997E-4</v>
      </c>
      <c r="G88">
        <v>1.61</v>
      </c>
      <c r="H88" s="2">
        <f t="shared" si="13"/>
        <v>1824.8231431962117</v>
      </c>
      <c r="K88" s="2">
        <f t="shared" ref="K88:K151" si="17">H88</f>
        <v>1824.8231431962117</v>
      </c>
      <c r="L88">
        <v>1745</v>
      </c>
      <c r="M88">
        <v>8.0000000000000002E-3</v>
      </c>
      <c r="N88" s="2">
        <f t="shared" si="10"/>
        <v>79.823143196211731</v>
      </c>
      <c r="O88">
        <v>8.0599999999999997E-4</v>
      </c>
      <c r="P88">
        <f t="shared" si="15"/>
        <v>0.1035832999999961</v>
      </c>
      <c r="Q88">
        <v>76</v>
      </c>
      <c r="S88">
        <f t="shared" si="16"/>
        <v>88.947912499999518</v>
      </c>
    </row>
    <row r="89" spans="2:19">
      <c r="B89">
        <v>90</v>
      </c>
      <c r="D89">
        <f t="shared" si="14"/>
        <v>2.3759999999999963</v>
      </c>
      <c r="E89">
        <v>8.0000000000000002E-3</v>
      </c>
      <c r="F89">
        <v>8.0599999999999997E-4</v>
      </c>
      <c r="G89">
        <v>1.61</v>
      </c>
      <c r="H89" s="2">
        <f t="shared" si="13"/>
        <v>1830.9880862475504</v>
      </c>
      <c r="K89" s="2">
        <f t="shared" si="17"/>
        <v>1830.9880862475504</v>
      </c>
      <c r="L89">
        <v>1745</v>
      </c>
      <c r="M89">
        <v>8.0000000000000002E-3</v>
      </c>
      <c r="N89" s="2">
        <f t="shared" ref="N89:N152" si="18">K89-L89</f>
        <v>85.988086247550427</v>
      </c>
      <c r="O89">
        <v>8.0599999999999997E-4</v>
      </c>
      <c r="P89">
        <f t="shared" si="15"/>
        <v>0.11158329999999629</v>
      </c>
      <c r="Q89">
        <v>76</v>
      </c>
      <c r="S89">
        <f t="shared" si="16"/>
        <v>89.947912499999532</v>
      </c>
    </row>
    <row r="90" spans="2:19">
      <c r="B90">
        <v>91</v>
      </c>
      <c r="D90">
        <f t="shared" si="14"/>
        <v>2.3839999999999963</v>
      </c>
      <c r="E90">
        <v>8.0000000000000002E-3</v>
      </c>
      <c r="F90">
        <v>8.0599999999999997E-4</v>
      </c>
      <c r="G90">
        <v>1.61</v>
      </c>
      <c r="H90" s="2">
        <f t="shared" si="13"/>
        <v>1837.1530292988891</v>
      </c>
      <c r="K90" s="2">
        <f t="shared" si="17"/>
        <v>1837.1530292988891</v>
      </c>
      <c r="L90">
        <v>1745</v>
      </c>
      <c r="M90">
        <v>8.0000000000000002E-3</v>
      </c>
      <c r="N90" s="2">
        <f t="shared" si="18"/>
        <v>92.153029298889123</v>
      </c>
      <c r="O90">
        <v>8.0599999999999997E-4</v>
      </c>
      <c r="P90">
        <f t="shared" si="15"/>
        <v>0.11958329999999646</v>
      </c>
      <c r="Q90">
        <v>76</v>
      </c>
      <c r="S90">
        <f t="shared" si="16"/>
        <v>90.947912499999561</v>
      </c>
    </row>
    <row r="91" spans="2:19">
      <c r="B91">
        <v>92</v>
      </c>
      <c r="D91">
        <f t="shared" si="14"/>
        <v>2.3919999999999964</v>
      </c>
      <c r="E91">
        <v>8.0000000000000002E-3</v>
      </c>
      <c r="F91">
        <v>8.0599999999999997E-4</v>
      </c>
      <c r="G91">
        <v>1.61</v>
      </c>
      <c r="H91" s="2">
        <f t="shared" si="13"/>
        <v>1843.3179723502276</v>
      </c>
      <c r="K91" s="2">
        <f t="shared" si="17"/>
        <v>1843.3179723502276</v>
      </c>
      <c r="L91">
        <v>1745</v>
      </c>
      <c r="M91">
        <v>8.0000000000000002E-3</v>
      </c>
      <c r="N91" s="2">
        <f t="shared" si="18"/>
        <v>98.317972350227592</v>
      </c>
      <c r="O91">
        <v>8.0599999999999997E-4</v>
      </c>
      <c r="P91">
        <f t="shared" si="15"/>
        <v>0.12758329999999635</v>
      </c>
      <c r="Q91">
        <v>76</v>
      </c>
      <c r="S91">
        <f t="shared" si="16"/>
        <v>91.947912499999546</v>
      </c>
    </row>
    <row r="92" spans="2:19">
      <c r="B92">
        <v>93</v>
      </c>
      <c r="D92">
        <f t="shared" si="14"/>
        <v>2.3999999999999964</v>
      </c>
      <c r="E92">
        <v>8.0000000000000002E-3</v>
      </c>
      <c r="F92">
        <v>8.0599999999999997E-4</v>
      </c>
      <c r="G92">
        <v>1.61</v>
      </c>
      <c r="H92" s="2">
        <f t="shared" si="13"/>
        <v>1849.4829154015663</v>
      </c>
      <c r="K92" s="2">
        <f t="shared" si="17"/>
        <v>1849.4829154015663</v>
      </c>
      <c r="L92">
        <v>1745</v>
      </c>
      <c r="M92">
        <v>8.0000000000000002E-3</v>
      </c>
      <c r="N92" s="2">
        <f t="shared" si="18"/>
        <v>104.48291540156629</v>
      </c>
      <c r="O92">
        <v>8.0599999999999997E-4</v>
      </c>
      <c r="P92">
        <f t="shared" si="15"/>
        <v>0.13558329999999652</v>
      </c>
      <c r="Q92">
        <v>76</v>
      </c>
      <c r="S92">
        <f t="shared" si="16"/>
        <v>92.947912499999561</v>
      </c>
    </row>
    <row r="93" spans="2:19">
      <c r="B93" s="1">
        <v>94</v>
      </c>
      <c r="C93" s="1"/>
      <c r="D93" s="1">
        <f t="shared" si="14"/>
        <v>2.4079999999999964</v>
      </c>
      <c r="E93" s="1">
        <v>8.0000000000000002E-3</v>
      </c>
      <c r="F93" s="1">
        <v>8.0599999999999997E-4</v>
      </c>
      <c r="G93">
        <v>1.61</v>
      </c>
      <c r="H93" s="4">
        <f t="shared" si="13"/>
        <v>1855.6478584529045</v>
      </c>
      <c r="K93" s="2">
        <f t="shared" si="17"/>
        <v>1855.6478584529045</v>
      </c>
      <c r="L93">
        <v>1745</v>
      </c>
      <c r="M93">
        <v>8.0000000000000002E-3</v>
      </c>
      <c r="N93" s="2">
        <f t="shared" si="18"/>
        <v>110.64785845290453</v>
      </c>
      <c r="O93">
        <v>8.0599999999999997E-4</v>
      </c>
      <c r="P93">
        <f t="shared" si="15"/>
        <v>0.14358329999999611</v>
      </c>
      <c r="Q93">
        <v>76</v>
      </c>
      <c r="S93">
        <f t="shared" si="16"/>
        <v>93.947912499999518</v>
      </c>
    </row>
    <row r="94" spans="2:19">
      <c r="B94" s="1">
        <v>95</v>
      </c>
      <c r="C94" s="1"/>
      <c r="D94" s="1">
        <f t="shared" si="14"/>
        <v>2.4159999999999964</v>
      </c>
      <c r="E94" s="1">
        <v>7.0000000000000001E-3</v>
      </c>
      <c r="F94" s="1">
        <v>8.0599999999999997E-4</v>
      </c>
      <c r="G94">
        <v>1.61</v>
      </c>
      <c r="H94" s="4">
        <f t="shared" si="13"/>
        <v>1861.8128015042432</v>
      </c>
      <c r="K94" s="5">
        <f t="shared" si="17"/>
        <v>1861.8128015042432</v>
      </c>
      <c r="L94" s="6">
        <v>1862</v>
      </c>
      <c r="M94" s="6">
        <v>7.0000000000000001E-3</v>
      </c>
      <c r="N94" s="5">
        <f t="shared" si="18"/>
        <v>-0.18719849575677472</v>
      </c>
      <c r="O94" s="6">
        <v>8.0599999999999997E-4</v>
      </c>
      <c r="P94" s="6">
        <f>(N94*O94)*1.61</f>
        <v>-2.4292000000373628E-4</v>
      </c>
      <c r="Q94" s="6">
        <v>95</v>
      </c>
      <c r="R94" s="6"/>
      <c r="S94" s="6">
        <f t="shared" si="16"/>
        <v>94.965297142856613</v>
      </c>
    </row>
    <row r="95" spans="2:19">
      <c r="B95">
        <v>96</v>
      </c>
      <c r="D95">
        <f t="shared" si="14"/>
        <v>2.4229999999999965</v>
      </c>
      <c r="E95">
        <v>7.0000000000000001E-3</v>
      </c>
      <c r="F95">
        <v>8.0599999999999997E-4</v>
      </c>
      <c r="G95">
        <v>1.61</v>
      </c>
      <c r="H95" s="2">
        <f t="shared" si="13"/>
        <v>1867.2071266741646</v>
      </c>
      <c r="K95" s="2">
        <f t="shared" si="17"/>
        <v>1867.2071266741646</v>
      </c>
      <c r="L95">
        <v>1862</v>
      </c>
      <c r="M95">
        <v>7.0000000000000001E-3</v>
      </c>
      <c r="N95" s="2">
        <f t="shared" si="18"/>
        <v>5.2071266741645559</v>
      </c>
      <c r="O95">
        <v>8.0599999999999997E-4</v>
      </c>
      <c r="P95">
        <f>(N95*O95)*1.61</f>
        <v>6.7570799999963783E-3</v>
      </c>
      <c r="Q95">
        <v>95</v>
      </c>
      <c r="S95">
        <f t="shared" si="16"/>
        <v>95.965297142856627</v>
      </c>
    </row>
    <row r="96" spans="2:19">
      <c r="B96">
        <v>97</v>
      </c>
      <c r="D96">
        <f t="shared" si="14"/>
        <v>2.4299999999999966</v>
      </c>
      <c r="E96">
        <v>7.0000000000000001E-3</v>
      </c>
      <c r="F96">
        <v>8.0599999999999997E-4</v>
      </c>
      <c r="G96">
        <v>1.61</v>
      </c>
      <c r="H96" s="2">
        <f t="shared" si="13"/>
        <v>1872.6014518440861</v>
      </c>
      <c r="K96" s="2">
        <f t="shared" si="17"/>
        <v>1872.6014518440861</v>
      </c>
      <c r="L96">
        <v>1862</v>
      </c>
      <c r="M96">
        <v>7.0000000000000001E-3</v>
      </c>
      <c r="N96" s="2">
        <f t="shared" si="18"/>
        <v>10.601451844086114</v>
      </c>
      <c r="O96">
        <v>8.0599999999999997E-4</v>
      </c>
      <c r="P96">
        <f t="shared" ref="P96:P109" si="19">(N96*O96)*1.61</f>
        <v>1.3757079999996787E-2</v>
      </c>
      <c r="Q96">
        <v>95</v>
      </c>
      <c r="S96">
        <f t="shared" si="16"/>
        <v>96.965297142856684</v>
      </c>
    </row>
    <row r="97" spans="2:19">
      <c r="B97">
        <v>98</v>
      </c>
      <c r="D97">
        <f t="shared" si="14"/>
        <v>2.4369999999999967</v>
      </c>
      <c r="E97">
        <v>7.0000000000000001E-3</v>
      </c>
      <c r="F97">
        <v>8.0599999999999997E-4</v>
      </c>
      <c r="G97">
        <v>1.61</v>
      </c>
      <c r="H97" s="2">
        <f t="shared" si="13"/>
        <v>1877.9957770140072</v>
      </c>
      <c r="K97" s="2">
        <f t="shared" si="17"/>
        <v>1877.9957770140072</v>
      </c>
      <c r="L97">
        <v>1862</v>
      </c>
      <c r="M97">
        <v>7.0000000000000001E-3</v>
      </c>
      <c r="N97" s="2">
        <f t="shared" si="18"/>
        <v>15.995777014007217</v>
      </c>
      <c r="O97">
        <v>8.0599999999999997E-4</v>
      </c>
      <c r="P97">
        <f t="shared" si="19"/>
        <v>2.0757079999996608E-2</v>
      </c>
      <c r="Q97">
        <v>95</v>
      </c>
      <c r="S97">
        <f t="shared" si="16"/>
        <v>97.965297142856656</v>
      </c>
    </row>
    <row r="98" spans="2:19">
      <c r="B98">
        <v>99</v>
      </c>
      <c r="D98">
        <f t="shared" si="14"/>
        <v>2.4439999999999968</v>
      </c>
      <c r="E98">
        <v>7.0000000000000001E-3</v>
      </c>
      <c r="F98">
        <v>8.0599999999999997E-4</v>
      </c>
      <c r="G98">
        <v>1.61</v>
      </c>
      <c r="H98" s="2">
        <f t="shared" si="13"/>
        <v>1883.3901021839288</v>
      </c>
      <c r="K98" s="2">
        <f t="shared" si="17"/>
        <v>1883.3901021839288</v>
      </c>
      <c r="L98">
        <v>1862</v>
      </c>
      <c r="M98">
        <v>7.0000000000000001E-3</v>
      </c>
      <c r="N98" s="2">
        <f t="shared" si="18"/>
        <v>21.390102183928775</v>
      </c>
      <c r="O98">
        <v>8.0599999999999997E-4</v>
      </c>
      <c r="P98">
        <f t="shared" si="19"/>
        <v>2.7757079999997013E-2</v>
      </c>
      <c r="Q98">
        <v>95</v>
      </c>
      <c r="S98">
        <f t="shared" si="16"/>
        <v>98.965297142856713</v>
      </c>
    </row>
    <row r="99" spans="2:19">
      <c r="B99">
        <v>100</v>
      </c>
      <c r="D99">
        <f t="shared" si="14"/>
        <v>2.450999999999997</v>
      </c>
      <c r="E99">
        <v>7.0000000000000001E-3</v>
      </c>
      <c r="F99">
        <v>8.0599999999999997E-4</v>
      </c>
      <c r="G99">
        <v>1.61</v>
      </c>
      <c r="H99" s="2">
        <f t="shared" si="13"/>
        <v>1888.7844273538499</v>
      </c>
      <c r="K99" s="2">
        <f t="shared" si="17"/>
        <v>1888.7844273538499</v>
      </c>
      <c r="L99">
        <v>1862</v>
      </c>
      <c r="M99">
        <v>7.0000000000000001E-3</v>
      </c>
      <c r="N99" s="2">
        <f t="shared" si="18"/>
        <v>26.784427353849878</v>
      </c>
      <c r="O99">
        <v>8.0599999999999997E-4</v>
      </c>
      <c r="P99">
        <f t="shared" si="19"/>
        <v>3.4757079999996832E-2</v>
      </c>
      <c r="Q99">
        <v>95</v>
      </c>
      <c r="S99">
        <f t="shared" si="16"/>
        <v>99.965297142856684</v>
      </c>
    </row>
    <row r="100" spans="2:19">
      <c r="B100">
        <v>101</v>
      </c>
      <c r="D100">
        <f t="shared" si="14"/>
        <v>2.4579999999999971</v>
      </c>
      <c r="E100">
        <v>7.0000000000000001E-3</v>
      </c>
      <c r="F100">
        <v>8.0599999999999997E-4</v>
      </c>
      <c r="G100">
        <v>1.61</v>
      </c>
      <c r="H100" s="2">
        <f t="shared" si="13"/>
        <v>1894.1787525237714</v>
      </c>
      <c r="K100" s="2">
        <f t="shared" si="17"/>
        <v>1894.1787525237714</v>
      </c>
      <c r="L100">
        <v>1862</v>
      </c>
      <c r="M100">
        <v>7.0000000000000001E-3</v>
      </c>
      <c r="N100" s="2">
        <f t="shared" si="18"/>
        <v>32.178752523771436</v>
      </c>
      <c r="O100">
        <v>8.0599999999999997E-4</v>
      </c>
      <c r="P100">
        <f t="shared" si="19"/>
        <v>4.175707999999724E-2</v>
      </c>
      <c r="Q100">
        <v>95</v>
      </c>
      <c r="S100">
        <f t="shared" si="16"/>
        <v>100.96529714285674</v>
      </c>
    </row>
    <row r="101" spans="2:19">
      <c r="B101">
        <v>102</v>
      </c>
      <c r="D101">
        <f t="shared" si="14"/>
        <v>2.4649999999999972</v>
      </c>
      <c r="E101">
        <v>7.0000000000000001E-3</v>
      </c>
      <c r="F101">
        <v>8.0599999999999997E-4</v>
      </c>
      <c r="G101">
        <v>1.61</v>
      </c>
      <c r="H101" s="2">
        <f t="shared" si="13"/>
        <v>1899.5730776936925</v>
      </c>
      <c r="K101" s="2">
        <f t="shared" si="17"/>
        <v>1899.5730776936925</v>
      </c>
      <c r="L101">
        <v>1862</v>
      </c>
      <c r="M101">
        <v>7.0000000000000001E-3</v>
      </c>
      <c r="N101" s="2">
        <f t="shared" si="18"/>
        <v>37.573077693692539</v>
      </c>
      <c r="O101">
        <v>8.0599999999999997E-4</v>
      </c>
      <c r="P101">
        <f t="shared" si="19"/>
        <v>4.8757079999997059E-2</v>
      </c>
      <c r="Q101">
        <v>95</v>
      </c>
      <c r="S101">
        <f t="shared" si="16"/>
        <v>101.96529714285673</v>
      </c>
    </row>
    <row r="102" spans="2:19">
      <c r="B102">
        <v>103</v>
      </c>
      <c r="D102">
        <f t="shared" si="14"/>
        <v>2.4719999999999973</v>
      </c>
      <c r="E102">
        <v>7.0000000000000001E-3</v>
      </c>
      <c r="F102">
        <v>8.0599999999999997E-4</v>
      </c>
      <c r="G102">
        <v>1.61</v>
      </c>
      <c r="H102" s="2">
        <f t="shared" si="13"/>
        <v>1904.9674028636139</v>
      </c>
      <c r="K102" s="2">
        <f t="shared" si="17"/>
        <v>1904.9674028636139</v>
      </c>
      <c r="L102">
        <v>1862</v>
      </c>
      <c r="M102">
        <v>7.0000000000000001E-3</v>
      </c>
      <c r="N102" s="2">
        <f t="shared" si="18"/>
        <v>42.96740286361387</v>
      </c>
      <c r="O102">
        <v>8.0599999999999997E-4</v>
      </c>
      <c r="P102">
        <f t="shared" si="19"/>
        <v>5.5757079999997169E-2</v>
      </c>
      <c r="Q102">
        <v>95</v>
      </c>
      <c r="S102">
        <f t="shared" si="16"/>
        <v>102.96529714285674</v>
      </c>
    </row>
    <row r="103" spans="2:19">
      <c r="B103">
        <v>104</v>
      </c>
      <c r="D103">
        <f t="shared" si="14"/>
        <v>2.4789999999999974</v>
      </c>
      <c r="E103">
        <v>7.0000000000000001E-3</v>
      </c>
      <c r="F103">
        <v>8.0599999999999997E-4</v>
      </c>
      <c r="G103">
        <v>1.61</v>
      </c>
      <c r="H103" s="2">
        <f t="shared" si="13"/>
        <v>1910.3617280335352</v>
      </c>
      <c r="K103" s="2">
        <f t="shared" si="17"/>
        <v>1910.3617280335352</v>
      </c>
      <c r="L103">
        <v>1862</v>
      </c>
      <c r="M103">
        <v>7.0000000000000001E-3</v>
      </c>
      <c r="N103" s="2">
        <f t="shared" si="18"/>
        <v>48.361728033535201</v>
      </c>
      <c r="O103">
        <v>8.0599999999999997E-4</v>
      </c>
      <c r="P103">
        <f t="shared" si="19"/>
        <v>6.2757079999997287E-2</v>
      </c>
      <c r="Q103">
        <v>95</v>
      </c>
      <c r="S103">
        <f t="shared" si="16"/>
        <v>103.96529714285676</v>
      </c>
    </row>
    <row r="104" spans="2:19">
      <c r="B104">
        <v>105</v>
      </c>
      <c r="D104">
        <f t="shared" si="14"/>
        <v>2.4859999999999975</v>
      </c>
      <c r="E104">
        <v>7.0000000000000001E-3</v>
      </c>
      <c r="F104">
        <v>8.0599999999999997E-4</v>
      </c>
      <c r="G104">
        <v>1.61</v>
      </c>
      <c r="H104" s="2">
        <f t="shared" si="13"/>
        <v>1915.7560532034565</v>
      </c>
      <c r="K104" s="2">
        <f t="shared" si="17"/>
        <v>1915.7560532034565</v>
      </c>
      <c r="L104">
        <v>1862</v>
      </c>
      <c r="M104">
        <v>7.0000000000000001E-3</v>
      </c>
      <c r="N104" s="2">
        <f t="shared" si="18"/>
        <v>53.756053203456531</v>
      </c>
      <c r="O104">
        <v>8.0599999999999997E-4</v>
      </c>
      <c r="P104">
        <f t="shared" si="19"/>
        <v>6.9757079999997404E-2</v>
      </c>
      <c r="Q104">
        <v>95</v>
      </c>
      <c r="S104">
        <f t="shared" si="16"/>
        <v>104.96529714285677</v>
      </c>
    </row>
    <row r="105" spans="2:19">
      <c r="B105">
        <v>106</v>
      </c>
      <c r="D105">
        <f t="shared" si="14"/>
        <v>2.4929999999999977</v>
      </c>
      <c r="E105">
        <v>7.0000000000000001E-3</v>
      </c>
      <c r="F105">
        <v>8.0599999999999997E-4</v>
      </c>
      <c r="G105">
        <v>1.61</v>
      </c>
      <c r="H105" s="2">
        <f t="shared" si="13"/>
        <v>1921.1503783733781</v>
      </c>
      <c r="K105" s="2">
        <f t="shared" si="17"/>
        <v>1921.1503783733781</v>
      </c>
      <c r="L105">
        <v>1862</v>
      </c>
      <c r="M105">
        <v>7.0000000000000001E-3</v>
      </c>
      <c r="N105" s="2">
        <f t="shared" si="18"/>
        <v>59.150378373378089</v>
      </c>
      <c r="O105">
        <v>8.0599999999999997E-4</v>
      </c>
      <c r="P105">
        <f t="shared" si="19"/>
        <v>7.6757079999997813E-2</v>
      </c>
      <c r="Q105">
        <v>95</v>
      </c>
      <c r="S105">
        <f t="shared" si="16"/>
        <v>105.96529714285683</v>
      </c>
    </row>
    <row r="106" spans="2:19">
      <c r="B106">
        <v>107</v>
      </c>
      <c r="D106">
        <f t="shared" si="14"/>
        <v>2.4999999999999978</v>
      </c>
      <c r="E106">
        <v>7.0000000000000001E-3</v>
      </c>
      <c r="F106">
        <v>8.0599999999999997E-4</v>
      </c>
      <c r="G106">
        <v>1.61</v>
      </c>
      <c r="H106" s="2">
        <f t="shared" si="13"/>
        <v>1926.5447035432992</v>
      </c>
      <c r="K106" s="2">
        <f t="shared" si="17"/>
        <v>1926.5447035432992</v>
      </c>
      <c r="L106">
        <v>1862</v>
      </c>
      <c r="M106">
        <v>7.0000000000000001E-3</v>
      </c>
      <c r="N106" s="2">
        <f t="shared" si="18"/>
        <v>64.544703543299192</v>
      </c>
      <c r="O106">
        <v>8.0599999999999997E-4</v>
      </c>
      <c r="P106">
        <f t="shared" si="19"/>
        <v>8.3757079999997625E-2</v>
      </c>
      <c r="Q106">
        <v>95</v>
      </c>
      <c r="S106">
        <f t="shared" si="16"/>
        <v>106.9652971428568</v>
      </c>
    </row>
    <row r="107" spans="2:19">
      <c r="B107">
        <v>108</v>
      </c>
      <c r="D107">
        <f t="shared" si="14"/>
        <v>2.5069999999999979</v>
      </c>
      <c r="E107">
        <v>7.0000000000000001E-3</v>
      </c>
      <c r="F107">
        <v>8.0599999999999997E-4</v>
      </c>
      <c r="G107">
        <v>1.61</v>
      </c>
      <c r="H107" s="2">
        <f t="shared" si="13"/>
        <v>1931.9390287132208</v>
      </c>
      <c r="K107" s="2">
        <f t="shared" si="17"/>
        <v>1931.9390287132208</v>
      </c>
      <c r="L107">
        <v>1862</v>
      </c>
      <c r="M107">
        <v>7.0000000000000001E-3</v>
      </c>
      <c r="N107" s="2">
        <f t="shared" si="18"/>
        <v>69.93902871322075</v>
      </c>
      <c r="O107">
        <v>8.0599999999999997E-4</v>
      </c>
      <c r="P107">
        <f t="shared" si="19"/>
        <v>9.0757079999998047E-2</v>
      </c>
      <c r="Q107">
        <v>95</v>
      </c>
      <c r="S107">
        <f t="shared" si="16"/>
        <v>107.96529714285687</v>
      </c>
    </row>
    <row r="108" spans="2:19">
      <c r="B108">
        <v>109</v>
      </c>
      <c r="D108">
        <f t="shared" si="14"/>
        <v>2.513999999999998</v>
      </c>
      <c r="E108">
        <v>7.0000000000000001E-3</v>
      </c>
      <c r="F108">
        <v>8.0599999999999997E-4</v>
      </c>
      <c r="G108">
        <v>1.61</v>
      </c>
      <c r="H108" s="2">
        <f t="shared" si="13"/>
        <v>1937.3333538831419</v>
      </c>
      <c r="K108" s="2">
        <f t="shared" si="17"/>
        <v>1937.3333538831419</v>
      </c>
      <c r="L108">
        <v>1862</v>
      </c>
      <c r="M108">
        <v>7.0000000000000001E-3</v>
      </c>
      <c r="N108" s="2">
        <f t="shared" si="18"/>
        <v>75.333353883141854</v>
      </c>
      <c r="O108">
        <v>8.0599999999999997E-4</v>
      </c>
      <c r="P108">
        <f t="shared" si="19"/>
        <v>9.7757079999997859E-2</v>
      </c>
      <c r="Q108">
        <v>95</v>
      </c>
      <c r="S108">
        <f t="shared" si="16"/>
        <v>108.96529714285684</v>
      </c>
    </row>
    <row r="109" spans="2:19">
      <c r="B109" s="1">
        <v>110</v>
      </c>
      <c r="C109" s="1"/>
      <c r="D109" s="1">
        <f t="shared" si="14"/>
        <v>2.5209999999999981</v>
      </c>
      <c r="E109" s="1">
        <v>7.0000000000000001E-3</v>
      </c>
      <c r="F109" s="1">
        <v>8.0599999999999997E-4</v>
      </c>
      <c r="G109">
        <v>1.61</v>
      </c>
      <c r="H109" s="4">
        <f t="shared" si="13"/>
        <v>1942.7276790530632</v>
      </c>
      <c r="K109" s="2">
        <f t="shared" si="17"/>
        <v>1942.7276790530632</v>
      </c>
      <c r="L109">
        <v>1862</v>
      </c>
      <c r="M109">
        <v>7.0000000000000001E-3</v>
      </c>
      <c r="N109" s="2">
        <f t="shared" si="18"/>
        <v>80.727679053063184</v>
      </c>
      <c r="O109">
        <v>8.0599999999999997E-4</v>
      </c>
      <c r="P109">
        <f t="shared" si="19"/>
        <v>0.10475707999999798</v>
      </c>
      <c r="Q109">
        <v>95</v>
      </c>
      <c r="S109">
        <f t="shared" si="16"/>
        <v>109.96529714285685</v>
      </c>
    </row>
    <row r="110" spans="2:19">
      <c r="B110" s="1">
        <v>111</v>
      </c>
      <c r="C110" s="1"/>
      <c r="D110" s="1">
        <f t="shared" si="14"/>
        <v>2.5279999999999982</v>
      </c>
      <c r="E110" s="1">
        <v>6.0000000000000001E-3</v>
      </c>
      <c r="F110" s="1">
        <v>8.0599999999999997E-4</v>
      </c>
      <c r="G110">
        <v>1.61</v>
      </c>
      <c r="H110" s="4">
        <f t="shared" si="13"/>
        <v>1948.1220042229845</v>
      </c>
      <c r="K110" s="5">
        <f t="shared" si="17"/>
        <v>1948.1220042229845</v>
      </c>
      <c r="L110" s="6">
        <v>1948</v>
      </c>
      <c r="M110" s="6">
        <v>6.0000000000000001E-3</v>
      </c>
      <c r="N110" s="5">
        <f t="shared" si="18"/>
        <v>0.12200422298451485</v>
      </c>
      <c r="O110" s="6">
        <v>8.0599999999999997E-4</v>
      </c>
      <c r="P110" s="6">
        <f>(N110*O110)*1.61</f>
        <v>1.5831999999808556E-4</v>
      </c>
      <c r="Q110" s="6">
        <v>111</v>
      </c>
      <c r="R110" s="6"/>
      <c r="S110" s="6">
        <f t="shared" si="16"/>
        <v>111.02638666666635</v>
      </c>
    </row>
    <row r="111" spans="2:19">
      <c r="B111">
        <v>112</v>
      </c>
      <c r="D111">
        <f t="shared" si="14"/>
        <v>2.533999999999998</v>
      </c>
      <c r="E111">
        <v>6.0000000000000001E-3</v>
      </c>
      <c r="F111">
        <v>8.0599999999999997E-4</v>
      </c>
      <c r="G111">
        <v>1.61</v>
      </c>
      <c r="H111" s="2">
        <f t="shared" si="13"/>
        <v>1952.7457115114883</v>
      </c>
      <c r="K111" s="2">
        <f t="shared" si="17"/>
        <v>1952.7457115114883</v>
      </c>
      <c r="L111">
        <v>1948</v>
      </c>
      <c r="M111">
        <v>6.0000000000000001E-3</v>
      </c>
      <c r="N111" s="2">
        <f t="shared" si="18"/>
        <v>4.7457115114882527</v>
      </c>
      <c r="O111">
        <v>8.0599999999999997E-4</v>
      </c>
      <c r="P111">
        <f>(N111*O111)*1.61</f>
        <v>6.1583199999978465E-3</v>
      </c>
      <c r="Q111">
        <v>111</v>
      </c>
      <c r="S111">
        <f t="shared" si="16"/>
        <v>112.02638666666631</v>
      </c>
    </row>
    <row r="112" spans="2:19">
      <c r="B112">
        <v>113</v>
      </c>
      <c r="D112">
        <f t="shared" si="14"/>
        <v>2.5399999999999978</v>
      </c>
      <c r="E112">
        <v>6.0000000000000001E-3</v>
      </c>
      <c r="F112">
        <v>8.0599999999999997E-4</v>
      </c>
      <c r="G112">
        <v>1.61</v>
      </c>
      <c r="H112" s="2">
        <f t="shared" si="13"/>
        <v>1957.369418799992</v>
      </c>
      <c r="K112" s="2">
        <f t="shared" si="17"/>
        <v>1957.369418799992</v>
      </c>
      <c r="L112">
        <v>1948</v>
      </c>
      <c r="M112">
        <v>6.0000000000000001E-3</v>
      </c>
      <c r="N112" s="2">
        <f t="shared" si="18"/>
        <v>9.3694187999919905</v>
      </c>
      <c r="O112">
        <v>8.0599999999999997E-4</v>
      </c>
      <c r="P112">
        <f t="shared" ref="P112:P123" si="20">(N112*O112)*1.61</f>
        <v>1.2158319999997606E-2</v>
      </c>
      <c r="Q112">
        <v>111</v>
      </c>
      <c r="S112">
        <f t="shared" si="16"/>
        <v>113.02638666666627</v>
      </c>
    </row>
    <row r="113" spans="2:19">
      <c r="B113">
        <v>114</v>
      </c>
      <c r="D113">
        <f t="shared" si="14"/>
        <v>2.5459999999999976</v>
      </c>
      <c r="E113">
        <v>6.0000000000000001E-3</v>
      </c>
      <c r="F113">
        <v>8.0599999999999997E-4</v>
      </c>
      <c r="G113">
        <v>1.61</v>
      </c>
      <c r="H113" s="2">
        <f t="shared" si="13"/>
        <v>1961.9931260884957</v>
      </c>
      <c r="K113" s="2">
        <f t="shared" si="17"/>
        <v>1961.9931260884957</v>
      </c>
      <c r="L113">
        <v>1948</v>
      </c>
      <c r="M113">
        <v>6.0000000000000001E-3</v>
      </c>
      <c r="N113" s="2">
        <f t="shared" si="18"/>
        <v>13.993126088495728</v>
      </c>
      <c r="O113">
        <v>8.0599999999999997E-4</v>
      </c>
      <c r="P113">
        <f t="shared" si="20"/>
        <v>1.8158319999997369E-2</v>
      </c>
      <c r="Q113">
        <v>111</v>
      </c>
      <c r="S113">
        <f t="shared" si="16"/>
        <v>114.02638666666623</v>
      </c>
    </row>
    <row r="114" spans="2:19">
      <c r="B114">
        <v>115</v>
      </c>
      <c r="D114">
        <f t="shared" si="14"/>
        <v>2.5519999999999974</v>
      </c>
      <c r="E114">
        <v>6.0000000000000001E-3</v>
      </c>
      <c r="F114">
        <v>8.0599999999999997E-4</v>
      </c>
      <c r="G114">
        <v>1.61</v>
      </c>
      <c r="H114" s="2">
        <f t="shared" si="13"/>
        <v>1966.6168333769995</v>
      </c>
      <c r="K114" s="2">
        <f t="shared" si="17"/>
        <v>1966.6168333769995</v>
      </c>
      <c r="L114">
        <v>1948</v>
      </c>
      <c r="M114">
        <v>6.0000000000000001E-3</v>
      </c>
      <c r="N114" s="2">
        <f t="shared" si="18"/>
        <v>18.616833376999466</v>
      </c>
      <c r="O114">
        <v>8.0599999999999997E-4</v>
      </c>
      <c r="P114">
        <f t="shared" si="20"/>
        <v>2.4158319999997128E-2</v>
      </c>
      <c r="Q114">
        <v>111</v>
      </c>
      <c r="S114">
        <f t="shared" si="16"/>
        <v>115.02638666666618</v>
      </c>
    </row>
    <row r="115" spans="2:19">
      <c r="B115">
        <v>116</v>
      </c>
      <c r="D115">
        <f t="shared" si="14"/>
        <v>2.5579999999999972</v>
      </c>
      <c r="E115">
        <v>6.0000000000000001E-3</v>
      </c>
      <c r="F115">
        <v>8.0599999999999997E-4</v>
      </c>
      <c r="G115">
        <v>1.61</v>
      </c>
      <c r="H115" s="2">
        <f t="shared" si="13"/>
        <v>1971.2405406655032</v>
      </c>
      <c r="K115" s="2">
        <f t="shared" si="17"/>
        <v>1971.2405406655032</v>
      </c>
      <c r="L115">
        <v>1948</v>
      </c>
      <c r="M115">
        <v>6.0000000000000001E-3</v>
      </c>
      <c r="N115" s="2">
        <f t="shared" si="18"/>
        <v>23.240540665503204</v>
      </c>
      <c r="O115">
        <v>8.0599999999999997E-4</v>
      </c>
      <c r="P115">
        <f t="shared" si="20"/>
        <v>3.0158319999996887E-2</v>
      </c>
      <c r="Q115">
        <v>111</v>
      </c>
      <c r="S115">
        <f t="shared" si="16"/>
        <v>116.02638666666614</v>
      </c>
    </row>
    <row r="116" spans="2:19">
      <c r="B116">
        <v>117</v>
      </c>
      <c r="D116">
        <f t="shared" si="14"/>
        <v>2.5639999999999969</v>
      </c>
      <c r="E116">
        <v>6.0000000000000001E-3</v>
      </c>
      <c r="F116">
        <v>8.0599999999999997E-4</v>
      </c>
      <c r="G116">
        <v>1.61</v>
      </c>
      <c r="H116" s="2">
        <f t="shared" si="13"/>
        <v>1975.8642479540069</v>
      </c>
      <c r="K116" s="2">
        <f t="shared" si="17"/>
        <v>1975.8642479540069</v>
      </c>
      <c r="L116">
        <v>1948</v>
      </c>
      <c r="M116">
        <v>6.0000000000000001E-3</v>
      </c>
      <c r="N116" s="2">
        <f t="shared" si="18"/>
        <v>27.864247954006942</v>
      </c>
      <c r="O116">
        <v>8.0599999999999997E-4</v>
      </c>
      <c r="P116">
        <f t="shared" si="20"/>
        <v>3.6158319999996649E-2</v>
      </c>
      <c r="Q116">
        <v>111</v>
      </c>
      <c r="S116">
        <f t="shared" si="16"/>
        <v>117.02638666666611</v>
      </c>
    </row>
    <row r="117" spans="2:19">
      <c r="B117">
        <v>118</v>
      </c>
      <c r="D117">
        <f t="shared" si="14"/>
        <v>2.5699999999999967</v>
      </c>
      <c r="E117">
        <v>6.0000000000000001E-3</v>
      </c>
      <c r="F117">
        <v>8.0599999999999997E-4</v>
      </c>
      <c r="G117">
        <v>1.61</v>
      </c>
      <c r="H117" s="2">
        <f t="shared" si="13"/>
        <v>1980.4879552425107</v>
      </c>
      <c r="K117" s="2">
        <f t="shared" si="17"/>
        <v>1980.4879552425107</v>
      </c>
      <c r="L117">
        <v>1948</v>
      </c>
      <c r="M117">
        <v>6.0000000000000001E-3</v>
      </c>
      <c r="N117" s="2">
        <f t="shared" si="18"/>
        <v>32.487955242510679</v>
      </c>
      <c r="O117">
        <v>8.0599999999999997E-4</v>
      </c>
      <c r="P117">
        <f t="shared" si="20"/>
        <v>4.2158319999996412E-2</v>
      </c>
      <c r="Q117">
        <v>111</v>
      </c>
      <c r="S117">
        <f t="shared" si="16"/>
        <v>118.02638666666607</v>
      </c>
    </row>
    <row r="118" spans="2:19">
      <c r="B118">
        <v>119</v>
      </c>
      <c r="D118">
        <f t="shared" si="14"/>
        <v>2.5759999999999965</v>
      </c>
      <c r="E118">
        <v>6.0000000000000001E-3</v>
      </c>
      <c r="F118">
        <v>8.0599999999999997E-4</v>
      </c>
      <c r="G118">
        <v>1.61</v>
      </c>
      <c r="H118" s="2">
        <f t="shared" si="13"/>
        <v>1985.1116625310144</v>
      </c>
      <c r="K118" s="2">
        <f t="shared" si="17"/>
        <v>1985.1116625310144</v>
      </c>
      <c r="L118">
        <v>1948</v>
      </c>
      <c r="M118">
        <v>6.0000000000000001E-3</v>
      </c>
      <c r="N118" s="2">
        <f t="shared" si="18"/>
        <v>37.111662531014417</v>
      </c>
      <c r="O118">
        <v>8.0599999999999997E-4</v>
      </c>
      <c r="P118">
        <f t="shared" si="20"/>
        <v>4.8158319999996167E-2</v>
      </c>
      <c r="Q118">
        <v>111</v>
      </c>
      <c r="S118">
        <f t="shared" si="16"/>
        <v>119.02638666666603</v>
      </c>
    </row>
    <row r="119" spans="2:19">
      <c r="B119">
        <v>120</v>
      </c>
      <c r="D119">
        <f t="shared" si="14"/>
        <v>2.5819999999999963</v>
      </c>
      <c r="E119">
        <v>6.0000000000000001E-3</v>
      </c>
      <c r="F119">
        <v>8.0599999999999997E-4</v>
      </c>
      <c r="G119">
        <v>1.61</v>
      </c>
      <c r="H119" s="2">
        <f t="shared" si="13"/>
        <v>1989.7353698195182</v>
      </c>
      <c r="K119" s="2">
        <f t="shared" si="17"/>
        <v>1989.7353698195182</v>
      </c>
      <c r="L119">
        <v>1948</v>
      </c>
      <c r="M119">
        <v>6.0000000000000001E-3</v>
      </c>
      <c r="N119" s="2">
        <f t="shared" si="18"/>
        <v>41.735369819518155</v>
      </c>
      <c r="O119">
        <v>8.0599999999999997E-4</v>
      </c>
      <c r="P119">
        <f t="shared" si="20"/>
        <v>5.4158319999995937E-2</v>
      </c>
      <c r="Q119">
        <v>111</v>
      </c>
      <c r="S119">
        <f t="shared" si="16"/>
        <v>120.02638666666599</v>
      </c>
    </row>
    <row r="120" spans="2:19">
      <c r="B120">
        <v>121</v>
      </c>
      <c r="D120">
        <f t="shared" si="14"/>
        <v>2.5879999999999961</v>
      </c>
      <c r="E120">
        <v>6.0000000000000001E-3</v>
      </c>
      <c r="F120">
        <v>8.0599999999999997E-4</v>
      </c>
      <c r="G120">
        <v>1.61</v>
      </c>
      <c r="H120" s="2">
        <f t="shared" si="13"/>
        <v>1994.3590771080223</v>
      </c>
      <c r="K120" s="2">
        <f t="shared" si="17"/>
        <v>1994.3590771080223</v>
      </c>
      <c r="L120">
        <v>1948</v>
      </c>
      <c r="M120">
        <v>6.0000000000000001E-3</v>
      </c>
      <c r="N120" s="2">
        <f t="shared" si="18"/>
        <v>46.359077108022348</v>
      </c>
      <c r="O120">
        <v>8.0599999999999997E-4</v>
      </c>
      <c r="P120">
        <f t="shared" si="20"/>
        <v>6.0158319999996275E-2</v>
      </c>
      <c r="Q120">
        <v>111</v>
      </c>
      <c r="S120">
        <f t="shared" si="16"/>
        <v>121.02638666666604</v>
      </c>
    </row>
    <row r="121" spans="2:19">
      <c r="B121">
        <v>122</v>
      </c>
      <c r="D121">
        <f t="shared" si="14"/>
        <v>2.5939999999999959</v>
      </c>
      <c r="E121">
        <v>6.0000000000000001E-3</v>
      </c>
      <c r="F121">
        <v>8.0599999999999997E-4</v>
      </c>
      <c r="G121">
        <v>1.61</v>
      </c>
      <c r="H121" s="2">
        <f t="shared" si="13"/>
        <v>1998.9827843965261</v>
      </c>
      <c r="K121" s="2">
        <f t="shared" si="17"/>
        <v>1998.9827843965261</v>
      </c>
      <c r="L121">
        <v>1948</v>
      </c>
      <c r="M121">
        <v>6.0000000000000001E-3</v>
      </c>
      <c r="N121" s="2">
        <f t="shared" si="18"/>
        <v>50.982784396526085</v>
      </c>
      <c r="O121">
        <v>8.0599999999999997E-4</v>
      </c>
      <c r="P121">
        <f t="shared" si="20"/>
        <v>6.6158319999996038E-2</v>
      </c>
      <c r="Q121">
        <v>111</v>
      </c>
      <c r="S121">
        <f t="shared" si="16"/>
        <v>122.02638666666601</v>
      </c>
    </row>
    <row r="122" spans="2:19">
      <c r="B122">
        <v>123</v>
      </c>
      <c r="D122">
        <f t="shared" si="14"/>
        <v>2.5999999999999956</v>
      </c>
      <c r="E122">
        <v>6.0000000000000001E-3</v>
      </c>
      <c r="F122">
        <v>8.0599999999999997E-4</v>
      </c>
      <c r="G122">
        <v>1.61</v>
      </c>
      <c r="H122" s="2">
        <f t="shared" si="13"/>
        <v>2003.6064916850298</v>
      </c>
      <c r="K122" s="2">
        <f t="shared" si="17"/>
        <v>2003.6064916850298</v>
      </c>
      <c r="L122">
        <v>1948</v>
      </c>
      <c r="M122">
        <v>6.0000000000000001E-3</v>
      </c>
      <c r="N122" s="2">
        <f t="shared" si="18"/>
        <v>55.606491685029823</v>
      </c>
      <c r="O122">
        <v>8.0599999999999997E-4</v>
      </c>
      <c r="P122">
        <f t="shared" si="20"/>
        <v>7.2158319999995793E-2</v>
      </c>
      <c r="Q122">
        <v>111</v>
      </c>
      <c r="S122">
        <f t="shared" si="16"/>
        <v>123.02638666666597</v>
      </c>
    </row>
    <row r="123" spans="2:19">
      <c r="B123" s="1">
        <v>124</v>
      </c>
      <c r="C123" s="1"/>
      <c r="D123" s="1">
        <f t="shared" si="14"/>
        <v>2.6059999999999954</v>
      </c>
      <c r="E123" s="1">
        <v>6.0000000000000001E-3</v>
      </c>
      <c r="F123" s="1">
        <v>8.0599999999999997E-4</v>
      </c>
      <c r="G123">
        <v>1.61</v>
      </c>
      <c r="H123" s="4">
        <f t="shared" si="13"/>
        <v>2008.2301989735336</v>
      </c>
      <c r="K123" s="2">
        <f t="shared" si="17"/>
        <v>2008.2301989735336</v>
      </c>
      <c r="L123">
        <v>1948</v>
      </c>
      <c r="M123">
        <v>6.0000000000000001E-3</v>
      </c>
      <c r="N123" s="2">
        <f t="shared" si="18"/>
        <v>60.230198973533561</v>
      </c>
      <c r="O123">
        <v>8.0599999999999997E-4</v>
      </c>
      <c r="P123">
        <f t="shared" si="20"/>
        <v>7.8158319999995562E-2</v>
      </c>
      <c r="Q123">
        <v>111</v>
      </c>
      <c r="S123">
        <f t="shared" si="16"/>
        <v>124.02638666666593</v>
      </c>
    </row>
    <row r="124" spans="2:19">
      <c r="B124" s="1">
        <v>125</v>
      </c>
      <c r="C124" s="1"/>
      <c r="D124" s="1">
        <f t="shared" si="14"/>
        <v>2.6119999999999952</v>
      </c>
      <c r="E124" s="1">
        <v>5.0000000000000001E-3</v>
      </c>
      <c r="F124" s="1">
        <v>8.0599999999999997E-4</v>
      </c>
      <c r="G124">
        <v>1.61</v>
      </c>
      <c r="H124" s="4">
        <f t="shared" si="13"/>
        <v>2012.8539062620373</v>
      </c>
      <c r="K124" s="5">
        <f t="shared" si="17"/>
        <v>2012.8539062620373</v>
      </c>
      <c r="L124" s="6">
        <v>2013</v>
      </c>
      <c r="M124" s="6">
        <v>5.0000000000000001E-3</v>
      </c>
      <c r="N124" s="5">
        <f t="shared" si="18"/>
        <v>-0.1460937379627012</v>
      </c>
      <c r="O124" s="6">
        <v>8.0599999999999997E-4</v>
      </c>
      <c r="P124" s="6">
        <f>(N124*O124)*1.61</f>
        <v>-1.8958000000467886E-4</v>
      </c>
      <c r="Q124" s="6">
        <v>125</v>
      </c>
      <c r="R124" s="6"/>
      <c r="S124" s="6">
        <f t="shared" si="16"/>
        <v>124.96208399999907</v>
      </c>
    </row>
    <row r="125" spans="2:19">
      <c r="B125">
        <v>126</v>
      </c>
      <c r="D125">
        <f t="shared" si="14"/>
        <v>2.6169999999999951</v>
      </c>
      <c r="E125">
        <v>5.0000000000000001E-3</v>
      </c>
      <c r="F125">
        <v>8.0599999999999997E-4</v>
      </c>
      <c r="G125">
        <v>1.61</v>
      </c>
      <c r="H125" s="2">
        <f t="shared" si="13"/>
        <v>2016.7069956691237</v>
      </c>
      <c r="K125" s="2">
        <f t="shared" si="17"/>
        <v>2016.7069956691237</v>
      </c>
      <c r="L125">
        <v>2013</v>
      </c>
      <c r="M125">
        <v>5.0000000000000001E-3</v>
      </c>
      <c r="N125" s="2">
        <f t="shared" si="18"/>
        <v>3.7069956691236712</v>
      </c>
      <c r="O125">
        <v>8.0599999999999997E-4</v>
      </c>
      <c r="P125">
        <f>(N125*O125)*1.61</f>
        <v>4.8104199999950232E-3</v>
      </c>
      <c r="Q125">
        <v>125</v>
      </c>
      <c r="S125">
        <f t="shared" si="16"/>
        <v>125.96208399999901</v>
      </c>
    </row>
    <row r="126" spans="2:19">
      <c r="B126">
        <v>127</v>
      </c>
      <c r="D126">
        <f t="shared" si="14"/>
        <v>2.621999999999995</v>
      </c>
      <c r="E126">
        <v>5.0000000000000001E-3</v>
      </c>
      <c r="F126">
        <v>8.0599999999999997E-4</v>
      </c>
      <c r="G126">
        <v>1.61</v>
      </c>
      <c r="H126" s="2">
        <f t="shared" si="13"/>
        <v>2020.5600850762103</v>
      </c>
      <c r="K126" s="2">
        <f t="shared" si="17"/>
        <v>2020.5600850762103</v>
      </c>
      <c r="L126">
        <v>2013</v>
      </c>
      <c r="M126">
        <v>5.0000000000000001E-3</v>
      </c>
      <c r="N126" s="2">
        <f t="shared" si="18"/>
        <v>7.5600850762102709</v>
      </c>
      <c r="O126">
        <v>8.0599999999999997E-4</v>
      </c>
      <c r="P126">
        <f t="shared" ref="P126:P130" si="21">(N126*O126)*1.61</f>
        <v>9.8104199999950199E-3</v>
      </c>
      <c r="Q126">
        <v>125</v>
      </c>
      <c r="S126">
        <f t="shared" si="16"/>
        <v>126.96208399999901</v>
      </c>
    </row>
    <row r="127" spans="2:19">
      <c r="B127">
        <v>128</v>
      </c>
      <c r="D127">
        <f t="shared" si="14"/>
        <v>2.6269999999999949</v>
      </c>
      <c r="E127">
        <v>5.0000000000000001E-3</v>
      </c>
      <c r="F127">
        <v>8.0599999999999997E-4</v>
      </c>
      <c r="G127">
        <v>1.61</v>
      </c>
      <c r="H127" s="2">
        <f t="shared" si="13"/>
        <v>2024.4131744832969</v>
      </c>
      <c r="K127" s="2">
        <f t="shared" si="17"/>
        <v>2024.4131744832969</v>
      </c>
      <c r="L127">
        <v>2013</v>
      </c>
      <c r="M127">
        <v>5.0000000000000001E-3</v>
      </c>
      <c r="N127" s="2">
        <f t="shared" si="18"/>
        <v>11.413174483296871</v>
      </c>
      <c r="O127">
        <v>8.0599999999999997E-4</v>
      </c>
      <c r="P127">
        <f t="shared" si="21"/>
        <v>1.4810419999995019E-2</v>
      </c>
      <c r="Q127">
        <v>125</v>
      </c>
      <c r="S127">
        <f t="shared" si="16"/>
        <v>127.96208399999901</v>
      </c>
    </row>
    <row r="128" spans="2:19">
      <c r="B128">
        <v>129</v>
      </c>
      <c r="D128">
        <f t="shared" si="14"/>
        <v>2.6319999999999948</v>
      </c>
      <c r="E128">
        <v>5.0000000000000001E-3</v>
      </c>
      <c r="F128">
        <v>8.0599999999999997E-4</v>
      </c>
      <c r="G128">
        <v>1.61</v>
      </c>
      <c r="H128" s="2">
        <f t="shared" si="13"/>
        <v>2028.266263890383</v>
      </c>
      <c r="K128" s="2">
        <f t="shared" si="17"/>
        <v>2028.266263890383</v>
      </c>
      <c r="L128">
        <v>2013</v>
      </c>
      <c r="M128">
        <v>5.0000000000000001E-3</v>
      </c>
      <c r="N128" s="2">
        <f t="shared" si="18"/>
        <v>15.266263890383016</v>
      </c>
      <c r="O128">
        <v>8.0599999999999997E-4</v>
      </c>
      <c r="P128">
        <f t="shared" si="21"/>
        <v>1.9810419999994423E-2</v>
      </c>
      <c r="Q128">
        <v>125</v>
      </c>
      <c r="S128">
        <f t="shared" si="16"/>
        <v>128.9620839999989</v>
      </c>
    </row>
    <row r="129" spans="2:19">
      <c r="B129">
        <v>130</v>
      </c>
      <c r="D129">
        <f t="shared" si="14"/>
        <v>2.6369999999999947</v>
      </c>
      <c r="E129">
        <v>5.0000000000000001E-3</v>
      </c>
      <c r="F129">
        <v>8.0599999999999997E-4</v>
      </c>
      <c r="G129">
        <v>1.61</v>
      </c>
      <c r="H129" s="2">
        <f t="shared" si="13"/>
        <v>2032.1193532974696</v>
      </c>
      <c r="K129" s="2">
        <f t="shared" si="17"/>
        <v>2032.1193532974696</v>
      </c>
      <c r="L129">
        <v>2013</v>
      </c>
      <c r="M129">
        <v>5.0000000000000001E-3</v>
      </c>
      <c r="N129" s="2">
        <f t="shared" si="18"/>
        <v>19.119353297469615</v>
      </c>
      <c r="O129">
        <v>8.0599999999999997E-4</v>
      </c>
      <c r="P129">
        <f t="shared" si="21"/>
        <v>2.4810419999994421E-2</v>
      </c>
      <c r="Q129">
        <v>125</v>
      </c>
      <c r="S129">
        <f t="shared" si="16"/>
        <v>129.9620839999989</v>
      </c>
    </row>
    <row r="130" spans="2:19">
      <c r="B130" s="1">
        <v>131</v>
      </c>
      <c r="C130" s="1"/>
      <c r="D130" s="1">
        <f t="shared" si="14"/>
        <v>2.6419999999999946</v>
      </c>
      <c r="E130" s="1">
        <v>5.0000000000000001E-3</v>
      </c>
      <c r="F130" s="1">
        <v>8.0599999999999997E-4</v>
      </c>
      <c r="G130">
        <v>1.61</v>
      </c>
      <c r="H130" s="4">
        <f t="shared" si="13"/>
        <v>2035.9724427045562</v>
      </c>
      <c r="K130" s="2">
        <f t="shared" si="17"/>
        <v>2035.9724427045562</v>
      </c>
      <c r="L130">
        <v>2013</v>
      </c>
      <c r="M130">
        <v>5.0000000000000001E-3</v>
      </c>
      <c r="N130" s="2">
        <f t="shared" si="18"/>
        <v>22.972442704556215</v>
      </c>
      <c r="O130">
        <v>8.0599999999999997E-4</v>
      </c>
      <c r="P130">
        <f t="shared" si="21"/>
        <v>2.9810419999994415E-2</v>
      </c>
      <c r="Q130">
        <v>125</v>
      </c>
      <c r="S130">
        <f t="shared" si="16"/>
        <v>130.9620839999989</v>
      </c>
    </row>
    <row r="131" spans="2:19">
      <c r="B131" s="1">
        <v>132</v>
      </c>
      <c r="C131" s="1"/>
      <c r="D131" s="1">
        <f t="shared" si="14"/>
        <v>2.6469999999999945</v>
      </c>
      <c r="E131" s="1">
        <v>4.0000000000000001E-3</v>
      </c>
      <c r="F131" s="1">
        <v>8.0599999999999997E-4</v>
      </c>
      <c r="G131">
        <v>1.61</v>
      </c>
      <c r="H131" s="4">
        <f t="shared" si="13"/>
        <v>2039.8255321116428</v>
      </c>
      <c r="K131" s="5">
        <f t="shared" si="17"/>
        <v>2039.8255321116428</v>
      </c>
      <c r="L131" s="6">
        <v>2040</v>
      </c>
      <c r="M131" s="6">
        <v>4.0000000000000001E-3</v>
      </c>
      <c r="N131" s="5">
        <f t="shared" si="18"/>
        <v>-0.17446788835718507</v>
      </c>
      <c r="O131" s="6">
        <v>8.0599999999999997E-4</v>
      </c>
      <c r="P131" s="6">
        <f>(N131*O131)*1.61</f>
        <v>-2.2640000000558481E-4</v>
      </c>
      <c r="Q131" s="6">
        <v>132</v>
      </c>
      <c r="R131" s="6"/>
      <c r="S131" s="6">
        <f t="shared" si="16"/>
        <v>131.9433999999986</v>
      </c>
    </row>
    <row r="132" spans="2:19">
      <c r="B132">
        <v>133</v>
      </c>
      <c r="D132">
        <f t="shared" si="14"/>
        <v>2.6509999999999945</v>
      </c>
      <c r="E132">
        <v>4.0000000000000001E-3</v>
      </c>
      <c r="F132">
        <v>8.0599999999999997E-4</v>
      </c>
      <c r="G132">
        <v>1.61</v>
      </c>
      <c r="H132" s="2">
        <f t="shared" ref="H132:H195" si="22">(D132/G132)/F132</f>
        <v>2042.908003637312</v>
      </c>
      <c r="K132" s="2">
        <f t="shared" si="17"/>
        <v>2042.908003637312</v>
      </c>
      <c r="L132">
        <v>2040</v>
      </c>
      <c r="M132">
        <v>4.0000000000000001E-3</v>
      </c>
      <c r="N132" s="2">
        <f t="shared" si="18"/>
        <v>2.9080036373120492</v>
      </c>
      <c r="O132">
        <v>8.0599999999999997E-4</v>
      </c>
      <c r="P132">
        <f>(N132*O132)*1.61</f>
        <v>3.7735999999943537E-3</v>
      </c>
      <c r="Q132">
        <v>132</v>
      </c>
      <c r="S132">
        <f t="shared" si="16"/>
        <v>132.94339999999858</v>
      </c>
    </row>
    <row r="133" spans="2:19">
      <c r="B133">
        <v>134</v>
      </c>
      <c r="D133">
        <f t="shared" ref="D133:D196" si="23">D132+E132</f>
        <v>2.6549999999999945</v>
      </c>
      <c r="E133">
        <v>4.0000000000000001E-3</v>
      </c>
      <c r="F133">
        <v>8.0599999999999997E-4</v>
      </c>
      <c r="G133">
        <v>1.61</v>
      </c>
      <c r="H133" s="2">
        <f t="shared" si="22"/>
        <v>2045.9904751629815</v>
      </c>
      <c r="K133" s="2">
        <f t="shared" si="17"/>
        <v>2045.9904751629815</v>
      </c>
      <c r="L133">
        <v>2040</v>
      </c>
      <c r="M133">
        <v>4.0000000000000001E-3</v>
      </c>
      <c r="N133" s="2">
        <f t="shared" si="18"/>
        <v>5.9904751629815109</v>
      </c>
      <c r="O133">
        <v>8.0599999999999997E-4</v>
      </c>
      <c r="P133">
        <f t="shared" ref="P133:P196" si="24">(N133*O133)*1.61</f>
        <v>7.773599999994588E-3</v>
      </c>
      <c r="Q133">
        <v>132</v>
      </c>
      <c r="S133">
        <f t="shared" si="16"/>
        <v>133.94339999999863</v>
      </c>
    </row>
    <row r="134" spans="2:19">
      <c r="B134">
        <v>135</v>
      </c>
      <c r="D134">
        <f t="shared" si="23"/>
        <v>2.6589999999999945</v>
      </c>
      <c r="E134">
        <v>4.0000000000000001E-3</v>
      </c>
      <c r="F134">
        <v>8.0599999999999997E-4</v>
      </c>
      <c r="G134">
        <v>1.61</v>
      </c>
      <c r="H134" s="2">
        <f t="shared" si="22"/>
        <v>2049.072946688651</v>
      </c>
      <c r="K134" s="2">
        <f t="shared" si="17"/>
        <v>2049.072946688651</v>
      </c>
      <c r="L134">
        <v>2040</v>
      </c>
      <c r="M134">
        <v>4.0000000000000001E-3</v>
      </c>
      <c r="N134" s="2">
        <f t="shared" si="18"/>
        <v>9.0729466886509726</v>
      </c>
      <c r="O134">
        <v>8.0599999999999997E-4</v>
      </c>
      <c r="P134">
        <f t="shared" si="24"/>
        <v>1.1773599999994821E-2</v>
      </c>
      <c r="Q134">
        <v>132</v>
      </c>
      <c r="S134">
        <f t="shared" si="16"/>
        <v>134.94339999999872</v>
      </c>
    </row>
    <row r="135" spans="2:19">
      <c r="B135">
        <v>136</v>
      </c>
      <c r="D135">
        <f t="shared" si="23"/>
        <v>2.6629999999999945</v>
      </c>
      <c r="E135">
        <v>4.0000000000000001E-3</v>
      </c>
      <c r="F135">
        <v>8.0599999999999997E-4</v>
      </c>
      <c r="G135">
        <v>1.61</v>
      </c>
      <c r="H135" s="2">
        <f t="shared" si="22"/>
        <v>2052.15541821432</v>
      </c>
      <c r="K135" s="2">
        <f t="shared" si="17"/>
        <v>2052.15541821432</v>
      </c>
      <c r="L135">
        <v>2040</v>
      </c>
      <c r="M135">
        <v>4.0000000000000001E-3</v>
      </c>
      <c r="N135" s="2">
        <f t="shared" si="18"/>
        <v>12.15541821431998</v>
      </c>
      <c r="O135">
        <v>8.0599999999999997E-4</v>
      </c>
      <c r="P135">
        <f t="shared" si="24"/>
        <v>1.5773599999994465E-2</v>
      </c>
      <c r="Q135">
        <v>132</v>
      </c>
      <c r="S135">
        <f t="shared" si="16"/>
        <v>135.9433999999986</v>
      </c>
    </row>
    <row r="136" spans="2:19">
      <c r="B136">
        <v>137</v>
      </c>
      <c r="D136">
        <f t="shared" si="23"/>
        <v>2.6669999999999945</v>
      </c>
      <c r="E136">
        <v>4.0000000000000001E-3</v>
      </c>
      <c r="F136">
        <v>8.0599999999999997E-4</v>
      </c>
      <c r="G136">
        <v>1.61</v>
      </c>
      <c r="H136" s="2">
        <f t="shared" si="22"/>
        <v>2055.237889739989</v>
      </c>
      <c r="K136" s="2">
        <f t="shared" si="17"/>
        <v>2055.237889739989</v>
      </c>
      <c r="L136">
        <v>2040</v>
      </c>
      <c r="M136">
        <v>4.0000000000000001E-3</v>
      </c>
      <c r="N136" s="2">
        <f t="shared" si="18"/>
        <v>15.237889739988987</v>
      </c>
      <c r="O136">
        <v>8.0599999999999997E-4</v>
      </c>
      <c r="P136">
        <f t="shared" si="24"/>
        <v>1.9773599999994108E-2</v>
      </c>
      <c r="Q136">
        <v>132</v>
      </c>
      <c r="S136">
        <f t="shared" si="16"/>
        <v>136.94339999999852</v>
      </c>
    </row>
    <row r="137" spans="2:19">
      <c r="B137">
        <v>138</v>
      </c>
      <c r="D137">
        <f t="shared" si="23"/>
        <v>2.6709999999999945</v>
      </c>
      <c r="E137">
        <v>4.0000000000000001E-3</v>
      </c>
      <c r="F137">
        <v>8.0599999999999997E-4</v>
      </c>
      <c r="G137">
        <v>1.61</v>
      </c>
      <c r="H137" s="2">
        <f t="shared" si="22"/>
        <v>2058.3203612656584</v>
      </c>
      <c r="K137" s="2">
        <f t="shared" si="17"/>
        <v>2058.3203612656584</v>
      </c>
      <c r="L137">
        <v>2040</v>
      </c>
      <c r="M137">
        <v>4.0000000000000001E-3</v>
      </c>
      <c r="N137" s="2">
        <f t="shared" si="18"/>
        <v>18.320361265658448</v>
      </c>
      <c r="O137">
        <v>8.0599999999999997E-4</v>
      </c>
      <c r="P137">
        <f t="shared" si="24"/>
        <v>2.377359999999434E-2</v>
      </c>
      <c r="Q137">
        <v>132</v>
      </c>
      <c r="S137">
        <f t="shared" si="16"/>
        <v>137.94339999999858</v>
      </c>
    </row>
    <row r="138" spans="2:19">
      <c r="B138">
        <v>139</v>
      </c>
      <c r="D138">
        <f t="shared" si="23"/>
        <v>2.6749999999999945</v>
      </c>
      <c r="E138">
        <v>4.0000000000000001E-3</v>
      </c>
      <c r="F138">
        <v>8.0599999999999997E-4</v>
      </c>
      <c r="G138">
        <v>1.61</v>
      </c>
      <c r="H138" s="2">
        <f t="shared" si="22"/>
        <v>2061.4028327913279</v>
      </c>
      <c r="K138" s="2">
        <f t="shared" si="17"/>
        <v>2061.4028327913279</v>
      </c>
      <c r="L138">
        <v>2040</v>
      </c>
      <c r="M138">
        <v>4.0000000000000001E-3</v>
      </c>
      <c r="N138" s="2">
        <f t="shared" si="18"/>
        <v>21.40283279132791</v>
      </c>
      <c r="O138">
        <v>8.0599999999999997E-4</v>
      </c>
      <c r="P138">
        <f t="shared" si="24"/>
        <v>2.7773599999994576E-2</v>
      </c>
      <c r="Q138">
        <v>132</v>
      </c>
      <c r="S138">
        <f t="shared" si="16"/>
        <v>138.94339999999863</v>
      </c>
    </row>
    <row r="139" spans="2:19">
      <c r="B139">
        <v>140</v>
      </c>
      <c r="D139">
        <f t="shared" si="23"/>
        <v>2.6789999999999945</v>
      </c>
      <c r="E139">
        <v>4.0000000000000001E-3</v>
      </c>
      <c r="F139">
        <v>8.0599999999999997E-4</v>
      </c>
      <c r="G139">
        <v>1.61</v>
      </c>
      <c r="H139" s="2">
        <f t="shared" si="22"/>
        <v>2064.4853043169974</v>
      </c>
      <c r="K139" s="2">
        <f t="shared" si="17"/>
        <v>2064.4853043169974</v>
      </c>
      <c r="L139">
        <v>2040</v>
      </c>
      <c r="M139">
        <v>4.0000000000000001E-3</v>
      </c>
      <c r="N139" s="2">
        <f t="shared" si="18"/>
        <v>24.485304316997372</v>
      </c>
      <c r="O139">
        <v>8.0599999999999997E-4</v>
      </c>
      <c r="P139">
        <f t="shared" si="24"/>
        <v>3.1773599999994816E-2</v>
      </c>
      <c r="Q139">
        <v>132</v>
      </c>
      <c r="S139">
        <f t="shared" si="16"/>
        <v>139.94339999999869</v>
      </c>
    </row>
    <row r="140" spans="2:19">
      <c r="B140">
        <v>141</v>
      </c>
      <c r="D140">
        <f t="shared" si="23"/>
        <v>2.6829999999999945</v>
      </c>
      <c r="E140">
        <v>4.0000000000000001E-3</v>
      </c>
      <c r="F140">
        <v>8.0599999999999997E-4</v>
      </c>
      <c r="G140">
        <v>1.61</v>
      </c>
      <c r="H140" s="2">
        <f t="shared" si="22"/>
        <v>2067.5677758426664</v>
      </c>
      <c r="K140" s="2">
        <f t="shared" si="17"/>
        <v>2067.5677758426664</v>
      </c>
      <c r="L140">
        <v>2040</v>
      </c>
      <c r="M140">
        <v>4.0000000000000001E-3</v>
      </c>
      <c r="N140" s="2">
        <f t="shared" si="18"/>
        <v>27.567775842666379</v>
      </c>
      <c r="O140">
        <v>8.0599999999999997E-4</v>
      </c>
      <c r="P140">
        <f t="shared" si="24"/>
        <v>3.5773599999994458E-2</v>
      </c>
      <c r="Q140">
        <v>132</v>
      </c>
      <c r="S140">
        <f t="shared" si="16"/>
        <v>140.9433999999986</v>
      </c>
    </row>
    <row r="141" spans="2:19">
      <c r="B141">
        <v>142</v>
      </c>
      <c r="D141">
        <f t="shared" si="23"/>
        <v>2.6869999999999945</v>
      </c>
      <c r="E141">
        <v>4.0000000000000001E-3</v>
      </c>
      <c r="F141">
        <v>8.0599999999999997E-4</v>
      </c>
      <c r="G141">
        <v>1.61</v>
      </c>
      <c r="H141" s="2">
        <f t="shared" si="22"/>
        <v>2070.6502473683358</v>
      </c>
      <c r="K141" s="2">
        <f t="shared" si="17"/>
        <v>2070.6502473683358</v>
      </c>
      <c r="L141">
        <v>2040</v>
      </c>
      <c r="M141">
        <v>4.0000000000000001E-3</v>
      </c>
      <c r="N141" s="2">
        <f t="shared" si="18"/>
        <v>30.65024736833584</v>
      </c>
      <c r="O141">
        <v>8.0599999999999997E-4</v>
      </c>
      <c r="P141">
        <f t="shared" si="24"/>
        <v>3.9773599999994684E-2</v>
      </c>
      <c r="Q141">
        <v>132</v>
      </c>
      <c r="S141">
        <f t="shared" si="16"/>
        <v>141.94339999999866</v>
      </c>
    </row>
    <row r="142" spans="2:19">
      <c r="B142" s="3">
        <v>143</v>
      </c>
      <c r="C142" s="3"/>
      <c r="D142" s="3">
        <f t="shared" si="23"/>
        <v>2.6909999999999945</v>
      </c>
      <c r="E142">
        <v>4.0000000000000001E-3</v>
      </c>
      <c r="F142">
        <v>8.0599999999999997E-4</v>
      </c>
      <c r="G142">
        <v>1.61</v>
      </c>
      <c r="H142" s="2">
        <f t="shared" si="22"/>
        <v>2073.7327188940048</v>
      </c>
      <c r="K142" s="2">
        <f t="shared" si="17"/>
        <v>2073.7327188940048</v>
      </c>
      <c r="L142">
        <v>2040</v>
      </c>
      <c r="M142">
        <v>4.0000000000000001E-3</v>
      </c>
      <c r="N142" s="2">
        <f t="shared" si="18"/>
        <v>33.732718894004847</v>
      </c>
      <c r="O142">
        <v>8.0599999999999997E-4</v>
      </c>
      <c r="P142">
        <f t="shared" si="24"/>
        <v>4.3773599999994327E-2</v>
      </c>
      <c r="Q142">
        <v>132</v>
      </c>
      <c r="S142">
        <f t="shared" si="16"/>
        <v>142.94339999999858</v>
      </c>
    </row>
    <row r="143" spans="2:19">
      <c r="B143" s="3">
        <v>144</v>
      </c>
      <c r="C143" s="3"/>
      <c r="D143" s="3">
        <f t="shared" si="23"/>
        <v>2.6949999999999945</v>
      </c>
      <c r="E143">
        <v>4.0000000000000001E-3</v>
      </c>
      <c r="F143">
        <v>8.0599999999999997E-4</v>
      </c>
      <c r="G143">
        <v>1.61</v>
      </c>
      <c r="H143" s="2">
        <f t="shared" si="22"/>
        <v>2076.8151904196743</v>
      </c>
      <c r="K143" s="2">
        <f t="shared" si="17"/>
        <v>2076.8151904196743</v>
      </c>
      <c r="L143">
        <v>2040</v>
      </c>
      <c r="M143">
        <v>4.0000000000000001E-3</v>
      </c>
      <c r="N143" s="2">
        <f t="shared" si="18"/>
        <v>36.815190419674309</v>
      </c>
      <c r="O143">
        <v>8.0599999999999997E-4</v>
      </c>
      <c r="P143">
        <f t="shared" si="24"/>
        <v>4.7773599999994566E-2</v>
      </c>
      <c r="Q143">
        <v>132</v>
      </c>
      <c r="S143">
        <f t="shared" si="16"/>
        <v>143.94339999999863</v>
      </c>
    </row>
    <row r="144" spans="2:19">
      <c r="B144">
        <v>145</v>
      </c>
      <c r="D144">
        <f t="shared" si="23"/>
        <v>2.6989999999999945</v>
      </c>
      <c r="E144">
        <v>4.0000000000000001E-3</v>
      </c>
      <c r="F144">
        <v>8.0599999999999997E-4</v>
      </c>
      <c r="G144">
        <v>1.61</v>
      </c>
      <c r="H144" s="2">
        <f t="shared" si="22"/>
        <v>2079.8976619453433</v>
      </c>
      <c r="K144" s="2">
        <f t="shared" si="17"/>
        <v>2079.8976619453433</v>
      </c>
      <c r="L144">
        <v>2040</v>
      </c>
      <c r="M144">
        <v>4.0000000000000001E-3</v>
      </c>
      <c r="N144" s="2">
        <f t="shared" si="18"/>
        <v>39.897661945343316</v>
      </c>
      <c r="O144">
        <v>8.0599999999999997E-4</v>
      </c>
      <c r="P144">
        <f t="shared" si="24"/>
        <v>5.1773599999994209E-2</v>
      </c>
      <c r="Q144">
        <v>132</v>
      </c>
      <c r="S144">
        <f t="shared" si="16"/>
        <v>144.94339999999855</v>
      </c>
    </row>
    <row r="145" spans="2:19">
      <c r="B145">
        <v>146</v>
      </c>
      <c r="D145">
        <f t="shared" si="23"/>
        <v>2.7029999999999945</v>
      </c>
      <c r="E145">
        <v>4.0000000000000001E-3</v>
      </c>
      <c r="F145">
        <v>8.0599999999999997E-4</v>
      </c>
      <c r="G145">
        <v>1.61</v>
      </c>
      <c r="H145" s="2">
        <f t="shared" si="22"/>
        <v>2082.9801334710128</v>
      </c>
      <c r="K145" s="2">
        <f t="shared" si="17"/>
        <v>2082.9801334710128</v>
      </c>
      <c r="L145">
        <v>2040</v>
      </c>
      <c r="M145">
        <v>4.0000000000000001E-3</v>
      </c>
      <c r="N145" s="2">
        <f t="shared" si="18"/>
        <v>42.980133471012778</v>
      </c>
      <c r="O145">
        <v>8.0599999999999997E-4</v>
      </c>
      <c r="P145">
        <f t="shared" si="24"/>
        <v>5.5773599999994442E-2</v>
      </c>
      <c r="Q145">
        <v>132</v>
      </c>
      <c r="S145">
        <f t="shared" si="16"/>
        <v>145.9433999999986</v>
      </c>
    </row>
    <row r="146" spans="2:19">
      <c r="B146">
        <v>147</v>
      </c>
      <c r="D146">
        <f t="shared" si="23"/>
        <v>2.7069999999999945</v>
      </c>
      <c r="E146">
        <v>4.0000000000000001E-3</v>
      </c>
      <c r="F146">
        <v>8.0599999999999997E-4</v>
      </c>
      <c r="G146">
        <v>1.61</v>
      </c>
      <c r="H146" s="2">
        <f t="shared" si="22"/>
        <v>2086.0626049966822</v>
      </c>
      <c r="K146" s="2">
        <f t="shared" si="17"/>
        <v>2086.0626049966822</v>
      </c>
      <c r="L146">
        <v>2040</v>
      </c>
      <c r="M146">
        <v>4.0000000000000001E-3</v>
      </c>
      <c r="N146" s="2">
        <f t="shared" si="18"/>
        <v>46.062604996682239</v>
      </c>
      <c r="O146">
        <v>8.0599999999999997E-4</v>
      </c>
      <c r="P146">
        <f t="shared" si="24"/>
        <v>5.9773599999994681E-2</v>
      </c>
      <c r="Q146">
        <v>132</v>
      </c>
      <c r="S146">
        <f t="shared" si="16"/>
        <v>146.94339999999866</v>
      </c>
    </row>
    <row r="147" spans="2:19">
      <c r="B147">
        <v>148</v>
      </c>
      <c r="D147">
        <f t="shared" si="23"/>
        <v>2.7109999999999945</v>
      </c>
      <c r="E147">
        <v>4.0000000000000001E-3</v>
      </c>
      <c r="F147">
        <v>8.0599999999999997E-4</v>
      </c>
      <c r="G147">
        <v>1.61</v>
      </c>
      <c r="H147" s="2">
        <f t="shared" si="22"/>
        <v>2089.1450765223512</v>
      </c>
      <c r="K147" s="2">
        <f t="shared" si="17"/>
        <v>2089.1450765223512</v>
      </c>
      <c r="L147">
        <v>2040</v>
      </c>
      <c r="M147">
        <v>4.0000000000000001E-3</v>
      </c>
      <c r="N147" s="2">
        <f t="shared" si="18"/>
        <v>49.145076522351246</v>
      </c>
      <c r="O147">
        <v>8.0599999999999997E-4</v>
      </c>
      <c r="P147">
        <f t="shared" si="24"/>
        <v>6.3773599999994324E-2</v>
      </c>
      <c r="Q147">
        <v>132</v>
      </c>
      <c r="S147">
        <f t="shared" si="16"/>
        <v>147.94339999999858</v>
      </c>
    </row>
    <row r="148" spans="2:19">
      <c r="B148">
        <v>149</v>
      </c>
      <c r="D148">
        <f t="shared" si="23"/>
        <v>2.7149999999999945</v>
      </c>
      <c r="E148">
        <v>4.0000000000000001E-3</v>
      </c>
      <c r="F148">
        <v>8.0599999999999997E-4</v>
      </c>
      <c r="G148">
        <v>1.61</v>
      </c>
      <c r="H148" s="2">
        <f t="shared" si="22"/>
        <v>2092.2275480480207</v>
      </c>
      <c r="K148" s="2">
        <f t="shared" si="17"/>
        <v>2092.2275480480207</v>
      </c>
      <c r="L148">
        <v>2040</v>
      </c>
      <c r="M148">
        <v>4.0000000000000001E-3</v>
      </c>
      <c r="N148" s="2">
        <f t="shared" si="18"/>
        <v>52.227548048020708</v>
      </c>
      <c r="O148">
        <v>8.0599999999999997E-4</v>
      </c>
      <c r="P148">
        <f t="shared" si="24"/>
        <v>6.7773599999994549E-2</v>
      </c>
      <c r="Q148">
        <v>132</v>
      </c>
      <c r="S148">
        <f t="shared" ref="S148:S211" si="25">(P148/M148)+Q148</f>
        <v>148.94339999999863</v>
      </c>
    </row>
    <row r="149" spans="2:19">
      <c r="B149">
        <v>150</v>
      </c>
      <c r="D149">
        <f t="shared" si="23"/>
        <v>2.7189999999999945</v>
      </c>
      <c r="E149">
        <v>4.0000000000000001E-3</v>
      </c>
      <c r="F149">
        <v>8.0599999999999997E-4</v>
      </c>
      <c r="G149">
        <v>1.61</v>
      </c>
      <c r="H149" s="2">
        <f t="shared" si="22"/>
        <v>2095.3100195736897</v>
      </c>
      <c r="K149" s="2">
        <f t="shared" si="17"/>
        <v>2095.3100195736897</v>
      </c>
      <c r="L149">
        <v>2040</v>
      </c>
      <c r="M149">
        <v>4.0000000000000001E-3</v>
      </c>
      <c r="N149" s="2">
        <f t="shared" si="18"/>
        <v>55.310019573689715</v>
      </c>
      <c r="O149">
        <v>8.0599999999999997E-4</v>
      </c>
      <c r="P149">
        <f t="shared" si="24"/>
        <v>7.1773599999994192E-2</v>
      </c>
      <c r="Q149">
        <v>132</v>
      </c>
      <c r="S149">
        <f t="shared" si="25"/>
        <v>149.94339999999855</v>
      </c>
    </row>
    <row r="150" spans="2:19">
      <c r="B150">
        <v>151</v>
      </c>
      <c r="D150">
        <f t="shared" si="23"/>
        <v>2.7229999999999945</v>
      </c>
      <c r="E150">
        <v>4.0000000000000001E-3</v>
      </c>
      <c r="F150">
        <v>8.0599999999999997E-4</v>
      </c>
      <c r="G150">
        <v>1.61</v>
      </c>
      <c r="H150" s="2">
        <f t="shared" si="22"/>
        <v>2098.3924910993592</v>
      </c>
      <c r="K150" s="2">
        <f t="shared" si="17"/>
        <v>2098.3924910993592</v>
      </c>
      <c r="L150">
        <v>2040</v>
      </c>
      <c r="M150">
        <v>4.0000000000000001E-3</v>
      </c>
      <c r="N150" s="2">
        <f t="shared" si="18"/>
        <v>58.392491099359177</v>
      </c>
      <c r="O150">
        <v>8.0599999999999997E-4</v>
      </c>
      <c r="P150">
        <f t="shared" si="24"/>
        <v>7.5773599999994432E-2</v>
      </c>
      <c r="Q150">
        <v>132</v>
      </c>
      <c r="S150">
        <f t="shared" si="25"/>
        <v>150.9433999999986</v>
      </c>
    </row>
    <row r="151" spans="2:19">
      <c r="B151">
        <v>152</v>
      </c>
      <c r="D151">
        <f t="shared" si="23"/>
        <v>2.7269999999999945</v>
      </c>
      <c r="E151">
        <v>4.0000000000000001E-3</v>
      </c>
      <c r="F151">
        <v>8.0599999999999997E-4</v>
      </c>
      <c r="G151">
        <v>1.61</v>
      </c>
      <c r="H151" s="2">
        <f t="shared" si="22"/>
        <v>2101.4749626250286</v>
      </c>
      <c r="K151" s="2">
        <f t="shared" si="17"/>
        <v>2101.4749626250286</v>
      </c>
      <c r="L151">
        <v>2040</v>
      </c>
      <c r="M151">
        <v>4.0000000000000001E-3</v>
      </c>
      <c r="N151" s="2">
        <f t="shared" si="18"/>
        <v>61.474962625028638</v>
      </c>
      <c r="O151">
        <v>8.0599999999999997E-4</v>
      </c>
      <c r="P151">
        <f t="shared" si="24"/>
        <v>7.9773599999994657E-2</v>
      </c>
      <c r="Q151">
        <v>132</v>
      </c>
      <c r="S151">
        <f t="shared" si="25"/>
        <v>151.94339999999866</v>
      </c>
    </row>
    <row r="152" spans="2:19">
      <c r="B152">
        <v>153</v>
      </c>
      <c r="D152">
        <f t="shared" si="23"/>
        <v>2.7309999999999945</v>
      </c>
      <c r="E152">
        <v>4.0000000000000001E-3</v>
      </c>
      <c r="F152">
        <v>8.0599999999999997E-4</v>
      </c>
      <c r="G152">
        <v>1.61</v>
      </c>
      <c r="H152" s="2">
        <f t="shared" si="22"/>
        <v>2104.5574341506976</v>
      </c>
      <c r="K152" s="2">
        <f t="shared" ref="K152:K215" si="26">H152</f>
        <v>2104.5574341506976</v>
      </c>
      <c r="L152">
        <v>2040</v>
      </c>
      <c r="M152">
        <v>4.0000000000000001E-3</v>
      </c>
      <c r="N152" s="2">
        <f t="shared" si="18"/>
        <v>64.557434150697645</v>
      </c>
      <c r="O152">
        <v>8.0599999999999997E-4</v>
      </c>
      <c r="P152">
        <f t="shared" si="24"/>
        <v>8.3773599999994314E-2</v>
      </c>
      <c r="Q152">
        <v>132</v>
      </c>
      <c r="S152">
        <f t="shared" si="25"/>
        <v>152.94339999999858</v>
      </c>
    </row>
    <row r="153" spans="2:19">
      <c r="B153">
        <v>154</v>
      </c>
      <c r="D153">
        <f t="shared" si="23"/>
        <v>2.7349999999999945</v>
      </c>
      <c r="E153">
        <v>4.0000000000000001E-3</v>
      </c>
      <c r="F153">
        <v>8.0599999999999997E-4</v>
      </c>
      <c r="G153">
        <v>1.61</v>
      </c>
      <c r="H153" s="2">
        <f t="shared" si="22"/>
        <v>2107.6399056763671</v>
      </c>
      <c r="K153" s="2">
        <f t="shared" si="26"/>
        <v>2107.6399056763671</v>
      </c>
      <c r="L153">
        <v>2040</v>
      </c>
      <c r="M153">
        <v>4.0000000000000001E-3</v>
      </c>
      <c r="N153" s="2">
        <f t="shared" ref="N153:N216" si="27">K153-L153</f>
        <v>67.639905676367107</v>
      </c>
      <c r="O153">
        <v>8.0599999999999997E-4</v>
      </c>
      <c r="P153">
        <f t="shared" si="24"/>
        <v>8.7773599999994539E-2</v>
      </c>
      <c r="Q153">
        <v>132</v>
      </c>
      <c r="S153">
        <f t="shared" si="25"/>
        <v>153.94339999999863</v>
      </c>
    </row>
    <row r="154" spans="2:19">
      <c r="B154">
        <v>155</v>
      </c>
      <c r="D154">
        <f t="shared" si="23"/>
        <v>2.7389999999999946</v>
      </c>
      <c r="E154">
        <v>4.0000000000000001E-3</v>
      </c>
      <c r="F154">
        <v>8.0599999999999997E-4</v>
      </c>
      <c r="G154">
        <v>1.61</v>
      </c>
      <c r="H154" s="2">
        <f t="shared" si="22"/>
        <v>2110.7223772020361</v>
      </c>
      <c r="K154" s="2">
        <f t="shared" si="26"/>
        <v>2110.7223772020361</v>
      </c>
      <c r="L154">
        <v>2040</v>
      </c>
      <c r="M154">
        <v>4.0000000000000001E-3</v>
      </c>
      <c r="N154" s="2">
        <f t="shared" si="27"/>
        <v>70.722377202036114</v>
      </c>
      <c r="O154">
        <v>8.0599999999999997E-4</v>
      </c>
      <c r="P154">
        <f t="shared" si="24"/>
        <v>9.1773599999994182E-2</v>
      </c>
      <c r="Q154">
        <v>132</v>
      </c>
      <c r="S154">
        <f t="shared" si="25"/>
        <v>154.94339999999855</v>
      </c>
    </row>
    <row r="155" spans="2:19">
      <c r="B155">
        <v>156</v>
      </c>
      <c r="D155">
        <f t="shared" si="23"/>
        <v>2.7429999999999946</v>
      </c>
      <c r="E155">
        <v>4.0000000000000001E-3</v>
      </c>
      <c r="F155">
        <v>8.0599999999999997E-4</v>
      </c>
      <c r="G155">
        <v>1.61</v>
      </c>
      <c r="H155" s="2">
        <f t="shared" si="22"/>
        <v>2113.8048487277056</v>
      </c>
      <c r="K155" s="2">
        <f t="shared" si="26"/>
        <v>2113.8048487277056</v>
      </c>
      <c r="L155">
        <v>2040</v>
      </c>
      <c r="M155">
        <v>4.0000000000000001E-3</v>
      </c>
      <c r="N155" s="2">
        <f t="shared" si="27"/>
        <v>73.804848727705576</v>
      </c>
      <c r="O155">
        <v>8.0599999999999997E-4</v>
      </c>
      <c r="P155">
        <f t="shared" si="24"/>
        <v>9.5773599999994422E-2</v>
      </c>
      <c r="Q155">
        <v>132</v>
      </c>
      <c r="S155">
        <f t="shared" si="25"/>
        <v>155.9433999999986</v>
      </c>
    </row>
    <row r="156" spans="2:19">
      <c r="B156">
        <v>157</v>
      </c>
      <c r="D156">
        <f t="shared" si="23"/>
        <v>2.7469999999999946</v>
      </c>
      <c r="E156">
        <v>4.0000000000000001E-3</v>
      </c>
      <c r="F156">
        <v>8.0599999999999997E-4</v>
      </c>
      <c r="G156">
        <v>1.61</v>
      </c>
      <c r="H156" s="2">
        <f t="shared" si="22"/>
        <v>2116.887320253375</v>
      </c>
      <c r="K156" s="2">
        <f t="shared" si="26"/>
        <v>2116.887320253375</v>
      </c>
      <c r="L156">
        <v>2040</v>
      </c>
      <c r="M156">
        <v>4.0000000000000001E-3</v>
      </c>
      <c r="N156" s="2">
        <f t="shared" si="27"/>
        <v>76.887320253375037</v>
      </c>
      <c r="O156">
        <v>8.0599999999999997E-4</v>
      </c>
      <c r="P156">
        <f t="shared" si="24"/>
        <v>9.9773599999994661E-2</v>
      </c>
      <c r="Q156">
        <v>132</v>
      </c>
      <c r="S156">
        <f t="shared" si="25"/>
        <v>156.94339999999866</v>
      </c>
    </row>
    <row r="157" spans="2:19">
      <c r="B157">
        <v>158</v>
      </c>
      <c r="D157">
        <f t="shared" si="23"/>
        <v>2.7509999999999946</v>
      </c>
      <c r="E157">
        <v>4.0000000000000001E-3</v>
      </c>
      <c r="F157">
        <v>8.0599999999999997E-4</v>
      </c>
      <c r="G157">
        <v>1.61</v>
      </c>
      <c r="H157" s="2">
        <f t="shared" si="22"/>
        <v>2119.9697917790445</v>
      </c>
      <c r="K157" s="2">
        <f t="shared" si="26"/>
        <v>2119.9697917790445</v>
      </c>
      <c r="L157">
        <v>2040</v>
      </c>
      <c r="M157">
        <v>4.0000000000000001E-3</v>
      </c>
      <c r="N157" s="2">
        <f t="shared" si="27"/>
        <v>79.969791779044499</v>
      </c>
      <c r="O157">
        <v>8.0599999999999997E-4</v>
      </c>
      <c r="P157">
        <f t="shared" si="24"/>
        <v>0.10377359999999489</v>
      </c>
      <c r="Q157">
        <v>132</v>
      </c>
      <c r="S157">
        <f t="shared" si="25"/>
        <v>157.94339999999872</v>
      </c>
    </row>
    <row r="158" spans="2:19">
      <c r="B158">
        <v>159</v>
      </c>
      <c r="D158">
        <f t="shared" si="23"/>
        <v>2.7549999999999946</v>
      </c>
      <c r="E158">
        <v>4.0000000000000001E-3</v>
      </c>
      <c r="F158">
        <v>8.0599999999999997E-4</v>
      </c>
      <c r="G158">
        <v>1.61</v>
      </c>
      <c r="H158" s="2">
        <f t="shared" si="22"/>
        <v>2123.0522633047135</v>
      </c>
      <c r="K158" s="2">
        <f t="shared" si="26"/>
        <v>2123.0522633047135</v>
      </c>
      <c r="L158">
        <v>2040</v>
      </c>
      <c r="M158">
        <v>4.0000000000000001E-3</v>
      </c>
      <c r="N158" s="2">
        <f t="shared" si="27"/>
        <v>83.052263304713506</v>
      </c>
      <c r="O158">
        <v>8.0599999999999997E-4</v>
      </c>
      <c r="P158">
        <f t="shared" si="24"/>
        <v>0.10777359999999454</v>
      </c>
      <c r="Q158">
        <v>132</v>
      </c>
      <c r="S158">
        <f t="shared" si="25"/>
        <v>158.94339999999863</v>
      </c>
    </row>
    <row r="159" spans="2:19">
      <c r="B159">
        <v>160</v>
      </c>
      <c r="D159">
        <f t="shared" si="23"/>
        <v>2.7589999999999946</v>
      </c>
      <c r="E159">
        <v>4.0000000000000001E-3</v>
      </c>
      <c r="F159">
        <v>8.0599999999999997E-4</v>
      </c>
      <c r="G159">
        <v>1.61</v>
      </c>
      <c r="H159" s="2">
        <f t="shared" si="22"/>
        <v>2126.1347348303825</v>
      </c>
      <c r="K159" s="2">
        <f t="shared" si="26"/>
        <v>2126.1347348303825</v>
      </c>
      <c r="L159">
        <v>2040</v>
      </c>
      <c r="M159">
        <v>4.0000000000000001E-3</v>
      </c>
      <c r="N159" s="2">
        <f t="shared" si="27"/>
        <v>86.134734830382513</v>
      </c>
      <c r="O159">
        <v>8.0599999999999997E-4</v>
      </c>
      <c r="P159">
        <f t="shared" si="24"/>
        <v>0.11177359999999417</v>
      </c>
      <c r="Q159">
        <v>132</v>
      </c>
      <c r="S159">
        <f t="shared" si="25"/>
        <v>159.94339999999855</v>
      </c>
    </row>
    <row r="160" spans="2:19">
      <c r="B160">
        <v>161</v>
      </c>
      <c r="D160">
        <f t="shared" si="23"/>
        <v>2.7629999999999946</v>
      </c>
      <c r="E160">
        <v>4.0000000000000001E-3</v>
      </c>
      <c r="F160">
        <v>8.0599999999999997E-4</v>
      </c>
      <c r="G160">
        <v>1.61</v>
      </c>
      <c r="H160" s="2">
        <f t="shared" si="22"/>
        <v>2129.217206356052</v>
      </c>
      <c r="K160" s="2">
        <f t="shared" si="26"/>
        <v>2129.217206356052</v>
      </c>
      <c r="L160">
        <v>2040</v>
      </c>
      <c r="M160">
        <v>4.0000000000000001E-3</v>
      </c>
      <c r="N160" s="2">
        <f t="shared" si="27"/>
        <v>89.217206356051975</v>
      </c>
      <c r="O160">
        <v>8.0599999999999997E-4</v>
      </c>
      <c r="P160">
        <f t="shared" si="24"/>
        <v>0.11577359999999441</v>
      </c>
      <c r="Q160">
        <v>132</v>
      </c>
      <c r="S160">
        <f t="shared" si="25"/>
        <v>160.9433999999986</v>
      </c>
    </row>
    <row r="161" spans="2:19">
      <c r="B161">
        <v>162</v>
      </c>
      <c r="D161">
        <f t="shared" si="23"/>
        <v>2.7669999999999946</v>
      </c>
      <c r="E161">
        <v>4.0000000000000001E-3</v>
      </c>
      <c r="F161">
        <v>8.0599999999999997E-4</v>
      </c>
      <c r="G161">
        <v>1.61</v>
      </c>
      <c r="H161" s="2">
        <f t="shared" si="22"/>
        <v>2132.2996778817214</v>
      </c>
      <c r="K161" s="2">
        <f t="shared" si="26"/>
        <v>2132.2996778817214</v>
      </c>
      <c r="L161">
        <v>2040</v>
      </c>
      <c r="M161">
        <v>4.0000000000000001E-3</v>
      </c>
      <c r="N161" s="2">
        <f t="shared" si="27"/>
        <v>92.299677881721436</v>
      </c>
      <c r="O161">
        <v>8.0599999999999997E-4</v>
      </c>
      <c r="P161">
        <f t="shared" si="24"/>
        <v>0.11977359999999464</v>
      </c>
      <c r="Q161">
        <v>132</v>
      </c>
      <c r="S161">
        <f t="shared" si="25"/>
        <v>161.94339999999866</v>
      </c>
    </row>
    <row r="162" spans="2:19">
      <c r="B162">
        <v>163</v>
      </c>
      <c r="D162">
        <f t="shared" si="23"/>
        <v>2.7709999999999946</v>
      </c>
      <c r="E162">
        <v>4.0000000000000001E-3</v>
      </c>
      <c r="F162">
        <v>8.0599999999999997E-4</v>
      </c>
      <c r="G162">
        <v>1.61</v>
      </c>
      <c r="H162" s="2">
        <f t="shared" si="22"/>
        <v>2135.3821494073909</v>
      </c>
      <c r="K162" s="2">
        <f t="shared" si="26"/>
        <v>2135.3821494073909</v>
      </c>
      <c r="L162">
        <v>2040</v>
      </c>
      <c r="M162">
        <v>4.0000000000000001E-3</v>
      </c>
      <c r="N162" s="2">
        <f t="shared" si="27"/>
        <v>95.382149407390898</v>
      </c>
      <c r="O162">
        <v>8.0599999999999997E-4</v>
      </c>
      <c r="P162">
        <f t="shared" si="24"/>
        <v>0.12377359999999488</v>
      </c>
      <c r="Q162">
        <v>132</v>
      </c>
      <c r="S162">
        <f t="shared" si="25"/>
        <v>162.94339999999872</v>
      </c>
    </row>
    <row r="163" spans="2:19">
      <c r="B163">
        <v>164</v>
      </c>
      <c r="D163">
        <f t="shared" si="23"/>
        <v>2.7749999999999946</v>
      </c>
      <c r="E163">
        <v>4.0000000000000001E-3</v>
      </c>
      <c r="F163">
        <v>8.0599999999999997E-4</v>
      </c>
      <c r="G163">
        <v>1.61</v>
      </c>
      <c r="H163" s="2">
        <f t="shared" si="22"/>
        <v>2138.4646209330599</v>
      </c>
      <c r="K163" s="2">
        <f t="shared" si="26"/>
        <v>2138.4646209330599</v>
      </c>
      <c r="L163">
        <v>2040</v>
      </c>
      <c r="M163">
        <v>4.0000000000000001E-3</v>
      </c>
      <c r="N163" s="2">
        <f t="shared" si="27"/>
        <v>98.464620933059905</v>
      </c>
      <c r="O163">
        <v>8.0599999999999997E-4</v>
      </c>
      <c r="P163">
        <f t="shared" si="24"/>
        <v>0.12777359999999452</v>
      </c>
      <c r="Q163">
        <v>132</v>
      </c>
      <c r="S163">
        <f t="shared" si="25"/>
        <v>163.94339999999863</v>
      </c>
    </row>
    <row r="164" spans="2:19">
      <c r="B164">
        <v>165</v>
      </c>
      <c r="D164">
        <f t="shared" si="23"/>
        <v>2.7789999999999946</v>
      </c>
      <c r="E164">
        <v>4.0000000000000001E-3</v>
      </c>
      <c r="F164">
        <v>8.0599999999999997E-4</v>
      </c>
      <c r="G164">
        <v>1.61</v>
      </c>
      <c r="H164" s="2">
        <f t="shared" si="22"/>
        <v>2141.5470924587289</v>
      </c>
      <c r="K164" s="2">
        <f t="shared" si="26"/>
        <v>2141.5470924587289</v>
      </c>
      <c r="L164">
        <v>2040</v>
      </c>
      <c r="M164">
        <v>4.0000000000000001E-3</v>
      </c>
      <c r="N164" s="2">
        <f t="shared" si="27"/>
        <v>101.54709245872891</v>
      </c>
      <c r="O164">
        <v>8.0599999999999997E-4</v>
      </c>
      <c r="P164">
        <f t="shared" si="24"/>
        <v>0.13177359999999416</v>
      </c>
      <c r="Q164">
        <v>132</v>
      </c>
      <c r="S164">
        <f t="shared" si="25"/>
        <v>164.94339999999855</v>
      </c>
    </row>
    <row r="165" spans="2:19">
      <c r="B165">
        <v>166</v>
      </c>
      <c r="D165">
        <f t="shared" si="23"/>
        <v>2.7829999999999946</v>
      </c>
      <c r="E165">
        <v>4.0000000000000001E-3</v>
      </c>
      <c r="F165">
        <v>8.0599999999999997E-4</v>
      </c>
      <c r="G165">
        <v>1.61</v>
      </c>
      <c r="H165" s="2">
        <f t="shared" si="22"/>
        <v>2144.6295639843984</v>
      </c>
      <c r="K165" s="2">
        <f t="shared" si="26"/>
        <v>2144.6295639843984</v>
      </c>
      <c r="L165">
        <v>2040</v>
      </c>
      <c r="M165">
        <v>4.0000000000000001E-3</v>
      </c>
      <c r="N165" s="2">
        <f t="shared" si="27"/>
        <v>104.62956398439837</v>
      </c>
      <c r="O165">
        <v>8.0599999999999997E-4</v>
      </c>
      <c r="P165">
        <f t="shared" si="24"/>
        <v>0.13577359999999439</v>
      </c>
      <c r="Q165">
        <v>132</v>
      </c>
      <c r="S165">
        <f t="shared" si="25"/>
        <v>165.9433999999986</v>
      </c>
    </row>
    <row r="166" spans="2:19">
      <c r="B166">
        <v>167</v>
      </c>
      <c r="D166">
        <f t="shared" si="23"/>
        <v>2.7869999999999946</v>
      </c>
      <c r="E166">
        <v>4.0000000000000001E-3</v>
      </c>
      <c r="F166">
        <v>8.0599999999999997E-4</v>
      </c>
      <c r="G166">
        <v>1.61</v>
      </c>
      <c r="H166" s="2">
        <f t="shared" si="22"/>
        <v>2147.7120355100678</v>
      </c>
      <c r="K166" s="2">
        <f t="shared" si="26"/>
        <v>2147.7120355100678</v>
      </c>
      <c r="L166">
        <v>2040</v>
      </c>
      <c r="M166">
        <v>4.0000000000000001E-3</v>
      </c>
      <c r="N166" s="2">
        <f t="shared" si="27"/>
        <v>107.71203551006784</v>
      </c>
      <c r="O166">
        <v>8.0599999999999997E-4</v>
      </c>
      <c r="P166">
        <f t="shared" si="24"/>
        <v>0.13977359999999464</v>
      </c>
      <c r="Q166">
        <v>132</v>
      </c>
      <c r="S166">
        <f t="shared" si="25"/>
        <v>166.94339999999866</v>
      </c>
    </row>
    <row r="167" spans="2:19">
      <c r="B167">
        <v>168</v>
      </c>
      <c r="D167">
        <f t="shared" si="23"/>
        <v>2.7909999999999946</v>
      </c>
      <c r="E167">
        <v>4.0000000000000001E-3</v>
      </c>
      <c r="F167">
        <v>8.0599999999999997E-4</v>
      </c>
      <c r="G167">
        <v>1.61</v>
      </c>
      <c r="H167" s="2">
        <f t="shared" si="22"/>
        <v>2150.7945070357373</v>
      </c>
      <c r="K167" s="2">
        <f t="shared" si="26"/>
        <v>2150.7945070357373</v>
      </c>
      <c r="L167">
        <v>2040</v>
      </c>
      <c r="M167">
        <v>4.0000000000000001E-3</v>
      </c>
      <c r="N167" s="2">
        <f t="shared" si="27"/>
        <v>110.7945070357373</v>
      </c>
      <c r="O167">
        <v>8.0599999999999997E-4</v>
      </c>
      <c r="P167">
        <f t="shared" si="24"/>
        <v>0.14377359999999487</v>
      </c>
      <c r="Q167">
        <v>132</v>
      </c>
      <c r="S167">
        <f t="shared" si="25"/>
        <v>167.94339999999872</v>
      </c>
    </row>
    <row r="168" spans="2:19">
      <c r="B168">
        <v>169</v>
      </c>
      <c r="D168">
        <f t="shared" si="23"/>
        <v>2.7949999999999946</v>
      </c>
      <c r="E168">
        <v>4.0000000000000001E-3</v>
      </c>
      <c r="F168">
        <v>8.0599999999999997E-4</v>
      </c>
      <c r="G168">
        <v>1.61</v>
      </c>
      <c r="H168" s="2">
        <f t="shared" si="22"/>
        <v>2153.8769785614063</v>
      </c>
      <c r="K168" s="2">
        <f t="shared" si="26"/>
        <v>2153.8769785614063</v>
      </c>
      <c r="L168">
        <v>2040</v>
      </c>
      <c r="M168">
        <v>4.0000000000000001E-3</v>
      </c>
      <c r="N168" s="2">
        <f t="shared" si="27"/>
        <v>113.8769785614063</v>
      </c>
      <c r="O168">
        <v>8.0599999999999997E-4</v>
      </c>
      <c r="P168">
        <f t="shared" si="24"/>
        <v>0.14777359999999451</v>
      </c>
      <c r="Q168">
        <v>132</v>
      </c>
      <c r="S168">
        <f t="shared" si="25"/>
        <v>168.94339999999863</v>
      </c>
    </row>
    <row r="169" spans="2:19">
      <c r="B169">
        <v>170</v>
      </c>
      <c r="D169">
        <f t="shared" si="23"/>
        <v>2.7989999999999946</v>
      </c>
      <c r="E169">
        <v>4.0000000000000001E-3</v>
      </c>
      <c r="F169">
        <v>8.0599999999999997E-4</v>
      </c>
      <c r="G169">
        <v>1.61</v>
      </c>
      <c r="H169" s="2">
        <f t="shared" si="22"/>
        <v>2156.9594500870758</v>
      </c>
      <c r="K169" s="2">
        <f t="shared" si="26"/>
        <v>2156.9594500870758</v>
      </c>
      <c r="L169">
        <v>2040</v>
      </c>
      <c r="M169">
        <v>4.0000000000000001E-3</v>
      </c>
      <c r="N169" s="2">
        <f t="shared" si="27"/>
        <v>116.95945008707577</v>
      </c>
      <c r="O169">
        <v>8.0599999999999997E-4</v>
      </c>
      <c r="P169">
        <f t="shared" si="24"/>
        <v>0.15177359999999473</v>
      </c>
      <c r="Q169">
        <v>132</v>
      </c>
      <c r="S169">
        <f t="shared" si="25"/>
        <v>169.94339999999869</v>
      </c>
    </row>
    <row r="170" spans="2:19">
      <c r="B170">
        <v>171</v>
      </c>
      <c r="D170">
        <f t="shared" si="23"/>
        <v>2.8029999999999946</v>
      </c>
      <c r="E170">
        <v>4.0000000000000001E-3</v>
      </c>
      <c r="F170">
        <v>8.0599999999999997E-4</v>
      </c>
      <c r="G170">
        <v>1.61</v>
      </c>
      <c r="H170" s="2">
        <f t="shared" si="22"/>
        <v>2160.0419216127448</v>
      </c>
      <c r="K170" s="2">
        <f t="shared" si="26"/>
        <v>2160.0419216127448</v>
      </c>
      <c r="L170">
        <v>2040</v>
      </c>
      <c r="M170">
        <v>4.0000000000000001E-3</v>
      </c>
      <c r="N170" s="2">
        <f t="shared" si="27"/>
        <v>120.04192161274477</v>
      </c>
      <c r="O170">
        <v>8.0599999999999997E-4</v>
      </c>
      <c r="P170">
        <f t="shared" si="24"/>
        <v>0.15577359999999441</v>
      </c>
      <c r="Q170">
        <v>132</v>
      </c>
      <c r="S170">
        <f t="shared" si="25"/>
        <v>170.9433999999986</v>
      </c>
    </row>
    <row r="171" spans="2:19">
      <c r="B171">
        <v>172</v>
      </c>
      <c r="D171">
        <f t="shared" si="23"/>
        <v>2.8069999999999946</v>
      </c>
      <c r="E171">
        <v>4.0000000000000001E-3</v>
      </c>
      <c r="F171">
        <v>8.0599999999999997E-4</v>
      </c>
      <c r="G171">
        <v>1.61</v>
      </c>
      <c r="H171" s="2">
        <f t="shared" si="22"/>
        <v>2163.1243931384142</v>
      </c>
      <c r="K171" s="2">
        <f t="shared" si="26"/>
        <v>2163.1243931384142</v>
      </c>
      <c r="L171">
        <v>2040</v>
      </c>
      <c r="M171">
        <v>4.0000000000000001E-3</v>
      </c>
      <c r="N171" s="2">
        <f t="shared" si="27"/>
        <v>123.12439313841423</v>
      </c>
      <c r="O171">
        <v>8.0599999999999997E-4</v>
      </c>
      <c r="P171">
        <f t="shared" si="24"/>
        <v>0.15977359999999463</v>
      </c>
      <c r="Q171">
        <v>132</v>
      </c>
      <c r="S171">
        <f t="shared" si="25"/>
        <v>171.94339999999866</v>
      </c>
    </row>
    <row r="172" spans="2:19">
      <c r="B172">
        <v>173</v>
      </c>
      <c r="D172">
        <f t="shared" si="23"/>
        <v>2.8109999999999946</v>
      </c>
      <c r="E172">
        <v>4.0000000000000001E-3</v>
      </c>
      <c r="F172">
        <v>8.0599999999999997E-4</v>
      </c>
      <c r="G172">
        <v>1.61</v>
      </c>
      <c r="H172" s="2">
        <f t="shared" si="22"/>
        <v>2166.2068646640837</v>
      </c>
      <c r="K172" s="2">
        <f t="shared" si="26"/>
        <v>2166.2068646640837</v>
      </c>
      <c r="L172">
        <v>2040</v>
      </c>
      <c r="M172">
        <v>4.0000000000000001E-3</v>
      </c>
      <c r="N172" s="2">
        <f t="shared" si="27"/>
        <v>126.2068646640837</v>
      </c>
      <c r="O172">
        <v>8.0599999999999997E-4</v>
      </c>
      <c r="P172">
        <f t="shared" si="24"/>
        <v>0.16377359999999486</v>
      </c>
      <c r="Q172">
        <v>132</v>
      </c>
      <c r="S172">
        <f t="shared" si="25"/>
        <v>172.94339999999872</v>
      </c>
    </row>
    <row r="173" spans="2:19">
      <c r="B173">
        <v>174</v>
      </c>
      <c r="D173">
        <f t="shared" si="23"/>
        <v>2.8149999999999946</v>
      </c>
      <c r="E173">
        <v>4.0000000000000001E-3</v>
      </c>
      <c r="F173">
        <v>8.0599999999999997E-4</v>
      </c>
      <c r="G173">
        <v>1.61</v>
      </c>
      <c r="H173" s="2">
        <f t="shared" si="22"/>
        <v>2169.2893361897527</v>
      </c>
      <c r="K173" s="2">
        <f t="shared" si="26"/>
        <v>2169.2893361897527</v>
      </c>
      <c r="L173">
        <v>2040</v>
      </c>
      <c r="M173">
        <v>4.0000000000000001E-3</v>
      </c>
      <c r="N173" s="2">
        <f t="shared" si="27"/>
        <v>129.2893361897527</v>
      </c>
      <c r="O173">
        <v>8.0599999999999997E-4</v>
      </c>
      <c r="P173">
        <f t="shared" si="24"/>
        <v>0.1677735999999945</v>
      </c>
      <c r="Q173">
        <v>132</v>
      </c>
      <c r="S173">
        <f t="shared" si="25"/>
        <v>173.94339999999863</v>
      </c>
    </row>
    <row r="174" spans="2:19">
      <c r="B174">
        <v>175</v>
      </c>
      <c r="D174">
        <f t="shared" si="23"/>
        <v>2.8189999999999946</v>
      </c>
      <c r="E174">
        <v>4.0000000000000001E-3</v>
      </c>
      <c r="F174">
        <v>8.0599999999999997E-4</v>
      </c>
      <c r="G174">
        <v>1.61</v>
      </c>
      <c r="H174" s="2">
        <f t="shared" si="22"/>
        <v>2172.3718077154222</v>
      </c>
      <c r="K174" s="2">
        <f t="shared" si="26"/>
        <v>2172.3718077154222</v>
      </c>
      <c r="L174">
        <v>2040</v>
      </c>
      <c r="M174">
        <v>4.0000000000000001E-3</v>
      </c>
      <c r="N174" s="2">
        <f t="shared" si="27"/>
        <v>132.37180771542216</v>
      </c>
      <c r="O174">
        <v>8.0599999999999997E-4</v>
      </c>
      <c r="P174">
        <f t="shared" si="24"/>
        <v>0.17177359999999472</v>
      </c>
      <c r="Q174">
        <v>132</v>
      </c>
      <c r="S174">
        <f t="shared" si="25"/>
        <v>174.94339999999869</v>
      </c>
    </row>
    <row r="175" spans="2:19">
      <c r="B175">
        <v>176</v>
      </c>
      <c r="D175">
        <f t="shared" si="23"/>
        <v>2.8229999999999946</v>
      </c>
      <c r="E175">
        <v>4.0000000000000001E-3</v>
      </c>
      <c r="F175">
        <v>8.0599999999999997E-4</v>
      </c>
      <c r="G175">
        <v>1.61</v>
      </c>
      <c r="H175" s="2">
        <f t="shared" si="22"/>
        <v>2175.4542792410912</v>
      </c>
      <c r="K175" s="2">
        <f t="shared" si="26"/>
        <v>2175.4542792410912</v>
      </c>
      <c r="L175">
        <v>2040</v>
      </c>
      <c r="M175">
        <v>4.0000000000000001E-3</v>
      </c>
      <c r="N175" s="2">
        <f t="shared" si="27"/>
        <v>135.45427924109117</v>
      </c>
      <c r="O175">
        <v>8.0599999999999997E-4</v>
      </c>
      <c r="P175">
        <f t="shared" si="24"/>
        <v>0.17577359999999437</v>
      </c>
      <c r="Q175">
        <v>132</v>
      </c>
      <c r="S175">
        <f t="shared" si="25"/>
        <v>175.94339999999858</v>
      </c>
    </row>
    <row r="176" spans="2:19">
      <c r="B176">
        <v>177</v>
      </c>
      <c r="D176">
        <f t="shared" si="23"/>
        <v>2.8269999999999946</v>
      </c>
      <c r="E176">
        <v>4.0000000000000001E-3</v>
      </c>
      <c r="F176">
        <v>8.0599999999999997E-4</v>
      </c>
      <c r="G176">
        <v>1.61</v>
      </c>
      <c r="H176" s="2">
        <f t="shared" si="22"/>
        <v>2178.5367507667606</v>
      </c>
      <c r="K176" s="2">
        <f t="shared" si="26"/>
        <v>2178.5367507667606</v>
      </c>
      <c r="L176">
        <v>2040</v>
      </c>
      <c r="M176">
        <v>4.0000000000000001E-3</v>
      </c>
      <c r="N176" s="2">
        <f t="shared" si="27"/>
        <v>138.53675076676063</v>
      </c>
      <c r="O176">
        <v>8.0599999999999997E-4</v>
      </c>
      <c r="P176">
        <f t="shared" si="24"/>
        <v>0.17977359999999459</v>
      </c>
      <c r="Q176">
        <v>132</v>
      </c>
      <c r="S176">
        <f t="shared" si="25"/>
        <v>176.94339999999863</v>
      </c>
    </row>
    <row r="177" spans="2:19">
      <c r="B177">
        <v>178</v>
      </c>
      <c r="D177">
        <f t="shared" si="23"/>
        <v>2.8309999999999946</v>
      </c>
      <c r="E177">
        <v>4.0000000000000001E-3</v>
      </c>
      <c r="F177">
        <v>8.0599999999999997E-4</v>
      </c>
      <c r="G177">
        <v>1.61</v>
      </c>
      <c r="H177" s="2">
        <f t="shared" si="22"/>
        <v>2181.6192222924301</v>
      </c>
      <c r="K177" s="2">
        <f t="shared" si="26"/>
        <v>2181.6192222924301</v>
      </c>
      <c r="L177">
        <v>2040</v>
      </c>
      <c r="M177">
        <v>4.0000000000000001E-3</v>
      </c>
      <c r="N177" s="2">
        <f t="shared" si="27"/>
        <v>141.61922229243009</v>
      </c>
      <c r="O177">
        <v>8.0599999999999997E-4</v>
      </c>
      <c r="P177">
        <f t="shared" si="24"/>
        <v>0.18377359999999485</v>
      </c>
      <c r="Q177">
        <v>132</v>
      </c>
      <c r="S177">
        <f t="shared" si="25"/>
        <v>177.94339999999872</v>
      </c>
    </row>
    <row r="178" spans="2:19">
      <c r="B178">
        <v>179</v>
      </c>
      <c r="D178">
        <f t="shared" si="23"/>
        <v>2.8349999999999946</v>
      </c>
      <c r="E178">
        <v>4.0000000000000001E-3</v>
      </c>
      <c r="F178">
        <v>8.0599999999999997E-4</v>
      </c>
      <c r="G178">
        <v>1.61</v>
      </c>
      <c r="H178" s="2">
        <f t="shared" si="22"/>
        <v>2184.7016938180991</v>
      </c>
      <c r="K178" s="2">
        <f t="shared" si="26"/>
        <v>2184.7016938180991</v>
      </c>
      <c r="L178">
        <v>2040</v>
      </c>
      <c r="M178">
        <v>4.0000000000000001E-3</v>
      </c>
      <c r="N178" s="2">
        <f t="shared" si="27"/>
        <v>144.7016938180991</v>
      </c>
      <c r="O178">
        <v>8.0599999999999997E-4</v>
      </c>
      <c r="P178">
        <f t="shared" si="24"/>
        <v>0.18777359999999449</v>
      </c>
      <c r="Q178">
        <v>132</v>
      </c>
      <c r="S178">
        <f t="shared" si="25"/>
        <v>178.94339999999863</v>
      </c>
    </row>
    <row r="179" spans="2:19">
      <c r="B179">
        <v>180</v>
      </c>
      <c r="D179">
        <f t="shared" si="23"/>
        <v>2.8389999999999946</v>
      </c>
      <c r="E179">
        <v>4.0000000000000001E-3</v>
      </c>
      <c r="F179">
        <v>8.0599999999999997E-4</v>
      </c>
      <c r="G179">
        <v>1.61</v>
      </c>
      <c r="H179" s="2">
        <f t="shared" si="22"/>
        <v>2187.7841653437686</v>
      </c>
      <c r="K179" s="2">
        <f t="shared" si="26"/>
        <v>2187.7841653437686</v>
      </c>
      <c r="L179">
        <v>2040</v>
      </c>
      <c r="M179">
        <v>4.0000000000000001E-3</v>
      </c>
      <c r="N179" s="2">
        <f t="shared" si="27"/>
        <v>147.78416534376856</v>
      </c>
      <c r="O179">
        <v>8.0599999999999997E-4</v>
      </c>
      <c r="P179">
        <f t="shared" si="24"/>
        <v>0.19177359999999471</v>
      </c>
      <c r="Q179">
        <v>132</v>
      </c>
      <c r="S179">
        <f t="shared" si="25"/>
        <v>179.94339999999869</v>
      </c>
    </row>
    <row r="180" spans="2:19">
      <c r="B180">
        <v>181</v>
      </c>
      <c r="D180">
        <f t="shared" si="23"/>
        <v>2.8429999999999946</v>
      </c>
      <c r="E180">
        <v>4.0000000000000001E-3</v>
      </c>
      <c r="F180">
        <v>8.0599999999999997E-4</v>
      </c>
      <c r="G180">
        <v>1.61</v>
      </c>
      <c r="H180" s="2">
        <f t="shared" si="22"/>
        <v>2190.8666368694376</v>
      </c>
      <c r="K180" s="2">
        <f t="shared" si="26"/>
        <v>2190.8666368694376</v>
      </c>
      <c r="L180">
        <v>2040</v>
      </c>
      <c r="M180">
        <v>4.0000000000000001E-3</v>
      </c>
      <c r="N180" s="2">
        <f t="shared" si="27"/>
        <v>150.86663686943757</v>
      </c>
      <c r="O180">
        <v>8.0599999999999997E-4</v>
      </c>
      <c r="P180">
        <f t="shared" si="24"/>
        <v>0.19577359999999436</v>
      </c>
      <c r="Q180">
        <v>132</v>
      </c>
      <c r="S180">
        <f t="shared" si="25"/>
        <v>180.94339999999858</v>
      </c>
    </row>
    <row r="181" spans="2:19">
      <c r="B181">
        <v>182</v>
      </c>
      <c r="D181">
        <f t="shared" si="23"/>
        <v>2.8469999999999946</v>
      </c>
      <c r="E181">
        <v>4.0000000000000001E-3</v>
      </c>
      <c r="F181">
        <v>8.0599999999999997E-4</v>
      </c>
      <c r="G181">
        <v>1.61</v>
      </c>
      <c r="H181" s="2">
        <f t="shared" si="22"/>
        <v>2193.949108395107</v>
      </c>
      <c r="K181" s="2">
        <f t="shared" si="26"/>
        <v>2193.949108395107</v>
      </c>
      <c r="L181">
        <v>2040</v>
      </c>
      <c r="M181">
        <v>4.0000000000000001E-3</v>
      </c>
      <c r="N181" s="2">
        <f t="shared" si="27"/>
        <v>153.94910839510703</v>
      </c>
      <c r="O181">
        <v>8.0599999999999997E-4</v>
      </c>
      <c r="P181">
        <f t="shared" si="24"/>
        <v>0.19977359999999458</v>
      </c>
      <c r="Q181">
        <v>132</v>
      </c>
      <c r="S181">
        <f t="shared" si="25"/>
        <v>181.94339999999863</v>
      </c>
    </row>
    <row r="182" spans="2:19">
      <c r="B182">
        <v>183</v>
      </c>
      <c r="D182">
        <f t="shared" si="23"/>
        <v>2.8509999999999946</v>
      </c>
      <c r="E182">
        <v>4.0000000000000001E-3</v>
      </c>
      <c r="F182">
        <v>8.0599999999999997E-4</v>
      </c>
      <c r="G182">
        <v>1.61</v>
      </c>
      <c r="H182" s="2">
        <f t="shared" si="22"/>
        <v>2197.031579920776</v>
      </c>
      <c r="K182" s="2">
        <f t="shared" si="26"/>
        <v>2197.031579920776</v>
      </c>
      <c r="L182">
        <v>2040</v>
      </c>
      <c r="M182">
        <v>4.0000000000000001E-3</v>
      </c>
      <c r="N182" s="2">
        <f t="shared" si="27"/>
        <v>157.03157992077604</v>
      </c>
      <c r="O182">
        <v>8.0599999999999997E-4</v>
      </c>
      <c r="P182">
        <f t="shared" si="24"/>
        <v>0.20377359999999423</v>
      </c>
      <c r="Q182">
        <v>132</v>
      </c>
      <c r="S182">
        <f t="shared" si="25"/>
        <v>182.94339999999855</v>
      </c>
    </row>
    <row r="183" spans="2:19">
      <c r="B183">
        <v>184</v>
      </c>
      <c r="D183">
        <f t="shared" si="23"/>
        <v>2.8549999999999947</v>
      </c>
      <c r="E183">
        <v>4.0000000000000001E-3</v>
      </c>
      <c r="F183">
        <v>8.0599999999999997E-4</v>
      </c>
      <c r="G183">
        <v>1.61</v>
      </c>
      <c r="H183" s="2">
        <f t="shared" si="22"/>
        <v>2200.1140514464455</v>
      </c>
      <c r="K183" s="2">
        <f t="shared" si="26"/>
        <v>2200.1140514464455</v>
      </c>
      <c r="L183">
        <v>2040</v>
      </c>
      <c r="M183">
        <v>4.0000000000000001E-3</v>
      </c>
      <c r="N183" s="2">
        <f t="shared" si="27"/>
        <v>160.1140514464455</v>
      </c>
      <c r="O183">
        <v>8.0599999999999997E-4</v>
      </c>
      <c r="P183">
        <f t="shared" si="24"/>
        <v>0.20777359999999448</v>
      </c>
      <c r="Q183">
        <v>132</v>
      </c>
      <c r="S183">
        <f t="shared" si="25"/>
        <v>183.94339999999863</v>
      </c>
    </row>
    <row r="184" spans="2:19">
      <c r="B184">
        <v>185</v>
      </c>
      <c r="D184">
        <f t="shared" si="23"/>
        <v>2.8589999999999947</v>
      </c>
      <c r="E184">
        <v>4.0000000000000001E-3</v>
      </c>
      <c r="F184">
        <v>8.0599999999999997E-4</v>
      </c>
      <c r="G184">
        <v>1.61</v>
      </c>
      <c r="H184" s="2">
        <f t="shared" si="22"/>
        <v>2203.196522972115</v>
      </c>
      <c r="K184" s="2">
        <f t="shared" si="26"/>
        <v>2203.196522972115</v>
      </c>
      <c r="L184">
        <v>2040</v>
      </c>
      <c r="M184">
        <v>4.0000000000000001E-3</v>
      </c>
      <c r="N184" s="2">
        <f t="shared" si="27"/>
        <v>163.19652297211496</v>
      </c>
      <c r="O184">
        <v>8.0599999999999997E-4</v>
      </c>
      <c r="P184">
        <f t="shared" si="24"/>
        <v>0.2117735999999947</v>
      </c>
      <c r="Q184">
        <v>132</v>
      </c>
      <c r="S184">
        <f t="shared" si="25"/>
        <v>184.94339999999869</v>
      </c>
    </row>
    <row r="185" spans="2:19">
      <c r="B185">
        <v>186</v>
      </c>
      <c r="D185">
        <f t="shared" si="23"/>
        <v>2.8629999999999947</v>
      </c>
      <c r="E185">
        <v>4.0000000000000001E-3</v>
      </c>
      <c r="F185">
        <v>8.0599999999999997E-4</v>
      </c>
      <c r="G185">
        <v>1.61</v>
      </c>
      <c r="H185" s="2">
        <f t="shared" si="22"/>
        <v>2206.2789944977844</v>
      </c>
      <c r="K185" s="2">
        <f t="shared" si="26"/>
        <v>2206.2789944977844</v>
      </c>
      <c r="L185">
        <v>2040</v>
      </c>
      <c r="M185">
        <v>4.0000000000000001E-3</v>
      </c>
      <c r="N185" s="2">
        <f t="shared" si="27"/>
        <v>166.27899449778442</v>
      </c>
      <c r="O185">
        <v>8.0599999999999997E-4</v>
      </c>
      <c r="P185">
        <f t="shared" si="24"/>
        <v>0.21577359999999496</v>
      </c>
      <c r="Q185">
        <v>132</v>
      </c>
      <c r="S185">
        <f t="shared" si="25"/>
        <v>185.94339999999875</v>
      </c>
    </row>
    <row r="186" spans="2:19">
      <c r="B186">
        <v>187</v>
      </c>
      <c r="D186">
        <f t="shared" si="23"/>
        <v>2.8669999999999947</v>
      </c>
      <c r="E186">
        <v>4.0000000000000001E-3</v>
      </c>
      <c r="F186">
        <v>8.0599999999999997E-4</v>
      </c>
      <c r="G186">
        <v>1.61</v>
      </c>
      <c r="H186" s="2">
        <f t="shared" si="22"/>
        <v>2209.3614660234534</v>
      </c>
      <c r="K186" s="2">
        <f t="shared" si="26"/>
        <v>2209.3614660234534</v>
      </c>
      <c r="L186">
        <v>2040</v>
      </c>
      <c r="M186">
        <v>4.0000000000000001E-3</v>
      </c>
      <c r="N186" s="2">
        <f t="shared" si="27"/>
        <v>169.36146602345343</v>
      </c>
      <c r="O186">
        <v>8.0599999999999997E-4</v>
      </c>
      <c r="P186">
        <f t="shared" si="24"/>
        <v>0.2197735999999946</v>
      </c>
      <c r="Q186">
        <v>132</v>
      </c>
      <c r="S186">
        <f t="shared" si="25"/>
        <v>186.94339999999863</v>
      </c>
    </row>
    <row r="187" spans="2:19">
      <c r="B187">
        <v>188</v>
      </c>
      <c r="D187">
        <f t="shared" si="23"/>
        <v>2.8709999999999947</v>
      </c>
      <c r="E187">
        <v>4.0000000000000001E-3</v>
      </c>
      <c r="F187">
        <v>8.0599999999999997E-4</v>
      </c>
      <c r="G187">
        <v>1.61</v>
      </c>
      <c r="H187" s="2">
        <f t="shared" si="22"/>
        <v>2212.4439375491224</v>
      </c>
      <c r="K187" s="2">
        <f t="shared" si="26"/>
        <v>2212.4439375491224</v>
      </c>
      <c r="L187">
        <v>2040</v>
      </c>
      <c r="M187">
        <v>4.0000000000000001E-3</v>
      </c>
      <c r="N187" s="2">
        <f t="shared" si="27"/>
        <v>172.44393754912244</v>
      </c>
      <c r="O187">
        <v>8.0599999999999997E-4</v>
      </c>
      <c r="P187">
        <f t="shared" si="24"/>
        <v>0.22377359999999422</v>
      </c>
      <c r="Q187">
        <v>132</v>
      </c>
      <c r="S187">
        <f t="shared" si="25"/>
        <v>187.94339999999855</v>
      </c>
    </row>
    <row r="188" spans="2:19">
      <c r="B188">
        <v>189</v>
      </c>
      <c r="D188">
        <f t="shared" si="23"/>
        <v>2.8749999999999947</v>
      </c>
      <c r="E188">
        <v>4.0000000000000001E-3</v>
      </c>
      <c r="F188">
        <v>8.0599999999999997E-4</v>
      </c>
      <c r="G188">
        <v>1.61</v>
      </c>
      <c r="H188" s="2">
        <f t="shared" si="22"/>
        <v>2215.5264090747919</v>
      </c>
      <c r="K188" s="2">
        <f t="shared" si="26"/>
        <v>2215.5264090747919</v>
      </c>
      <c r="L188">
        <v>2040</v>
      </c>
      <c r="M188">
        <v>4.0000000000000001E-3</v>
      </c>
      <c r="N188" s="2">
        <f t="shared" si="27"/>
        <v>175.5264090747919</v>
      </c>
      <c r="O188">
        <v>8.0599999999999997E-4</v>
      </c>
      <c r="P188">
        <f t="shared" si="24"/>
        <v>0.22777359999999447</v>
      </c>
      <c r="Q188">
        <v>132</v>
      </c>
      <c r="S188">
        <f t="shared" si="25"/>
        <v>188.94339999999863</v>
      </c>
    </row>
    <row r="189" spans="2:19">
      <c r="B189">
        <v>190</v>
      </c>
      <c r="D189">
        <f t="shared" si="23"/>
        <v>2.8789999999999947</v>
      </c>
      <c r="E189">
        <v>4.0000000000000001E-3</v>
      </c>
      <c r="F189">
        <v>8.0599999999999997E-4</v>
      </c>
      <c r="G189">
        <v>1.61</v>
      </c>
      <c r="H189" s="2">
        <f t="shared" si="22"/>
        <v>2218.6088806004614</v>
      </c>
      <c r="K189" s="2">
        <f t="shared" si="26"/>
        <v>2218.6088806004614</v>
      </c>
      <c r="L189">
        <v>2040</v>
      </c>
      <c r="M189">
        <v>4.0000000000000001E-3</v>
      </c>
      <c r="N189" s="2">
        <f t="shared" si="27"/>
        <v>178.60888060046136</v>
      </c>
      <c r="O189">
        <v>8.0599999999999997E-4</v>
      </c>
      <c r="P189">
        <f t="shared" si="24"/>
        <v>0.23177359999999469</v>
      </c>
      <c r="Q189">
        <v>132</v>
      </c>
      <c r="S189">
        <f t="shared" si="25"/>
        <v>189.94339999999869</v>
      </c>
    </row>
    <row r="190" spans="2:19">
      <c r="B190">
        <v>191</v>
      </c>
      <c r="D190">
        <f t="shared" si="23"/>
        <v>2.8829999999999947</v>
      </c>
      <c r="E190">
        <v>4.0000000000000001E-3</v>
      </c>
      <c r="F190">
        <v>8.0599999999999997E-4</v>
      </c>
      <c r="G190">
        <v>1.61</v>
      </c>
      <c r="H190" s="2">
        <f t="shared" si="22"/>
        <v>2221.6913521261308</v>
      </c>
      <c r="K190" s="2">
        <f t="shared" si="26"/>
        <v>2221.6913521261308</v>
      </c>
      <c r="L190">
        <v>2040</v>
      </c>
      <c r="M190">
        <v>4.0000000000000001E-3</v>
      </c>
      <c r="N190" s="2">
        <f t="shared" si="27"/>
        <v>181.69135212613082</v>
      </c>
      <c r="O190">
        <v>8.0599999999999997E-4</v>
      </c>
      <c r="P190">
        <f t="shared" si="24"/>
        <v>0.23577359999999492</v>
      </c>
      <c r="Q190">
        <v>132</v>
      </c>
      <c r="S190">
        <f t="shared" si="25"/>
        <v>190.94339999999875</v>
      </c>
    </row>
    <row r="191" spans="2:19">
      <c r="B191">
        <v>192</v>
      </c>
      <c r="D191">
        <f t="shared" si="23"/>
        <v>2.8869999999999947</v>
      </c>
      <c r="E191">
        <v>4.0000000000000001E-3</v>
      </c>
      <c r="F191">
        <v>8.0599999999999997E-4</v>
      </c>
      <c r="G191">
        <v>1.61</v>
      </c>
      <c r="H191" s="2">
        <f t="shared" si="22"/>
        <v>2224.7738236517998</v>
      </c>
      <c r="K191" s="2">
        <f t="shared" si="26"/>
        <v>2224.7738236517998</v>
      </c>
      <c r="L191">
        <v>2040</v>
      </c>
      <c r="M191">
        <v>4.0000000000000001E-3</v>
      </c>
      <c r="N191" s="2">
        <f t="shared" si="27"/>
        <v>184.77382365179983</v>
      </c>
      <c r="O191">
        <v>8.0599999999999997E-4</v>
      </c>
      <c r="P191">
        <f t="shared" si="24"/>
        <v>0.23977359999999459</v>
      </c>
      <c r="Q191">
        <v>132</v>
      </c>
      <c r="S191">
        <f t="shared" si="25"/>
        <v>191.94339999999863</v>
      </c>
    </row>
    <row r="192" spans="2:19">
      <c r="B192">
        <v>193</v>
      </c>
      <c r="D192">
        <f t="shared" si="23"/>
        <v>2.8909999999999947</v>
      </c>
      <c r="E192">
        <v>4.0000000000000001E-3</v>
      </c>
      <c r="F192">
        <v>8.0599999999999997E-4</v>
      </c>
      <c r="G192">
        <v>1.61</v>
      </c>
      <c r="H192" s="2">
        <f t="shared" si="22"/>
        <v>2227.8562951774693</v>
      </c>
      <c r="K192" s="2">
        <f t="shared" si="26"/>
        <v>2227.8562951774693</v>
      </c>
      <c r="L192">
        <v>2040</v>
      </c>
      <c r="M192">
        <v>4.0000000000000001E-3</v>
      </c>
      <c r="N192" s="2">
        <f t="shared" si="27"/>
        <v>187.85629517746929</v>
      </c>
      <c r="O192">
        <v>8.0599999999999997E-4</v>
      </c>
      <c r="P192">
        <f t="shared" si="24"/>
        <v>0.24377359999999479</v>
      </c>
      <c r="Q192">
        <v>132</v>
      </c>
      <c r="S192">
        <f t="shared" si="25"/>
        <v>192.94339999999869</v>
      </c>
    </row>
    <row r="193" spans="2:19">
      <c r="B193">
        <v>194</v>
      </c>
      <c r="D193">
        <f t="shared" si="23"/>
        <v>2.8949999999999947</v>
      </c>
      <c r="E193">
        <v>4.0000000000000001E-3</v>
      </c>
      <c r="F193">
        <v>8.0599999999999997E-4</v>
      </c>
      <c r="G193">
        <v>1.61</v>
      </c>
      <c r="H193" s="2">
        <f t="shared" si="22"/>
        <v>2230.9387667031383</v>
      </c>
      <c r="K193" s="2">
        <f t="shared" si="26"/>
        <v>2230.9387667031383</v>
      </c>
      <c r="L193">
        <v>2040</v>
      </c>
      <c r="M193">
        <v>4.0000000000000001E-3</v>
      </c>
      <c r="N193" s="2">
        <f t="shared" si="27"/>
        <v>190.9387667031383</v>
      </c>
      <c r="O193">
        <v>8.0599999999999997E-4</v>
      </c>
      <c r="P193">
        <f t="shared" si="24"/>
        <v>0.24777359999999443</v>
      </c>
      <c r="Q193">
        <v>132</v>
      </c>
      <c r="S193">
        <f t="shared" si="25"/>
        <v>193.9433999999986</v>
      </c>
    </row>
    <row r="194" spans="2:19">
      <c r="B194">
        <v>195</v>
      </c>
      <c r="D194">
        <f t="shared" si="23"/>
        <v>2.8989999999999947</v>
      </c>
      <c r="E194">
        <v>4.0000000000000001E-3</v>
      </c>
      <c r="F194">
        <v>8.0599999999999997E-4</v>
      </c>
      <c r="G194">
        <v>1.61</v>
      </c>
      <c r="H194" s="2">
        <f t="shared" si="22"/>
        <v>2234.0212382288078</v>
      </c>
      <c r="K194" s="2">
        <f t="shared" si="26"/>
        <v>2234.0212382288078</v>
      </c>
      <c r="L194">
        <v>2040</v>
      </c>
      <c r="M194">
        <v>4.0000000000000001E-3</v>
      </c>
      <c r="N194" s="2">
        <f t="shared" si="27"/>
        <v>194.02123822880776</v>
      </c>
      <c r="O194">
        <v>8.0599999999999997E-4</v>
      </c>
      <c r="P194">
        <f t="shared" si="24"/>
        <v>0.25177359999999471</v>
      </c>
      <c r="Q194">
        <v>132</v>
      </c>
      <c r="S194">
        <f t="shared" si="25"/>
        <v>194.94339999999869</v>
      </c>
    </row>
    <row r="195" spans="2:19">
      <c r="B195">
        <v>196</v>
      </c>
      <c r="D195">
        <f t="shared" si="23"/>
        <v>2.9029999999999947</v>
      </c>
      <c r="E195">
        <v>4.0000000000000001E-3</v>
      </c>
      <c r="F195">
        <v>8.0599999999999997E-4</v>
      </c>
      <c r="G195">
        <v>1.61</v>
      </c>
      <c r="H195" s="2">
        <f t="shared" si="22"/>
        <v>2237.1037097544772</v>
      </c>
      <c r="K195" s="2">
        <f t="shared" si="26"/>
        <v>2237.1037097544772</v>
      </c>
      <c r="L195">
        <v>2040</v>
      </c>
      <c r="M195">
        <v>4.0000000000000001E-3</v>
      </c>
      <c r="N195" s="2">
        <f t="shared" si="27"/>
        <v>197.10370975447722</v>
      </c>
      <c r="O195">
        <v>8.0599999999999997E-4</v>
      </c>
      <c r="P195">
        <f t="shared" si="24"/>
        <v>0.25577359999999488</v>
      </c>
      <c r="Q195">
        <v>132</v>
      </c>
      <c r="S195">
        <f t="shared" si="25"/>
        <v>195.94339999999872</v>
      </c>
    </row>
    <row r="196" spans="2:19">
      <c r="B196">
        <v>197</v>
      </c>
      <c r="D196">
        <f t="shared" si="23"/>
        <v>2.9069999999999947</v>
      </c>
      <c r="E196">
        <v>4.0000000000000001E-3</v>
      </c>
      <c r="F196">
        <v>8.0599999999999997E-4</v>
      </c>
      <c r="G196">
        <v>1.61</v>
      </c>
      <c r="H196" s="2">
        <f t="shared" ref="H196:H259" si="28">(D196/G196)/F196</f>
        <v>2240.1861812801462</v>
      </c>
      <c r="K196" s="2">
        <f t="shared" si="26"/>
        <v>2240.1861812801462</v>
      </c>
      <c r="L196">
        <v>2040</v>
      </c>
      <c r="M196">
        <v>4.0000000000000001E-3</v>
      </c>
      <c r="N196" s="2">
        <f t="shared" si="27"/>
        <v>200.18618128014623</v>
      </c>
      <c r="O196">
        <v>8.0599999999999997E-4</v>
      </c>
      <c r="P196">
        <f t="shared" si="24"/>
        <v>0.25977359999999455</v>
      </c>
      <c r="Q196">
        <v>132</v>
      </c>
      <c r="S196">
        <f t="shared" si="25"/>
        <v>196.94339999999863</v>
      </c>
    </row>
    <row r="197" spans="2:19">
      <c r="B197">
        <v>198</v>
      </c>
      <c r="D197">
        <f t="shared" ref="D197:D260" si="29">D196+E196</f>
        <v>2.9109999999999947</v>
      </c>
      <c r="E197">
        <v>4.0000000000000001E-3</v>
      </c>
      <c r="F197">
        <v>8.0599999999999997E-4</v>
      </c>
      <c r="G197">
        <v>1.61</v>
      </c>
      <c r="H197" s="2">
        <f t="shared" si="28"/>
        <v>2243.2686528058157</v>
      </c>
      <c r="K197" s="2">
        <f t="shared" si="26"/>
        <v>2243.2686528058157</v>
      </c>
      <c r="L197">
        <v>2040</v>
      </c>
      <c r="M197">
        <v>4.0000000000000001E-3</v>
      </c>
      <c r="N197" s="2">
        <f t="shared" si="27"/>
        <v>203.26865280581569</v>
      </c>
      <c r="O197">
        <v>8.0599999999999997E-4</v>
      </c>
      <c r="P197">
        <f t="shared" ref="P197:P260" si="30">(N197*O197)*1.61</f>
        <v>0.26377359999999478</v>
      </c>
      <c r="Q197">
        <v>132</v>
      </c>
      <c r="S197">
        <f t="shared" si="25"/>
        <v>197.94339999999869</v>
      </c>
    </row>
    <row r="198" spans="2:19">
      <c r="B198">
        <v>199</v>
      </c>
      <c r="D198">
        <f t="shared" si="29"/>
        <v>2.9149999999999947</v>
      </c>
      <c r="E198">
        <v>4.0000000000000001E-3</v>
      </c>
      <c r="F198">
        <v>8.0599999999999997E-4</v>
      </c>
      <c r="G198">
        <v>1.61</v>
      </c>
      <c r="H198" s="2">
        <f t="shared" si="28"/>
        <v>2246.3511243314847</v>
      </c>
      <c r="K198" s="2">
        <f t="shared" si="26"/>
        <v>2246.3511243314847</v>
      </c>
      <c r="L198">
        <v>2040</v>
      </c>
      <c r="M198">
        <v>4.0000000000000001E-3</v>
      </c>
      <c r="N198" s="2">
        <f t="shared" si="27"/>
        <v>206.3511243314847</v>
      </c>
      <c r="O198">
        <v>8.0599999999999997E-4</v>
      </c>
      <c r="P198">
        <f t="shared" si="30"/>
        <v>0.26777359999999445</v>
      </c>
      <c r="Q198">
        <v>132</v>
      </c>
      <c r="S198">
        <f t="shared" si="25"/>
        <v>198.9433999999986</v>
      </c>
    </row>
    <row r="199" spans="2:19">
      <c r="B199">
        <v>200</v>
      </c>
      <c r="D199">
        <f t="shared" si="29"/>
        <v>2.9189999999999947</v>
      </c>
      <c r="E199">
        <v>4.0000000000000001E-3</v>
      </c>
      <c r="F199">
        <v>8.0599999999999997E-4</v>
      </c>
      <c r="G199">
        <v>1.61</v>
      </c>
      <c r="H199" s="2">
        <f t="shared" si="28"/>
        <v>2249.4335958571542</v>
      </c>
      <c r="K199" s="2">
        <f t="shared" si="26"/>
        <v>2249.4335958571542</v>
      </c>
      <c r="L199">
        <v>2040</v>
      </c>
      <c r="M199">
        <v>4.0000000000000001E-3</v>
      </c>
      <c r="N199" s="2">
        <f t="shared" si="27"/>
        <v>209.43359585715416</v>
      </c>
      <c r="O199">
        <v>8.0599999999999997E-4</v>
      </c>
      <c r="P199">
        <f t="shared" si="30"/>
        <v>0.27177359999999467</v>
      </c>
      <c r="Q199">
        <v>132</v>
      </c>
      <c r="S199">
        <f t="shared" si="25"/>
        <v>199.94339999999866</v>
      </c>
    </row>
    <row r="200" spans="2:19">
      <c r="B200">
        <v>201</v>
      </c>
      <c r="D200">
        <f t="shared" si="29"/>
        <v>2.9229999999999947</v>
      </c>
      <c r="E200">
        <v>4.0000000000000001E-3</v>
      </c>
      <c r="F200">
        <v>8.0599999999999997E-4</v>
      </c>
      <c r="G200">
        <v>1.61</v>
      </c>
      <c r="H200" s="2">
        <f t="shared" si="28"/>
        <v>2252.5160673828236</v>
      </c>
      <c r="K200" s="2">
        <f t="shared" si="26"/>
        <v>2252.5160673828236</v>
      </c>
      <c r="L200">
        <v>2040</v>
      </c>
      <c r="M200">
        <v>4.0000000000000001E-3</v>
      </c>
      <c r="N200" s="2">
        <f t="shared" si="27"/>
        <v>212.51606738282362</v>
      </c>
      <c r="O200">
        <v>8.0599999999999997E-4</v>
      </c>
      <c r="P200">
        <f t="shared" si="30"/>
        <v>0.2757735999999949</v>
      </c>
      <c r="Q200">
        <v>132</v>
      </c>
      <c r="S200">
        <f t="shared" si="25"/>
        <v>200.94339999999872</v>
      </c>
    </row>
    <row r="201" spans="2:19">
      <c r="B201">
        <v>202</v>
      </c>
      <c r="D201">
        <f t="shared" si="29"/>
        <v>2.9269999999999947</v>
      </c>
      <c r="E201">
        <v>4.0000000000000001E-3</v>
      </c>
      <c r="F201">
        <v>8.0599999999999997E-4</v>
      </c>
      <c r="G201">
        <v>1.61</v>
      </c>
      <c r="H201" s="2">
        <f t="shared" si="28"/>
        <v>2255.5985389084926</v>
      </c>
      <c r="K201" s="2">
        <f t="shared" si="26"/>
        <v>2255.5985389084926</v>
      </c>
      <c r="L201">
        <v>2040</v>
      </c>
      <c r="M201">
        <v>4.0000000000000001E-3</v>
      </c>
      <c r="N201" s="2">
        <f t="shared" si="27"/>
        <v>215.59853890849263</v>
      </c>
      <c r="O201">
        <v>8.0599999999999997E-4</v>
      </c>
      <c r="P201">
        <f t="shared" si="30"/>
        <v>0.27977359999999452</v>
      </c>
      <c r="Q201">
        <v>132</v>
      </c>
      <c r="S201">
        <f t="shared" si="25"/>
        <v>201.94339999999863</v>
      </c>
    </row>
    <row r="202" spans="2:19">
      <c r="B202">
        <v>203</v>
      </c>
      <c r="D202">
        <f t="shared" si="29"/>
        <v>2.9309999999999947</v>
      </c>
      <c r="E202">
        <v>4.0000000000000001E-3</v>
      </c>
      <c r="F202">
        <v>8.0599999999999997E-4</v>
      </c>
      <c r="G202">
        <v>1.61</v>
      </c>
      <c r="H202" s="2">
        <f t="shared" si="28"/>
        <v>2258.6810104341621</v>
      </c>
      <c r="K202" s="2">
        <f t="shared" si="26"/>
        <v>2258.6810104341621</v>
      </c>
      <c r="L202">
        <v>2040</v>
      </c>
      <c r="M202">
        <v>4.0000000000000001E-3</v>
      </c>
      <c r="N202" s="2">
        <f t="shared" si="27"/>
        <v>218.68101043416209</v>
      </c>
      <c r="O202">
        <v>8.0599999999999997E-4</v>
      </c>
      <c r="P202">
        <f t="shared" si="30"/>
        <v>0.2837735999999948</v>
      </c>
      <c r="Q202">
        <v>132</v>
      </c>
      <c r="S202">
        <f t="shared" si="25"/>
        <v>202.94339999999869</v>
      </c>
    </row>
    <row r="203" spans="2:19">
      <c r="B203">
        <v>204</v>
      </c>
      <c r="D203">
        <f t="shared" si="29"/>
        <v>2.9349999999999947</v>
      </c>
      <c r="E203">
        <v>4.0000000000000001E-3</v>
      </c>
      <c r="F203">
        <v>8.0599999999999997E-4</v>
      </c>
      <c r="G203">
        <v>1.61</v>
      </c>
      <c r="H203" s="2">
        <f t="shared" si="28"/>
        <v>2261.7634819598311</v>
      </c>
      <c r="K203" s="2">
        <f t="shared" si="26"/>
        <v>2261.7634819598311</v>
      </c>
      <c r="L203">
        <v>2040</v>
      </c>
      <c r="M203">
        <v>4.0000000000000001E-3</v>
      </c>
      <c r="N203" s="2">
        <f t="shared" si="27"/>
        <v>221.7634819598311</v>
      </c>
      <c r="O203">
        <v>8.0599999999999997E-4</v>
      </c>
      <c r="P203">
        <f t="shared" si="30"/>
        <v>0.28777359999999441</v>
      </c>
      <c r="Q203">
        <v>132</v>
      </c>
      <c r="S203">
        <f t="shared" si="25"/>
        <v>203.9433999999986</v>
      </c>
    </row>
    <row r="204" spans="2:19">
      <c r="B204">
        <v>205</v>
      </c>
      <c r="D204">
        <f t="shared" si="29"/>
        <v>2.9389999999999947</v>
      </c>
      <c r="E204">
        <v>4.0000000000000001E-3</v>
      </c>
      <c r="F204">
        <v>8.0599999999999997E-4</v>
      </c>
      <c r="G204">
        <v>1.61</v>
      </c>
      <c r="H204" s="2">
        <f t="shared" si="28"/>
        <v>2264.8459534855006</v>
      </c>
      <c r="K204" s="2">
        <f t="shared" si="26"/>
        <v>2264.8459534855006</v>
      </c>
      <c r="L204">
        <v>2040</v>
      </c>
      <c r="M204">
        <v>4.0000000000000001E-3</v>
      </c>
      <c r="N204" s="2">
        <f t="shared" si="27"/>
        <v>224.84595348550056</v>
      </c>
      <c r="O204">
        <v>8.0599999999999997E-4</v>
      </c>
      <c r="P204">
        <f t="shared" si="30"/>
        <v>0.29177359999999469</v>
      </c>
      <c r="Q204">
        <v>132</v>
      </c>
      <c r="S204">
        <f t="shared" si="25"/>
        <v>204.94339999999869</v>
      </c>
    </row>
    <row r="205" spans="2:19">
      <c r="B205">
        <v>206</v>
      </c>
      <c r="D205">
        <f t="shared" si="29"/>
        <v>2.9429999999999947</v>
      </c>
      <c r="E205">
        <v>4.0000000000000001E-3</v>
      </c>
      <c r="F205">
        <v>8.0599999999999997E-4</v>
      </c>
      <c r="G205">
        <v>1.61</v>
      </c>
      <c r="H205" s="2">
        <f t="shared" si="28"/>
        <v>2267.92842501117</v>
      </c>
      <c r="K205" s="2">
        <f t="shared" si="26"/>
        <v>2267.92842501117</v>
      </c>
      <c r="L205">
        <v>2040</v>
      </c>
      <c r="M205">
        <v>4.0000000000000001E-3</v>
      </c>
      <c r="N205" s="2">
        <f t="shared" si="27"/>
        <v>227.92842501117002</v>
      </c>
      <c r="O205">
        <v>8.0599999999999997E-4</v>
      </c>
      <c r="P205">
        <f t="shared" si="30"/>
        <v>0.29577359999999486</v>
      </c>
      <c r="Q205">
        <v>132</v>
      </c>
      <c r="S205">
        <f t="shared" si="25"/>
        <v>205.94339999999872</v>
      </c>
    </row>
    <row r="206" spans="2:19">
      <c r="B206">
        <v>207</v>
      </c>
      <c r="D206">
        <f t="shared" si="29"/>
        <v>2.9469999999999947</v>
      </c>
      <c r="E206">
        <v>4.0000000000000001E-3</v>
      </c>
      <c r="F206">
        <v>8.0599999999999997E-4</v>
      </c>
      <c r="G206">
        <v>1.61</v>
      </c>
      <c r="H206" s="2">
        <f t="shared" si="28"/>
        <v>2271.010896536839</v>
      </c>
      <c r="K206" s="2">
        <f t="shared" si="26"/>
        <v>2271.010896536839</v>
      </c>
      <c r="L206">
        <v>2040</v>
      </c>
      <c r="M206">
        <v>4.0000000000000001E-3</v>
      </c>
      <c r="N206" s="2">
        <f t="shared" si="27"/>
        <v>231.01089653683903</v>
      </c>
      <c r="O206">
        <v>8.0599999999999997E-4</v>
      </c>
      <c r="P206">
        <f t="shared" si="30"/>
        <v>0.29977359999999453</v>
      </c>
      <c r="Q206">
        <v>132</v>
      </c>
      <c r="S206">
        <f t="shared" si="25"/>
        <v>206.94339999999863</v>
      </c>
    </row>
    <row r="207" spans="2:19">
      <c r="B207">
        <v>208</v>
      </c>
      <c r="D207">
        <f t="shared" si="29"/>
        <v>2.9509999999999947</v>
      </c>
      <c r="E207">
        <v>4.0000000000000001E-3</v>
      </c>
      <c r="F207">
        <v>8.0599999999999997E-4</v>
      </c>
      <c r="G207">
        <v>1.61</v>
      </c>
      <c r="H207" s="2">
        <f t="shared" si="28"/>
        <v>2274.0933680625085</v>
      </c>
      <c r="K207" s="2">
        <f t="shared" si="26"/>
        <v>2274.0933680625085</v>
      </c>
      <c r="L207">
        <v>2040</v>
      </c>
      <c r="M207">
        <v>4.0000000000000001E-3</v>
      </c>
      <c r="N207" s="2">
        <f t="shared" si="27"/>
        <v>234.09336806250849</v>
      </c>
      <c r="O207">
        <v>8.0599999999999997E-4</v>
      </c>
      <c r="P207">
        <f t="shared" si="30"/>
        <v>0.30377359999999476</v>
      </c>
      <c r="Q207">
        <v>132</v>
      </c>
      <c r="S207">
        <f t="shared" si="25"/>
        <v>207.94339999999869</v>
      </c>
    </row>
    <row r="208" spans="2:19">
      <c r="B208">
        <v>209</v>
      </c>
      <c r="D208">
        <f t="shared" si="29"/>
        <v>2.9549999999999947</v>
      </c>
      <c r="E208">
        <v>4.0000000000000001E-3</v>
      </c>
      <c r="F208">
        <v>8.0599999999999997E-4</v>
      </c>
      <c r="G208">
        <v>1.61</v>
      </c>
      <c r="H208" s="2">
        <f t="shared" si="28"/>
        <v>2277.1758395881775</v>
      </c>
      <c r="K208" s="2">
        <f t="shared" si="26"/>
        <v>2277.1758395881775</v>
      </c>
      <c r="L208">
        <v>2040</v>
      </c>
      <c r="M208">
        <v>4.0000000000000001E-3</v>
      </c>
      <c r="N208" s="2">
        <f t="shared" si="27"/>
        <v>237.1758395881775</v>
      </c>
      <c r="O208">
        <v>8.0599999999999997E-4</v>
      </c>
      <c r="P208">
        <f t="shared" si="30"/>
        <v>0.30777359999999443</v>
      </c>
      <c r="Q208">
        <v>132</v>
      </c>
      <c r="S208">
        <f t="shared" si="25"/>
        <v>208.9433999999986</v>
      </c>
    </row>
    <row r="209" spans="2:19">
      <c r="B209">
        <v>210</v>
      </c>
      <c r="D209">
        <f t="shared" si="29"/>
        <v>2.9589999999999947</v>
      </c>
      <c r="E209">
        <v>4.0000000000000001E-3</v>
      </c>
      <c r="F209">
        <v>8.0599999999999997E-4</v>
      </c>
      <c r="G209">
        <v>1.61</v>
      </c>
      <c r="H209" s="2">
        <f t="shared" si="28"/>
        <v>2280.258311113847</v>
      </c>
      <c r="K209" s="2">
        <f t="shared" si="26"/>
        <v>2280.258311113847</v>
      </c>
      <c r="L209">
        <v>2040</v>
      </c>
      <c r="M209">
        <v>4.0000000000000001E-3</v>
      </c>
      <c r="N209" s="2">
        <f t="shared" si="27"/>
        <v>240.25831111384696</v>
      </c>
      <c r="O209">
        <v>8.0599999999999997E-4</v>
      </c>
      <c r="P209">
        <f t="shared" si="30"/>
        <v>0.31177359999999466</v>
      </c>
      <c r="Q209">
        <v>132</v>
      </c>
      <c r="S209">
        <f t="shared" si="25"/>
        <v>209.94339999999866</v>
      </c>
    </row>
    <row r="210" spans="2:19">
      <c r="B210">
        <v>211</v>
      </c>
      <c r="D210">
        <f t="shared" si="29"/>
        <v>2.9629999999999947</v>
      </c>
      <c r="E210">
        <v>4.0000000000000001E-3</v>
      </c>
      <c r="F210">
        <v>8.0599999999999997E-4</v>
      </c>
      <c r="G210">
        <v>1.61</v>
      </c>
      <c r="H210" s="2">
        <f t="shared" si="28"/>
        <v>2283.3407826395164</v>
      </c>
      <c r="K210" s="2">
        <f t="shared" si="26"/>
        <v>2283.3407826395164</v>
      </c>
      <c r="L210">
        <v>2040</v>
      </c>
      <c r="M210">
        <v>4.0000000000000001E-3</v>
      </c>
      <c r="N210" s="2">
        <f t="shared" si="27"/>
        <v>243.34078263951642</v>
      </c>
      <c r="O210">
        <v>8.0599999999999997E-4</v>
      </c>
      <c r="P210">
        <f t="shared" si="30"/>
        <v>0.31577359999999488</v>
      </c>
      <c r="Q210">
        <v>132</v>
      </c>
      <c r="S210">
        <f t="shared" si="25"/>
        <v>210.94339999999872</v>
      </c>
    </row>
    <row r="211" spans="2:19">
      <c r="B211">
        <v>212</v>
      </c>
      <c r="D211">
        <f t="shared" si="29"/>
        <v>2.9669999999999948</v>
      </c>
      <c r="E211">
        <v>4.0000000000000001E-3</v>
      </c>
      <c r="F211">
        <v>8.0599999999999997E-4</v>
      </c>
      <c r="G211">
        <v>1.61</v>
      </c>
      <c r="H211" s="2">
        <f t="shared" si="28"/>
        <v>2286.4232541651854</v>
      </c>
      <c r="K211" s="2">
        <f t="shared" si="26"/>
        <v>2286.4232541651854</v>
      </c>
      <c r="L211">
        <v>2040</v>
      </c>
      <c r="M211">
        <v>4.0000000000000001E-3</v>
      </c>
      <c r="N211" s="2">
        <f t="shared" si="27"/>
        <v>246.42325416518543</v>
      </c>
      <c r="O211">
        <v>8.0599999999999997E-4</v>
      </c>
      <c r="P211">
        <f t="shared" si="30"/>
        <v>0.3197735999999945</v>
      </c>
      <c r="Q211">
        <v>132</v>
      </c>
      <c r="S211">
        <f t="shared" si="25"/>
        <v>211.94339999999863</v>
      </c>
    </row>
    <row r="212" spans="2:19">
      <c r="B212">
        <v>213</v>
      </c>
      <c r="D212">
        <f t="shared" si="29"/>
        <v>2.9709999999999948</v>
      </c>
      <c r="E212">
        <v>4.0000000000000001E-3</v>
      </c>
      <c r="F212">
        <v>8.0599999999999997E-4</v>
      </c>
      <c r="G212">
        <v>1.61</v>
      </c>
      <c r="H212" s="2">
        <f t="shared" si="28"/>
        <v>2289.5057256908549</v>
      </c>
      <c r="K212" s="2">
        <f t="shared" si="26"/>
        <v>2289.5057256908549</v>
      </c>
      <c r="L212">
        <v>2040</v>
      </c>
      <c r="M212">
        <v>4.0000000000000001E-3</v>
      </c>
      <c r="N212" s="2">
        <f t="shared" si="27"/>
        <v>249.50572569085489</v>
      </c>
      <c r="O212">
        <v>8.0599999999999997E-4</v>
      </c>
      <c r="P212">
        <f t="shared" si="30"/>
        <v>0.32377359999999478</v>
      </c>
      <c r="Q212">
        <v>132</v>
      </c>
      <c r="S212">
        <f t="shared" ref="S212:S260" si="31">(P212/M212)+Q212</f>
        <v>212.94339999999869</v>
      </c>
    </row>
    <row r="213" spans="2:19">
      <c r="B213">
        <v>214</v>
      </c>
      <c r="D213">
        <f t="shared" si="29"/>
        <v>2.9749999999999948</v>
      </c>
      <c r="E213">
        <v>4.0000000000000001E-3</v>
      </c>
      <c r="F213">
        <v>8.0599999999999997E-4</v>
      </c>
      <c r="G213">
        <v>1.61</v>
      </c>
      <c r="H213" s="2">
        <f t="shared" si="28"/>
        <v>2292.5881972165243</v>
      </c>
      <c r="K213" s="2">
        <f t="shared" si="26"/>
        <v>2292.5881972165243</v>
      </c>
      <c r="L213">
        <v>2040</v>
      </c>
      <c r="M213">
        <v>4.0000000000000001E-3</v>
      </c>
      <c r="N213" s="2">
        <f t="shared" si="27"/>
        <v>252.58819721652435</v>
      </c>
      <c r="O213">
        <v>8.0599999999999997E-4</v>
      </c>
      <c r="P213">
        <f t="shared" si="30"/>
        <v>0.327773599999995</v>
      </c>
      <c r="Q213">
        <v>132</v>
      </c>
      <c r="S213">
        <f t="shared" si="31"/>
        <v>213.94339999999875</v>
      </c>
    </row>
    <row r="214" spans="2:19">
      <c r="B214">
        <v>215</v>
      </c>
      <c r="D214">
        <f t="shared" si="29"/>
        <v>2.9789999999999948</v>
      </c>
      <c r="E214">
        <v>4.0000000000000001E-3</v>
      </c>
      <c r="F214">
        <v>8.0599999999999997E-4</v>
      </c>
      <c r="G214">
        <v>1.61</v>
      </c>
      <c r="H214" s="2">
        <f t="shared" si="28"/>
        <v>2295.6706687421934</v>
      </c>
      <c r="K214" s="2">
        <f t="shared" si="26"/>
        <v>2295.6706687421934</v>
      </c>
      <c r="L214">
        <v>2040</v>
      </c>
      <c r="M214">
        <v>4.0000000000000001E-3</v>
      </c>
      <c r="N214" s="2">
        <f t="shared" si="27"/>
        <v>255.67066874219336</v>
      </c>
      <c r="O214">
        <v>8.0599999999999997E-4</v>
      </c>
      <c r="P214">
        <f t="shared" si="30"/>
        <v>0.33177359999999462</v>
      </c>
      <c r="Q214">
        <v>132</v>
      </c>
      <c r="S214">
        <f t="shared" si="31"/>
        <v>214.94339999999863</v>
      </c>
    </row>
    <row r="215" spans="2:19">
      <c r="B215">
        <v>216</v>
      </c>
      <c r="D215">
        <f t="shared" si="29"/>
        <v>2.9829999999999948</v>
      </c>
      <c r="E215">
        <v>4.0000000000000001E-3</v>
      </c>
      <c r="F215">
        <v>8.0599999999999997E-4</v>
      </c>
      <c r="G215">
        <v>1.61</v>
      </c>
      <c r="H215" s="2">
        <f t="shared" si="28"/>
        <v>2298.7531402678624</v>
      </c>
      <c r="K215" s="2">
        <f t="shared" si="26"/>
        <v>2298.7531402678624</v>
      </c>
      <c r="L215">
        <v>2040</v>
      </c>
      <c r="M215">
        <v>4.0000000000000001E-3</v>
      </c>
      <c r="N215" s="2">
        <f t="shared" si="27"/>
        <v>258.75314026786236</v>
      </c>
      <c r="O215">
        <v>8.0599999999999997E-4</v>
      </c>
      <c r="P215">
        <f t="shared" si="30"/>
        <v>0.33577359999999429</v>
      </c>
      <c r="Q215">
        <v>132</v>
      </c>
      <c r="S215">
        <f t="shared" si="31"/>
        <v>215.94339999999858</v>
      </c>
    </row>
    <row r="216" spans="2:19">
      <c r="B216">
        <v>217</v>
      </c>
      <c r="D216">
        <f t="shared" si="29"/>
        <v>2.9869999999999948</v>
      </c>
      <c r="E216">
        <v>4.0000000000000001E-3</v>
      </c>
      <c r="F216">
        <v>8.0599999999999997E-4</v>
      </c>
      <c r="G216">
        <v>1.61</v>
      </c>
      <c r="H216" s="2">
        <f t="shared" si="28"/>
        <v>2301.8356117935318</v>
      </c>
      <c r="K216" s="2">
        <f t="shared" ref="K216:K260" si="32">H216</f>
        <v>2301.8356117935318</v>
      </c>
      <c r="L216">
        <v>2040</v>
      </c>
      <c r="M216">
        <v>4.0000000000000001E-3</v>
      </c>
      <c r="N216" s="2">
        <f t="shared" si="27"/>
        <v>261.83561179353183</v>
      </c>
      <c r="O216">
        <v>8.0599999999999997E-4</v>
      </c>
      <c r="P216">
        <f t="shared" si="30"/>
        <v>0.33977359999999451</v>
      </c>
      <c r="Q216">
        <v>132</v>
      </c>
      <c r="S216">
        <f t="shared" si="31"/>
        <v>216.94339999999863</v>
      </c>
    </row>
    <row r="217" spans="2:19">
      <c r="B217">
        <v>218</v>
      </c>
      <c r="D217">
        <f t="shared" si="29"/>
        <v>2.9909999999999948</v>
      </c>
      <c r="E217">
        <v>4.0000000000000001E-3</v>
      </c>
      <c r="F217">
        <v>8.0599999999999997E-4</v>
      </c>
      <c r="G217">
        <v>1.61</v>
      </c>
      <c r="H217" s="2">
        <f t="shared" si="28"/>
        <v>2304.9180833192013</v>
      </c>
      <c r="K217" s="2">
        <f t="shared" si="32"/>
        <v>2304.9180833192013</v>
      </c>
      <c r="L217">
        <v>2040</v>
      </c>
      <c r="M217">
        <v>4.0000000000000001E-3</v>
      </c>
      <c r="N217" s="2">
        <f t="shared" ref="N217:N260" si="33">K217-L217</f>
        <v>264.91808331920129</v>
      </c>
      <c r="O217">
        <v>8.0599999999999997E-4</v>
      </c>
      <c r="P217">
        <f t="shared" si="30"/>
        <v>0.34377359999999479</v>
      </c>
      <c r="Q217">
        <v>132</v>
      </c>
      <c r="S217">
        <f t="shared" si="31"/>
        <v>217.94339999999869</v>
      </c>
    </row>
    <row r="218" spans="2:19">
      <c r="B218">
        <v>219</v>
      </c>
      <c r="D218">
        <f t="shared" si="29"/>
        <v>2.9949999999999948</v>
      </c>
      <c r="E218">
        <v>4.0000000000000001E-3</v>
      </c>
      <c r="F218">
        <v>8.0599999999999997E-4</v>
      </c>
      <c r="G218">
        <v>1.61</v>
      </c>
      <c r="H218" s="2">
        <f t="shared" si="28"/>
        <v>2308.0005548448707</v>
      </c>
      <c r="K218" s="2">
        <f t="shared" si="32"/>
        <v>2308.0005548448707</v>
      </c>
      <c r="L218">
        <v>2040</v>
      </c>
      <c r="M218">
        <v>4.0000000000000001E-3</v>
      </c>
      <c r="N218" s="2">
        <f t="shared" si="33"/>
        <v>268.00055484487075</v>
      </c>
      <c r="O218">
        <v>8.0599999999999997E-4</v>
      </c>
      <c r="P218">
        <f t="shared" si="30"/>
        <v>0.34777359999999496</v>
      </c>
      <c r="Q218">
        <v>132</v>
      </c>
      <c r="S218">
        <f t="shared" si="31"/>
        <v>218.94339999999875</v>
      </c>
    </row>
    <row r="219" spans="2:19">
      <c r="B219">
        <v>220</v>
      </c>
      <c r="D219">
        <f t="shared" si="29"/>
        <v>2.9989999999999948</v>
      </c>
      <c r="E219">
        <v>4.0000000000000001E-3</v>
      </c>
      <c r="F219">
        <v>8.0599999999999997E-4</v>
      </c>
      <c r="G219">
        <v>1.61</v>
      </c>
      <c r="H219" s="2">
        <f t="shared" si="28"/>
        <v>2311.0830263705398</v>
      </c>
      <c r="K219" s="2">
        <f t="shared" si="32"/>
        <v>2311.0830263705398</v>
      </c>
      <c r="L219">
        <v>2040</v>
      </c>
      <c r="M219">
        <v>4.0000000000000001E-3</v>
      </c>
      <c r="N219" s="2">
        <f t="shared" si="33"/>
        <v>271.08302637053976</v>
      </c>
      <c r="O219">
        <v>8.0599999999999997E-4</v>
      </c>
      <c r="P219">
        <f t="shared" si="30"/>
        <v>0.35177359999999464</v>
      </c>
      <c r="Q219">
        <v>132</v>
      </c>
      <c r="S219">
        <f t="shared" si="31"/>
        <v>219.94339999999866</v>
      </c>
    </row>
    <row r="220" spans="2:19">
      <c r="B220">
        <v>221</v>
      </c>
      <c r="D220">
        <f t="shared" si="29"/>
        <v>3.0029999999999948</v>
      </c>
      <c r="E220">
        <v>4.0000000000000001E-3</v>
      </c>
      <c r="F220">
        <v>8.0599999999999997E-4</v>
      </c>
      <c r="G220">
        <v>1.61</v>
      </c>
      <c r="H220" s="2">
        <f t="shared" si="28"/>
        <v>2314.1654978962092</v>
      </c>
      <c r="K220" s="2">
        <f t="shared" si="32"/>
        <v>2314.1654978962092</v>
      </c>
      <c r="L220">
        <v>2040</v>
      </c>
      <c r="M220">
        <v>4.0000000000000001E-3</v>
      </c>
      <c r="N220" s="2">
        <f t="shared" si="33"/>
        <v>274.16549789620922</v>
      </c>
      <c r="O220">
        <v>8.0599999999999997E-4</v>
      </c>
      <c r="P220">
        <f t="shared" si="30"/>
        <v>0.35577359999999486</v>
      </c>
      <c r="Q220">
        <v>132</v>
      </c>
      <c r="S220">
        <f t="shared" si="31"/>
        <v>220.94339999999872</v>
      </c>
    </row>
    <row r="221" spans="2:19">
      <c r="B221">
        <v>222</v>
      </c>
      <c r="D221">
        <f t="shared" si="29"/>
        <v>3.0069999999999948</v>
      </c>
      <c r="E221">
        <v>4.0000000000000001E-3</v>
      </c>
      <c r="F221">
        <v>8.0599999999999997E-4</v>
      </c>
      <c r="G221">
        <v>1.61</v>
      </c>
      <c r="H221" s="2">
        <f t="shared" si="28"/>
        <v>2317.2479694218782</v>
      </c>
      <c r="K221" s="2">
        <f t="shared" si="32"/>
        <v>2317.2479694218782</v>
      </c>
      <c r="L221">
        <v>2040</v>
      </c>
      <c r="M221">
        <v>4.0000000000000001E-3</v>
      </c>
      <c r="N221" s="2">
        <f t="shared" si="33"/>
        <v>277.24796942187822</v>
      </c>
      <c r="O221">
        <v>8.0599999999999997E-4</v>
      </c>
      <c r="P221">
        <f t="shared" si="30"/>
        <v>0.35977359999999453</v>
      </c>
      <c r="Q221">
        <v>132</v>
      </c>
      <c r="S221">
        <f t="shared" si="31"/>
        <v>221.94339999999863</v>
      </c>
    </row>
    <row r="222" spans="2:19">
      <c r="B222">
        <v>223</v>
      </c>
      <c r="D222">
        <f t="shared" si="29"/>
        <v>3.0109999999999948</v>
      </c>
      <c r="E222">
        <v>4.0000000000000001E-3</v>
      </c>
      <c r="F222">
        <v>8.0599999999999997E-4</v>
      </c>
      <c r="G222">
        <v>1.61</v>
      </c>
      <c r="H222" s="2">
        <f t="shared" si="28"/>
        <v>2320.3304409475477</v>
      </c>
      <c r="K222" s="2">
        <f t="shared" si="32"/>
        <v>2320.3304409475477</v>
      </c>
      <c r="L222">
        <v>2040</v>
      </c>
      <c r="M222">
        <v>4.0000000000000001E-3</v>
      </c>
      <c r="N222" s="2">
        <f t="shared" si="33"/>
        <v>280.33044094754769</v>
      </c>
      <c r="O222">
        <v>8.0599999999999997E-4</v>
      </c>
      <c r="P222">
        <f t="shared" si="30"/>
        <v>0.3637735999999947</v>
      </c>
      <c r="Q222">
        <v>132</v>
      </c>
      <c r="S222">
        <f t="shared" si="31"/>
        <v>222.94339999999869</v>
      </c>
    </row>
    <row r="223" spans="2:19">
      <c r="B223">
        <v>224</v>
      </c>
      <c r="D223">
        <f t="shared" si="29"/>
        <v>3.0149999999999948</v>
      </c>
      <c r="E223">
        <v>4.0000000000000001E-3</v>
      </c>
      <c r="F223">
        <v>8.0599999999999997E-4</v>
      </c>
      <c r="G223">
        <v>1.61</v>
      </c>
      <c r="H223" s="2">
        <f t="shared" si="28"/>
        <v>2323.4129124732171</v>
      </c>
      <c r="K223" s="2">
        <f t="shared" si="32"/>
        <v>2323.4129124732171</v>
      </c>
      <c r="L223">
        <v>2040</v>
      </c>
      <c r="M223">
        <v>4.0000000000000001E-3</v>
      </c>
      <c r="N223" s="2">
        <f t="shared" si="33"/>
        <v>283.41291247321715</v>
      </c>
      <c r="O223">
        <v>8.0599999999999997E-4</v>
      </c>
      <c r="P223">
        <f t="shared" si="30"/>
        <v>0.36777359999999498</v>
      </c>
      <c r="Q223">
        <v>132</v>
      </c>
      <c r="S223">
        <f t="shared" si="31"/>
        <v>223.94339999999875</v>
      </c>
    </row>
    <row r="224" spans="2:19">
      <c r="B224">
        <v>225</v>
      </c>
      <c r="D224">
        <f t="shared" si="29"/>
        <v>3.0189999999999948</v>
      </c>
      <c r="E224">
        <v>4.0000000000000001E-3</v>
      </c>
      <c r="F224">
        <v>8.0599999999999997E-4</v>
      </c>
      <c r="G224">
        <v>1.61</v>
      </c>
      <c r="H224" s="2">
        <f t="shared" si="28"/>
        <v>2326.4953839988862</v>
      </c>
      <c r="K224" s="2">
        <f t="shared" si="32"/>
        <v>2326.4953839988862</v>
      </c>
      <c r="L224">
        <v>2040</v>
      </c>
      <c r="M224">
        <v>4.0000000000000001E-3</v>
      </c>
      <c r="N224" s="2">
        <f t="shared" si="33"/>
        <v>286.49538399888615</v>
      </c>
      <c r="O224">
        <v>8.0599999999999997E-4</v>
      </c>
      <c r="P224">
        <f t="shared" si="30"/>
        <v>0.3717735999999946</v>
      </c>
      <c r="Q224">
        <v>132</v>
      </c>
      <c r="S224">
        <f t="shared" si="31"/>
        <v>224.94339999999863</v>
      </c>
    </row>
    <row r="225" spans="2:19">
      <c r="B225">
        <v>226</v>
      </c>
      <c r="D225">
        <f t="shared" si="29"/>
        <v>3.0229999999999948</v>
      </c>
      <c r="E225">
        <v>4.0000000000000001E-3</v>
      </c>
      <c r="F225">
        <v>8.0599999999999997E-4</v>
      </c>
      <c r="G225">
        <v>1.61</v>
      </c>
      <c r="H225" s="2">
        <f t="shared" si="28"/>
        <v>2329.5778555245556</v>
      </c>
      <c r="K225" s="2">
        <f t="shared" si="32"/>
        <v>2329.5778555245556</v>
      </c>
      <c r="L225">
        <v>2040</v>
      </c>
      <c r="M225">
        <v>4.0000000000000001E-3</v>
      </c>
      <c r="N225" s="2">
        <f t="shared" si="33"/>
        <v>289.57785552455562</v>
      </c>
      <c r="O225">
        <v>8.0599999999999997E-4</v>
      </c>
      <c r="P225">
        <f t="shared" si="30"/>
        <v>0.37577359999999488</v>
      </c>
      <c r="Q225">
        <v>132</v>
      </c>
      <c r="S225">
        <f t="shared" si="31"/>
        <v>225.94339999999872</v>
      </c>
    </row>
    <row r="226" spans="2:19">
      <c r="B226">
        <v>227</v>
      </c>
      <c r="D226">
        <f t="shared" si="29"/>
        <v>3.0269999999999948</v>
      </c>
      <c r="E226">
        <v>4.0000000000000001E-3</v>
      </c>
      <c r="F226">
        <v>8.0599999999999997E-4</v>
      </c>
      <c r="G226">
        <v>1.61</v>
      </c>
      <c r="H226" s="2">
        <f t="shared" si="28"/>
        <v>2332.6603270502246</v>
      </c>
      <c r="K226" s="2">
        <f t="shared" si="32"/>
        <v>2332.6603270502246</v>
      </c>
      <c r="L226">
        <v>2040</v>
      </c>
      <c r="M226">
        <v>4.0000000000000001E-3</v>
      </c>
      <c r="N226" s="2">
        <f t="shared" si="33"/>
        <v>292.66032705022462</v>
      </c>
      <c r="O226">
        <v>8.0599999999999997E-4</v>
      </c>
      <c r="P226">
        <f t="shared" si="30"/>
        <v>0.37977359999999449</v>
      </c>
      <c r="Q226">
        <v>132</v>
      </c>
      <c r="S226">
        <f t="shared" si="31"/>
        <v>226.94339999999863</v>
      </c>
    </row>
    <row r="227" spans="2:19">
      <c r="B227">
        <v>228</v>
      </c>
      <c r="D227">
        <f t="shared" si="29"/>
        <v>3.0309999999999948</v>
      </c>
      <c r="E227">
        <v>4.0000000000000001E-3</v>
      </c>
      <c r="F227">
        <v>8.0599999999999997E-4</v>
      </c>
      <c r="G227">
        <v>1.61</v>
      </c>
      <c r="H227" s="2">
        <f t="shared" si="28"/>
        <v>2335.7427985758941</v>
      </c>
      <c r="K227" s="2">
        <f t="shared" si="32"/>
        <v>2335.7427985758941</v>
      </c>
      <c r="L227">
        <v>2040</v>
      </c>
      <c r="M227">
        <v>4.0000000000000001E-3</v>
      </c>
      <c r="N227" s="2">
        <f t="shared" si="33"/>
        <v>295.74279857589408</v>
      </c>
      <c r="O227">
        <v>8.0599999999999997E-4</v>
      </c>
      <c r="P227">
        <f t="shared" si="30"/>
        <v>0.38377359999999472</v>
      </c>
      <c r="Q227">
        <v>132</v>
      </c>
      <c r="S227">
        <f t="shared" si="31"/>
        <v>227.94339999999869</v>
      </c>
    </row>
    <row r="228" spans="2:19">
      <c r="B228">
        <v>229</v>
      </c>
      <c r="D228">
        <f t="shared" si="29"/>
        <v>3.0349999999999948</v>
      </c>
      <c r="E228">
        <v>4.0000000000000001E-3</v>
      </c>
      <c r="F228">
        <v>8.0599999999999997E-4</v>
      </c>
      <c r="G228">
        <v>1.61</v>
      </c>
      <c r="H228" s="2">
        <f t="shared" si="28"/>
        <v>2338.8252701015635</v>
      </c>
      <c r="K228" s="2">
        <f t="shared" si="32"/>
        <v>2338.8252701015635</v>
      </c>
      <c r="L228">
        <v>2040</v>
      </c>
      <c r="M228">
        <v>4.0000000000000001E-3</v>
      </c>
      <c r="N228" s="2">
        <f t="shared" si="33"/>
        <v>298.82527010156355</v>
      </c>
      <c r="O228">
        <v>8.0599999999999997E-4</v>
      </c>
      <c r="P228">
        <f t="shared" si="30"/>
        <v>0.38777359999999494</v>
      </c>
      <c r="Q228">
        <v>132</v>
      </c>
      <c r="S228">
        <f t="shared" si="31"/>
        <v>228.94339999999875</v>
      </c>
    </row>
    <row r="229" spans="2:19">
      <c r="B229">
        <v>230</v>
      </c>
      <c r="D229">
        <f t="shared" si="29"/>
        <v>3.0389999999999948</v>
      </c>
      <c r="E229">
        <v>4.0000000000000001E-3</v>
      </c>
      <c r="F229">
        <v>8.0599999999999997E-4</v>
      </c>
      <c r="G229">
        <v>1.61</v>
      </c>
      <c r="H229" s="2">
        <f t="shared" si="28"/>
        <v>2341.9077416272326</v>
      </c>
      <c r="K229" s="2">
        <f t="shared" si="32"/>
        <v>2341.9077416272326</v>
      </c>
      <c r="L229">
        <v>2040</v>
      </c>
      <c r="M229">
        <v>4.0000000000000001E-3</v>
      </c>
      <c r="N229" s="2">
        <f t="shared" si="33"/>
        <v>301.90774162723255</v>
      </c>
      <c r="O229">
        <v>8.0599999999999997E-4</v>
      </c>
      <c r="P229">
        <f t="shared" si="30"/>
        <v>0.39177359999999462</v>
      </c>
      <c r="Q229">
        <v>132</v>
      </c>
      <c r="S229">
        <f t="shared" si="31"/>
        <v>229.94339999999863</v>
      </c>
    </row>
    <row r="230" spans="2:19">
      <c r="B230">
        <v>231</v>
      </c>
      <c r="D230">
        <f t="shared" si="29"/>
        <v>3.0429999999999948</v>
      </c>
      <c r="E230">
        <v>4.0000000000000001E-3</v>
      </c>
      <c r="F230">
        <v>8.0599999999999997E-4</v>
      </c>
      <c r="G230">
        <v>1.61</v>
      </c>
      <c r="H230" s="2">
        <f t="shared" si="28"/>
        <v>2344.990213152902</v>
      </c>
      <c r="K230" s="2">
        <f t="shared" si="32"/>
        <v>2344.990213152902</v>
      </c>
      <c r="L230">
        <v>2040</v>
      </c>
      <c r="M230">
        <v>4.0000000000000001E-3</v>
      </c>
      <c r="N230" s="2">
        <f t="shared" si="33"/>
        <v>304.99021315290202</v>
      </c>
      <c r="O230">
        <v>8.0599999999999997E-4</v>
      </c>
      <c r="P230">
        <f t="shared" si="30"/>
        <v>0.39577359999999484</v>
      </c>
      <c r="Q230">
        <v>132</v>
      </c>
      <c r="S230">
        <f t="shared" si="31"/>
        <v>230.94339999999869</v>
      </c>
    </row>
    <row r="231" spans="2:19">
      <c r="B231">
        <v>232</v>
      </c>
      <c r="D231">
        <f t="shared" si="29"/>
        <v>3.0469999999999948</v>
      </c>
      <c r="E231">
        <v>4.0000000000000001E-3</v>
      </c>
      <c r="F231">
        <v>8.0599999999999997E-4</v>
      </c>
      <c r="G231">
        <v>1.61</v>
      </c>
      <c r="H231" s="2">
        <f t="shared" si="28"/>
        <v>2348.072684678571</v>
      </c>
      <c r="K231" s="2">
        <f t="shared" si="32"/>
        <v>2348.072684678571</v>
      </c>
      <c r="L231">
        <v>2040</v>
      </c>
      <c r="M231">
        <v>4.0000000000000001E-3</v>
      </c>
      <c r="N231" s="2">
        <f t="shared" si="33"/>
        <v>308.07268467857102</v>
      </c>
      <c r="O231">
        <v>8.0599999999999997E-4</v>
      </c>
      <c r="P231">
        <f t="shared" si="30"/>
        <v>0.39977359999999451</v>
      </c>
      <c r="Q231">
        <v>132</v>
      </c>
      <c r="S231">
        <f t="shared" si="31"/>
        <v>231.94339999999863</v>
      </c>
    </row>
    <row r="232" spans="2:19">
      <c r="B232">
        <v>233</v>
      </c>
      <c r="D232">
        <f t="shared" si="29"/>
        <v>3.0509999999999948</v>
      </c>
      <c r="E232">
        <v>4.0000000000000001E-3</v>
      </c>
      <c r="F232">
        <v>8.0599999999999997E-4</v>
      </c>
      <c r="G232">
        <v>1.61</v>
      </c>
      <c r="H232" s="2">
        <f t="shared" si="28"/>
        <v>2351.1551562042405</v>
      </c>
      <c r="K232" s="2">
        <f t="shared" si="32"/>
        <v>2351.1551562042405</v>
      </c>
      <c r="L232">
        <v>2040</v>
      </c>
      <c r="M232">
        <v>4.0000000000000001E-3</v>
      </c>
      <c r="N232" s="2">
        <f t="shared" si="33"/>
        <v>311.15515620424048</v>
      </c>
      <c r="O232">
        <v>8.0599999999999997E-4</v>
      </c>
      <c r="P232">
        <f t="shared" si="30"/>
        <v>0.40377359999999474</v>
      </c>
      <c r="Q232">
        <v>132</v>
      </c>
      <c r="S232">
        <f t="shared" si="31"/>
        <v>232.94339999999869</v>
      </c>
    </row>
    <row r="233" spans="2:19">
      <c r="B233">
        <v>234</v>
      </c>
      <c r="D233">
        <f t="shared" si="29"/>
        <v>3.0549999999999948</v>
      </c>
      <c r="E233">
        <v>4.0000000000000001E-3</v>
      </c>
      <c r="F233">
        <v>8.0599999999999997E-4</v>
      </c>
      <c r="G233">
        <v>1.61</v>
      </c>
      <c r="H233" s="2">
        <f t="shared" si="28"/>
        <v>2354.2376277299099</v>
      </c>
      <c r="K233" s="2">
        <f t="shared" si="32"/>
        <v>2354.2376277299099</v>
      </c>
      <c r="L233">
        <v>2040</v>
      </c>
      <c r="M233">
        <v>4.0000000000000001E-3</v>
      </c>
      <c r="N233" s="2">
        <f t="shared" si="33"/>
        <v>314.23762772990995</v>
      </c>
      <c r="O233">
        <v>8.0599999999999997E-4</v>
      </c>
      <c r="P233">
        <f t="shared" si="30"/>
        <v>0.40777359999999491</v>
      </c>
      <c r="Q233">
        <v>132</v>
      </c>
      <c r="S233">
        <f t="shared" si="31"/>
        <v>233.94339999999872</v>
      </c>
    </row>
    <row r="234" spans="2:19">
      <c r="B234">
        <v>235</v>
      </c>
      <c r="D234">
        <f t="shared" si="29"/>
        <v>3.0589999999999948</v>
      </c>
      <c r="E234">
        <v>4.0000000000000001E-3</v>
      </c>
      <c r="F234">
        <v>8.0599999999999997E-4</v>
      </c>
      <c r="G234">
        <v>1.61</v>
      </c>
      <c r="H234" s="2">
        <f t="shared" si="28"/>
        <v>2357.320099255579</v>
      </c>
      <c r="K234" s="2">
        <f t="shared" si="32"/>
        <v>2357.320099255579</v>
      </c>
      <c r="L234">
        <v>2040</v>
      </c>
      <c r="M234">
        <v>4.0000000000000001E-3</v>
      </c>
      <c r="N234" s="2">
        <f t="shared" si="33"/>
        <v>317.32009925557895</v>
      </c>
      <c r="O234">
        <v>8.0599999999999997E-4</v>
      </c>
      <c r="P234">
        <f t="shared" si="30"/>
        <v>0.41177359999999458</v>
      </c>
      <c r="Q234">
        <v>132</v>
      </c>
      <c r="S234">
        <f t="shared" si="31"/>
        <v>234.94339999999863</v>
      </c>
    </row>
    <row r="235" spans="2:19">
      <c r="B235">
        <v>236</v>
      </c>
      <c r="D235">
        <f t="shared" si="29"/>
        <v>3.0629999999999948</v>
      </c>
      <c r="E235">
        <v>4.0000000000000001E-3</v>
      </c>
      <c r="F235">
        <v>8.0599999999999997E-4</v>
      </c>
      <c r="G235">
        <v>1.61</v>
      </c>
      <c r="H235" s="2">
        <f t="shared" si="28"/>
        <v>2360.4025707812484</v>
      </c>
      <c r="K235" s="2">
        <f t="shared" si="32"/>
        <v>2360.4025707812484</v>
      </c>
      <c r="L235">
        <v>2040</v>
      </c>
      <c r="M235">
        <v>4.0000000000000001E-3</v>
      </c>
      <c r="N235" s="2">
        <f t="shared" si="33"/>
        <v>320.40257078124841</v>
      </c>
      <c r="O235">
        <v>8.0599999999999997E-4</v>
      </c>
      <c r="P235">
        <f t="shared" si="30"/>
        <v>0.4157735999999948</v>
      </c>
      <c r="Q235">
        <v>132</v>
      </c>
      <c r="S235">
        <f t="shared" si="31"/>
        <v>235.94339999999869</v>
      </c>
    </row>
    <row r="236" spans="2:19">
      <c r="B236">
        <v>237</v>
      </c>
      <c r="D236">
        <f t="shared" si="29"/>
        <v>3.0669999999999948</v>
      </c>
      <c r="E236">
        <v>4.0000000000000001E-3</v>
      </c>
      <c r="F236">
        <v>8.0599999999999997E-4</v>
      </c>
      <c r="G236">
        <v>1.61</v>
      </c>
      <c r="H236" s="2">
        <f t="shared" si="28"/>
        <v>2363.4850423069179</v>
      </c>
      <c r="K236" s="2">
        <f t="shared" si="32"/>
        <v>2363.4850423069179</v>
      </c>
      <c r="L236">
        <v>2040</v>
      </c>
      <c r="M236">
        <v>4.0000000000000001E-3</v>
      </c>
      <c r="N236" s="2">
        <f t="shared" si="33"/>
        <v>323.48504230691788</v>
      </c>
      <c r="O236">
        <v>8.0599999999999997E-4</v>
      </c>
      <c r="P236">
        <f t="shared" si="30"/>
        <v>0.41977359999999508</v>
      </c>
      <c r="Q236">
        <v>132</v>
      </c>
      <c r="S236">
        <f t="shared" si="31"/>
        <v>236.94339999999877</v>
      </c>
    </row>
    <row r="237" spans="2:19">
      <c r="B237">
        <v>238</v>
      </c>
      <c r="D237">
        <f t="shared" si="29"/>
        <v>3.0709999999999948</v>
      </c>
      <c r="E237">
        <v>4.0000000000000001E-3</v>
      </c>
      <c r="F237">
        <v>8.0599999999999997E-4</v>
      </c>
      <c r="G237">
        <v>1.61</v>
      </c>
      <c r="H237" s="2">
        <f t="shared" si="28"/>
        <v>2366.5675138325869</v>
      </c>
      <c r="K237" s="2">
        <f t="shared" si="32"/>
        <v>2366.5675138325869</v>
      </c>
      <c r="L237">
        <v>2040</v>
      </c>
      <c r="M237">
        <v>4.0000000000000001E-3</v>
      </c>
      <c r="N237" s="2">
        <f t="shared" si="33"/>
        <v>326.56751383258688</v>
      </c>
      <c r="O237">
        <v>8.0599999999999997E-4</v>
      </c>
      <c r="P237">
        <f t="shared" si="30"/>
        <v>0.4237735999999947</v>
      </c>
      <c r="Q237">
        <v>132</v>
      </c>
      <c r="S237">
        <f t="shared" si="31"/>
        <v>237.94339999999869</v>
      </c>
    </row>
    <row r="238" spans="2:19">
      <c r="B238">
        <v>239</v>
      </c>
      <c r="D238">
        <f t="shared" si="29"/>
        <v>3.0749999999999948</v>
      </c>
      <c r="E238">
        <v>4.0000000000000001E-3</v>
      </c>
      <c r="F238">
        <v>8.0599999999999997E-4</v>
      </c>
      <c r="G238">
        <v>1.61</v>
      </c>
      <c r="H238" s="2">
        <f t="shared" si="28"/>
        <v>2369.6499853582563</v>
      </c>
      <c r="K238" s="2">
        <f t="shared" si="32"/>
        <v>2369.6499853582563</v>
      </c>
      <c r="L238">
        <v>2040</v>
      </c>
      <c r="M238">
        <v>4.0000000000000001E-3</v>
      </c>
      <c r="N238" s="2">
        <f t="shared" si="33"/>
        <v>329.64998535825634</v>
      </c>
      <c r="O238">
        <v>8.0599999999999997E-4</v>
      </c>
      <c r="P238">
        <f t="shared" si="30"/>
        <v>0.42777359999999498</v>
      </c>
      <c r="Q238">
        <v>132</v>
      </c>
      <c r="S238">
        <f t="shared" si="31"/>
        <v>238.94339999999875</v>
      </c>
    </row>
    <row r="239" spans="2:19">
      <c r="B239">
        <v>240</v>
      </c>
      <c r="D239">
        <f t="shared" si="29"/>
        <v>3.0789999999999949</v>
      </c>
      <c r="E239">
        <v>4.0000000000000001E-3</v>
      </c>
      <c r="F239">
        <v>8.0599999999999997E-4</v>
      </c>
      <c r="G239">
        <v>1.61</v>
      </c>
      <c r="H239" s="2">
        <f t="shared" si="28"/>
        <v>2372.7324568839254</v>
      </c>
      <c r="K239" s="2">
        <f t="shared" si="32"/>
        <v>2372.7324568839254</v>
      </c>
      <c r="L239">
        <v>2040</v>
      </c>
      <c r="M239">
        <v>4.0000000000000001E-3</v>
      </c>
      <c r="N239" s="2">
        <f t="shared" si="33"/>
        <v>332.73245688392535</v>
      </c>
      <c r="O239">
        <v>8.0599999999999997E-4</v>
      </c>
      <c r="P239">
        <f t="shared" si="30"/>
        <v>0.4317735999999946</v>
      </c>
      <c r="Q239">
        <v>132</v>
      </c>
      <c r="S239">
        <f t="shared" si="31"/>
        <v>239.94339999999863</v>
      </c>
    </row>
    <row r="240" spans="2:19">
      <c r="B240">
        <v>241</v>
      </c>
      <c r="D240">
        <f t="shared" si="29"/>
        <v>3.0829999999999949</v>
      </c>
      <c r="E240">
        <v>4.0000000000000001E-3</v>
      </c>
      <c r="F240">
        <v>8.0599999999999997E-4</v>
      </c>
      <c r="G240">
        <v>1.61</v>
      </c>
      <c r="H240" s="2">
        <f t="shared" si="28"/>
        <v>2375.8149284095948</v>
      </c>
      <c r="K240" s="2">
        <f t="shared" si="32"/>
        <v>2375.8149284095948</v>
      </c>
      <c r="L240">
        <v>2040</v>
      </c>
      <c r="M240">
        <v>4.0000000000000001E-3</v>
      </c>
      <c r="N240" s="2">
        <f t="shared" si="33"/>
        <v>335.81492840959481</v>
      </c>
      <c r="O240">
        <v>8.0599999999999997E-4</v>
      </c>
      <c r="P240">
        <f t="shared" si="30"/>
        <v>0.43577359999999488</v>
      </c>
      <c r="Q240">
        <v>132</v>
      </c>
      <c r="S240">
        <f t="shared" si="31"/>
        <v>240.94339999999872</v>
      </c>
    </row>
    <row r="241" spans="2:19">
      <c r="B241">
        <v>242</v>
      </c>
      <c r="D241">
        <f t="shared" si="29"/>
        <v>3.0869999999999949</v>
      </c>
      <c r="E241">
        <v>4.0000000000000001E-3</v>
      </c>
      <c r="F241">
        <v>8.0599999999999997E-4</v>
      </c>
      <c r="G241">
        <v>1.61</v>
      </c>
      <c r="H241" s="2">
        <f t="shared" si="28"/>
        <v>2378.8973999352643</v>
      </c>
      <c r="K241" s="2">
        <f t="shared" si="32"/>
        <v>2378.8973999352643</v>
      </c>
      <c r="L241">
        <v>2040</v>
      </c>
      <c r="M241">
        <v>4.0000000000000001E-3</v>
      </c>
      <c r="N241" s="2">
        <f t="shared" si="33"/>
        <v>338.89739993526427</v>
      </c>
      <c r="O241">
        <v>8.0599999999999997E-4</v>
      </c>
      <c r="P241">
        <f t="shared" si="30"/>
        <v>0.43977359999999505</v>
      </c>
      <c r="Q241">
        <v>132</v>
      </c>
      <c r="S241">
        <f t="shared" si="31"/>
        <v>241.94339999999875</v>
      </c>
    </row>
    <row r="242" spans="2:19">
      <c r="B242">
        <v>243</v>
      </c>
      <c r="D242">
        <f t="shared" si="29"/>
        <v>3.0909999999999949</v>
      </c>
      <c r="E242">
        <v>4.0000000000000001E-3</v>
      </c>
      <c r="F242">
        <v>8.0599999999999997E-4</v>
      </c>
      <c r="G242">
        <v>1.61</v>
      </c>
      <c r="H242" s="2">
        <f t="shared" si="28"/>
        <v>2381.9798714609333</v>
      </c>
      <c r="K242" s="2">
        <f t="shared" si="32"/>
        <v>2381.9798714609333</v>
      </c>
      <c r="L242">
        <v>2040</v>
      </c>
      <c r="M242">
        <v>4.0000000000000001E-3</v>
      </c>
      <c r="N242" s="2">
        <f t="shared" si="33"/>
        <v>341.97987146093328</v>
      </c>
      <c r="O242">
        <v>8.0599999999999997E-4</v>
      </c>
      <c r="P242">
        <f t="shared" si="30"/>
        <v>0.44377359999999466</v>
      </c>
      <c r="Q242">
        <v>132</v>
      </c>
      <c r="S242">
        <f t="shared" si="31"/>
        <v>242.94339999999866</v>
      </c>
    </row>
    <row r="243" spans="2:19">
      <c r="B243">
        <v>244</v>
      </c>
      <c r="D243">
        <f t="shared" si="29"/>
        <v>3.0949999999999949</v>
      </c>
      <c r="E243">
        <v>4.0000000000000001E-3</v>
      </c>
      <c r="F243">
        <v>8.0599999999999997E-4</v>
      </c>
      <c r="G243">
        <v>1.61</v>
      </c>
      <c r="H243" s="2">
        <f t="shared" si="28"/>
        <v>2385.0623429866027</v>
      </c>
      <c r="K243" s="2">
        <f t="shared" si="32"/>
        <v>2385.0623429866027</v>
      </c>
      <c r="L243">
        <v>2040</v>
      </c>
      <c r="M243">
        <v>4.0000000000000001E-3</v>
      </c>
      <c r="N243" s="2">
        <f t="shared" si="33"/>
        <v>345.06234298660274</v>
      </c>
      <c r="O243">
        <v>8.0599999999999997E-4</v>
      </c>
      <c r="P243">
        <f t="shared" si="30"/>
        <v>0.44777359999999489</v>
      </c>
      <c r="Q243">
        <v>132</v>
      </c>
      <c r="S243">
        <f t="shared" si="31"/>
        <v>243.94339999999872</v>
      </c>
    </row>
    <row r="244" spans="2:19">
      <c r="B244">
        <v>245</v>
      </c>
      <c r="D244">
        <f t="shared" si="29"/>
        <v>3.0989999999999949</v>
      </c>
      <c r="E244">
        <v>4.0000000000000001E-3</v>
      </c>
      <c r="F244">
        <v>8.0599999999999997E-4</v>
      </c>
      <c r="G244">
        <v>1.61</v>
      </c>
      <c r="H244" s="2">
        <f t="shared" si="28"/>
        <v>2388.1448145122718</v>
      </c>
      <c r="K244" s="2">
        <f t="shared" si="32"/>
        <v>2388.1448145122718</v>
      </c>
      <c r="L244">
        <v>2040</v>
      </c>
      <c r="M244">
        <v>4.0000000000000001E-3</v>
      </c>
      <c r="N244" s="2">
        <f t="shared" si="33"/>
        <v>348.14481451227175</v>
      </c>
      <c r="O244">
        <v>8.0599999999999997E-4</v>
      </c>
      <c r="P244">
        <f t="shared" si="30"/>
        <v>0.45177359999999456</v>
      </c>
      <c r="Q244">
        <v>132</v>
      </c>
      <c r="S244">
        <f t="shared" si="31"/>
        <v>244.94339999999863</v>
      </c>
    </row>
    <row r="245" spans="2:19">
      <c r="B245">
        <v>246</v>
      </c>
      <c r="D245">
        <f t="shared" si="29"/>
        <v>3.1029999999999949</v>
      </c>
      <c r="E245">
        <v>4.0000000000000001E-3</v>
      </c>
      <c r="F245">
        <v>8.0599999999999997E-4</v>
      </c>
      <c r="G245">
        <v>1.61</v>
      </c>
      <c r="H245" s="2">
        <f t="shared" si="28"/>
        <v>2391.2272860379412</v>
      </c>
      <c r="K245" s="2">
        <f t="shared" si="32"/>
        <v>2391.2272860379412</v>
      </c>
      <c r="L245">
        <v>2040</v>
      </c>
      <c r="M245">
        <v>4.0000000000000001E-3</v>
      </c>
      <c r="N245" s="2">
        <f t="shared" si="33"/>
        <v>351.22728603794121</v>
      </c>
      <c r="O245">
        <v>8.0599999999999997E-4</v>
      </c>
      <c r="P245">
        <f t="shared" si="30"/>
        <v>0.45577359999999478</v>
      </c>
      <c r="Q245">
        <v>132</v>
      </c>
      <c r="S245">
        <f t="shared" si="31"/>
        <v>245.94339999999869</v>
      </c>
    </row>
    <row r="246" spans="2:19">
      <c r="B246">
        <v>247</v>
      </c>
      <c r="D246">
        <f t="shared" si="29"/>
        <v>3.1069999999999949</v>
      </c>
      <c r="E246">
        <v>4.0000000000000001E-3</v>
      </c>
      <c r="F246">
        <v>8.0599999999999997E-4</v>
      </c>
      <c r="G246">
        <v>1.61</v>
      </c>
      <c r="H246" s="2">
        <f t="shared" si="28"/>
        <v>2394.3097575636107</v>
      </c>
      <c r="K246" s="2">
        <f t="shared" si="32"/>
        <v>2394.3097575636107</v>
      </c>
      <c r="L246">
        <v>2040</v>
      </c>
      <c r="M246">
        <v>4.0000000000000001E-3</v>
      </c>
      <c r="N246" s="2">
        <f t="shared" si="33"/>
        <v>354.30975756361067</v>
      </c>
      <c r="O246">
        <v>8.0599999999999997E-4</v>
      </c>
      <c r="P246">
        <f t="shared" si="30"/>
        <v>0.45977359999999506</v>
      </c>
      <c r="Q246">
        <v>132</v>
      </c>
      <c r="S246">
        <f t="shared" si="31"/>
        <v>246.94339999999875</v>
      </c>
    </row>
    <row r="247" spans="2:19">
      <c r="B247">
        <v>248</v>
      </c>
      <c r="D247">
        <f t="shared" si="29"/>
        <v>3.1109999999999949</v>
      </c>
      <c r="E247">
        <v>4.0000000000000001E-3</v>
      </c>
      <c r="F247">
        <v>8.0599999999999997E-4</v>
      </c>
      <c r="G247">
        <v>1.61</v>
      </c>
      <c r="H247" s="2">
        <f t="shared" si="28"/>
        <v>2397.3922290892797</v>
      </c>
      <c r="K247" s="2">
        <f t="shared" si="32"/>
        <v>2397.3922290892797</v>
      </c>
      <c r="L247">
        <v>2040</v>
      </c>
      <c r="M247">
        <v>4.0000000000000001E-3</v>
      </c>
      <c r="N247" s="2">
        <f t="shared" si="33"/>
        <v>357.39222908927968</v>
      </c>
      <c r="O247">
        <v>8.0599999999999997E-4</v>
      </c>
      <c r="P247">
        <f t="shared" si="30"/>
        <v>0.46377359999999468</v>
      </c>
      <c r="Q247">
        <v>132</v>
      </c>
      <c r="S247">
        <f t="shared" si="31"/>
        <v>247.94339999999866</v>
      </c>
    </row>
    <row r="248" spans="2:19">
      <c r="B248">
        <v>249</v>
      </c>
      <c r="D248">
        <f t="shared" si="29"/>
        <v>3.1149999999999949</v>
      </c>
      <c r="E248">
        <v>4.0000000000000001E-3</v>
      </c>
      <c r="F248">
        <v>8.0599999999999997E-4</v>
      </c>
      <c r="G248">
        <v>1.61</v>
      </c>
      <c r="H248" s="2">
        <f t="shared" si="28"/>
        <v>2400.4747006149491</v>
      </c>
      <c r="K248" s="2">
        <f t="shared" si="32"/>
        <v>2400.4747006149491</v>
      </c>
      <c r="L248">
        <v>2040</v>
      </c>
      <c r="M248">
        <v>4.0000000000000001E-3</v>
      </c>
      <c r="N248" s="2">
        <f t="shared" si="33"/>
        <v>360.47470061494914</v>
      </c>
      <c r="O248">
        <v>8.0599999999999997E-4</v>
      </c>
      <c r="P248">
        <f t="shared" si="30"/>
        <v>0.46777359999999496</v>
      </c>
      <c r="Q248">
        <v>132</v>
      </c>
      <c r="S248">
        <f t="shared" si="31"/>
        <v>248.94339999999875</v>
      </c>
    </row>
    <row r="249" spans="2:19">
      <c r="B249">
        <v>250</v>
      </c>
      <c r="D249">
        <f t="shared" si="29"/>
        <v>3.1189999999999949</v>
      </c>
      <c r="E249">
        <v>4.0000000000000001E-3</v>
      </c>
      <c r="F249">
        <v>8.0599999999999997E-4</v>
      </c>
      <c r="G249">
        <v>1.61</v>
      </c>
      <c r="H249" s="2">
        <f t="shared" si="28"/>
        <v>2403.5571721406181</v>
      </c>
      <c r="K249" s="2">
        <f t="shared" si="32"/>
        <v>2403.5571721406181</v>
      </c>
      <c r="L249">
        <v>2040</v>
      </c>
      <c r="M249">
        <v>4.0000000000000001E-3</v>
      </c>
      <c r="N249" s="2">
        <f t="shared" si="33"/>
        <v>363.55717214061815</v>
      </c>
      <c r="O249">
        <v>8.0599999999999997E-4</v>
      </c>
      <c r="P249">
        <f t="shared" si="30"/>
        <v>0.47177359999999458</v>
      </c>
      <c r="Q249">
        <v>132</v>
      </c>
      <c r="S249">
        <f t="shared" si="31"/>
        <v>249.94339999999863</v>
      </c>
    </row>
    <row r="250" spans="2:19">
      <c r="B250">
        <v>251</v>
      </c>
      <c r="D250">
        <f t="shared" si="29"/>
        <v>3.1229999999999949</v>
      </c>
      <c r="E250">
        <v>4.0000000000000001E-3</v>
      </c>
      <c r="F250">
        <v>8.0599999999999997E-4</v>
      </c>
      <c r="G250">
        <v>1.61</v>
      </c>
      <c r="H250" s="2">
        <f t="shared" si="28"/>
        <v>2406.6396436662876</v>
      </c>
      <c r="K250" s="2">
        <f t="shared" si="32"/>
        <v>2406.6396436662876</v>
      </c>
      <c r="L250">
        <v>2040</v>
      </c>
      <c r="M250">
        <v>4.0000000000000001E-3</v>
      </c>
      <c r="N250" s="2">
        <f t="shared" si="33"/>
        <v>366.63964366628761</v>
      </c>
      <c r="O250">
        <v>8.0599999999999997E-4</v>
      </c>
      <c r="P250">
        <f t="shared" si="30"/>
        <v>0.47577359999999475</v>
      </c>
      <c r="Q250">
        <v>132</v>
      </c>
      <c r="S250">
        <f t="shared" si="31"/>
        <v>250.94339999999869</v>
      </c>
    </row>
    <row r="251" spans="2:19">
      <c r="B251">
        <v>252</v>
      </c>
      <c r="D251">
        <f t="shared" si="29"/>
        <v>3.1269999999999949</v>
      </c>
      <c r="E251">
        <v>4.0000000000000001E-3</v>
      </c>
      <c r="F251">
        <v>8.0599999999999997E-4</v>
      </c>
      <c r="G251">
        <v>1.61</v>
      </c>
      <c r="H251" s="2">
        <f t="shared" si="28"/>
        <v>2409.7221151919571</v>
      </c>
      <c r="K251" s="2">
        <f t="shared" si="32"/>
        <v>2409.7221151919571</v>
      </c>
      <c r="L251">
        <v>2040</v>
      </c>
      <c r="M251">
        <v>4.0000000000000001E-3</v>
      </c>
      <c r="N251" s="2">
        <f t="shared" si="33"/>
        <v>369.72211519195707</v>
      </c>
      <c r="O251">
        <v>8.0599999999999997E-4</v>
      </c>
      <c r="P251">
        <f t="shared" si="30"/>
        <v>0.47977359999999503</v>
      </c>
      <c r="Q251">
        <v>132</v>
      </c>
      <c r="S251">
        <f t="shared" si="31"/>
        <v>251.94339999999875</v>
      </c>
    </row>
    <row r="252" spans="2:19">
      <c r="B252">
        <v>253</v>
      </c>
      <c r="D252">
        <f t="shared" si="29"/>
        <v>3.1309999999999949</v>
      </c>
      <c r="E252">
        <v>4.0000000000000001E-3</v>
      </c>
      <c r="F252">
        <v>8.0599999999999997E-4</v>
      </c>
      <c r="G252">
        <v>1.61</v>
      </c>
      <c r="H252" s="2">
        <f t="shared" si="28"/>
        <v>2412.8045867176265</v>
      </c>
      <c r="K252" s="2">
        <f t="shared" si="32"/>
        <v>2412.8045867176265</v>
      </c>
      <c r="L252">
        <v>2040</v>
      </c>
      <c r="M252">
        <v>4.0000000000000001E-3</v>
      </c>
      <c r="N252" s="2">
        <f t="shared" si="33"/>
        <v>372.80458671762653</v>
      </c>
      <c r="O252">
        <v>8.0599999999999997E-4</v>
      </c>
      <c r="P252">
        <f t="shared" si="30"/>
        <v>0.48377359999999525</v>
      </c>
      <c r="Q252">
        <v>132</v>
      </c>
      <c r="S252">
        <f t="shared" si="31"/>
        <v>252.9433999999988</v>
      </c>
    </row>
    <row r="253" spans="2:19">
      <c r="B253">
        <v>254</v>
      </c>
      <c r="D253">
        <f t="shared" si="29"/>
        <v>3.1349999999999949</v>
      </c>
      <c r="E253">
        <v>4.0000000000000001E-3</v>
      </c>
      <c r="F253">
        <v>8.0599999999999997E-4</v>
      </c>
      <c r="G253">
        <v>1.61</v>
      </c>
      <c r="H253" s="2">
        <f t="shared" si="28"/>
        <v>2415.8870582432955</v>
      </c>
      <c r="K253" s="2">
        <f t="shared" si="32"/>
        <v>2415.8870582432955</v>
      </c>
      <c r="L253">
        <v>2040</v>
      </c>
      <c r="M253">
        <v>4.0000000000000001E-3</v>
      </c>
      <c r="N253" s="2">
        <f t="shared" si="33"/>
        <v>375.88705824329554</v>
      </c>
      <c r="O253">
        <v>8.0599999999999997E-4</v>
      </c>
      <c r="P253">
        <f t="shared" si="30"/>
        <v>0.48777359999999492</v>
      </c>
      <c r="Q253">
        <v>132</v>
      </c>
      <c r="S253">
        <f t="shared" si="31"/>
        <v>253.94339999999875</v>
      </c>
    </row>
    <row r="254" spans="2:19">
      <c r="B254">
        <v>255</v>
      </c>
      <c r="D254">
        <f t="shared" si="29"/>
        <v>3.1389999999999949</v>
      </c>
      <c r="E254">
        <v>4.0000000000000001E-3</v>
      </c>
      <c r="F254">
        <v>8.0599999999999997E-4</v>
      </c>
      <c r="G254">
        <v>1.61</v>
      </c>
      <c r="H254" s="2">
        <f t="shared" si="28"/>
        <v>2418.9695297689645</v>
      </c>
      <c r="K254" s="2">
        <f t="shared" si="32"/>
        <v>2418.9695297689645</v>
      </c>
      <c r="L254">
        <v>2040</v>
      </c>
      <c r="M254">
        <v>4.0000000000000001E-3</v>
      </c>
      <c r="N254" s="2">
        <f t="shared" si="33"/>
        <v>378.96952976896455</v>
      </c>
      <c r="O254">
        <v>8.0599999999999997E-4</v>
      </c>
      <c r="P254">
        <f t="shared" si="30"/>
        <v>0.49177359999999454</v>
      </c>
      <c r="Q254">
        <v>132</v>
      </c>
      <c r="S254">
        <f t="shared" si="31"/>
        <v>254.94339999999863</v>
      </c>
    </row>
    <row r="255" spans="2:19">
      <c r="B255">
        <v>256</v>
      </c>
      <c r="D255">
        <f t="shared" si="29"/>
        <v>3.1429999999999949</v>
      </c>
      <c r="E255">
        <v>4.0000000000000001E-3</v>
      </c>
      <c r="F255">
        <v>8.0599999999999997E-4</v>
      </c>
      <c r="G255">
        <v>1.61</v>
      </c>
      <c r="H255" s="2">
        <f t="shared" si="28"/>
        <v>2422.052001294634</v>
      </c>
      <c r="K255" s="2">
        <f t="shared" si="32"/>
        <v>2422.052001294634</v>
      </c>
      <c r="L255">
        <v>2040</v>
      </c>
      <c r="M255">
        <v>4.0000000000000001E-3</v>
      </c>
      <c r="N255" s="2">
        <f t="shared" si="33"/>
        <v>382.05200129463401</v>
      </c>
      <c r="O255">
        <v>8.0599999999999997E-4</v>
      </c>
      <c r="P255">
        <f t="shared" si="30"/>
        <v>0.49577359999999476</v>
      </c>
      <c r="Q255">
        <v>132</v>
      </c>
      <c r="S255">
        <f t="shared" si="31"/>
        <v>255.94339999999869</v>
      </c>
    </row>
    <row r="256" spans="2:19">
      <c r="B256">
        <v>257</v>
      </c>
      <c r="D256">
        <f t="shared" si="29"/>
        <v>3.1469999999999949</v>
      </c>
      <c r="E256">
        <v>4.0000000000000001E-3</v>
      </c>
      <c r="F256">
        <v>8.0599999999999997E-4</v>
      </c>
      <c r="G256">
        <v>1.61</v>
      </c>
      <c r="H256" s="2">
        <f t="shared" si="28"/>
        <v>2425.1344728203035</v>
      </c>
      <c r="K256" s="2">
        <f t="shared" si="32"/>
        <v>2425.1344728203035</v>
      </c>
      <c r="L256">
        <v>2040</v>
      </c>
      <c r="M256">
        <v>4.0000000000000001E-3</v>
      </c>
      <c r="N256" s="2">
        <f t="shared" si="33"/>
        <v>385.13447282030347</v>
      </c>
      <c r="O256">
        <v>8.0599999999999997E-4</v>
      </c>
      <c r="P256">
        <f t="shared" si="30"/>
        <v>0.49977359999999504</v>
      </c>
      <c r="Q256">
        <v>132</v>
      </c>
      <c r="S256">
        <f t="shared" si="31"/>
        <v>256.94339999999875</v>
      </c>
    </row>
    <row r="257" spans="2:19">
      <c r="B257">
        <v>258</v>
      </c>
      <c r="D257">
        <f t="shared" si="29"/>
        <v>3.1509999999999949</v>
      </c>
      <c r="E257">
        <v>4.0000000000000001E-3</v>
      </c>
      <c r="F257">
        <v>8.0599999999999997E-4</v>
      </c>
      <c r="G257">
        <v>1.61</v>
      </c>
      <c r="H257" s="2">
        <f t="shared" si="28"/>
        <v>2428.2169443459729</v>
      </c>
      <c r="K257" s="2">
        <f t="shared" si="32"/>
        <v>2428.2169443459729</v>
      </c>
      <c r="L257">
        <v>2040</v>
      </c>
      <c r="M257">
        <v>4.0000000000000001E-3</v>
      </c>
      <c r="N257" s="2">
        <f t="shared" si="33"/>
        <v>388.21694434597293</v>
      </c>
      <c r="O257">
        <v>8.0599999999999997E-4</v>
      </c>
      <c r="P257">
        <f t="shared" si="30"/>
        <v>0.50377359999999527</v>
      </c>
      <c r="Q257">
        <v>132</v>
      </c>
      <c r="S257">
        <f t="shared" si="31"/>
        <v>257.9433999999988</v>
      </c>
    </row>
    <row r="258" spans="2:19">
      <c r="B258">
        <v>259</v>
      </c>
      <c r="D258">
        <f t="shared" si="29"/>
        <v>3.1549999999999949</v>
      </c>
      <c r="E258">
        <v>4.0000000000000001E-3</v>
      </c>
      <c r="F258">
        <v>8.0599999999999997E-4</v>
      </c>
      <c r="G258">
        <v>1.61</v>
      </c>
      <c r="H258" s="2">
        <f t="shared" si="28"/>
        <v>2431.2994158716419</v>
      </c>
      <c r="K258" s="2">
        <f t="shared" si="32"/>
        <v>2431.2994158716419</v>
      </c>
      <c r="L258">
        <v>2040</v>
      </c>
      <c r="M258">
        <v>4.0000000000000001E-3</v>
      </c>
      <c r="N258" s="2">
        <f t="shared" si="33"/>
        <v>391.29941587164194</v>
      </c>
      <c r="O258">
        <v>8.0599999999999997E-4</v>
      </c>
      <c r="P258">
        <f t="shared" si="30"/>
        <v>0.50777359999999483</v>
      </c>
      <c r="Q258">
        <v>132</v>
      </c>
      <c r="S258">
        <f t="shared" si="31"/>
        <v>258.94339999999869</v>
      </c>
    </row>
    <row r="259" spans="2:19">
      <c r="B259">
        <v>260</v>
      </c>
      <c r="D259">
        <f t="shared" si="29"/>
        <v>3.1589999999999949</v>
      </c>
      <c r="E259">
        <v>4.0000000000000001E-3</v>
      </c>
      <c r="F259">
        <v>8.0599999999999997E-4</v>
      </c>
      <c r="G259">
        <v>1.61</v>
      </c>
      <c r="H259" s="2">
        <f t="shared" si="28"/>
        <v>2434.3818873973109</v>
      </c>
      <c r="K259" s="2">
        <f t="shared" si="32"/>
        <v>2434.3818873973109</v>
      </c>
      <c r="L259">
        <v>2040</v>
      </c>
      <c r="M259">
        <v>4.0000000000000001E-3</v>
      </c>
      <c r="N259" s="2">
        <f t="shared" si="33"/>
        <v>394.38188739731095</v>
      </c>
      <c r="O259">
        <v>8.0599999999999997E-4</v>
      </c>
      <c r="P259">
        <f t="shared" si="30"/>
        <v>0.51177359999999461</v>
      </c>
      <c r="Q259">
        <v>132</v>
      </c>
      <c r="S259">
        <f t="shared" si="31"/>
        <v>259.94339999999863</v>
      </c>
    </row>
    <row r="260" spans="2:19">
      <c r="B260">
        <v>261</v>
      </c>
      <c r="D260">
        <f t="shared" si="29"/>
        <v>3.1629999999999949</v>
      </c>
      <c r="E260">
        <v>4.0000000000000001E-3</v>
      </c>
      <c r="F260">
        <v>8.0599999999999997E-4</v>
      </c>
      <c r="G260">
        <v>1.61</v>
      </c>
      <c r="H260" s="2">
        <f t="shared" ref="H260:H323" si="34">(D260/G260)/F260</f>
        <v>2437.4643589229804</v>
      </c>
      <c r="K260" s="2">
        <f t="shared" si="32"/>
        <v>2437.4643589229804</v>
      </c>
      <c r="L260">
        <v>2040</v>
      </c>
      <c r="M260">
        <v>4.0000000000000001E-3</v>
      </c>
      <c r="N260" s="2">
        <f t="shared" si="33"/>
        <v>397.46435892298041</v>
      </c>
      <c r="O260">
        <v>8.0599999999999997E-4</v>
      </c>
      <c r="P260">
        <f t="shared" si="30"/>
        <v>0.51577359999999473</v>
      </c>
      <c r="Q260">
        <v>132</v>
      </c>
      <c r="S260">
        <f t="shared" si="31"/>
        <v>260.94339999999869</v>
      </c>
    </row>
    <row r="261" spans="2:19">
      <c r="B261">
        <v>262</v>
      </c>
      <c r="D261">
        <f t="shared" ref="D261:D324" si="35">D260+E260</f>
        <v>3.1669999999999949</v>
      </c>
      <c r="E261">
        <v>4.0000000000000001E-3</v>
      </c>
      <c r="F261">
        <v>8.0599999999999997E-4</v>
      </c>
      <c r="G261">
        <v>1.61</v>
      </c>
      <c r="H261" s="2">
        <f t="shared" si="34"/>
        <v>2440.5468304486499</v>
      </c>
    </row>
    <row r="262" spans="2:19">
      <c r="B262">
        <v>263</v>
      </c>
      <c r="D262">
        <f t="shared" si="35"/>
        <v>3.1709999999999949</v>
      </c>
      <c r="E262">
        <v>4.0000000000000001E-3</v>
      </c>
      <c r="F262">
        <v>8.0599999999999997E-4</v>
      </c>
      <c r="G262">
        <v>1.61</v>
      </c>
      <c r="H262" s="2">
        <f t="shared" si="34"/>
        <v>2443.6293019743189</v>
      </c>
    </row>
    <row r="263" spans="2:19">
      <c r="B263">
        <v>264</v>
      </c>
      <c r="D263">
        <f t="shared" si="35"/>
        <v>3.1749999999999949</v>
      </c>
      <c r="E263">
        <v>4.0000000000000001E-3</v>
      </c>
      <c r="F263">
        <v>8.0599999999999997E-4</v>
      </c>
      <c r="G263">
        <v>1.61</v>
      </c>
      <c r="H263" s="2">
        <f t="shared" si="34"/>
        <v>2446.7117734999883</v>
      </c>
    </row>
    <row r="264" spans="2:19">
      <c r="B264">
        <v>265</v>
      </c>
      <c r="D264">
        <f t="shared" si="35"/>
        <v>3.1789999999999949</v>
      </c>
      <c r="E264">
        <v>4.0000000000000001E-3</v>
      </c>
      <c r="F264">
        <v>8.0599999999999997E-4</v>
      </c>
      <c r="G264">
        <v>1.61</v>
      </c>
      <c r="H264" s="2">
        <f t="shared" si="34"/>
        <v>2449.7942450256578</v>
      </c>
    </row>
    <row r="265" spans="2:19">
      <c r="B265">
        <v>266</v>
      </c>
      <c r="D265">
        <f t="shared" si="35"/>
        <v>3.1829999999999949</v>
      </c>
      <c r="E265">
        <v>4.0000000000000001E-3</v>
      </c>
      <c r="F265">
        <v>8.0599999999999997E-4</v>
      </c>
      <c r="G265">
        <v>1.61</v>
      </c>
      <c r="H265" s="2">
        <f t="shared" si="34"/>
        <v>2452.8767165513268</v>
      </c>
    </row>
    <row r="266" spans="2:19">
      <c r="B266">
        <v>267</v>
      </c>
      <c r="D266">
        <f t="shared" si="35"/>
        <v>3.1869999999999949</v>
      </c>
      <c r="E266">
        <v>4.0000000000000001E-3</v>
      </c>
      <c r="F266">
        <v>8.0599999999999997E-4</v>
      </c>
      <c r="G266">
        <v>1.61</v>
      </c>
      <c r="H266" s="2">
        <f t="shared" si="34"/>
        <v>2455.9591880769963</v>
      </c>
    </row>
    <row r="267" spans="2:19">
      <c r="B267">
        <v>268</v>
      </c>
      <c r="D267">
        <f t="shared" si="35"/>
        <v>3.190999999999995</v>
      </c>
      <c r="E267">
        <v>4.0000000000000001E-3</v>
      </c>
      <c r="F267">
        <v>8.0599999999999997E-4</v>
      </c>
      <c r="G267">
        <v>1.61</v>
      </c>
      <c r="H267" s="2">
        <f t="shared" si="34"/>
        <v>2459.0416596026653</v>
      </c>
    </row>
    <row r="268" spans="2:19">
      <c r="B268">
        <v>269</v>
      </c>
      <c r="D268">
        <f t="shared" si="35"/>
        <v>3.194999999999995</v>
      </c>
      <c r="E268">
        <v>4.0000000000000001E-3</v>
      </c>
      <c r="F268">
        <v>8.0599999999999997E-4</v>
      </c>
      <c r="G268">
        <v>1.61</v>
      </c>
      <c r="H268" s="2">
        <f t="shared" si="34"/>
        <v>2462.1241311283347</v>
      </c>
    </row>
    <row r="269" spans="2:19">
      <c r="B269">
        <v>270</v>
      </c>
      <c r="D269">
        <f t="shared" si="35"/>
        <v>3.198999999999995</v>
      </c>
      <c r="E269">
        <v>4.0000000000000001E-3</v>
      </c>
      <c r="F269">
        <v>8.0599999999999997E-4</v>
      </c>
      <c r="G269">
        <v>1.61</v>
      </c>
      <c r="H269" s="2">
        <f t="shared" si="34"/>
        <v>2465.2066026540042</v>
      </c>
    </row>
    <row r="270" spans="2:19">
      <c r="B270">
        <v>271</v>
      </c>
      <c r="D270">
        <f t="shared" si="35"/>
        <v>3.202999999999995</v>
      </c>
      <c r="E270">
        <v>4.0000000000000001E-3</v>
      </c>
      <c r="F270">
        <v>8.0599999999999997E-4</v>
      </c>
      <c r="G270">
        <v>1.61</v>
      </c>
      <c r="H270" s="2">
        <f t="shared" si="34"/>
        <v>2468.2890741796732</v>
      </c>
    </row>
    <row r="271" spans="2:19">
      <c r="B271">
        <v>272</v>
      </c>
      <c r="D271">
        <f t="shared" si="35"/>
        <v>3.206999999999995</v>
      </c>
      <c r="E271">
        <v>4.0000000000000001E-3</v>
      </c>
      <c r="F271">
        <v>8.0599999999999997E-4</v>
      </c>
      <c r="G271">
        <v>1.61</v>
      </c>
      <c r="H271" s="2">
        <f t="shared" si="34"/>
        <v>2471.3715457053427</v>
      </c>
    </row>
    <row r="272" spans="2:19">
      <c r="B272">
        <v>273</v>
      </c>
      <c r="D272">
        <f t="shared" si="35"/>
        <v>3.210999999999995</v>
      </c>
      <c r="E272">
        <v>4.0000000000000001E-3</v>
      </c>
      <c r="F272">
        <v>8.0599999999999997E-4</v>
      </c>
      <c r="G272">
        <v>1.61</v>
      </c>
      <c r="H272" s="2">
        <f t="shared" si="34"/>
        <v>2474.4540172310117</v>
      </c>
    </row>
    <row r="273" spans="2:8">
      <c r="B273">
        <v>274</v>
      </c>
      <c r="D273">
        <f t="shared" si="35"/>
        <v>3.214999999999995</v>
      </c>
      <c r="E273">
        <v>4.0000000000000001E-3</v>
      </c>
      <c r="F273">
        <v>8.0599999999999997E-4</v>
      </c>
      <c r="G273">
        <v>1.61</v>
      </c>
      <c r="H273" s="2">
        <f t="shared" si="34"/>
        <v>2477.5364887566811</v>
      </c>
    </row>
    <row r="274" spans="2:8">
      <c r="B274">
        <v>275</v>
      </c>
      <c r="D274">
        <f t="shared" si="35"/>
        <v>3.218999999999995</v>
      </c>
      <c r="E274">
        <v>4.0000000000000001E-3</v>
      </c>
      <c r="F274">
        <v>8.0599999999999997E-4</v>
      </c>
      <c r="G274">
        <v>1.61</v>
      </c>
      <c r="H274" s="2">
        <f t="shared" si="34"/>
        <v>2480.6189602823506</v>
      </c>
    </row>
    <row r="275" spans="2:8">
      <c r="B275">
        <v>276</v>
      </c>
      <c r="D275">
        <f t="shared" si="35"/>
        <v>3.222999999999995</v>
      </c>
      <c r="E275">
        <v>4.0000000000000001E-3</v>
      </c>
      <c r="F275">
        <v>8.0599999999999997E-4</v>
      </c>
      <c r="G275">
        <v>1.61</v>
      </c>
      <c r="H275" s="2">
        <f t="shared" si="34"/>
        <v>2483.7014318080196</v>
      </c>
    </row>
    <row r="276" spans="2:8">
      <c r="B276">
        <v>277</v>
      </c>
      <c r="D276">
        <f t="shared" si="35"/>
        <v>3.226999999999995</v>
      </c>
      <c r="E276">
        <v>4.0000000000000001E-3</v>
      </c>
      <c r="F276">
        <v>8.0599999999999997E-4</v>
      </c>
      <c r="G276">
        <v>1.61</v>
      </c>
      <c r="H276" s="2">
        <f t="shared" si="34"/>
        <v>2486.7839033336891</v>
      </c>
    </row>
    <row r="277" spans="2:8">
      <c r="B277">
        <v>278</v>
      </c>
      <c r="D277">
        <f t="shared" si="35"/>
        <v>3.230999999999995</v>
      </c>
      <c r="E277">
        <v>4.0000000000000001E-3</v>
      </c>
      <c r="F277">
        <v>8.0599999999999997E-4</v>
      </c>
      <c r="G277">
        <v>1.61</v>
      </c>
      <c r="H277" s="2">
        <f t="shared" si="34"/>
        <v>2489.8663748593581</v>
      </c>
    </row>
    <row r="278" spans="2:8">
      <c r="B278">
        <v>279</v>
      </c>
      <c r="D278">
        <f t="shared" si="35"/>
        <v>3.234999999999995</v>
      </c>
      <c r="E278">
        <v>4.0000000000000001E-3</v>
      </c>
      <c r="F278">
        <v>8.0599999999999997E-4</v>
      </c>
      <c r="G278">
        <v>1.61</v>
      </c>
      <c r="H278" s="2">
        <f t="shared" si="34"/>
        <v>2492.9488463850275</v>
      </c>
    </row>
    <row r="279" spans="2:8">
      <c r="B279">
        <v>280</v>
      </c>
      <c r="D279">
        <f t="shared" si="35"/>
        <v>3.238999999999995</v>
      </c>
      <c r="E279">
        <v>4.0000000000000001E-3</v>
      </c>
      <c r="F279">
        <v>8.0599999999999997E-4</v>
      </c>
      <c r="G279">
        <v>1.61</v>
      </c>
      <c r="H279" s="2">
        <f t="shared" si="34"/>
        <v>2496.031317910697</v>
      </c>
    </row>
    <row r="280" spans="2:8">
      <c r="B280">
        <v>281</v>
      </c>
      <c r="D280">
        <f t="shared" si="35"/>
        <v>3.242999999999995</v>
      </c>
      <c r="E280">
        <v>4.0000000000000001E-3</v>
      </c>
      <c r="F280">
        <v>8.0599999999999997E-4</v>
      </c>
      <c r="G280">
        <v>1.61</v>
      </c>
      <c r="H280" s="2">
        <f t="shared" si="34"/>
        <v>2499.1137894363665</v>
      </c>
    </row>
    <row r="281" spans="2:8">
      <c r="B281">
        <v>282</v>
      </c>
      <c r="D281">
        <f t="shared" si="35"/>
        <v>3.246999999999995</v>
      </c>
      <c r="E281">
        <v>4.0000000000000001E-3</v>
      </c>
      <c r="F281">
        <v>8.0599999999999997E-4</v>
      </c>
      <c r="G281">
        <v>1.61</v>
      </c>
      <c r="H281" s="2">
        <f t="shared" si="34"/>
        <v>2502.1962609620355</v>
      </c>
    </row>
    <row r="282" spans="2:8">
      <c r="B282">
        <v>283</v>
      </c>
      <c r="D282">
        <f t="shared" si="35"/>
        <v>3.250999999999995</v>
      </c>
      <c r="E282">
        <v>4.0000000000000001E-3</v>
      </c>
      <c r="F282">
        <v>8.0599999999999997E-4</v>
      </c>
      <c r="G282">
        <v>1.61</v>
      </c>
      <c r="H282" s="2">
        <f t="shared" si="34"/>
        <v>2505.2787324877049</v>
      </c>
    </row>
    <row r="283" spans="2:8">
      <c r="B283">
        <v>284</v>
      </c>
      <c r="D283">
        <f t="shared" si="35"/>
        <v>3.254999999999995</v>
      </c>
      <c r="E283">
        <v>4.0000000000000001E-3</v>
      </c>
      <c r="F283">
        <v>8.0599999999999997E-4</v>
      </c>
      <c r="G283">
        <v>1.61</v>
      </c>
      <c r="H283" s="2">
        <f t="shared" si="34"/>
        <v>2508.3612040133744</v>
      </c>
    </row>
    <row r="284" spans="2:8">
      <c r="B284">
        <v>285</v>
      </c>
      <c r="D284">
        <f t="shared" si="35"/>
        <v>3.258999999999995</v>
      </c>
      <c r="E284">
        <v>4.0000000000000001E-3</v>
      </c>
      <c r="F284">
        <v>8.0599999999999997E-4</v>
      </c>
      <c r="G284">
        <v>1.61</v>
      </c>
      <c r="H284" s="2">
        <f t="shared" si="34"/>
        <v>2511.4436755390429</v>
      </c>
    </row>
    <row r="285" spans="2:8">
      <c r="B285">
        <v>286</v>
      </c>
      <c r="D285">
        <f t="shared" si="35"/>
        <v>3.262999999999995</v>
      </c>
      <c r="E285">
        <v>4.0000000000000001E-3</v>
      </c>
      <c r="F285">
        <v>8.0599999999999997E-4</v>
      </c>
      <c r="G285">
        <v>1.61</v>
      </c>
      <c r="H285" s="2">
        <f t="shared" si="34"/>
        <v>2514.5261470647124</v>
      </c>
    </row>
    <row r="286" spans="2:8">
      <c r="B286">
        <v>287</v>
      </c>
      <c r="D286">
        <f t="shared" si="35"/>
        <v>3.266999999999995</v>
      </c>
      <c r="E286">
        <v>4.0000000000000001E-3</v>
      </c>
      <c r="F286">
        <v>8.0599999999999997E-4</v>
      </c>
      <c r="G286">
        <v>1.61</v>
      </c>
      <c r="H286" s="2">
        <f t="shared" si="34"/>
        <v>2517.6086185903819</v>
      </c>
    </row>
    <row r="287" spans="2:8">
      <c r="B287">
        <v>288</v>
      </c>
      <c r="D287">
        <f t="shared" si="35"/>
        <v>3.270999999999995</v>
      </c>
      <c r="E287">
        <v>4.0000000000000001E-3</v>
      </c>
      <c r="F287">
        <v>8.0599999999999997E-4</v>
      </c>
      <c r="G287">
        <v>1.61</v>
      </c>
      <c r="H287" s="2">
        <f t="shared" si="34"/>
        <v>2520.6910901160513</v>
      </c>
    </row>
    <row r="288" spans="2:8">
      <c r="B288">
        <v>289</v>
      </c>
      <c r="D288">
        <f t="shared" si="35"/>
        <v>3.274999999999995</v>
      </c>
      <c r="E288">
        <v>4.0000000000000001E-3</v>
      </c>
      <c r="F288">
        <v>8.0599999999999997E-4</v>
      </c>
      <c r="G288">
        <v>1.61</v>
      </c>
      <c r="H288" s="2">
        <f t="shared" si="34"/>
        <v>2523.7735616417203</v>
      </c>
    </row>
    <row r="289" spans="2:8">
      <c r="B289">
        <v>290</v>
      </c>
      <c r="D289">
        <f t="shared" si="35"/>
        <v>3.278999999999995</v>
      </c>
      <c r="E289">
        <v>4.0000000000000001E-3</v>
      </c>
      <c r="F289">
        <v>8.0599999999999997E-4</v>
      </c>
      <c r="G289">
        <v>1.61</v>
      </c>
      <c r="H289" s="2">
        <f t="shared" si="34"/>
        <v>2526.8560331673898</v>
      </c>
    </row>
    <row r="290" spans="2:8">
      <c r="B290">
        <v>291</v>
      </c>
      <c r="D290">
        <f t="shared" si="35"/>
        <v>3.282999999999995</v>
      </c>
      <c r="E290">
        <v>4.0000000000000001E-3</v>
      </c>
      <c r="F290">
        <v>8.0599999999999997E-4</v>
      </c>
      <c r="G290">
        <v>1.61</v>
      </c>
      <c r="H290" s="2">
        <f t="shared" si="34"/>
        <v>2529.9385046930593</v>
      </c>
    </row>
    <row r="291" spans="2:8">
      <c r="B291">
        <v>292</v>
      </c>
      <c r="D291">
        <f t="shared" si="35"/>
        <v>3.286999999999995</v>
      </c>
      <c r="E291">
        <v>4.0000000000000001E-3</v>
      </c>
      <c r="F291">
        <v>8.0599999999999997E-4</v>
      </c>
      <c r="G291">
        <v>1.61</v>
      </c>
      <c r="H291" s="2">
        <f t="shared" si="34"/>
        <v>2533.0209762187283</v>
      </c>
    </row>
    <row r="292" spans="2:8">
      <c r="B292">
        <v>293</v>
      </c>
      <c r="D292">
        <f t="shared" si="35"/>
        <v>3.290999999999995</v>
      </c>
      <c r="E292">
        <v>4.0000000000000001E-3</v>
      </c>
      <c r="F292">
        <v>8.0599999999999997E-4</v>
      </c>
      <c r="G292">
        <v>1.61</v>
      </c>
      <c r="H292" s="2">
        <f t="shared" si="34"/>
        <v>2536.1034477443977</v>
      </c>
    </row>
    <row r="293" spans="2:8">
      <c r="B293">
        <v>294</v>
      </c>
      <c r="D293">
        <f t="shared" si="35"/>
        <v>3.294999999999995</v>
      </c>
      <c r="E293">
        <v>4.0000000000000001E-3</v>
      </c>
      <c r="F293">
        <v>8.0599999999999997E-4</v>
      </c>
      <c r="G293">
        <v>1.61</v>
      </c>
      <c r="H293" s="2">
        <f t="shared" si="34"/>
        <v>2539.1859192700667</v>
      </c>
    </row>
    <row r="294" spans="2:8">
      <c r="B294">
        <v>295</v>
      </c>
      <c r="D294">
        <f t="shared" si="35"/>
        <v>3.298999999999995</v>
      </c>
      <c r="E294">
        <v>4.0000000000000001E-3</v>
      </c>
      <c r="F294">
        <v>8.0599999999999997E-4</v>
      </c>
      <c r="G294">
        <v>1.61</v>
      </c>
      <c r="H294" s="2">
        <f t="shared" si="34"/>
        <v>2542.2683907957357</v>
      </c>
    </row>
    <row r="295" spans="2:8">
      <c r="B295">
        <v>296</v>
      </c>
      <c r="D295">
        <f t="shared" si="35"/>
        <v>3.3029999999999951</v>
      </c>
      <c r="E295">
        <v>4.0000000000000001E-3</v>
      </c>
      <c r="F295">
        <v>8.0599999999999997E-4</v>
      </c>
      <c r="G295">
        <v>1.61</v>
      </c>
      <c r="H295" s="2">
        <f t="shared" si="34"/>
        <v>2545.3508623214052</v>
      </c>
    </row>
    <row r="296" spans="2:8">
      <c r="B296">
        <v>297</v>
      </c>
      <c r="D296">
        <f t="shared" si="35"/>
        <v>3.3069999999999951</v>
      </c>
      <c r="E296">
        <v>4.0000000000000001E-3</v>
      </c>
      <c r="F296">
        <v>8.0599999999999997E-4</v>
      </c>
      <c r="G296">
        <v>1.61</v>
      </c>
      <c r="H296" s="2">
        <f t="shared" si="34"/>
        <v>2548.4333338470747</v>
      </c>
    </row>
    <row r="297" spans="2:8">
      <c r="B297">
        <v>298</v>
      </c>
      <c r="D297">
        <f t="shared" si="35"/>
        <v>3.3109999999999951</v>
      </c>
      <c r="E297">
        <v>4.0000000000000001E-3</v>
      </c>
      <c r="F297">
        <v>8.0599999999999997E-4</v>
      </c>
      <c r="G297">
        <v>1.61</v>
      </c>
      <c r="H297" s="2">
        <f t="shared" si="34"/>
        <v>2551.5158053727441</v>
      </c>
    </row>
    <row r="298" spans="2:8">
      <c r="B298">
        <v>299</v>
      </c>
      <c r="D298">
        <f t="shared" si="35"/>
        <v>3.3149999999999951</v>
      </c>
      <c r="E298">
        <v>4.0000000000000001E-3</v>
      </c>
      <c r="F298">
        <v>8.0599999999999997E-4</v>
      </c>
      <c r="G298">
        <v>1.61</v>
      </c>
      <c r="H298" s="2">
        <f t="shared" si="34"/>
        <v>2554.5982768984131</v>
      </c>
    </row>
    <row r="299" spans="2:8">
      <c r="B299">
        <v>300</v>
      </c>
      <c r="D299">
        <f t="shared" si="35"/>
        <v>3.3189999999999951</v>
      </c>
      <c r="E299">
        <v>4.0000000000000001E-3</v>
      </c>
      <c r="F299">
        <v>8.0599999999999997E-4</v>
      </c>
      <c r="G299">
        <v>1.61</v>
      </c>
      <c r="H299" s="2">
        <f t="shared" si="34"/>
        <v>2557.6807484240826</v>
      </c>
    </row>
    <row r="300" spans="2:8">
      <c r="B300">
        <v>301</v>
      </c>
      <c r="D300">
        <f t="shared" si="35"/>
        <v>3.3229999999999951</v>
      </c>
      <c r="E300">
        <v>4.0000000000000001E-3</v>
      </c>
      <c r="F300">
        <v>8.0599999999999997E-4</v>
      </c>
      <c r="G300">
        <v>1.61</v>
      </c>
      <c r="H300" s="2">
        <f t="shared" si="34"/>
        <v>2560.7632199497521</v>
      </c>
    </row>
    <row r="301" spans="2:8">
      <c r="B301">
        <v>302</v>
      </c>
      <c r="D301">
        <f t="shared" si="35"/>
        <v>3.3269999999999951</v>
      </c>
      <c r="E301">
        <v>4.0000000000000001E-3</v>
      </c>
      <c r="F301">
        <v>8.0599999999999997E-4</v>
      </c>
      <c r="G301">
        <v>1.61</v>
      </c>
      <c r="H301" s="2">
        <f t="shared" si="34"/>
        <v>2563.8456914754215</v>
      </c>
    </row>
    <row r="302" spans="2:8">
      <c r="B302">
        <v>303</v>
      </c>
      <c r="D302">
        <f t="shared" si="35"/>
        <v>3.3309999999999951</v>
      </c>
      <c r="E302">
        <v>4.0000000000000001E-3</v>
      </c>
      <c r="F302">
        <v>8.0599999999999997E-4</v>
      </c>
      <c r="G302">
        <v>1.61</v>
      </c>
      <c r="H302" s="2">
        <f t="shared" si="34"/>
        <v>2566.9281630010905</v>
      </c>
    </row>
    <row r="303" spans="2:8">
      <c r="B303">
        <v>304</v>
      </c>
      <c r="D303">
        <f t="shared" si="35"/>
        <v>3.3349999999999951</v>
      </c>
      <c r="E303">
        <v>4.0000000000000001E-3</v>
      </c>
      <c r="F303">
        <v>8.0599999999999997E-4</v>
      </c>
      <c r="G303">
        <v>1.61</v>
      </c>
      <c r="H303" s="2">
        <f t="shared" si="34"/>
        <v>2570.0106345267595</v>
      </c>
    </row>
    <row r="304" spans="2:8">
      <c r="B304">
        <v>305</v>
      </c>
      <c r="D304">
        <f t="shared" si="35"/>
        <v>3.3389999999999951</v>
      </c>
      <c r="E304">
        <v>4.0000000000000001E-3</v>
      </c>
      <c r="F304">
        <v>8.0599999999999997E-4</v>
      </c>
      <c r="G304">
        <v>1.61</v>
      </c>
      <c r="H304" s="2">
        <f t="shared" si="34"/>
        <v>2573.093106052429</v>
      </c>
    </row>
    <row r="305" spans="2:19">
      <c r="B305">
        <v>306</v>
      </c>
      <c r="D305">
        <f t="shared" si="35"/>
        <v>3.3429999999999951</v>
      </c>
      <c r="E305">
        <v>4.0000000000000001E-3</v>
      </c>
      <c r="F305">
        <v>8.0599999999999997E-4</v>
      </c>
      <c r="G305">
        <v>1.61</v>
      </c>
      <c r="H305" s="2">
        <f t="shared" si="34"/>
        <v>2576.175577578098</v>
      </c>
    </row>
    <row r="306" spans="2:19">
      <c r="B306">
        <v>307</v>
      </c>
      <c r="D306">
        <f t="shared" si="35"/>
        <v>3.3469999999999951</v>
      </c>
      <c r="E306">
        <v>4.0000000000000001E-3</v>
      </c>
      <c r="F306">
        <v>8.0599999999999997E-4</v>
      </c>
      <c r="G306">
        <v>1.61</v>
      </c>
      <c r="H306" s="2">
        <f t="shared" si="34"/>
        <v>2579.2580491037675</v>
      </c>
    </row>
    <row r="307" spans="2:19">
      <c r="B307">
        <v>308</v>
      </c>
      <c r="D307">
        <f t="shared" si="35"/>
        <v>3.3509999999999951</v>
      </c>
      <c r="E307">
        <v>4.0000000000000001E-3</v>
      </c>
      <c r="F307">
        <v>8.0599999999999997E-4</v>
      </c>
      <c r="G307">
        <v>1.61</v>
      </c>
      <c r="H307" s="2">
        <f t="shared" si="34"/>
        <v>2582.3405206294369</v>
      </c>
    </row>
    <row r="308" spans="2:19">
      <c r="B308">
        <v>309</v>
      </c>
      <c r="D308">
        <f t="shared" si="35"/>
        <v>3.3549999999999951</v>
      </c>
      <c r="E308">
        <v>4.0000000000000001E-3</v>
      </c>
      <c r="F308">
        <v>8.0599999999999997E-4</v>
      </c>
      <c r="G308">
        <v>1.61</v>
      </c>
      <c r="H308" s="2">
        <f t="shared" si="34"/>
        <v>2585.4229921551064</v>
      </c>
    </row>
    <row r="309" spans="2:19">
      <c r="B309">
        <v>310</v>
      </c>
      <c r="D309">
        <f t="shared" si="35"/>
        <v>3.3589999999999951</v>
      </c>
      <c r="E309">
        <v>4.0000000000000001E-3</v>
      </c>
      <c r="F309">
        <v>8.0599999999999997E-4</v>
      </c>
      <c r="G309">
        <v>1.61</v>
      </c>
      <c r="H309" s="2">
        <f t="shared" si="34"/>
        <v>2588.5054636807754</v>
      </c>
    </row>
    <row r="310" spans="2:19">
      <c r="B310">
        <v>311</v>
      </c>
      <c r="D310">
        <f t="shared" si="35"/>
        <v>3.3629999999999951</v>
      </c>
      <c r="E310">
        <v>4.0000000000000001E-3</v>
      </c>
      <c r="F310">
        <v>8.0599999999999997E-4</v>
      </c>
      <c r="G310">
        <v>1.61</v>
      </c>
      <c r="H310" s="2">
        <f t="shared" si="34"/>
        <v>2591.5879352064449</v>
      </c>
    </row>
    <row r="311" spans="2:19">
      <c r="B311">
        <v>312</v>
      </c>
      <c r="D311">
        <f t="shared" si="35"/>
        <v>3.3669999999999951</v>
      </c>
      <c r="E311">
        <v>4.0000000000000001E-3</v>
      </c>
      <c r="F311">
        <v>8.0599999999999997E-4</v>
      </c>
      <c r="G311">
        <v>1.61</v>
      </c>
      <c r="H311" s="2">
        <f t="shared" si="34"/>
        <v>2594.6704067321143</v>
      </c>
    </row>
    <row r="312" spans="2:19">
      <c r="B312">
        <v>313</v>
      </c>
      <c r="D312">
        <f t="shared" si="35"/>
        <v>3.3709999999999951</v>
      </c>
      <c r="E312">
        <v>4.0000000000000001E-3</v>
      </c>
      <c r="F312">
        <v>8.0599999999999997E-4</v>
      </c>
      <c r="G312">
        <v>1.61</v>
      </c>
      <c r="H312" s="2">
        <f t="shared" si="34"/>
        <v>2597.7528782577829</v>
      </c>
    </row>
    <row r="313" spans="2:19">
      <c r="B313">
        <v>314</v>
      </c>
      <c r="D313">
        <f t="shared" si="35"/>
        <v>3.3749999999999951</v>
      </c>
      <c r="E313">
        <v>4.0000000000000001E-3</v>
      </c>
      <c r="F313">
        <v>8.0599999999999997E-4</v>
      </c>
      <c r="G313">
        <v>1.61</v>
      </c>
      <c r="H313" s="2">
        <f t="shared" si="34"/>
        <v>2600.8353497834523</v>
      </c>
    </row>
    <row r="314" spans="2:19">
      <c r="B314">
        <v>315</v>
      </c>
      <c r="D314">
        <f t="shared" si="35"/>
        <v>3.3789999999999951</v>
      </c>
      <c r="E314">
        <v>4.0000000000000001E-3</v>
      </c>
      <c r="F314">
        <v>8.0599999999999997E-4</v>
      </c>
      <c r="G314">
        <v>1.61</v>
      </c>
      <c r="H314" s="2">
        <f t="shared" si="34"/>
        <v>2603.9178213091218</v>
      </c>
    </row>
    <row r="315" spans="2:19">
      <c r="B315">
        <v>316</v>
      </c>
      <c r="D315">
        <f t="shared" si="35"/>
        <v>3.3829999999999951</v>
      </c>
      <c r="E315">
        <v>4.0000000000000001E-3</v>
      </c>
      <c r="F315">
        <v>8.0599999999999997E-4</v>
      </c>
      <c r="G315">
        <v>1.61</v>
      </c>
      <c r="H315" s="2">
        <f t="shared" si="34"/>
        <v>2607.0002928347913</v>
      </c>
    </row>
    <row r="316" spans="2:19">
      <c r="B316">
        <v>317</v>
      </c>
      <c r="D316">
        <f t="shared" si="35"/>
        <v>3.3869999999999951</v>
      </c>
      <c r="E316">
        <v>4.0000000000000001E-3</v>
      </c>
      <c r="F316">
        <v>8.0599999999999997E-4</v>
      </c>
      <c r="G316">
        <v>1.61</v>
      </c>
      <c r="H316" s="2">
        <f t="shared" si="34"/>
        <v>2610.0827643604603</v>
      </c>
    </row>
    <row r="317" spans="2:19">
      <c r="B317">
        <v>318</v>
      </c>
      <c r="D317">
        <f t="shared" si="35"/>
        <v>3.3909999999999951</v>
      </c>
      <c r="E317">
        <v>4.0000000000000001E-3</v>
      </c>
      <c r="F317">
        <v>8.0599999999999997E-4</v>
      </c>
      <c r="G317">
        <v>1.61</v>
      </c>
      <c r="H317" s="2">
        <f t="shared" si="34"/>
        <v>2613.1652358861297</v>
      </c>
    </row>
    <row r="318" spans="2:19">
      <c r="B318">
        <v>319</v>
      </c>
      <c r="D318">
        <f t="shared" si="35"/>
        <v>3.3949999999999951</v>
      </c>
      <c r="E318">
        <v>4.0000000000000001E-3</v>
      </c>
      <c r="F318">
        <v>8.0599999999999997E-4</v>
      </c>
      <c r="G318">
        <v>1.61</v>
      </c>
      <c r="H318" s="2">
        <f t="shared" si="34"/>
        <v>2616.2477074117992</v>
      </c>
    </row>
    <row r="319" spans="2:19">
      <c r="B319">
        <v>320</v>
      </c>
      <c r="D319">
        <f t="shared" si="35"/>
        <v>3.3989999999999951</v>
      </c>
      <c r="E319">
        <v>4.0000000000000001E-3</v>
      </c>
      <c r="F319">
        <v>8.0599999999999997E-4</v>
      </c>
      <c r="G319">
        <v>1.61</v>
      </c>
      <c r="H319" s="2">
        <f t="shared" si="34"/>
        <v>2619.3301789374686</v>
      </c>
    </row>
    <row r="320" spans="2:19">
      <c r="B320">
        <v>321</v>
      </c>
      <c r="D320">
        <f t="shared" si="35"/>
        <v>3.4029999999999951</v>
      </c>
      <c r="E320">
        <v>4.0000000000000001E-3</v>
      </c>
      <c r="F320">
        <v>8.0599999999999997E-4</v>
      </c>
      <c r="G320">
        <v>1.61</v>
      </c>
      <c r="H320" s="2">
        <f t="shared" si="34"/>
        <v>2622.4126504631377</v>
      </c>
      <c r="K320" s="2">
        <f t="shared" ref="K320:K359" si="36">H320</f>
        <v>2622.4126504631377</v>
      </c>
      <c r="L320">
        <v>2040</v>
      </c>
      <c r="M320">
        <v>4.0000000000000001E-3</v>
      </c>
      <c r="N320" s="2">
        <f t="shared" ref="N320:N359" si="37">K320-L320</f>
        <v>582.41265046313765</v>
      </c>
      <c r="O320">
        <v>8.0599999999999997E-4</v>
      </c>
      <c r="P320">
        <f>(N320*O320)*1.61</f>
        <v>0.75577359999999516</v>
      </c>
      <c r="Q320">
        <v>132</v>
      </c>
      <c r="S320">
        <f t="shared" ref="S320:S359" si="38">(P320/M320)+Q320</f>
        <v>320.94339999999875</v>
      </c>
    </row>
    <row r="321" spans="2:19">
      <c r="B321">
        <v>322</v>
      </c>
      <c r="D321">
        <f t="shared" si="35"/>
        <v>3.4069999999999951</v>
      </c>
      <c r="E321">
        <v>4.0000000000000001E-3</v>
      </c>
      <c r="F321">
        <v>8.0599999999999997E-4</v>
      </c>
      <c r="G321">
        <v>1.61</v>
      </c>
      <c r="H321" s="2">
        <f t="shared" si="34"/>
        <v>2625.4951219888067</v>
      </c>
      <c r="K321" s="2">
        <f t="shared" si="36"/>
        <v>2625.4951219888067</v>
      </c>
      <c r="L321">
        <v>2040</v>
      </c>
      <c r="M321">
        <v>4.0000000000000001E-3</v>
      </c>
      <c r="N321" s="2">
        <f t="shared" si="37"/>
        <v>585.49512198880666</v>
      </c>
      <c r="O321">
        <v>8.0599999999999997E-4</v>
      </c>
      <c r="P321">
        <f t="shared" ref="P321:P334" si="39">(N321*O321)*1.61</f>
        <v>0.75977359999999483</v>
      </c>
      <c r="Q321">
        <v>132</v>
      </c>
      <c r="S321">
        <f t="shared" si="38"/>
        <v>321.94339999999875</v>
      </c>
    </row>
    <row r="322" spans="2:19">
      <c r="B322">
        <v>323</v>
      </c>
      <c r="D322">
        <f t="shared" si="35"/>
        <v>3.4109999999999951</v>
      </c>
      <c r="E322">
        <v>4.0000000000000001E-3</v>
      </c>
      <c r="F322">
        <v>8.0599999999999997E-4</v>
      </c>
      <c r="G322">
        <v>1.61</v>
      </c>
      <c r="H322" s="2">
        <f t="shared" si="34"/>
        <v>2628.5775935144761</v>
      </c>
      <c r="K322" s="2">
        <f t="shared" si="36"/>
        <v>2628.5775935144761</v>
      </c>
      <c r="L322">
        <v>2040</v>
      </c>
      <c r="M322">
        <v>4.0000000000000001E-3</v>
      </c>
      <c r="N322" s="2">
        <f t="shared" si="37"/>
        <v>588.57759351447612</v>
      </c>
      <c r="O322">
        <v>8.0599999999999997E-4</v>
      </c>
      <c r="P322">
        <f t="shared" si="39"/>
        <v>0.76377359999999506</v>
      </c>
      <c r="Q322">
        <v>132</v>
      </c>
      <c r="S322">
        <f t="shared" si="38"/>
        <v>322.94339999999875</v>
      </c>
    </row>
    <row r="323" spans="2:19">
      <c r="B323" s="3">
        <v>324</v>
      </c>
      <c r="C323" s="3"/>
      <c r="D323" s="3">
        <f t="shared" si="35"/>
        <v>3.4149999999999952</v>
      </c>
      <c r="E323">
        <v>4.0000000000000001E-3</v>
      </c>
      <c r="F323">
        <v>8.0599999999999997E-4</v>
      </c>
      <c r="G323">
        <v>1.61</v>
      </c>
      <c r="H323" s="2">
        <f t="shared" si="34"/>
        <v>2631.6600650401451</v>
      </c>
      <c r="K323" s="2">
        <f t="shared" si="36"/>
        <v>2631.6600650401451</v>
      </c>
      <c r="L323">
        <v>2040</v>
      </c>
      <c r="M323">
        <v>4.0000000000000001E-3</v>
      </c>
      <c r="N323" s="2">
        <f t="shared" si="37"/>
        <v>591.66006504014513</v>
      </c>
      <c r="O323">
        <v>8.0599999999999997E-4</v>
      </c>
      <c r="P323">
        <f t="shared" si="39"/>
        <v>0.76777359999999473</v>
      </c>
      <c r="Q323">
        <v>132</v>
      </c>
      <c r="S323">
        <f t="shared" si="38"/>
        <v>323.94339999999869</v>
      </c>
    </row>
    <row r="324" spans="2:19">
      <c r="B324" s="3">
        <v>325</v>
      </c>
      <c r="C324" s="3"/>
      <c r="D324" s="3">
        <f t="shared" si="35"/>
        <v>3.4189999999999952</v>
      </c>
      <c r="E324">
        <v>4.0000000000000001E-3</v>
      </c>
      <c r="F324">
        <v>8.0599999999999997E-4</v>
      </c>
      <c r="G324">
        <v>1.61</v>
      </c>
      <c r="H324" s="2">
        <f t="shared" ref="H324:H387" si="40">(D324/G324)/F324</f>
        <v>2634.7425365658146</v>
      </c>
      <c r="K324" s="2">
        <f t="shared" si="36"/>
        <v>2634.7425365658146</v>
      </c>
      <c r="L324">
        <v>2040</v>
      </c>
      <c r="M324">
        <v>4.0000000000000001E-3</v>
      </c>
      <c r="N324" s="2">
        <f t="shared" si="37"/>
        <v>594.74253656581459</v>
      </c>
      <c r="O324">
        <v>8.0599999999999997E-4</v>
      </c>
      <c r="P324">
        <f t="shared" si="39"/>
        <v>0.77177359999999495</v>
      </c>
      <c r="Q324">
        <v>132</v>
      </c>
      <c r="S324">
        <f t="shared" si="38"/>
        <v>324.94339999999875</v>
      </c>
    </row>
    <row r="325" spans="2:19">
      <c r="B325">
        <v>326</v>
      </c>
      <c r="D325">
        <f t="shared" ref="D325:D388" si="41">D324+E324</f>
        <v>3.4229999999999952</v>
      </c>
      <c r="E325">
        <v>4.0000000000000001E-3</v>
      </c>
      <c r="F325">
        <v>8.0599999999999997E-4</v>
      </c>
      <c r="G325">
        <v>1.61</v>
      </c>
      <c r="H325" s="2">
        <f t="shared" si="40"/>
        <v>2637.8250080914841</v>
      </c>
      <c r="K325" s="2">
        <f t="shared" si="36"/>
        <v>2637.8250080914841</v>
      </c>
      <c r="L325">
        <v>2040</v>
      </c>
      <c r="M325">
        <v>4.0000000000000001E-3</v>
      </c>
      <c r="N325" s="2">
        <f t="shared" si="37"/>
        <v>597.82500809148405</v>
      </c>
      <c r="O325">
        <v>8.0599999999999997E-4</v>
      </c>
      <c r="P325">
        <f t="shared" si="39"/>
        <v>0.77577359999999529</v>
      </c>
      <c r="Q325">
        <v>132</v>
      </c>
      <c r="S325">
        <f t="shared" si="38"/>
        <v>325.94339999999886</v>
      </c>
    </row>
    <row r="326" spans="2:19">
      <c r="B326">
        <v>327</v>
      </c>
      <c r="D326">
        <f t="shared" si="41"/>
        <v>3.4269999999999952</v>
      </c>
      <c r="E326">
        <v>4.0000000000000001E-3</v>
      </c>
      <c r="F326">
        <v>8.0599999999999997E-4</v>
      </c>
      <c r="G326">
        <v>1.61</v>
      </c>
      <c r="H326" s="2">
        <f t="shared" si="40"/>
        <v>2640.9074796171531</v>
      </c>
      <c r="K326" s="2">
        <f t="shared" si="36"/>
        <v>2640.9074796171531</v>
      </c>
      <c r="L326">
        <v>2040</v>
      </c>
      <c r="M326">
        <v>4.0000000000000001E-3</v>
      </c>
      <c r="N326" s="2">
        <f t="shared" si="37"/>
        <v>600.90747961715306</v>
      </c>
      <c r="O326">
        <v>8.0599999999999997E-4</v>
      </c>
      <c r="P326">
        <f t="shared" si="39"/>
        <v>0.77977359999999485</v>
      </c>
      <c r="Q326">
        <v>132</v>
      </c>
      <c r="S326">
        <f t="shared" si="38"/>
        <v>326.94339999999875</v>
      </c>
    </row>
    <row r="327" spans="2:19">
      <c r="B327">
        <v>328</v>
      </c>
      <c r="D327">
        <f t="shared" si="41"/>
        <v>3.4309999999999952</v>
      </c>
      <c r="E327">
        <v>4.0000000000000001E-3</v>
      </c>
      <c r="F327">
        <v>8.0599999999999997E-4</v>
      </c>
      <c r="G327">
        <v>1.61</v>
      </c>
      <c r="H327" s="2">
        <f t="shared" si="40"/>
        <v>2643.9899511428225</v>
      </c>
      <c r="K327" s="2">
        <f t="shared" si="36"/>
        <v>2643.9899511428225</v>
      </c>
      <c r="L327">
        <v>2040</v>
      </c>
      <c r="M327">
        <v>4.0000000000000001E-3</v>
      </c>
      <c r="N327" s="2">
        <f t="shared" si="37"/>
        <v>603.98995114282252</v>
      </c>
      <c r="O327">
        <v>8.0599999999999997E-4</v>
      </c>
      <c r="P327">
        <f t="shared" si="39"/>
        <v>0.78377359999999507</v>
      </c>
      <c r="Q327">
        <v>132</v>
      </c>
      <c r="S327">
        <f t="shared" si="38"/>
        <v>327.94339999999875</v>
      </c>
    </row>
    <row r="328" spans="2:19">
      <c r="B328">
        <v>329</v>
      </c>
      <c r="D328">
        <f t="shared" si="41"/>
        <v>3.4349999999999952</v>
      </c>
      <c r="E328">
        <v>4.0000000000000001E-3</v>
      </c>
      <c r="F328">
        <v>8.0599999999999997E-4</v>
      </c>
      <c r="G328">
        <v>1.61</v>
      </c>
      <c r="H328" s="2">
        <f t="shared" si="40"/>
        <v>2647.072422668492</v>
      </c>
      <c r="K328" s="2">
        <f t="shared" si="36"/>
        <v>2647.072422668492</v>
      </c>
      <c r="L328">
        <v>2040</v>
      </c>
      <c r="M328">
        <v>4.0000000000000001E-3</v>
      </c>
      <c r="N328" s="2">
        <f t="shared" si="37"/>
        <v>607.07242266849198</v>
      </c>
      <c r="O328">
        <v>8.0599999999999997E-4</v>
      </c>
      <c r="P328">
        <f t="shared" si="39"/>
        <v>0.7877735999999953</v>
      </c>
      <c r="Q328">
        <v>132</v>
      </c>
      <c r="S328">
        <f t="shared" si="38"/>
        <v>328.94339999999886</v>
      </c>
    </row>
    <row r="329" spans="2:19">
      <c r="B329">
        <v>330</v>
      </c>
      <c r="D329">
        <f t="shared" si="41"/>
        <v>3.4389999999999952</v>
      </c>
      <c r="E329">
        <v>4.0000000000000001E-3</v>
      </c>
      <c r="F329">
        <v>8.0599999999999997E-4</v>
      </c>
      <c r="G329">
        <v>1.61</v>
      </c>
      <c r="H329" s="2">
        <f t="shared" si="40"/>
        <v>2650.1548941941614</v>
      </c>
      <c r="K329" s="2">
        <f t="shared" si="36"/>
        <v>2650.1548941941614</v>
      </c>
      <c r="L329">
        <v>2040</v>
      </c>
      <c r="M329">
        <v>4.0000000000000001E-3</v>
      </c>
      <c r="N329" s="2">
        <f t="shared" si="37"/>
        <v>610.15489419416144</v>
      </c>
      <c r="O329">
        <v>8.0599999999999997E-4</v>
      </c>
      <c r="P329">
        <f t="shared" si="39"/>
        <v>0.79177359999999553</v>
      </c>
      <c r="Q329">
        <v>132</v>
      </c>
      <c r="S329">
        <f t="shared" si="38"/>
        <v>329.94339999999886</v>
      </c>
    </row>
    <row r="330" spans="2:19">
      <c r="B330">
        <v>331</v>
      </c>
      <c r="D330">
        <f t="shared" si="41"/>
        <v>3.4429999999999952</v>
      </c>
      <c r="E330">
        <v>4.0000000000000001E-3</v>
      </c>
      <c r="F330">
        <v>8.0599999999999997E-4</v>
      </c>
      <c r="G330">
        <v>1.61</v>
      </c>
      <c r="H330" s="2">
        <f t="shared" si="40"/>
        <v>2653.2373657198304</v>
      </c>
      <c r="K330" s="2">
        <f t="shared" si="36"/>
        <v>2653.2373657198304</v>
      </c>
      <c r="L330">
        <v>2040</v>
      </c>
      <c r="M330">
        <v>4.0000000000000001E-3</v>
      </c>
      <c r="N330" s="2">
        <f t="shared" si="37"/>
        <v>613.23736571983045</v>
      </c>
      <c r="O330">
        <v>8.0599999999999997E-4</v>
      </c>
      <c r="P330">
        <f t="shared" si="39"/>
        <v>0.7957735999999952</v>
      </c>
      <c r="Q330">
        <v>132</v>
      </c>
      <c r="S330">
        <f t="shared" si="38"/>
        <v>330.9433999999988</v>
      </c>
    </row>
    <row r="331" spans="2:19">
      <c r="B331">
        <v>332</v>
      </c>
      <c r="D331">
        <f t="shared" si="41"/>
        <v>3.4469999999999952</v>
      </c>
      <c r="E331">
        <v>4.0000000000000001E-3</v>
      </c>
      <c r="F331">
        <v>8.0599999999999997E-4</v>
      </c>
      <c r="G331">
        <v>1.61</v>
      </c>
      <c r="H331" s="2">
        <f t="shared" si="40"/>
        <v>2656.3198372454995</v>
      </c>
      <c r="K331" s="2">
        <f t="shared" si="36"/>
        <v>2656.3198372454995</v>
      </c>
      <c r="L331">
        <v>2040</v>
      </c>
      <c r="M331">
        <v>4.0000000000000001E-3</v>
      </c>
      <c r="N331" s="2">
        <f t="shared" si="37"/>
        <v>616.31983724549946</v>
      </c>
      <c r="O331">
        <v>8.0599999999999997E-4</v>
      </c>
      <c r="P331">
        <f t="shared" si="39"/>
        <v>0.79977359999999487</v>
      </c>
      <c r="Q331">
        <v>132</v>
      </c>
      <c r="S331">
        <f t="shared" si="38"/>
        <v>331.94339999999875</v>
      </c>
    </row>
    <row r="332" spans="2:19">
      <c r="B332">
        <v>333</v>
      </c>
      <c r="D332">
        <f t="shared" si="41"/>
        <v>3.4509999999999952</v>
      </c>
      <c r="E332">
        <v>4.0000000000000001E-3</v>
      </c>
      <c r="F332">
        <v>8.0599999999999997E-4</v>
      </c>
      <c r="G332">
        <v>1.61</v>
      </c>
      <c r="H332" s="2">
        <f t="shared" si="40"/>
        <v>2659.4023087711689</v>
      </c>
      <c r="K332" s="2">
        <f t="shared" si="36"/>
        <v>2659.4023087711689</v>
      </c>
      <c r="L332">
        <v>2040</v>
      </c>
      <c r="M332">
        <v>4.0000000000000001E-3</v>
      </c>
      <c r="N332" s="2">
        <f t="shared" si="37"/>
        <v>619.40230877116892</v>
      </c>
      <c r="O332">
        <v>8.0599999999999997E-4</v>
      </c>
      <c r="P332">
        <f t="shared" si="39"/>
        <v>0.80377359999999509</v>
      </c>
      <c r="Q332">
        <v>132</v>
      </c>
      <c r="S332">
        <f t="shared" si="38"/>
        <v>332.94339999999875</v>
      </c>
    </row>
    <row r="333" spans="2:19">
      <c r="B333">
        <v>334</v>
      </c>
      <c r="D333">
        <f t="shared" si="41"/>
        <v>3.4549999999999952</v>
      </c>
      <c r="E333">
        <v>4.0000000000000001E-3</v>
      </c>
      <c r="F333">
        <v>8.0599999999999997E-4</v>
      </c>
      <c r="G333">
        <v>1.61</v>
      </c>
      <c r="H333" s="2">
        <f t="shared" si="40"/>
        <v>2662.4847802968379</v>
      </c>
      <c r="K333" s="2">
        <f t="shared" si="36"/>
        <v>2662.4847802968379</v>
      </c>
      <c r="L333">
        <v>2040</v>
      </c>
      <c r="M333">
        <v>4.0000000000000001E-3</v>
      </c>
      <c r="N333" s="2">
        <f t="shared" si="37"/>
        <v>622.48478029683793</v>
      </c>
      <c r="O333">
        <v>8.0599999999999997E-4</v>
      </c>
      <c r="P333">
        <f t="shared" si="39"/>
        <v>0.80777359999999476</v>
      </c>
      <c r="Q333">
        <v>132</v>
      </c>
      <c r="S333">
        <f t="shared" si="38"/>
        <v>333.94339999999869</v>
      </c>
    </row>
    <row r="334" spans="2:19">
      <c r="B334" s="1">
        <v>335</v>
      </c>
      <c r="C334" s="1"/>
      <c r="D334" s="1">
        <f t="shared" si="41"/>
        <v>3.4589999999999952</v>
      </c>
      <c r="E334" s="1">
        <v>4.0000000000000001E-3</v>
      </c>
      <c r="F334" s="1">
        <v>8.0599999999999997E-4</v>
      </c>
      <c r="G334">
        <v>1.61</v>
      </c>
      <c r="H334" s="4">
        <f t="shared" si="40"/>
        <v>2665.5672518225074</v>
      </c>
      <c r="K334" s="2">
        <f t="shared" si="36"/>
        <v>2665.5672518225074</v>
      </c>
      <c r="L334">
        <v>2040</v>
      </c>
      <c r="M334">
        <v>4.0000000000000001E-3</v>
      </c>
      <c r="N334" s="2">
        <f t="shared" si="37"/>
        <v>625.56725182250739</v>
      </c>
      <c r="O334">
        <v>8.0599999999999997E-4</v>
      </c>
      <c r="P334">
        <f t="shared" si="39"/>
        <v>0.81177359999999488</v>
      </c>
      <c r="Q334">
        <v>132</v>
      </c>
      <c r="S334">
        <f t="shared" si="38"/>
        <v>334.94339999999875</v>
      </c>
    </row>
    <row r="335" spans="2:19">
      <c r="B335" s="1">
        <v>336</v>
      </c>
      <c r="C335" s="1"/>
      <c r="D335" s="1">
        <f t="shared" si="41"/>
        <v>3.4629999999999952</v>
      </c>
      <c r="E335" s="1">
        <v>3.0000000000000001E-3</v>
      </c>
      <c r="F335" s="1">
        <v>8.0599999999999997E-4</v>
      </c>
      <c r="G335">
        <v>1.61</v>
      </c>
      <c r="H335" s="4">
        <f t="shared" si="40"/>
        <v>2668.6497233481768</v>
      </c>
      <c r="K335" s="5">
        <f t="shared" si="36"/>
        <v>2668.6497233481768</v>
      </c>
      <c r="L335" s="6">
        <v>2669</v>
      </c>
      <c r="M335" s="6">
        <v>3.0000000000000001E-3</v>
      </c>
      <c r="N335" s="5">
        <f t="shared" si="37"/>
        <v>-0.35027665182315104</v>
      </c>
      <c r="O335" s="6">
        <v>8.0599999999999997E-4</v>
      </c>
      <c r="P335" s="6">
        <f>(N335*O335)*1.61</f>
        <v>-4.5454000000483014E-4</v>
      </c>
      <c r="Q335" s="6">
        <v>336</v>
      </c>
      <c r="R335" s="6"/>
      <c r="S335" s="6">
        <f t="shared" si="38"/>
        <v>335.84848666666505</v>
      </c>
    </row>
    <row r="336" spans="2:19">
      <c r="B336">
        <v>337</v>
      </c>
      <c r="D336">
        <f t="shared" si="41"/>
        <v>3.4659999999999953</v>
      </c>
      <c r="E336" s="3">
        <v>3.0000000000000001E-3</v>
      </c>
      <c r="F336">
        <v>8.0599999999999997E-4</v>
      </c>
      <c r="G336">
        <v>1.61</v>
      </c>
      <c r="H336" s="2">
        <f t="shared" si="40"/>
        <v>2670.9615769924289</v>
      </c>
      <c r="K336" s="2">
        <f t="shared" si="36"/>
        <v>2670.9615769924289</v>
      </c>
      <c r="L336">
        <v>2669</v>
      </c>
      <c r="M336">
        <v>3.0000000000000001E-3</v>
      </c>
      <c r="N336" s="2">
        <f t="shared" si="37"/>
        <v>1.9615769924289452</v>
      </c>
      <c r="O336">
        <v>8.0599999999999997E-4</v>
      </c>
      <c r="P336">
        <f>(N336*O336)*1.61</f>
        <v>2.5454599999953451E-3</v>
      </c>
      <c r="Q336">
        <v>336</v>
      </c>
      <c r="S336">
        <f t="shared" si="38"/>
        <v>336.84848666666511</v>
      </c>
    </row>
    <row r="337" spans="2:19">
      <c r="B337">
        <v>338</v>
      </c>
      <c r="D337">
        <f t="shared" si="41"/>
        <v>3.4689999999999954</v>
      </c>
      <c r="E337" s="3">
        <v>3.0000000000000001E-3</v>
      </c>
      <c r="F337">
        <v>8.0599999999999997E-4</v>
      </c>
      <c r="G337">
        <v>1.61</v>
      </c>
      <c r="H337" s="2">
        <f t="shared" si="40"/>
        <v>2673.273430636681</v>
      </c>
      <c r="K337" s="2">
        <f t="shared" si="36"/>
        <v>2673.273430636681</v>
      </c>
      <c r="L337">
        <v>2669</v>
      </c>
      <c r="M337">
        <v>3.0000000000000001E-3</v>
      </c>
      <c r="N337" s="2">
        <f t="shared" si="37"/>
        <v>4.2734306366810415</v>
      </c>
      <c r="O337">
        <v>8.0599999999999997E-4</v>
      </c>
      <c r="P337">
        <f t="shared" ref="P337:P359" si="42">(N337*O337)*1.61</f>
        <v>5.5454599999955204E-3</v>
      </c>
      <c r="Q337">
        <v>336</v>
      </c>
      <c r="S337">
        <f t="shared" si="38"/>
        <v>337.84848666666517</v>
      </c>
    </row>
    <row r="338" spans="2:19">
      <c r="B338">
        <v>339</v>
      </c>
      <c r="D338">
        <f t="shared" si="41"/>
        <v>3.4719999999999955</v>
      </c>
      <c r="E338" s="3">
        <v>3.0000000000000001E-3</v>
      </c>
      <c r="F338">
        <v>8.0599999999999997E-4</v>
      </c>
      <c r="G338">
        <v>1.61</v>
      </c>
      <c r="H338" s="2">
        <f t="shared" si="40"/>
        <v>2675.5852842809327</v>
      </c>
      <c r="K338" s="2">
        <f t="shared" si="36"/>
        <v>2675.5852842809327</v>
      </c>
      <c r="L338">
        <v>2669</v>
      </c>
      <c r="M338">
        <v>3.0000000000000001E-3</v>
      </c>
      <c r="N338" s="2">
        <f t="shared" si="37"/>
        <v>6.585284280932683</v>
      </c>
      <c r="O338">
        <v>8.0599999999999997E-4</v>
      </c>
      <c r="P338">
        <f t="shared" si="42"/>
        <v>8.5454599999951059E-3</v>
      </c>
      <c r="Q338">
        <v>336</v>
      </c>
      <c r="S338">
        <f t="shared" si="38"/>
        <v>338.84848666666505</v>
      </c>
    </row>
    <row r="339" spans="2:19">
      <c r="B339">
        <v>340</v>
      </c>
      <c r="D339">
        <f t="shared" si="41"/>
        <v>3.4749999999999956</v>
      </c>
      <c r="E339" s="3">
        <v>3.0000000000000001E-3</v>
      </c>
      <c r="F339">
        <v>8.0599999999999997E-4</v>
      </c>
      <c r="G339">
        <v>1.61</v>
      </c>
      <c r="H339" s="2">
        <f t="shared" si="40"/>
        <v>2677.8971379251848</v>
      </c>
      <c r="K339" s="2">
        <f t="shared" si="36"/>
        <v>2677.8971379251848</v>
      </c>
      <c r="L339">
        <v>2669</v>
      </c>
      <c r="M339">
        <v>3.0000000000000001E-3</v>
      </c>
      <c r="N339" s="2">
        <f t="shared" si="37"/>
        <v>8.8971379251847793</v>
      </c>
      <c r="O339">
        <v>8.0599999999999997E-4</v>
      </c>
      <c r="P339">
        <f t="shared" si="42"/>
        <v>1.154545999999528E-2</v>
      </c>
      <c r="Q339">
        <v>336</v>
      </c>
      <c r="S339">
        <f t="shared" si="38"/>
        <v>339.84848666666511</v>
      </c>
    </row>
    <row r="340" spans="2:19">
      <c r="B340">
        <v>341</v>
      </c>
      <c r="D340">
        <f t="shared" si="41"/>
        <v>3.4779999999999958</v>
      </c>
      <c r="E340" s="3">
        <v>3.0000000000000001E-3</v>
      </c>
      <c r="F340">
        <v>8.0599999999999997E-4</v>
      </c>
      <c r="G340">
        <v>1.61</v>
      </c>
      <c r="H340" s="2">
        <f t="shared" si="40"/>
        <v>2680.2089915694369</v>
      </c>
      <c r="K340" s="2">
        <f t="shared" si="36"/>
        <v>2680.2089915694369</v>
      </c>
      <c r="L340">
        <v>2669</v>
      </c>
      <c r="M340">
        <v>3.0000000000000001E-3</v>
      </c>
      <c r="N340" s="2">
        <f t="shared" si="37"/>
        <v>11.208991569436876</v>
      </c>
      <c r="O340">
        <v>8.0599999999999997E-4</v>
      </c>
      <c r="P340">
        <f t="shared" si="42"/>
        <v>1.4545459999995456E-2</v>
      </c>
      <c r="Q340">
        <v>336</v>
      </c>
      <c r="S340">
        <f t="shared" si="38"/>
        <v>340.84848666666517</v>
      </c>
    </row>
    <row r="341" spans="2:19">
      <c r="B341">
        <v>342</v>
      </c>
      <c r="D341">
        <f t="shared" si="41"/>
        <v>3.4809999999999959</v>
      </c>
      <c r="E341" s="3">
        <v>3.0000000000000001E-3</v>
      </c>
      <c r="F341">
        <v>8.0599999999999997E-4</v>
      </c>
      <c r="G341">
        <v>1.61</v>
      </c>
      <c r="H341" s="2">
        <f t="shared" si="40"/>
        <v>2682.520845213689</v>
      </c>
      <c r="K341" s="2">
        <f t="shared" si="36"/>
        <v>2682.520845213689</v>
      </c>
      <c r="L341">
        <v>2669</v>
      </c>
      <c r="M341">
        <v>3.0000000000000001E-3</v>
      </c>
      <c r="N341" s="2">
        <f t="shared" si="37"/>
        <v>13.520845213688972</v>
      </c>
      <c r="O341">
        <v>8.0599999999999997E-4</v>
      </c>
      <c r="P341">
        <f t="shared" si="42"/>
        <v>1.7545459999995631E-2</v>
      </c>
      <c r="Q341">
        <v>336</v>
      </c>
      <c r="S341">
        <f t="shared" si="38"/>
        <v>341.84848666666522</v>
      </c>
    </row>
    <row r="342" spans="2:19">
      <c r="B342">
        <v>343</v>
      </c>
      <c r="D342">
        <f t="shared" si="41"/>
        <v>3.483999999999996</v>
      </c>
      <c r="E342" s="3">
        <v>3.0000000000000001E-3</v>
      </c>
      <c r="F342">
        <v>8.0599999999999997E-4</v>
      </c>
      <c r="G342">
        <v>1.61</v>
      </c>
      <c r="H342" s="2">
        <f t="shared" si="40"/>
        <v>2684.8326988579411</v>
      </c>
      <c r="K342" s="2">
        <f t="shared" si="36"/>
        <v>2684.8326988579411</v>
      </c>
      <c r="L342">
        <v>2669</v>
      </c>
      <c r="M342">
        <v>3.0000000000000001E-3</v>
      </c>
      <c r="N342" s="2">
        <f t="shared" si="37"/>
        <v>15.832698857941068</v>
      </c>
      <c r="O342">
        <v>8.0599999999999997E-4</v>
      </c>
      <c r="P342">
        <f t="shared" si="42"/>
        <v>2.0545459999995807E-2</v>
      </c>
      <c r="Q342">
        <v>336</v>
      </c>
      <c r="S342">
        <f t="shared" si="38"/>
        <v>342.84848666666528</v>
      </c>
    </row>
    <row r="343" spans="2:19">
      <c r="B343">
        <v>344</v>
      </c>
      <c r="D343">
        <f t="shared" si="41"/>
        <v>3.4869999999999961</v>
      </c>
      <c r="E343" s="3">
        <v>3.0000000000000001E-3</v>
      </c>
      <c r="F343">
        <v>8.0599999999999997E-4</v>
      </c>
      <c r="G343">
        <v>1.61</v>
      </c>
      <c r="H343" s="2">
        <f t="shared" si="40"/>
        <v>2687.1445525021936</v>
      </c>
      <c r="K343" s="2">
        <f t="shared" si="36"/>
        <v>2687.1445525021936</v>
      </c>
      <c r="L343">
        <v>2669</v>
      </c>
      <c r="M343">
        <v>3.0000000000000001E-3</v>
      </c>
      <c r="N343" s="2">
        <f t="shared" si="37"/>
        <v>18.144552502193619</v>
      </c>
      <c r="O343">
        <v>8.0599999999999997E-4</v>
      </c>
      <c r="P343">
        <f t="shared" si="42"/>
        <v>2.3545459999996573E-2</v>
      </c>
      <c r="Q343">
        <v>336</v>
      </c>
      <c r="S343">
        <f t="shared" si="38"/>
        <v>343.84848666666551</v>
      </c>
    </row>
    <row r="344" spans="2:19">
      <c r="B344">
        <v>345</v>
      </c>
      <c r="D344">
        <f t="shared" si="41"/>
        <v>3.4899999999999962</v>
      </c>
      <c r="E344" s="3">
        <v>3.0000000000000001E-3</v>
      </c>
      <c r="F344">
        <v>8.0599999999999997E-4</v>
      </c>
      <c r="G344">
        <v>1.61</v>
      </c>
      <c r="H344" s="2">
        <f t="shared" si="40"/>
        <v>2689.4564061464448</v>
      </c>
      <c r="K344" s="2">
        <f t="shared" si="36"/>
        <v>2689.4564061464448</v>
      </c>
      <c r="L344">
        <v>2669</v>
      </c>
      <c r="M344">
        <v>3.0000000000000001E-3</v>
      </c>
      <c r="N344" s="2">
        <f t="shared" si="37"/>
        <v>20.456406146444806</v>
      </c>
      <c r="O344">
        <v>8.0599999999999997E-4</v>
      </c>
      <c r="P344">
        <f t="shared" si="42"/>
        <v>2.6545459999995566E-2</v>
      </c>
      <c r="Q344">
        <v>336</v>
      </c>
      <c r="S344">
        <f t="shared" si="38"/>
        <v>344.84848666666517</v>
      </c>
    </row>
    <row r="345" spans="2:19">
      <c r="B345">
        <v>346</v>
      </c>
      <c r="D345">
        <f t="shared" si="41"/>
        <v>3.4929999999999963</v>
      </c>
      <c r="E345" s="3">
        <v>3.0000000000000001E-3</v>
      </c>
      <c r="F345">
        <v>8.0599999999999997E-4</v>
      </c>
      <c r="G345">
        <v>1.61</v>
      </c>
      <c r="H345" s="2">
        <f t="shared" si="40"/>
        <v>2691.7682597906974</v>
      </c>
      <c r="K345" s="2">
        <f t="shared" si="36"/>
        <v>2691.7682597906974</v>
      </c>
      <c r="L345">
        <v>2669</v>
      </c>
      <c r="M345">
        <v>3.0000000000000001E-3</v>
      </c>
      <c r="N345" s="2">
        <f t="shared" si="37"/>
        <v>22.768259790697357</v>
      </c>
      <c r="O345">
        <v>8.0599999999999997E-4</v>
      </c>
      <c r="P345">
        <f t="shared" si="42"/>
        <v>2.9545459999996335E-2</v>
      </c>
      <c r="Q345">
        <v>336</v>
      </c>
      <c r="S345">
        <f t="shared" si="38"/>
        <v>345.84848666666545</v>
      </c>
    </row>
    <row r="346" spans="2:19">
      <c r="B346">
        <v>347</v>
      </c>
      <c r="D346">
        <f t="shared" si="41"/>
        <v>3.4959999999999964</v>
      </c>
      <c r="E346" s="3">
        <v>3.0000000000000001E-3</v>
      </c>
      <c r="F346">
        <v>8.0599999999999997E-4</v>
      </c>
      <c r="G346">
        <v>1.61</v>
      </c>
      <c r="H346" s="2">
        <f t="shared" si="40"/>
        <v>2694.0801134349495</v>
      </c>
      <c r="K346" s="2">
        <f t="shared" si="36"/>
        <v>2694.0801134349495</v>
      </c>
      <c r="L346">
        <v>2669</v>
      </c>
      <c r="M346">
        <v>3.0000000000000001E-3</v>
      </c>
      <c r="N346" s="2">
        <f t="shared" si="37"/>
        <v>25.080113434949453</v>
      </c>
      <c r="O346">
        <v>8.0599999999999997E-4</v>
      </c>
      <c r="P346">
        <f t="shared" si="42"/>
        <v>3.2545459999996508E-2</v>
      </c>
      <c r="Q346">
        <v>336</v>
      </c>
      <c r="S346">
        <f t="shared" si="38"/>
        <v>346.84848666666551</v>
      </c>
    </row>
    <row r="347" spans="2:19">
      <c r="B347">
        <v>348</v>
      </c>
      <c r="D347">
        <f t="shared" si="41"/>
        <v>3.4989999999999966</v>
      </c>
      <c r="E347" s="3">
        <v>3.0000000000000001E-3</v>
      </c>
      <c r="F347">
        <v>8.0599999999999997E-4</v>
      </c>
      <c r="G347">
        <v>1.61</v>
      </c>
      <c r="H347" s="2">
        <f t="shared" si="40"/>
        <v>2696.3919670792015</v>
      </c>
      <c r="K347" s="2">
        <f t="shared" si="36"/>
        <v>2696.3919670792015</v>
      </c>
      <c r="L347">
        <v>2669</v>
      </c>
      <c r="M347">
        <v>3.0000000000000001E-3</v>
      </c>
      <c r="N347" s="2">
        <f t="shared" si="37"/>
        <v>27.391967079201549</v>
      </c>
      <c r="O347">
        <v>8.0599999999999997E-4</v>
      </c>
      <c r="P347">
        <f t="shared" si="42"/>
        <v>3.5545459999996684E-2</v>
      </c>
      <c r="Q347">
        <v>336</v>
      </c>
      <c r="S347">
        <f t="shared" si="38"/>
        <v>347.84848666666556</v>
      </c>
    </row>
    <row r="348" spans="2:19">
      <c r="B348">
        <v>349</v>
      </c>
      <c r="D348">
        <f t="shared" si="41"/>
        <v>3.5019999999999967</v>
      </c>
      <c r="E348" s="3">
        <v>3.0000000000000001E-3</v>
      </c>
      <c r="F348">
        <v>8.0599999999999997E-4</v>
      </c>
      <c r="G348">
        <v>1.61</v>
      </c>
      <c r="H348" s="2">
        <f t="shared" si="40"/>
        <v>2698.7038207234536</v>
      </c>
      <c r="K348" s="2">
        <f t="shared" si="36"/>
        <v>2698.7038207234536</v>
      </c>
      <c r="L348">
        <v>2669</v>
      </c>
      <c r="M348">
        <v>3.0000000000000001E-3</v>
      </c>
      <c r="N348" s="2">
        <f t="shared" si="37"/>
        <v>29.703820723453646</v>
      </c>
      <c r="O348">
        <v>8.0599999999999997E-4</v>
      </c>
      <c r="P348">
        <f t="shared" si="42"/>
        <v>3.854545999999686E-2</v>
      </c>
      <c r="Q348">
        <v>336</v>
      </c>
      <c r="S348">
        <f t="shared" si="38"/>
        <v>348.84848666666562</v>
      </c>
    </row>
    <row r="349" spans="2:19">
      <c r="B349">
        <v>350</v>
      </c>
      <c r="D349">
        <f t="shared" si="41"/>
        <v>3.5049999999999968</v>
      </c>
      <c r="E349" s="3">
        <v>3.0000000000000001E-3</v>
      </c>
      <c r="F349">
        <v>8.0599999999999997E-4</v>
      </c>
      <c r="G349">
        <v>1.61</v>
      </c>
      <c r="H349" s="2">
        <f t="shared" si="40"/>
        <v>2701.0156743677057</v>
      </c>
      <c r="K349" s="2">
        <f t="shared" si="36"/>
        <v>2701.0156743677057</v>
      </c>
      <c r="L349">
        <v>2669</v>
      </c>
      <c r="M349">
        <v>3.0000000000000001E-3</v>
      </c>
      <c r="N349" s="2">
        <f t="shared" si="37"/>
        <v>32.015674367705742</v>
      </c>
      <c r="O349">
        <v>8.0599999999999997E-4</v>
      </c>
      <c r="P349">
        <f t="shared" si="42"/>
        <v>4.1545459999997036E-2</v>
      </c>
      <c r="Q349">
        <v>336</v>
      </c>
      <c r="S349">
        <f t="shared" si="38"/>
        <v>349.84848666666568</v>
      </c>
    </row>
    <row r="350" spans="2:19">
      <c r="B350">
        <v>351</v>
      </c>
      <c r="D350">
        <f t="shared" si="41"/>
        <v>3.5079999999999969</v>
      </c>
      <c r="E350" s="3">
        <v>3.0000000000000001E-3</v>
      </c>
      <c r="F350">
        <v>8.0599999999999997E-4</v>
      </c>
      <c r="G350">
        <v>1.61</v>
      </c>
      <c r="H350" s="2">
        <f t="shared" si="40"/>
        <v>2703.3275280119574</v>
      </c>
      <c r="K350" s="2">
        <f t="shared" si="36"/>
        <v>2703.3275280119574</v>
      </c>
      <c r="L350">
        <v>2669</v>
      </c>
      <c r="M350">
        <v>3.0000000000000001E-3</v>
      </c>
      <c r="N350" s="2">
        <f t="shared" si="37"/>
        <v>34.327528011957384</v>
      </c>
      <c r="O350">
        <v>8.0599999999999997E-4</v>
      </c>
      <c r="P350">
        <f t="shared" si="42"/>
        <v>4.4545459999996623E-2</v>
      </c>
      <c r="Q350">
        <v>336</v>
      </c>
      <c r="S350">
        <f t="shared" si="38"/>
        <v>350.84848666666556</v>
      </c>
    </row>
    <row r="351" spans="2:19">
      <c r="B351">
        <v>352</v>
      </c>
      <c r="D351">
        <f t="shared" si="41"/>
        <v>3.510999999999997</v>
      </c>
      <c r="E351" s="3">
        <v>3.0000000000000001E-3</v>
      </c>
      <c r="F351">
        <v>8.0599999999999997E-4</v>
      </c>
      <c r="G351">
        <v>1.61</v>
      </c>
      <c r="H351" s="2">
        <f t="shared" si="40"/>
        <v>2705.6393816562095</v>
      </c>
      <c r="K351" s="2">
        <f t="shared" si="36"/>
        <v>2705.6393816562095</v>
      </c>
      <c r="L351">
        <v>2669</v>
      </c>
      <c r="M351">
        <v>3.0000000000000001E-3</v>
      </c>
      <c r="N351" s="2">
        <f t="shared" si="37"/>
        <v>36.63938165620948</v>
      </c>
      <c r="O351">
        <v>8.0599999999999997E-4</v>
      </c>
      <c r="P351">
        <f t="shared" si="42"/>
        <v>4.7545459999996792E-2</v>
      </c>
      <c r="Q351">
        <v>336</v>
      </c>
      <c r="S351">
        <f t="shared" si="38"/>
        <v>351.84848666666562</v>
      </c>
    </row>
    <row r="352" spans="2:19">
      <c r="B352">
        <v>353</v>
      </c>
      <c r="D352">
        <f t="shared" si="41"/>
        <v>3.5139999999999971</v>
      </c>
      <c r="E352" s="3">
        <v>3.0000000000000001E-3</v>
      </c>
      <c r="F352">
        <v>8.0599999999999997E-4</v>
      </c>
      <c r="G352">
        <v>1.61</v>
      </c>
      <c r="H352" s="2">
        <f t="shared" si="40"/>
        <v>2707.9512353004616</v>
      </c>
      <c r="K352" s="2">
        <f t="shared" si="36"/>
        <v>2707.9512353004616</v>
      </c>
      <c r="L352">
        <v>2669</v>
      </c>
      <c r="M352">
        <v>3.0000000000000001E-3</v>
      </c>
      <c r="N352" s="2">
        <f t="shared" si="37"/>
        <v>38.951235300461576</v>
      </c>
      <c r="O352">
        <v>8.0599999999999997E-4</v>
      </c>
      <c r="P352">
        <f t="shared" si="42"/>
        <v>5.0545459999996975E-2</v>
      </c>
      <c r="Q352">
        <v>336</v>
      </c>
      <c r="S352">
        <f t="shared" si="38"/>
        <v>352.84848666666568</v>
      </c>
    </row>
    <row r="353" spans="2:19">
      <c r="B353">
        <v>354</v>
      </c>
      <c r="D353">
        <f t="shared" si="41"/>
        <v>3.5169999999999972</v>
      </c>
      <c r="E353" s="3">
        <v>3.0000000000000001E-3</v>
      </c>
      <c r="F353">
        <v>8.0599999999999997E-4</v>
      </c>
      <c r="G353">
        <v>1.61</v>
      </c>
      <c r="H353" s="2">
        <f t="shared" si="40"/>
        <v>2710.2630889447137</v>
      </c>
      <c r="K353" s="2">
        <f t="shared" si="36"/>
        <v>2710.2630889447137</v>
      </c>
      <c r="L353">
        <v>2669</v>
      </c>
      <c r="M353">
        <v>3.0000000000000001E-3</v>
      </c>
      <c r="N353" s="2">
        <f t="shared" si="37"/>
        <v>41.263088944713672</v>
      </c>
      <c r="O353">
        <v>8.0599999999999997E-4</v>
      </c>
      <c r="P353">
        <f t="shared" si="42"/>
        <v>5.3545459999997144E-2</v>
      </c>
      <c r="Q353">
        <v>336</v>
      </c>
      <c r="S353">
        <f t="shared" si="38"/>
        <v>353.84848666666574</v>
      </c>
    </row>
    <row r="354" spans="2:19">
      <c r="B354">
        <v>355</v>
      </c>
      <c r="D354">
        <f t="shared" si="41"/>
        <v>3.5199999999999974</v>
      </c>
      <c r="E354" s="3">
        <v>3.0000000000000001E-3</v>
      </c>
      <c r="F354">
        <v>8.0599999999999997E-4</v>
      </c>
      <c r="G354">
        <v>1.61</v>
      </c>
      <c r="H354" s="2">
        <f t="shared" si="40"/>
        <v>2712.5749425889658</v>
      </c>
      <c r="K354" s="2">
        <f t="shared" si="36"/>
        <v>2712.5749425889658</v>
      </c>
      <c r="L354">
        <v>2669</v>
      </c>
      <c r="M354">
        <v>3.0000000000000001E-3</v>
      </c>
      <c r="N354" s="2">
        <f t="shared" si="37"/>
        <v>43.574942588965769</v>
      </c>
      <c r="O354">
        <v>8.0599999999999997E-4</v>
      </c>
      <c r="P354">
        <f t="shared" si="42"/>
        <v>5.6545459999997313E-2</v>
      </c>
      <c r="Q354">
        <v>336</v>
      </c>
      <c r="S354">
        <f t="shared" si="38"/>
        <v>354.84848666666579</v>
      </c>
    </row>
    <row r="355" spans="2:19">
      <c r="B355">
        <v>356</v>
      </c>
      <c r="D355">
        <f t="shared" si="41"/>
        <v>3.5229999999999975</v>
      </c>
      <c r="E355" s="3">
        <v>3.0000000000000001E-3</v>
      </c>
      <c r="F355">
        <v>8.0599999999999997E-4</v>
      </c>
      <c r="G355">
        <v>1.61</v>
      </c>
      <c r="H355" s="2">
        <f t="shared" si="40"/>
        <v>2714.8867962332179</v>
      </c>
      <c r="K355" s="2">
        <f t="shared" si="36"/>
        <v>2714.8867962332179</v>
      </c>
      <c r="L355">
        <v>2669</v>
      </c>
      <c r="M355">
        <v>3.0000000000000001E-3</v>
      </c>
      <c r="N355" s="2">
        <f t="shared" si="37"/>
        <v>45.886796233217865</v>
      </c>
      <c r="O355">
        <v>8.0599999999999997E-4</v>
      </c>
      <c r="P355">
        <f t="shared" si="42"/>
        <v>5.9545459999997497E-2</v>
      </c>
      <c r="Q355">
        <v>336</v>
      </c>
      <c r="S355">
        <f t="shared" si="38"/>
        <v>355.84848666666585</v>
      </c>
    </row>
    <row r="356" spans="2:19">
      <c r="B356">
        <v>357</v>
      </c>
      <c r="D356">
        <f t="shared" si="41"/>
        <v>3.5259999999999976</v>
      </c>
      <c r="E356" s="3">
        <v>3.0000000000000001E-3</v>
      </c>
      <c r="F356">
        <v>8.0599999999999997E-4</v>
      </c>
      <c r="G356">
        <v>1.61</v>
      </c>
      <c r="H356" s="2">
        <f t="shared" si="40"/>
        <v>2717.1986498774695</v>
      </c>
      <c r="K356" s="2">
        <f t="shared" si="36"/>
        <v>2717.1986498774695</v>
      </c>
      <c r="L356">
        <v>2669</v>
      </c>
      <c r="M356">
        <v>3.0000000000000001E-3</v>
      </c>
      <c r="N356" s="2">
        <f t="shared" si="37"/>
        <v>48.198649877469506</v>
      </c>
      <c r="O356">
        <v>8.0599999999999997E-4</v>
      </c>
      <c r="P356">
        <f t="shared" si="42"/>
        <v>6.2545459999997083E-2</v>
      </c>
      <c r="Q356">
        <v>336</v>
      </c>
      <c r="S356">
        <f t="shared" si="38"/>
        <v>356.84848666666568</v>
      </c>
    </row>
    <row r="357" spans="2:19">
      <c r="B357">
        <v>358</v>
      </c>
      <c r="D357">
        <f t="shared" si="41"/>
        <v>3.5289999999999977</v>
      </c>
      <c r="E357" s="3">
        <v>3.0000000000000001E-3</v>
      </c>
      <c r="F357">
        <v>8.0599999999999997E-4</v>
      </c>
      <c r="G357">
        <v>1.61</v>
      </c>
      <c r="H357" s="2">
        <f t="shared" si="40"/>
        <v>2719.5105035217216</v>
      </c>
      <c r="K357" s="2">
        <f t="shared" si="36"/>
        <v>2719.5105035217216</v>
      </c>
      <c r="L357">
        <v>2669</v>
      </c>
      <c r="M357">
        <v>3.0000000000000001E-3</v>
      </c>
      <c r="N357" s="2">
        <f t="shared" si="37"/>
        <v>50.510503521721603</v>
      </c>
      <c r="O357">
        <v>8.0599999999999997E-4</v>
      </c>
      <c r="P357">
        <f t="shared" si="42"/>
        <v>6.5545459999997266E-2</v>
      </c>
      <c r="Q357">
        <v>336</v>
      </c>
      <c r="S357">
        <f t="shared" si="38"/>
        <v>357.84848666666574</v>
      </c>
    </row>
    <row r="358" spans="2:19">
      <c r="B358">
        <v>359</v>
      </c>
      <c r="D358">
        <f t="shared" si="41"/>
        <v>3.5319999999999978</v>
      </c>
      <c r="E358" s="3">
        <v>3.0000000000000001E-3</v>
      </c>
      <c r="F358">
        <v>8.0599999999999997E-4</v>
      </c>
      <c r="G358">
        <v>1.61</v>
      </c>
      <c r="H358" s="2">
        <f t="shared" si="40"/>
        <v>2721.8223571659742</v>
      </c>
      <c r="K358" s="2">
        <f t="shared" si="36"/>
        <v>2721.8223571659742</v>
      </c>
      <c r="L358">
        <v>2669</v>
      </c>
      <c r="M358">
        <v>3.0000000000000001E-3</v>
      </c>
      <c r="N358" s="2">
        <f t="shared" si="37"/>
        <v>52.822357165974154</v>
      </c>
      <c r="O358">
        <v>8.0599999999999997E-4</v>
      </c>
      <c r="P358">
        <f t="shared" si="42"/>
        <v>6.8545459999998018E-2</v>
      </c>
      <c r="Q358">
        <v>336</v>
      </c>
      <c r="S358">
        <f t="shared" si="38"/>
        <v>358.84848666666602</v>
      </c>
    </row>
    <row r="359" spans="2:19">
      <c r="B359">
        <v>360</v>
      </c>
      <c r="D359">
        <f t="shared" si="41"/>
        <v>3.5349999999999979</v>
      </c>
      <c r="E359" s="3">
        <v>3.0000000000000001E-3</v>
      </c>
      <c r="F359">
        <v>8.0599999999999997E-4</v>
      </c>
      <c r="G359">
        <v>1.61</v>
      </c>
      <c r="H359" s="2">
        <f t="shared" si="40"/>
        <v>2724.1342108102263</v>
      </c>
      <c r="K359" s="2">
        <f t="shared" si="36"/>
        <v>2724.1342108102263</v>
      </c>
      <c r="L359">
        <v>2669</v>
      </c>
      <c r="M359">
        <v>3.0000000000000001E-3</v>
      </c>
      <c r="N359" s="2">
        <f t="shared" si="37"/>
        <v>55.13421081022625</v>
      </c>
      <c r="O359">
        <v>8.0599999999999997E-4</v>
      </c>
      <c r="P359">
        <f t="shared" si="42"/>
        <v>7.1545459999998201E-2</v>
      </c>
      <c r="Q359">
        <v>336</v>
      </c>
      <c r="S359">
        <f t="shared" si="38"/>
        <v>359.84848666666608</v>
      </c>
    </row>
    <row r="360" spans="2:19">
      <c r="B360">
        <v>361</v>
      </c>
      <c r="D360">
        <f t="shared" si="41"/>
        <v>3.537999999999998</v>
      </c>
      <c r="E360" s="3">
        <v>3.0000000000000001E-3</v>
      </c>
      <c r="F360">
        <v>8.0599999999999997E-4</v>
      </c>
      <c r="G360">
        <v>1.61</v>
      </c>
      <c r="H360" s="2">
        <f t="shared" si="40"/>
        <v>2726.4460644544783</v>
      </c>
    </row>
    <row r="361" spans="2:19">
      <c r="B361">
        <v>362</v>
      </c>
      <c r="D361">
        <f t="shared" si="41"/>
        <v>3.5409999999999981</v>
      </c>
      <c r="E361" s="3">
        <v>3.0000000000000001E-3</v>
      </c>
      <c r="F361">
        <v>8.0599999999999997E-4</v>
      </c>
      <c r="G361">
        <v>1.61</v>
      </c>
      <c r="H361" s="2">
        <f t="shared" si="40"/>
        <v>2728.75791809873</v>
      </c>
    </row>
    <row r="362" spans="2:19">
      <c r="B362">
        <v>363</v>
      </c>
      <c r="D362">
        <f t="shared" si="41"/>
        <v>3.5439999999999983</v>
      </c>
      <c r="E362" s="3">
        <v>3.0000000000000001E-3</v>
      </c>
      <c r="F362">
        <v>8.0599999999999997E-4</v>
      </c>
      <c r="G362">
        <v>1.61</v>
      </c>
      <c r="H362" s="2">
        <f t="shared" si="40"/>
        <v>2731.0697717429821</v>
      </c>
    </row>
    <row r="363" spans="2:19">
      <c r="B363">
        <v>364</v>
      </c>
      <c r="D363">
        <f t="shared" si="41"/>
        <v>3.5469999999999984</v>
      </c>
      <c r="E363" s="3">
        <v>3.0000000000000001E-3</v>
      </c>
      <c r="F363">
        <v>8.0599999999999997E-4</v>
      </c>
      <c r="G363">
        <v>1.61</v>
      </c>
      <c r="H363" s="2">
        <f t="shared" si="40"/>
        <v>2733.3816253872342</v>
      </c>
    </row>
    <row r="364" spans="2:19">
      <c r="B364">
        <v>365</v>
      </c>
      <c r="D364">
        <f t="shared" si="41"/>
        <v>3.5499999999999985</v>
      </c>
      <c r="E364" s="3">
        <v>3.0000000000000001E-3</v>
      </c>
      <c r="F364">
        <v>8.0599999999999997E-4</v>
      </c>
      <c r="G364">
        <v>1.61</v>
      </c>
      <c r="H364" s="2">
        <f t="shared" si="40"/>
        <v>2735.6934790314863</v>
      </c>
    </row>
    <row r="365" spans="2:19">
      <c r="B365">
        <v>366</v>
      </c>
      <c r="D365">
        <f t="shared" si="41"/>
        <v>3.5529999999999986</v>
      </c>
      <c r="E365" s="3">
        <v>3.0000000000000001E-3</v>
      </c>
      <c r="F365">
        <v>8.0599999999999997E-4</v>
      </c>
      <c r="G365">
        <v>1.61</v>
      </c>
      <c r="H365" s="2">
        <f t="shared" si="40"/>
        <v>2738.0053326757384</v>
      </c>
    </row>
    <row r="366" spans="2:19">
      <c r="B366">
        <v>367</v>
      </c>
      <c r="D366">
        <f t="shared" si="41"/>
        <v>3.5559999999999987</v>
      </c>
      <c r="E366" s="3">
        <v>3.0000000000000001E-3</v>
      </c>
      <c r="F366">
        <v>8.0599999999999997E-4</v>
      </c>
      <c r="G366">
        <v>1.61</v>
      </c>
      <c r="H366" s="2">
        <f t="shared" si="40"/>
        <v>2740.3171863199905</v>
      </c>
    </row>
    <row r="367" spans="2:19">
      <c r="B367">
        <v>368</v>
      </c>
      <c r="D367">
        <f t="shared" si="41"/>
        <v>3.5589999999999988</v>
      </c>
      <c r="E367" s="3">
        <v>3.0000000000000001E-3</v>
      </c>
      <c r="F367">
        <v>8.0599999999999997E-4</v>
      </c>
      <c r="G367">
        <v>1.61</v>
      </c>
      <c r="H367" s="2">
        <f t="shared" si="40"/>
        <v>2742.6290399642421</v>
      </c>
    </row>
    <row r="368" spans="2:19">
      <c r="B368">
        <v>369</v>
      </c>
      <c r="D368">
        <f t="shared" si="41"/>
        <v>3.5619999999999989</v>
      </c>
      <c r="E368" s="3">
        <v>3.0000000000000001E-3</v>
      </c>
      <c r="F368">
        <v>8.0599999999999997E-4</v>
      </c>
      <c r="G368">
        <v>1.61</v>
      </c>
      <c r="H368" s="2">
        <f t="shared" si="40"/>
        <v>2744.9408936084942</v>
      </c>
    </row>
    <row r="369" spans="2:8">
      <c r="B369">
        <v>370</v>
      </c>
      <c r="D369">
        <f t="shared" si="41"/>
        <v>3.5649999999999991</v>
      </c>
      <c r="E369" s="3">
        <v>3.0000000000000001E-3</v>
      </c>
      <c r="F369">
        <v>8.0599999999999997E-4</v>
      </c>
      <c r="G369">
        <v>1.61</v>
      </c>
      <c r="H369" s="2">
        <f t="shared" si="40"/>
        <v>2747.2527472527463</v>
      </c>
    </row>
    <row r="370" spans="2:8">
      <c r="B370">
        <v>371</v>
      </c>
      <c r="D370">
        <f t="shared" si="41"/>
        <v>3.5679999999999992</v>
      </c>
      <c r="E370" s="3">
        <v>3.0000000000000001E-3</v>
      </c>
      <c r="F370">
        <v>8.0599999999999997E-4</v>
      </c>
      <c r="G370">
        <v>1.61</v>
      </c>
      <c r="H370" s="2">
        <f t="shared" si="40"/>
        <v>2749.5646008969984</v>
      </c>
    </row>
    <row r="371" spans="2:8">
      <c r="B371">
        <v>372</v>
      </c>
      <c r="D371">
        <f t="shared" si="41"/>
        <v>3.5709999999999993</v>
      </c>
      <c r="E371" s="3">
        <v>3.0000000000000001E-3</v>
      </c>
      <c r="F371">
        <v>8.0599999999999997E-4</v>
      </c>
      <c r="G371">
        <v>1.61</v>
      </c>
      <c r="H371" s="2">
        <f t="shared" si="40"/>
        <v>2751.8764545412505</v>
      </c>
    </row>
    <row r="372" spans="2:8">
      <c r="B372">
        <v>373</v>
      </c>
      <c r="D372">
        <f t="shared" si="41"/>
        <v>3.5739999999999994</v>
      </c>
      <c r="E372" s="3">
        <v>3.0000000000000001E-3</v>
      </c>
      <c r="F372">
        <v>8.0599999999999997E-4</v>
      </c>
      <c r="G372">
        <v>1.61</v>
      </c>
      <c r="H372" s="2">
        <f t="shared" si="40"/>
        <v>2754.188308185503</v>
      </c>
    </row>
    <row r="373" spans="2:8">
      <c r="B373">
        <v>374</v>
      </c>
      <c r="D373">
        <f t="shared" si="41"/>
        <v>3.5769999999999995</v>
      </c>
      <c r="E373" s="3">
        <v>3.0000000000000001E-3</v>
      </c>
      <c r="F373">
        <v>8.0599999999999997E-4</v>
      </c>
      <c r="G373">
        <v>1.61</v>
      </c>
      <c r="H373" s="2">
        <f t="shared" si="40"/>
        <v>2756.5001618297542</v>
      </c>
    </row>
    <row r="374" spans="2:8">
      <c r="B374">
        <v>375</v>
      </c>
      <c r="D374">
        <f t="shared" si="41"/>
        <v>3.5799999999999996</v>
      </c>
      <c r="E374" s="3">
        <v>3.0000000000000001E-3</v>
      </c>
      <c r="F374">
        <v>8.0599999999999997E-4</v>
      </c>
      <c r="G374">
        <v>1.61</v>
      </c>
      <c r="H374" s="2">
        <f t="shared" si="40"/>
        <v>2758.8120154740068</v>
      </c>
    </row>
    <row r="375" spans="2:8">
      <c r="B375">
        <v>376</v>
      </c>
      <c r="D375">
        <f t="shared" si="41"/>
        <v>3.5829999999999997</v>
      </c>
      <c r="E375" s="3">
        <v>3.0000000000000001E-3</v>
      </c>
      <c r="F375">
        <v>8.0599999999999997E-4</v>
      </c>
      <c r="G375">
        <v>1.61</v>
      </c>
      <c r="H375" s="2">
        <f t="shared" si="40"/>
        <v>2761.1238691182589</v>
      </c>
    </row>
    <row r="376" spans="2:8">
      <c r="B376">
        <v>377</v>
      </c>
      <c r="D376">
        <f t="shared" si="41"/>
        <v>3.5859999999999999</v>
      </c>
      <c r="E376" s="3">
        <v>3.0000000000000001E-3</v>
      </c>
      <c r="F376">
        <v>8.0599999999999997E-4</v>
      </c>
      <c r="G376">
        <v>1.61</v>
      </c>
      <c r="H376" s="2">
        <f t="shared" si="40"/>
        <v>2763.435722762511</v>
      </c>
    </row>
    <row r="377" spans="2:8">
      <c r="B377">
        <v>378</v>
      </c>
      <c r="D377">
        <f t="shared" si="41"/>
        <v>3.589</v>
      </c>
      <c r="E377" s="3">
        <v>3.0000000000000001E-3</v>
      </c>
      <c r="F377">
        <v>8.0599999999999997E-4</v>
      </c>
      <c r="G377">
        <v>1.61</v>
      </c>
      <c r="H377" s="2">
        <f t="shared" si="40"/>
        <v>2765.7475764067631</v>
      </c>
    </row>
    <row r="378" spans="2:8">
      <c r="B378" s="3">
        <v>379</v>
      </c>
      <c r="C378" s="3"/>
      <c r="D378" s="3">
        <f t="shared" si="41"/>
        <v>3.5920000000000001</v>
      </c>
      <c r="E378" s="3">
        <v>3.0000000000000001E-3</v>
      </c>
      <c r="F378">
        <v>8.0599999999999997E-4</v>
      </c>
      <c r="G378">
        <v>1.61</v>
      </c>
      <c r="H378" s="2">
        <f t="shared" si="40"/>
        <v>2768.0594300510152</v>
      </c>
    </row>
    <row r="379" spans="2:8">
      <c r="B379" s="3">
        <v>380</v>
      </c>
      <c r="C379" s="3"/>
      <c r="D379" s="3">
        <f t="shared" si="41"/>
        <v>3.5950000000000002</v>
      </c>
      <c r="E379" s="3">
        <v>3.0000000000000001E-3</v>
      </c>
      <c r="F379">
        <v>8.0599999999999997E-4</v>
      </c>
      <c r="G379">
        <v>1.61</v>
      </c>
      <c r="H379" s="2">
        <f t="shared" si="40"/>
        <v>2770.3712836952668</v>
      </c>
    </row>
    <row r="380" spans="2:8">
      <c r="B380">
        <v>381</v>
      </c>
      <c r="D380">
        <f t="shared" si="41"/>
        <v>3.5980000000000003</v>
      </c>
      <c r="E380" s="3">
        <v>3.0000000000000001E-3</v>
      </c>
      <c r="F380">
        <v>8.0599999999999997E-4</v>
      </c>
      <c r="G380">
        <v>1.61</v>
      </c>
      <c r="H380" s="2">
        <f t="shared" si="40"/>
        <v>2772.6831373395189</v>
      </c>
    </row>
    <row r="381" spans="2:8">
      <c r="B381">
        <v>382</v>
      </c>
      <c r="D381">
        <f t="shared" si="41"/>
        <v>3.6010000000000004</v>
      </c>
      <c r="E381" s="3">
        <v>3.0000000000000001E-3</v>
      </c>
      <c r="F381">
        <v>8.0599999999999997E-4</v>
      </c>
      <c r="G381">
        <v>1.61</v>
      </c>
      <c r="H381" s="2">
        <f t="shared" si="40"/>
        <v>2774.994990983771</v>
      </c>
    </row>
    <row r="382" spans="2:8">
      <c r="B382">
        <v>383</v>
      </c>
      <c r="D382">
        <f t="shared" si="41"/>
        <v>3.6040000000000005</v>
      </c>
      <c r="E382" s="3">
        <v>3.0000000000000001E-3</v>
      </c>
      <c r="F382">
        <v>8.0599999999999997E-4</v>
      </c>
      <c r="G382">
        <v>1.61</v>
      </c>
      <c r="H382" s="2">
        <f t="shared" si="40"/>
        <v>2777.3068446280231</v>
      </c>
    </row>
    <row r="383" spans="2:8">
      <c r="B383">
        <v>384</v>
      </c>
      <c r="D383">
        <f t="shared" si="41"/>
        <v>3.6070000000000007</v>
      </c>
      <c r="E383" s="3">
        <v>3.0000000000000001E-3</v>
      </c>
      <c r="F383">
        <v>8.0599999999999997E-4</v>
      </c>
      <c r="G383">
        <v>1.61</v>
      </c>
      <c r="H383" s="2">
        <f t="shared" si="40"/>
        <v>2779.6186982722752</v>
      </c>
    </row>
    <row r="384" spans="2:8">
      <c r="B384">
        <v>385</v>
      </c>
      <c r="D384">
        <f t="shared" si="41"/>
        <v>3.6100000000000008</v>
      </c>
      <c r="E384" s="3">
        <v>3.0000000000000001E-3</v>
      </c>
      <c r="F384">
        <v>8.0599999999999997E-4</v>
      </c>
      <c r="G384">
        <v>1.61</v>
      </c>
      <c r="H384" s="2">
        <f t="shared" si="40"/>
        <v>2781.9305519165268</v>
      </c>
    </row>
    <row r="385" spans="2:8">
      <c r="B385">
        <v>386</v>
      </c>
      <c r="D385">
        <f t="shared" si="41"/>
        <v>3.6130000000000009</v>
      </c>
      <c r="E385" s="3">
        <v>3.0000000000000001E-3</v>
      </c>
      <c r="F385">
        <v>8.0599999999999997E-4</v>
      </c>
      <c r="G385">
        <v>1.61</v>
      </c>
      <c r="H385" s="2">
        <f t="shared" si="40"/>
        <v>2784.2424055607789</v>
      </c>
    </row>
    <row r="386" spans="2:8">
      <c r="B386">
        <v>387</v>
      </c>
      <c r="D386">
        <f t="shared" si="41"/>
        <v>3.616000000000001</v>
      </c>
      <c r="E386" s="3">
        <v>3.0000000000000001E-3</v>
      </c>
      <c r="F386">
        <v>8.0599999999999997E-4</v>
      </c>
      <c r="G386">
        <v>1.61</v>
      </c>
      <c r="H386" s="2">
        <f t="shared" si="40"/>
        <v>2786.554259205031</v>
      </c>
    </row>
    <row r="387" spans="2:8">
      <c r="B387">
        <v>388</v>
      </c>
      <c r="D387">
        <f t="shared" si="41"/>
        <v>3.6190000000000011</v>
      </c>
      <c r="E387" s="3">
        <v>3.0000000000000001E-3</v>
      </c>
      <c r="F387">
        <v>8.0599999999999997E-4</v>
      </c>
      <c r="G387">
        <v>1.61</v>
      </c>
      <c r="H387" s="2">
        <f t="shared" si="40"/>
        <v>2788.8661128492836</v>
      </c>
    </row>
    <row r="388" spans="2:8">
      <c r="B388">
        <v>389</v>
      </c>
      <c r="D388">
        <f t="shared" si="41"/>
        <v>3.6220000000000012</v>
      </c>
      <c r="E388" s="3">
        <v>3.0000000000000001E-3</v>
      </c>
      <c r="F388">
        <v>8.0599999999999997E-4</v>
      </c>
      <c r="G388">
        <v>1.61</v>
      </c>
      <c r="H388" s="2">
        <f t="shared" ref="H388:H451" si="43">(D388/G388)/F388</f>
        <v>2791.1779664935357</v>
      </c>
    </row>
    <row r="389" spans="2:8">
      <c r="B389">
        <v>390</v>
      </c>
      <c r="D389">
        <f t="shared" ref="D389:D452" si="44">D388+E388</f>
        <v>3.6250000000000013</v>
      </c>
      <c r="E389" s="3">
        <v>3.0000000000000001E-3</v>
      </c>
      <c r="F389">
        <v>8.0599999999999997E-4</v>
      </c>
      <c r="G389">
        <v>1.61</v>
      </c>
      <c r="H389" s="2">
        <f t="shared" si="43"/>
        <v>2793.4898201377878</v>
      </c>
    </row>
    <row r="390" spans="2:8">
      <c r="B390">
        <v>391</v>
      </c>
      <c r="D390">
        <f t="shared" si="44"/>
        <v>3.6280000000000014</v>
      </c>
      <c r="E390" s="3">
        <v>3.0000000000000001E-3</v>
      </c>
      <c r="F390">
        <v>8.0599999999999997E-4</v>
      </c>
      <c r="G390">
        <v>1.61</v>
      </c>
      <c r="H390" s="2">
        <f t="shared" si="43"/>
        <v>2795.8016737820394</v>
      </c>
    </row>
    <row r="391" spans="2:8">
      <c r="B391">
        <v>392</v>
      </c>
      <c r="D391">
        <f t="shared" si="44"/>
        <v>3.6310000000000016</v>
      </c>
      <c r="E391" s="3">
        <v>3.0000000000000001E-3</v>
      </c>
      <c r="F391">
        <v>8.0599999999999997E-4</v>
      </c>
      <c r="G391">
        <v>1.61</v>
      </c>
      <c r="H391" s="2">
        <f t="shared" si="43"/>
        <v>2798.1135274262915</v>
      </c>
    </row>
    <row r="392" spans="2:8">
      <c r="B392">
        <v>393</v>
      </c>
      <c r="D392">
        <f t="shared" si="44"/>
        <v>3.6340000000000017</v>
      </c>
      <c r="E392" s="3">
        <v>3.0000000000000001E-3</v>
      </c>
      <c r="F392">
        <v>8.0599999999999997E-4</v>
      </c>
      <c r="G392">
        <v>1.61</v>
      </c>
      <c r="H392" s="2">
        <f t="shared" si="43"/>
        <v>2800.4253810705436</v>
      </c>
    </row>
    <row r="393" spans="2:8">
      <c r="B393">
        <v>394</v>
      </c>
      <c r="D393">
        <f t="shared" si="44"/>
        <v>3.6370000000000018</v>
      </c>
      <c r="E393" s="3">
        <v>3.0000000000000001E-3</v>
      </c>
      <c r="F393">
        <v>8.0599999999999997E-4</v>
      </c>
      <c r="G393">
        <v>1.61</v>
      </c>
      <c r="H393" s="2">
        <f t="shared" si="43"/>
        <v>2802.7372347147957</v>
      </c>
    </row>
    <row r="394" spans="2:8">
      <c r="B394">
        <v>395</v>
      </c>
      <c r="D394">
        <f t="shared" si="44"/>
        <v>3.6400000000000019</v>
      </c>
      <c r="E394" s="3">
        <v>3.0000000000000001E-3</v>
      </c>
      <c r="F394">
        <v>8.0599999999999997E-4</v>
      </c>
      <c r="G394">
        <v>1.61</v>
      </c>
      <c r="H394" s="2">
        <f t="shared" si="43"/>
        <v>2805.0490883590478</v>
      </c>
    </row>
    <row r="395" spans="2:8">
      <c r="B395">
        <v>396</v>
      </c>
      <c r="D395">
        <f t="shared" si="44"/>
        <v>3.643000000000002</v>
      </c>
      <c r="E395" s="3">
        <v>3.0000000000000001E-3</v>
      </c>
      <c r="F395">
        <v>8.0599999999999997E-4</v>
      </c>
      <c r="G395">
        <v>1.61</v>
      </c>
      <c r="H395" s="2">
        <f t="shared" si="43"/>
        <v>2807.3609420032999</v>
      </c>
    </row>
    <row r="396" spans="2:8">
      <c r="B396">
        <v>397</v>
      </c>
      <c r="D396">
        <f t="shared" si="44"/>
        <v>3.6460000000000021</v>
      </c>
      <c r="E396" s="3">
        <v>3.0000000000000001E-3</v>
      </c>
      <c r="F396">
        <v>8.0599999999999997E-4</v>
      </c>
      <c r="G396">
        <v>1.61</v>
      </c>
      <c r="H396" s="2">
        <f t="shared" si="43"/>
        <v>2809.6727956475515</v>
      </c>
    </row>
    <row r="397" spans="2:8">
      <c r="B397">
        <v>398</v>
      </c>
      <c r="D397">
        <f t="shared" si="44"/>
        <v>3.6490000000000022</v>
      </c>
      <c r="E397" s="3">
        <v>3.0000000000000001E-3</v>
      </c>
      <c r="F397">
        <v>8.0599999999999997E-4</v>
      </c>
      <c r="G397">
        <v>1.61</v>
      </c>
      <c r="H397" s="2">
        <f t="shared" si="43"/>
        <v>2811.9846492918036</v>
      </c>
    </row>
    <row r="398" spans="2:8">
      <c r="B398">
        <v>399</v>
      </c>
      <c r="D398">
        <f t="shared" si="44"/>
        <v>3.6520000000000024</v>
      </c>
      <c r="E398" s="3">
        <v>3.0000000000000001E-3</v>
      </c>
      <c r="F398">
        <v>8.0599999999999997E-4</v>
      </c>
      <c r="G398">
        <v>1.61</v>
      </c>
      <c r="H398" s="2">
        <f t="shared" si="43"/>
        <v>2814.2965029360557</v>
      </c>
    </row>
    <row r="399" spans="2:8">
      <c r="B399">
        <v>400</v>
      </c>
      <c r="D399">
        <f t="shared" si="44"/>
        <v>3.6550000000000025</v>
      </c>
      <c r="E399" s="3">
        <v>3.0000000000000001E-3</v>
      </c>
      <c r="F399">
        <v>8.0599999999999997E-4</v>
      </c>
      <c r="G399">
        <v>1.61</v>
      </c>
      <c r="H399" s="2">
        <f t="shared" si="43"/>
        <v>2816.6083565803078</v>
      </c>
    </row>
    <row r="400" spans="2:8">
      <c r="B400">
        <v>401</v>
      </c>
      <c r="D400">
        <f t="shared" si="44"/>
        <v>3.6580000000000026</v>
      </c>
      <c r="E400" s="3">
        <v>3.0000000000000001E-3</v>
      </c>
      <c r="F400">
        <v>8.0599999999999997E-4</v>
      </c>
      <c r="G400">
        <v>1.61</v>
      </c>
      <c r="H400" s="2">
        <f t="shared" si="43"/>
        <v>2818.9202102245604</v>
      </c>
    </row>
    <row r="401" spans="2:8">
      <c r="B401">
        <v>402</v>
      </c>
      <c r="D401">
        <f t="shared" si="44"/>
        <v>3.6610000000000027</v>
      </c>
      <c r="E401" s="3">
        <v>3.0000000000000001E-3</v>
      </c>
      <c r="F401">
        <v>8.0599999999999997E-4</v>
      </c>
      <c r="G401">
        <v>1.61</v>
      </c>
      <c r="H401" s="2">
        <f t="shared" si="43"/>
        <v>2821.2320638688125</v>
      </c>
    </row>
    <row r="402" spans="2:8">
      <c r="B402">
        <v>403</v>
      </c>
      <c r="D402">
        <f t="shared" si="44"/>
        <v>3.6640000000000028</v>
      </c>
      <c r="E402" s="3">
        <v>3.0000000000000001E-3</v>
      </c>
      <c r="F402">
        <v>8.0599999999999997E-4</v>
      </c>
      <c r="G402">
        <v>1.61</v>
      </c>
      <c r="H402" s="2">
        <f t="shared" si="43"/>
        <v>2823.5439175130641</v>
      </c>
    </row>
    <row r="403" spans="2:8">
      <c r="B403">
        <v>404</v>
      </c>
      <c r="D403">
        <f t="shared" si="44"/>
        <v>3.6670000000000029</v>
      </c>
      <c r="E403" s="3">
        <v>3.0000000000000001E-3</v>
      </c>
      <c r="F403">
        <v>8.0599999999999997E-4</v>
      </c>
      <c r="G403">
        <v>1.61</v>
      </c>
      <c r="H403" s="2">
        <f t="shared" si="43"/>
        <v>2825.8557711573162</v>
      </c>
    </row>
    <row r="404" spans="2:8">
      <c r="B404">
        <v>405</v>
      </c>
      <c r="D404">
        <f t="shared" si="44"/>
        <v>3.670000000000003</v>
      </c>
      <c r="E404" s="3">
        <v>3.0000000000000001E-3</v>
      </c>
      <c r="F404">
        <v>8.0599999999999997E-4</v>
      </c>
      <c r="G404">
        <v>1.61</v>
      </c>
      <c r="H404" s="2">
        <f t="shared" si="43"/>
        <v>2828.1676248015683</v>
      </c>
    </row>
    <row r="405" spans="2:8">
      <c r="B405">
        <v>406</v>
      </c>
      <c r="D405">
        <f t="shared" si="44"/>
        <v>3.6730000000000032</v>
      </c>
      <c r="E405" s="3">
        <v>3.0000000000000001E-3</v>
      </c>
      <c r="F405">
        <v>8.0599999999999997E-4</v>
      </c>
      <c r="G405">
        <v>1.61</v>
      </c>
      <c r="H405" s="2">
        <f t="shared" si="43"/>
        <v>2830.4794784458204</v>
      </c>
    </row>
    <row r="406" spans="2:8">
      <c r="B406">
        <v>407</v>
      </c>
      <c r="D406">
        <f t="shared" si="44"/>
        <v>3.6760000000000033</v>
      </c>
      <c r="E406" s="3">
        <v>3.0000000000000001E-3</v>
      </c>
      <c r="F406">
        <v>8.0599999999999997E-4</v>
      </c>
      <c r="G406">
        <v>1.61</v>
      </c>
      <c r="H406" s="2">
        <f t="shared" si="43"/>
        <v>2832.7913320900725</v>
      </c>
    </row>
    <row r="407" spans="2:8">
      <c r="B407">
        <v>408</v>
      </c>
      <c r="D407">
        <f t="shared" si="44"/>
        <v>3.6790000000000034</v>
      </c>
      <c r="E407" s="3">
        <v>3.0000000000000001E-3</v>
      </c>
      <c r="F407">
        <v>8.0599999999999997E-4</v>
      </c>
      <c r="G407">
        <v>1.61</v>
      </c>
      <c r="H407" s="2">
        <f t="shared" si="43"/>
        <v>2835.1031857343241</v>
      </c>
    </row>
    <row r="408" spans="2:8">
      <c r="B408">
        <v>409</v>
      </c>
      <c r="D408">
        <f t="shared" si="44"/>
        <v>3.6820000000000035</v>
      </c>
      <c r="E408" s="3">
        <v>3.0000000000000001E-3</v>
      </c>
      <c r="F408">
        <v>8.0599999999999997E-4</v>
      </c>
      <c r="G408">
        <v>1.61</v>
      </c>
      <c r="H408" s="2">
        <f t="shared" si="43"/>
        <v>2837.4150393785762</v>
      </c>
    </row>
    <row r="409" spans="2:8">
      <c r="B409">
        <v>410</v>
      </c>
      <c r="D409">
        <f t="shared" si="44"/>
        <v>3.6850000000000036</v>
      </c>
      <c r="E409" s="3">
        <v>3.0000000000000001E-3</v>
      </c>
      <c r="F409">
        <v>8.0599999999999997E-4</v>
      </c>
      <c r="G409">
        <v>1.61</v>
      </c>
      <c r="H409" s="2">
        <f t="shared" si="43"/>
        <v>2839.7268930228283</v>
      </c>
    </row>
    <row r="410" spans="2:8">
      <c r="B410">
        <v>411</v>
      </c>
      <c r="D410">
        <f t="shared" si="44"/>
        <v>3.6880000000000037</v>
      </c>
      <c r="E410" s="3">
        <v>3.0000000000000001E-3</v>
      </c>
      <c r="F410">
        <v>8.0599999999999997E-4</v>
      </c>
      <c r="G410">
        <v>1.61</v>
      </c>
      <c r="H410" s="2">
        <f t="shared" si="43"/>
        <v>2842.0387466670804</v>
      </c>
    </row>
    <row r="411" spans="2:8">
      <c r="B411">
        <v>412</v>
      </c>
      <c r="D411">
        <f t="shared" si="44"/>
        <v>3.6910000000000038</v>
      </c>
      <c r="E411" s="3">
        <v>3.0000000000000001E-3</v>
      </c>
      <c r="F411">
        <v>8.0599999999999997E-4</v>
      </c>
      <c r="G411">
        <v>1.61</v>
      </c>
      <c r="H411" s="2">
        <f t="shared" si="43"/>
        <v>2844.3506003113325</v>
      </c>
    </row>
    <row r="412" spans="2:8">
      <c r="B412">
        <v>413</v>
      </c>
      <c r="D412">
        <f t="shared" si="44"/>
        <v>3.6940000000000039</v>
      </c>
      <c r="E412" s="3">
        <v>3.0000000000000001E-3</v>
      </c>
      <c r="F412">
        <v>8.0599999999999997E-4</v>
      </c>
      <c r="G412">
        <v>1.61</v>
      </c>
      <c r="H412" s="2">
        <f t="shared" si="43"/>
        <v>2846.6624539555846</v>
      </c>
    </row>
    <row r="413" spans="2:8">
      <c r="B413">
        <v>414</v>
      </c>
      <c r="D413">
        <f t="shared" si="44"/>
        <v>3.6970000000000041</v>
      </c>
      <c r="E413" s="3">
        <v>3.0000000000000001E-3</v>
      </c>
      <c r="F413">
        <v>8.0599999999999997E-4</v>
      </c>
      <c r="G413">
        <v>1.61</v>
      </c>
      <c r="H413" s="2">
        <f t="shared" si="43"/>
        <v>2848.9743075998363</v>
      </c>
    </row>
    <row r="414" spans="2:8">
      <c r="B414">
        <v>415</v>
      </c>
      <c r="D414">
        <f t="shared" si="44"/>
        <v>3.7000000000000042</v>
      </c>
      <c r="E414" s="3">
        <v>3.0000000000000001E-3</v>
      </c>
      <c r="F414">
        <v>8.0599999999999997E-4</v>
      </c>
      <c r="G414">
        <v>1.61</v>
      </c>
      <c r="H414" s="2">
        <f t="shared" si="43"/>
        <v>2851.2861612440884</v>
      </c>
    </row>
    <row r="415" spans="2:8">
      <c r="B415">
        <v>416</v>
      </c>
      <c r="D415">
        <f t="shared" si="44"/>
        <v>3.7030000000000043</v>
      </c>
      <c r="E415" s="3">
        <v>3.0000000000000001E-3</v>
      </c>
      <c r="F415">
        <v>8.0599999999999997E-4</v>
      </c>
      <c r="G415">
        <v>1.61</v>
      </c>
      <c r="H415" s="2">
        <f t="shared" si="43"/>
        <v>2853.5980148883405</v>
      </c>
    </row>
    <row r="416" spans="2:8">
      <c r="B416">
        <v>417</v>
      </c>
      <c r="D416">
        <f t="shared" si="44"/>
        <v>3.7060000000000044</v>
      </c>
      <c r="E416" s="3">
        <v>3.0000000000000001E-3</v>
      </c>
      <c r="F416">
        <v>8.0599999999999997E-4</v>
      </c>
      <c r="G416">
        <v>1.61</v>
      </c>
      <c r="H416" s="2">
        <f t="shared" si="43"/>
        <v>2855.909868532593</v>
      </c>
    </row>
    <row r="417" spans="2:8">
      <c r="B417">
        <v>418</v>
      </c>
      <c r="D417">
        <f t="shared" si="44"/>
        <v>3.7090000000000045</v>
      </c>
      <c r="E417" s="3">
        <v>3.0000000000000001E-3</v>
      </c>
      <c r="F417">
        <v>8.0599999999999997E-4</v>
      </c>
      <c r="G417">
        <v>1.61</v>
      </c>
      <c r="H417" s="2">
        <f t="shared" si="43"/>
        <v>2858.2217221768451</v>
      </c>
    </row>
    <row r="418" spans="2:8">
      <c r="B418">
        <v>419</v>
      </c>
      <c r="D418">
        <f t="shared" si="44"/>
        <v>3.7120000000000046</v>
      </c>
      <c r="E418" s="3">
        <v>3.0000000000000001E-3</v>
      </c>
      <c r="F418">
        <v>8.0599999999999997E-4</v>
      </c>
      <c r="G418">
        <v>1.61</v>
      </c>
      <c r="H418" s="2">
        <f t="shared" si="43"/>
        <v>2860.5335758210972</v>
      </c>
    </row>
    <row r="419" spans="2:8">
      <c r="B419">
        <v>420</v>
      </c>
      <c r="D419">
        <f t="shared" si="44"/>
        <v>3.7150000000000047</v>
      </c>
      <c r="E419" s="3">
        <v>3.0000000000000001E-3</v>
      </c>
      <c r="F419">
        <v>8.0599999999999997E-4</v>
      </c>
      <c r="G419">
        <v>1.61</v>
      </c>
      <c r="H419" s="2">
        <f t="shared" si="43"/>
        <v>2862.8454294653488</v>
      </c>
    </row>
    <row r="420" spans="2:8">
      <c r="B420">
        <v>421</v>
      </c>
      <c r="D420">
        <f t="shared" si="44"/>
        <v>3.7180000000000049</v>
      </c>
      <c r="E420" s="3">
        <v>3.0000000000000001E-3</v>
      </c>
      <c r="F420">
        <v>8.0599999999999997E-4</v>
      </c>
      <c r="G420">
        <v>1.61</v>
      </c>
      <c r="H420" s="2">
        <f t="shared" si="43"/>
        <v>2865.1572831096009</v>
      </c>
    </row>
    <row r="421" spans="2:8">
      <c r="B421">
        <v>422</v>
      </c>
      <c r="D421">
        <f t="shared" si="44"/>
        <v>3.721000000000005</v>
      </c>
      <c r="E421" s="3">
        <v>3.0000000000000001E-3</v>
      </c>
      <c r="F421">
        <v>8.0599999999999997E-4</v>
      </c>
      <c r="G421">
        <v>1.61</v>
      </c>
      <c r="H421" s="2">
        <f t="shared" si="43"/>
        <v>2867.469136753853</v>
      </c>
    </row>
    <row r="422" spans="2:8">
      <c r="B422">
        <v>423</v>
      </c>
      <c r="D422">
        <f t="shared" si="44"/>
        <v>3.7240000000000051</v>
      </c>
      <c r="E422" s="3">
        <v>3.0000000000000001E-3</v>
      </c>
      <c r="F422">
        <v>8.0599999999999997E-4</v>
      </c>
      <c r="G422">
        <v>1.61</v>
      </c>
      <c r="H422" s="2">
        <f t="shared" si="43"/>
        <v>2869.7809903981051</v>
      </c>
    </row>
    <row r="423" spans="2:8">
      <c r="B423">
        <v>424</v>
      </c>
      <c r="D423">
        <f t="shared" si="44"/>
        <v>3.7270000000000052</v>
      </c>
      <c r="E423" s="3">
        <v>3.0000000000000001E-3</v>
      </c>
      <c r="F423">
        <v>8.0599999999999997E-4</v>
      </c>
      <c r="G423">
        <v>1.61</v>
      </c>
      <c r="H423" s="2">
        <f t="shared" si="43"/>
        <v>2872.0928440423572</v>
      </c>
    </row>
    <row r="424" spans="2:8">
      <c r="B424">
        <v>425</v>
      </c>
      <c r="D424">
        <f t="shared" si="44"/>
        <v>3.7300000000000053</v>
      </c>
      <c r="E424" s="3">
        <v>3.0000000000000001E-3</v>
      </c>
      <c r="F424">
        <v>8.0599999999999997E-4</v>
      </c>
      <c r="G424">
        <v>1.61</v>
      </c>
      <c r="H424" s="2">
        <f t="shared" si="43"/>
        <v>2874.4046976866093</v>
      </c>
    </row>
    <row r="425" spans="2:8">
      <c r="B425">
        <v>426</v>
      </c>
      <c r="D425">
        <f t="shared" si="44"/>
        <v>3.7330000000000054</v>
      </c>
      <c r="E425" s="3">
        <v>3.0000000000000001E-3</v>
      </c>
      <c r="F425">
        <v>8.0599999999999997E-4</v>
      </c>
      <c r="G425">
        <v>1.61</v>
      </c>
      <c r="H425" s="2">
        <f t="shared" si="43"/>
        <v>2876.716551330861</v>
      </c>
    </row>
    <row r="426" spans="2:8">
      <c r="B426">
        <v>427</v>
      </c>
      <c r="D426">
        <f t="shared" si="44"/>
        <v>3.7360000000000055</v>
      </c>
      <c r="E426" s="3">
        <v>3.0000000000000001E-3</v>
      </c>
      <c r="F426">
        <v>8.0599999999999997E-4</v>
      </c>
      <c r="G426">
        <v>1.61</v>
      </c>
      <c r="H426" s="2">
        <f t="shared" si="43"/>
        <v>2879.0284049751131</v>
      </c>
    </row>
    <row r="427" spans="2:8">
      <c r="B427">
        <v>428</v>
      </c>
      <c r="D427">
        <f t="shared" si="44"/>
        <v>3.7390000000000057</v>
      </c>
      <c r="E427" s="3">
        <v>3.0000000000000001E-3</v>
      </c>
      <c r="F427">
        <v>8.0599999999999997E-4</v>
      </c>
      <c r="G427">
        <v>1.61</v>
      </c>
      <c r="H427" s="2">
        <f t="shared" si="43"/>
        <v>2881.3402586193652</v>
      </c>
    </row>
    <row r="428" spans="2:8">
      <c r="B428">
        <v>429</v>
      </c>
      <c r="D428">
        <f t="shared" si="44"/>
        <v>3.7420000000000058</v>
      </c>
      <c r="E428" s="3">
        <v>3.0000000000000001E-3</v>
      </c>
      <c r="F428">
        <v>8.0599999999999997E-4</v>
      </c>
      <c r="G428">
        <v>1.61</v>
      </c>
      <c r="H428" s="2">
        <f t="shared" si="43"/>
        <v>2883.6521122636173</v>
      </c>
    </row>
    <row r="429" spans="2:8">
      <c r="B429">
        <v>430</v>
      </c>
      <c r="D429">
        <f t="shared" si="44"/>
        <v>3.7450000000000059</v>
      </c>
      <c r="E429" s="3">
        <v>3.0000000000000001E-3</v>
      </c>
      <c r="F429">
        <v>8.0599999999999997E-4</v>
      </c>
      <c r="G429">
        <v>1.61</v>
      </c>
      <c r="H429" s="2">
        <f t="shared" si="43"/>
        <v>2885.9639659078698</v>
      </c>
    </row>
    <row r="430" spans="2:8">
      <c r="B430">
        <v>431</v>
      </c>
      <c r="D430">
        <f t="shared" si="44"/>
        <v>3.748000000000006</v>
      </c>
      <c r="E430" s="3">
        <v>3.0000000000000001E-3</v>
      </c>
      <c r="F430">
        <v>8.0599999999999997E-4</v>
      </c>
      <c r="G430">
        <v>1.61</v>
      </c>
      <c r="H430" s="2">
        <f t="shared" si="43"/>
        <v>2888.275819552121</v>
      </c>
    </row>
    <row r="431" spans="2:8">
      <c r="B431">
        <v>432</v>
      </c>
      <c r="D431">
        <f t="shared" si="44"/>
        <v>3.7510000000000061</v>
      </c>
      <c r="E431" s="3">
        <v>3.0000000000000001E-3</v>
      </c>
      <c r="F431">
        <v>8.0599999999999997E-4</v>
      </c>
      <c r="G431">
        <v>1.61</v>
      </c>
      <c r="H431" s="2">
        <f t="shared" si="43"/>
        <v>2890.5876731963735</v>
      </c>
    </row>
    <row r="432" spans="2:8">
      <c r="B432">
        <v>433</v>
      </c>
      <c r="D432">
        <f t="shared" si="44"/>
        <v>3.7540000000000062</v>
      </c>
      <c r="E432" s="3">
        <v>3.0000000000000001E-3</v>
      </c>
      <c r="F432">
        <v>8.0599999999999997E-4</v>
      </c>
      <c r="G432">
        <v>1.61</v>
      </c>
      <c r="H432" s="2">
        <f t="shared" si="43"/>
        <v>2892.8995268406256</v>
      </c>
    </row>
    <row r="433" spans="2:8">
      <c r="B433">
        <v>434</v>
      </c>
      <c r="D433">
        <f t="shared" si="44"/>
        <v>3.7570000000000063</v>
      </c>
      <c r="E433" s="3">
        <v>3.0000000000000001E-3</v>
      </c>
      <c r="F433">
        <v>8.0599999999999997E-4</v>
      </c>
      <c r="G433">
        <v>1.61</v>
      </c>
      <c r="H433" s="2">
        <f t="shared" si="43"/>
        <v>2895.2113804848777</v>
      </c>
    </row>
    <row r="434" spans="2:8">
      <c r="B434">
        <v>435</v>
      </c>
      <c r="D434">
        <f t="shared" si="44"/>
        <v>3.7600000000000064</v>
      </c>
      <c r="E434" s="3">
        <v>3.0000000000000001E-3</v>
      </c>
      <c r="F434">
        <v>8.0599999999999997E-4</v>
      </c>
      <c r="G434">
        <v>1.61</v>
      </c>
      <c r="H434" s="2">
        <f t="shared" si="43"/>
        <v>2897.5232341291298</v>
      </c>
    </row>
    <row r="435" spans="2:8">
      <c r="B435">
        <v>436</v>
      </c>
      <c r="D435">
        <f t="shared" si="44"/>
        <v>3.7630000000000066</v>
      </c>
      <c r="E435" s="3">
        <v>3.0000000000000001E-3</v>
      </c>
      <c r="F435">
        <v>8.0599999999999997E-4</v>
      </c>
      <c r="G435">
        <v>1.61</v>
      </c>
      <c r="H435" s="2">
        <f t="shared" si="43"/>
        <v>2899.8350877733819</v>
      </c>
    </row>
    <row r="436" spans="2:8">
      <c r="B436">
        <v>437</v>
      </c>
      <c r="D436">
        <f t="shared" si="44"/>
        <v>3.7660000000000067</v>
      </c>
      <c r="E436" s="3">
        <v>3.0000000000000001E-3</v>
      </c>
      <c r="F436">
        <v>8.0599999999999997E-4</v>
      </c>
      <c r="G436">
        <v>1.61</v>
      </c>
      <c r="H436" s="2">
        <f t="shared" si="43"/>
        <v>2902.1469414176336</v>
      </c>
    </row>
    <row r="437" spans="2:8">
      <c r="B437">
        <v>438</v>
      </c>
      <c r="D437">
        <f t="shared" si="44"/>
        <v>3.7690000000000068</v>
      </c>
      <c r="E437" s="3">
        <v>3.0000000000000001E-3</v>
      </c>
      <c r="F437">
        <v>8.0599999999999997E-4</v>
      </c>
      <c r="G437">
        <v>1.61</v>
      </c>
      <c r="H437" s="2">
        <f t="shared" si="43"/>
        <v>2904.4587950618857</v>
      </c>
    </row>
    <row r="438" spans="2:8">
      <c r="B438">
        <v>439</v>
      </c>
      <c r="D438">
        <f t="shared" si="44"/>
        <v>3.7720000000000069</v>
      </c>
      <c r="E438" s="3">
        <v>3.0000000000000001E-3</v>
      </c>
      <c r="F438">
        <v>8.0599999999999997E-4</v>
      </c>
      <c r="G438">
        <v>1.61</v>
      </c>
      <c r="H438" s="2">
        <f t="shared" si="43"/>
        <v>2906.7706487061378</v>
      </c>
    </row>
    <row r="439" spans="2:8">
      <c r="B439">
        <v>440</v>
      </c>
      <c r="D439">
        <f t="shared" si="44"/>
        <v>3.775000000000007</v>
      </c>
      <c r="E439" s="3">
        <v>3.0000000000000001E-3</v>
      </c>
      <c r="F439">
        <v>8.0599999999999997E-4</v>
      </c>
      <c r="G439">
        <v>1.61</v>
      </c>
      <c r="H439" s="2">
        <f t="shared" si="43"/>
        <v>2909.0825023503899</v>
      </c>
    </row>
    <row r="440" spans="2:8">
      <c r="B440">
        <v>441</v>
      </c>
      <c r="D440">
        <f t="shared" si="44"/>
        <v>3.7780000000000071</v>
      </c>
      <c r="E440" s="3">
        <v>3.0000000000000001E-3</v>
      </c>
      <c r="F440">
        <v>8.0599999999999997E-4</v>
      </c>
      <c r="G440">
        <v>1.61</v>
      </c>
      <c r="H440" s="2">
        <f t="shared" si="43"/>
        <v>2911.394355994642</v>
      </c>
    </row>
    <row r="441" spans="2:8">
      <c r="B441">
        <v>442</v>
      </c>
      <c r="D441">
        <f t="shared" si="44"/>
        <v>3.7810000000000072</v>
      </c>
      <c r="E441" s="3">
        <v>3.0000000000000001E-3</v>
      </c>
      <c r="F441">
        <v>8.0599999999999997E-4</v>
      </c>
      <c r="G441">
        <v>1.61</v>
      </c>
      <c r="H441" s="2">
        <f t="shared" si="43"/>
        <v>2913.7062096388941</v>
      </c>
    </row>
    <row r="442" spans="2:8">
      <c r="B442">
        <v>443</v>
      </c>
      <c r="D442">
        <f t="shared" si="44"/>
        <v>3.7840000000000074</v>
      </c>
      <c r="E442" s="3">
        <v>3.0000000000000001E-3</v>
      </c>
      <c r="F442">
        <v>8.0599999999999997E-4</v>
      </c>
      <c r="G442">
        <v>1.61</v>
      </c>
      <c r="H442" s="2">
        <f t="shared" si="43"/>
        <v>2916.0180632831457</v>
      </c>
    </row>
    <row r="443" spans="2:8">
      <c r="B443">
        <v>444</v>
      </c>
      <c r="D443">
        <f t="shared" si="44"/>
        <v>3.7870000000000075</v>
      </c>
      <c r="E443" s="3">
        <v>3.0000000000000001E-3</v>
      </c>
      <c r="F443">
        <v>8.0599999999999997E-4</v>
      </c>
      <c r="G443">
        <v>1.61</v>
      </c>
      <c r="H443" s="2">
        <f t="shared" si="43"/>
        <v>2918.3299169273978</v>
      </c>
    </row>
    <row r="444" spans="2:8">
      <c r="B444">
        <v>445</v>
      </c>
      <c r="D444">
        <f t="shared" si="44"/>
        <v>3.7900000000000076</v>
      </c>
      <c r="E444" s="3">
        <v>3.0000000000000001E-3</v>
      </c>
      <c r="F444">
        <v>8.0599999999999997E-4</v>
      </c>
      <c r="G444">
        <v>1.61</v>
      </c>
      <c r="H444" s="2">
        <f t="shared" si="43"/>
        <v>2920.6417705716499</v>
      </c>
    </row>
    <row r="445" spans="2:8">
      <c r="B445">
        <v>446</v>
      </c>
      <c r="D445">
        <f t="shared" si="44"/>
        <v>3.7930000000000077</v>
      </c>
      <c r="E445" s="3">
        <v>3.0000000000000001E-3</v>
      </c>
      <c r="F445">
        <v>8.0599999999999997E-4</v>
      </c>
      <c r="G445">
        <v>1.61</v>
      </c>
      <c r="H445" s="2">
        <f t="shared" si="43"/>
        <v>2922.9536242159024</v>
      </c>
    </row>
    <row r="446" spans="2:8">
      <c r="B446">
        <v>447</v>
      </c>
      <c r="D446">
        <f t="shared" si="44"/>
        <v>3.7960000000000078</v>
      </c>
      <c r="E446" s="3">
        <v>3.0000000000000001E-3</v>
      </c>
      <c r="F446">
        <v>8.0599999999999997E-4</v>
      </c>
      <c r="G446">
        <v>1.61</v>
      </c>
      <c r="H446" s="2">
        <f t="shared" si="43"/>
        <v>2925.2654778601545</v>
      </c>
    </row>
    <row r="447" spans="2:8">
      <c r="B447">
        <v>448</v>
      </c>
      <c r="D447">
        <f t="shared" si="44"/>
        <v>3.7990000000000079</v>
      </c>
      <c r="E447" s="3">
        <v>3.0000000000000001E-3</v>
      </c>
      <c r="F447">
        <v>8.0599999999999997E-4</v>
      </c>
      <c r="G447">
        <v>1.61</v>
      </c>
      <c r="H447" s="2">
        <f t="shared" si="43"/>
        <v>2927.5773315044066</v>
      </c>
    </row>
    <row r="448" spans="2:8">
      <c r="B448">
        <v>449</v>
      </c>
      <c r="D448">
        <f t="shared" si="44"/>
        <v>3.802000000000008</v>
      </c>
      <c r="E448" s="3">
        <v>3.0000000000000001E-3</v>
      </c>
      <c r="F448">
        <v>8.0599999999999997E-4</v>
      </c>
      <c r="G448">
        <v>1.61</v>
      </c>
      <c r="H448" s="2">
        <f t="shared" si="43"/>
        <v>2929.8891851486583</v>
      </c>
    </row>
    <row r="449" spans="2:11">
      <c r="B449">
        <v>450</v>
      </c>
      <c r="D449">
        <f t="shared" si="44"/>
        <v>3.8050000000000082</v>
      </c>
      <c r="E449" s="3">
        <v>3.0000000000000001E-3</v>
      </c>
      <c r="F449">
        <v>8.0599999999999997E-4</v>
      </c>
      <c r="G449">
        <v>1.61</v>
      </c>
      <c r="H449" s="2">
        <f t="shared" si="43"/>
        <v>2932.2010387929104</v>
      </c>
    </row>
    <row r="450" spans="2:11">
      <c r="B450">
        <v>451</v>
      </c>
      <c r="D450">
        <f t="shared" si="44"/>
        <v>3.8080000000000083</v>
      </c>
      <c r="E450" s="3">
        <v>3.0000000000000001E-3</v>
      </c>
      <c r="F450">
        <v>8.0599999999999997E-4</v>
      </c>
      <c r="G450">
        <v>1.61</v>
      </c>
      <c r="H450" s="2">
        <f t="shared" si="43"/>
        <v>2934.5128924371625</v>
      </c>
    </row>
    <row r="451" spans="2:11">
      <c r="B451">
        <v>452</v>
      </c>
      <c r="D451">
        <f t="shared" si="44"/>
        <v>3.8110000000000084</v>
      </c>
      <c r="E451" s="3">
        <v>3.0000000000000001E-3</v>
      </c>
      <c r="F451">
        <v>8.0599999999999997E-4</v>
      </c>
      <c r="G451">
        <v>1.61</v>
      </c>
      <c r="H451" s="2">
        <f t="shared" si="43"/>
        <v>2936.8247460814146</v>
      </c>
    </row>
    <row r="452" spans="2:11">
      <c r="B452">
        <v>453</v>
      </c>
      <c r="D452">
        <f t="shared" si="44"/>
        <v>3.8140000000000085</v>
      </c>
      <c r="E452" s="3">
        <v>3.0000000000000001E-3</v>
      </c>
      <c r="F452">
        <v>8.0599999999999997E-4</v>
      </c>
      <c r="G452">
        <v>1.61</v>
      </c>
      <c r="H452" s="2">
        <f t="shared" ref="H452:H515" si="45">(D452/G452)/F452</f>
        <v>2939.1365997256667</v>
      </c>
    </row>
    <row r="453" spans="2:11">
      <c r="B453">
        <v>454</v>
      </c>
      <c r="D453">
        <f t="shared" ref="D453:D516" si="46">D452+E452</f>
        <v>3.8170000000000086</v>
      </c>
      <c r="E453" s="3">
        <v>3.0000000000000001E-3</v>
      </c>
      <c r="F453">
        <v>8.0599999999999997E-4</v>
      </c>
      <c r="G453">
        <v>1.61</v>
      </c>
      <c r="H453" s="2">
        <f t="shared" si="45"/>
        <v>2941.4484533699183</v>
      </c>
    </row>
    <row r="454" spans="2:11">
      <c r="B454">
        <v>455</v>
      </c>
      <c r="D454">
        <f t="shared" si="46"/>
        <v>3.8200000000000087</v>
      </c>
      <c r="E454" s="3">
        <v>3.0000000000000001E-3</v>
      </c>
      <c r="F454">
        <v>8.0599999999999997E-4</v>
      </c>
      <c r="G454">
        <v>1.61</v>
      </c>
      <c r="H454" s="2">
        <f t="shared" si="45"/>
        <v>2943.7603070141704</v>
      </c>
    </row>
    <row r="455" spans="2:11">
      <c r="B455">
        <v>456</v>
      </c>
      <c r="D455">
        <f t="shared" si="46"/>
        <v>3.8230000000000088</v>
      </c>
      <c r="E455" s="3">
        <v>3.0000000000000001E-3</v>
      </c>
      <c r="F455">
        <v>8.0599999999999997E-4</v>
      </c>
      <c r="G455">
        <v>1.61</v>
      </c>
      <c r="H455" s="2">
        <f t="shared" si="45"/>
        <v>2946.0721606584225</v>
      </c>
    </row>
    <row r="456" spans="2:11">
      <c r="B456">
        <v>457</v>
      </c>
      <c r="D456">
        <f t="shared" si="46"/>
        <v>3.8260000000000089</v>
      </c>
      <c r="E456" s="3">
        <v>3.0000000000000001E-3</v>
      </c>
      <c r="F456">
        <v>8.0599999999999997E-4</v>
      </c>
      <c r="G456">
        <v>1.61</v>
      </c>
      <c r="H456" s="2">
        <f t="shared" si="45"/>
        <v>2948.3840143026746</v>
      </c>
    </row>
    <row r="457" spans="2:11">
      <c r="B457">
        <v>458</v>
      </c>
      <c r="D457">
        <f t="shared" si="46"/>
        <v>3.8290000000000091</v>
      </c>
      <c r="E457" s="3">
        <v>3.0000000000000001E-3</v>
      </c>
      <c r="F457">
        <v>8.0599999999999997E-4</v>
      </c>
      <c r="G457">
        <v>1.61</v>
      </c>
      <c r="H457" s="2">
        <f t="shared" si="45"/>
        <v>2950.6958679469267</v>
      </c>
      <c r="K457" s="2"/>
    </row>
    <row r="458" spans="2:11">
      <c r="B458">
        <v>459</v>
      </c>
      <c r="D458">
        <f t="shared" si="46"/>
        <v>3.8320000000000092</v>
      </c>
      <c r="E458" s="3">
        <v>3.0000000000000001E-3</v>
      </c>
      <c r="F458">
        <v>8.0599999999999997E-4</v>
      </c>
      <c r="G458">
        <v>1.61</v>
      </c>
      <c r="H458" s="2">
        <f t="shared" si="45"/>
        <v>2953.0077215911792</v>
      </c>
      <c r="K458" s="2"/>
    </row>
    <row r="459" spans="2:11">
      <c r="B459">
        <v>460</v>
      </c>
      <c r="D459">
        <f t="shared" si="46"/>
        <v>3.8350000000000093</v>
      </c>
      <c r="E459" s="3">
        <v>3.0000000000000001E-3</v>
      </c>
      <c r="F459">
        <v>8.0599999999999997E-4</v>
      </c>
      <c r="G459">
        <v>1.61</v>
      </c>
      <c r="H459" s="2">
        <f t="shared" si="45"/>
        <v>2955.3195752354304</v>
      </c>
      <c r="K459" s="2"/>
    </row>
    <row r="460" spans="2:11">
      <c r="B460">
        <v>461</v>
      </c>
      <c r="D460">
        <f t="shared" si="46"/>
        <v>3.8380000000000094</v>
      </c>
      <c r="E460" s="3">
        <v>3.0000000000000001E-3</v>
      </c>
      <c r="F460">
        <v>8.0599999999999997E-4</v>
      </c>
      <c r="G460">
        <v>1.61</v>
      </c>
      <c r="H460" s="2">
        <f t="shared" si="45"/>
        <v>2957.631428879683</v>
      </c>
      <c r="K460" s="2"/>
    </row>
    <row r="461" spans="2:11">
      <c r="B461">
        <v>462</v>
      </c>
      <c r="D461">
        <f t="shared" si="46"/>
        <v>3.8410000000000095</v>
      </c>
      <c r="E461" s="3">
        <v>3.0000000000000001E-3</v>
      </c>
      <c r="F461">
        <v>8.0599999999999997E-4</v>
      </c>
      <c r="G461">
        <v>1.61</v>
      </c>
      <c r="H461" s="2">
        <f t="shared" si="45"/>
        <v>2959.9432825239351</v>
      </c>
      <c r="K461" s="2"/>
    </row>
    <row r="462" spans="2:11">
      <c r="B462">
        <v>463</v>
      </c>
      <c r="D462">
        <f t="shared" si="46"/>
        <v>3.8440000000000096</v>
      </c>
      <c r="E462" s="3">
        <v>3.0000000000000001E-3</v>
      </c>
      <c r="F462">
        <v>8.0599999999999997E-4</v>
      </c>
      <c r="G462">
        <v>1.61</v>
      </c>
      <c r="H462" s="2">
        <f t="shared" si="45"/>
        <v>2962.2551361681872</v>
      </c>
      <c r="K462" s="2"/>
    </row>
    <row r="463" spans="2:11">
      <c r="B463">
        <v>464</v>
      </c>
      <c r="D463">
        <f t="shared" si="46"/>
        <v>3.8470000000000097</v>
      </c>
      <c r="E463" s="3">
        <v>3.0000000000000001E-3</v>
      </c>
      <c r="F463">
        <v>8.0599999999999997E-4</v>
      </c>
      <c r="G463">
        <v>1.61</v>
      </c>
      <c r="H463" s="2">
        <f t="shared" si="45"/>
        <v>2964.5669898124393</v>
      </c>
      <c r="K463" s="2"/>
    </row>
    <row r="464" spans="2:11">
      <c r="B464">
        <v>465</v>
      </c>
      <c r="D464">
        <f t="shared" si="46"/>
        <v>3.8500000000000099</v>
      </c>
      <c r="E464" s="3">
        <v>3.0000000000000001E-3</v>
      </c>
      <c r="F464">
        <v>8.0599999999999997E-4</v>
      </c>
      <c r="G464">
        <v>1.61</v>
      </c>
      <c r="H464" s="2">
        <f t="shared" si="45"/>
        <v>2966.8788434566914</v>
      </c>
      <c r="K464" s="2"/>
    </row>
    <row r="465" spans="2:11">
      <c r="B465">
        <v>466</v>
      </c>
      <c r="D465">
        <f t="shared" si="46"/>
        <v>3.85300000000001</v>
      </c>
      <c r="E465" s="3">
        <v>3.0000000000000001E-3</v>
      </c>
      <c r="F465">
        <v>8.0599999999999997E-4</v>
      </c>
      <c r="G465">
        <v>1.61</v>
      </c>
      <c r="H465" s="2">
        <f t="shared" si="45"/>
        <v>2969.190697100943</v>
      </c>
      <c r="K465" s="2"/>
    </row>
    <row r="466" spans="2:11">
      <c r="B466">
        <v>467</v>
      </c>
      <c r="D466">
        <f t="shared" si="46"/>
        <v>3.8560000000000101</v>
      </c>
      <c r="E466" s="3">
        <v>3.0000000000000001E-3</v>
      </c>
      <c r="F466">
        <v>8.0599999999999997E-4</v>
      </c>
      <c r="G466">
        <v>1.61</v>
      </c>
      <c r="H466" s="2">
        <f t="shared" si="45"/>
        <v>2971.5025507451951</v>
      </c>
      <c r="K466" s="2"/>
    </row>
    <row r="467" spans="2:11">
      <c r="B467" s="3">
        <v>468</v>
      </c>
      <c r="C467" s="3"/>
      <c r="D467" s="3">
        <f t="shared" si="46"/>
        <v>3.8590000000000102</v>
      </c>
      <c r="E467" s="3">
        <v>3.0000000000000001E-3</v>
      </c>
      <c r="F467">
        <v>8.0599999999999997E-4</v>
      </c>
      <c r="G467">
        <v>1.61</v>
      </c>
      <c r="H467" s="2">
        <f t="shared" si="45"/>
        <v>2973.8144043894472</v>
      </c>
      <c r="K467" s="2"/>
    </row>
    <row r="468" spans="2:11">
      <c r="B468" s="3">
        <v>469</v>
      </c>
      <c r="C468" s="3"/>
      <c r="D468" s="3">
        <f t="shared" si="46"/>
        <v>3.8620000000000103</v>
      </c>
      <c r="E468" s="3">
        <v>3.0000000000000001E-3</v>
      </c>
      <c r="F468">
        <v>8.0599999999999997E-4</v>
      </c>
      <c r="G468">
        <v>1.61</v>
      </c>
      <c r="H468" s="2">
        <f t="shared" si="45"/>
        <v>2976.1262580336993</v>
      </c>
      <c r="K468" s="2"/>
    </row>
    <row r="469" spans="2:11">
      <c r="B469">
        <v>470</v>
      </c>
      <c r="D469">
        <f t="shared" si="46"/>
        <v>3.8650000000000104</v>
      </c>
      <c r="E469" s="3">
        <v>3.0000000000000001E-3</v>
      </c>
      <c r="F469">
        <v>8.0599999999999997E-4</v>
      </c>
      <c r="G469">
        <v>1.61</v>
      </c>
      <c r="H469" s="2">
        <f t="shared" si="45"/>
        <v>2978.4381116779514</v>
      </c>
    </row>
    <row r="470" spans="2:11">
      <c r="B470">
        <v>471</v>
      </c>
      <c r="D470">
        <f t="shared" si="46"/>
        <v>3.8680000000000105</v>
      </c>
      <c r="E470" s="3">
        <v>3.0000000000000001E-3</v>
      </c>
      <c r="F470">
        <v>8.0599999999999997E-4</v>
      </c>
      <c r="G470">
        <v>1.61</v>
      </c>
      <c r="H470" s="2">
        <f t="shared" si="45"/>
        <v>2980.7499653222035</v>
      </c>
    </row>
    <row r="471" spans="2:11">
      <c r="B471">
        <v>472</v>
      </c>
      <c r="D471">
        <f t="shared" si="46"/>
        <v>3.8710000000000107</v>
      </c>
      <c r="E471" s="3">
        <v>3.0000000000000001E-3</v>
      </c>
      <c r="F471">
        <v>8.0599999999999997E-4</v>
      </c>
      <c r="G471">
        <v>1.61</v>
      </c>
      <c r="H471" s="2">
        <f t="shared" si="45"/>
        <v>2983.0618189664551</v>
      </c>
    </row>
    <row r="472" spans="2:11">
      <c r="B472">
        <v>473</v>
      </c>
      <c r="D472">
        <f t="shared" si="46"/>
        <v>3.8740000000000108</v>
      </c>
      <c r="E472" s="3">
        <v>3.0000000000000001E-3</v>
      </c>
      <c r="F472">
        <v>8.0599999999999997E-4</v>
      </c>
      <c r="G472">
        <v>1.61</v>
      </c>
      <c r="H472" s="2">
        <f t="shared" si="45"/>
        <v>2985.3736726107072</v>
      </c>
    </row>
    <row r="473" spans="2:11">
      <c r="B473">
        <v>474</v>
      </c>
      <c r="D473">
        <f t="shared" si="46"/>
        <v>3.8770000000000109</v>
      </c>
      <c r="E473" s="3">
        <v>3.0000000000000001E-3</v>
      </c>
      <c r="F473">
        <v>8.0599999999999997E-4</v>
      </c>
      <c r="G473">
        <v>1.61</v>
      </c>
      <c r="H473" s="2">
        <f t="shared" si="45"/>
        <v>2987.6855262549598</v>
      </c>
    </row>
    <row r="474" spans="2:11">
      <c r="B474">
        <v>475</v>
      </c>
      <c r="D474">
        <f t="shared" si="46"/>
        <v>3.880000000000011</v>
      </c>
      <c r="E474" s="3">
        <v>3.0000000000000001E-3</v>
      </c>
      <c r="F474">
        <v>8.0599999999999997E-4</v>
      </c>
      <c r="G474">
        <v>1.61</v>
      </c>
      <c r="H474" s="2">
        <f t="shared" si="45"/>
        <v>2989.9973798992119</v>
      </c>
    </row>
    <row r="475" spans="2:11">
      <c r="B475">
        <v>476</v>
      </c>
      <c r="D475">
        <f t="shared" si="46"/>
        <v>3.8830000000000111</v>
      </c>
      <c r="E475" s="3">
        <v>3.0000000000000001E-3</v>
      </c>
      <c r="F475">
        <v>8.0599999999999997E-4</v>
      </c>
      <c r="G475">
        <v>1.61</v>
      </c>
      <c r="H475" s="2">
        <f t="shared" si="45"/>
        <v>2992.309233543464</v>
      </c>
    </row>
    <row r="476" spans="2:11">
      <c r="B476">
        <v>477</v>
      </c>
      <c r="D476">
        <f t="shared" si="46"/>
        <v>3.8860000000000112</v>
      </c>
      <c r="E476" s="3">
        <v>3.0000000000000001E-3</v>
      </c>
      <c r="F476">
        <v>8.0599999999999997E-4</v>
      </c>
      <c r="G476">
        <v>1.61</v>
      </c>
      <c r="H476" s="2">
        <f t="shared" si="45"/>
        <v>2994.6210871877156</v>
      </c>
    </row>
    <row r="477" spans="2:11">
      <c r="B477">
        <v>478</v>
      </c>
      <c r="D477">
        <f t="shared" si="46"/>
        <v>3.8890000000000113</v>
      </c>
      <c r="E477" s="3">
        <v>3.0000000000000001E-3</v>
      </c>
      <c r="F477">
        <v>8.0599999999999997E-4</v>
      </c>
      <c r="G477">
        <v>1.61</v>
      </c>
      <c r="H477" s="2">
        <f t="shared" si="45"/>
        <v>2996.9329408319677</v>
      </c>
    </row>
    <row r="478" spans="2:11">
      <c r="B478">
        <v>479</v>
      </c>
      <c r="D478">
        <f t="shared" si="46"/>
        <v>3.8920000000000115</v>
      </c>
      <c r="E478" s="3">
        <v>3.0000000000000001E-3</v>
      </c>
      <c r="F478">
        <v>8.0599999999999997E-4</v>
      </c>
      <c r="G478">
        <v>1.61</v>
      </c>
      <c r="H478" s="2">
        <f t="shared" si="45"/>
        <v>2999.2447944762198</v>
      </c>
    </row>
    <row r="479" spans="2:11">
      <c r="B479">
        <v>480</v>
      </c>
      <c r="D479">
        <f t="shared" si="46"/>
        <v>3.8950000000000116</v>
      </c>
      <c r="E479" s="3">
        <v>3.0000000000000001E-3</v>
      </c>
      <c r="F479">
        <v>8.0599999999999997E-4</v>
      </c>
      <c r="G479">
        <v>1.61</v>
      </c>
      <c r="H479" s="2">
        <f t="shared" si="45"/>
        <v>3001.5566481204719</v>
      </c>
    </row>
    <row r="480" spans="2:11">
      <c r="B480">
        <v>481</v>
      </c>
      <c r="D480">
        <f t="shared" si="46"/>
        <v>3.8980000000000117</v>
      </c>
      <c r="E480" s="3">
        <v>3.0000000000000001E-3</v>
      </c>
      <c r="F480">
        <v>8.0599999999999997E-4</v>
      </c>
      <c r="G480">
        <v>1.61</v>
      </c>
      <c r="H480" s="2">
        <f t="shared" si="45"/>
        <v>3003.868501764724</v>
      </c>
    </row>
    <row r="481" spans="2:8">
      <c r="B481">
        <v>482</v>
      </c>
      <c r="D481">
        <f t="shared" si="46"/>
        <v>3.9010000000000118</v>
      </c>
      <c r="E481" s="3">
        <v>3.0000000000000001E-3</v>
      </c>
      <c r="F481">
        <v>8.0599999999999997E-4</v>
      </c>
      <c r="G481">
        <v>1.61</v>
      </c>
      <c r="H481" s="2">
        <f t="shared" si="45"/>
        <v>3006.1803554089761</v>
      </c>
    </row>
    <row r="482" spans="2:8">
      <c r="B482">
        <v>483</v>
      </c>
      <c r="D482">
        <f t="shared" si="46"/>
        <v>3.9040000000000119</v>
      </c>
      <c r="E482" s="3">
        <v>3.0000000000000001E-3</v>
      </c>
      <c r="F482">
        <v>8.0599999999999997E-4</v>
      </c>
      <c r="G482">
        <v>1.61</v>
      </c>
      <c r="H482" s="2">
        <f t="shared" si="45"/>
        <v>3008.4922090532277</v>
      </c>
    </row>
    <row r="483" spans="2:8">
      <c r="B483">
        <v>484</v>
      </c>
      <c r="D483">
        <f t="shared" si="46"/>
        <v>3.907000000000012</v>
      </c>
      <c r="E483" s="3">
        <v>3.0000000000000001E-3</v>
      </c>
      <c r="F483">
        <v>8.0599999999999997E-4</v>
      </c>
      <c r="G483">
        <v>1.61</v>
      </c>
      <c r="H483" s="2">
        <f t="shared" si="45"/>
        <v>3010.8040626974798</v>
      </c>
    </row>
    <row r="484" spans="2:8">
      <c r="B484">
        <v>485</v>
      </c>
      <c r="D484">
        <f t="shared" si="46"/>
        <v>3.9100000000000121</v>
      </c>
      <c r="E484" s="3">
        <v>3.0000000000000001E-3</v>
      </c>
      <c r="F484">
        <v>8.0599999999999997E-4</v>
      </c>
      <c r="G484">
        <v>1.61</v>
      </c>
      <c r="H484" s="2">
        <f t="shared" si="45"/>
        <v>3013.1159163417319</v>
      </c>
    </row>
    <row r="485" spans="2:8">
      <c r="B485">
        <v>486</v>
      </c>
      <c r="D485">
        <f t="shared" si="46"/>
        <v>3.9130000000000122</v>
      </c>
      <c r="E485" s="3">
        <v>3.0000000000000001E-3</v>
      </c>
      <c r="F485">
        <v>8.0599999999999997E-4</v>
      </c>
      <c r="G485">
        <v>1.61</v>
      </c>
      <c r="H485" s="2">
        <f t="shared" si="45"/>
        <v>3015.427769985984</v>
      </c>
    </row>
    <row r="486" spans="2:8">
      <c r="B486">
        <v>487</v>
      </c>
      <c r="D486">
        <f t="shared" si="46"/>
        <v>3.9160000000000124</v>
      </c>
      <c r="E486" s="3">
        <v>3.0000000000000001E-3</v>
      </c>
      <c r="F486">
        <v>8.0599999999999997E-4</v>
      </c>
      <c r="G486">
        <v>1.61</v>
      </c>
      <c r="H486" s="2">
        <f t="shared" si="45"/>
        <v>3017.7396236302361</v>
      </c>
    </row>
    <row r="487" spans="2:8">
      <c r="B487">
        <v>488</v>
      </c>
      <c r="D487">
        <f t="shared" si="46"/>
        <v>3.9190000000000125</v>
      </c>
      <c r="E487" s="3">
        <v>3.0000000000000001E-3</v>
      </c>
      <c r="F487">
        <v>8.0599999999999997E-4</v>
      </c>
      <c r="G487">
        <v>1.61</v>
      </c>
      <c r="H487" s="2">
        <f t="shared" si="45"/>
        <v>3020.0514772744887</v>
      </c>
    </row>
    <row r="488" spans="2:8">
      <c r="B488">
        <v>489</v>
      </c>
      <c r="D488">
        <f t="shared" si="46"/>
        <v>3.9220000000000126</v>
      </c>
      <c r="E488" s="3">
        <v>3.0000000000000001E-3</v>
      </c>
      <c r="F488">
        <v>8.0599999999999997E-4</v>
      </c>
      <c r="G488">
        <v>1.61</v>
      </c>
      <c r="H488" s="2">
        <f t="shared" si="45"/>
        <v>3022.3633309187398</v>
      </c>
    </row>
    <row r="489" spans="2:8">
      <c r="B489">
        <v>490</v>
      </c>
      <c r="D489">
        <f t="shared" si="46"/>
        <v>3.9250000000000127</v>
      </c>
      <c r="E489" s="3">
        <v>3.0000000000000001E-3</v>
      </c>
      <c r="F489">
        <v>8.0599999999999997E-4</v>
      </c>
      <c r="G489">
        <v>1.61</v>
      </c>
      <c r="H489" s="2">
        <f t="shared" si="45"/>
        <v>3024.6751845629924</v>
      </c>
    </row>
    <row r="490" spans="2:8">
      <c r="B490">
        <v>491</v>
      </c>
      <c r="D490">
        <f t="shared" si="46"/>
        <v>3.9280000000000128</v>
      </c>
      <c r="E490" s="3">
        <v>3.0000000000000001E-3</v>
      </c>
      <c r="F490">
        <v>8.0599999999999997E-4</v>
      </c>
      <c r="G490">
        <v>1.61</v>
      </c>
      <c r="H490" s="2">
        <f t="shared" si="45"/>
        <v>3026.9870382072445</v>
      </c>
    </row>
    <row r="491" spans="2:8">
      <c r="B491">
        <v>492</v>
      </c>
      <c r="D491">
        <f t="shared" si="46"/>
        <v>3.9310000000000129</v>
      </c>
      <c r="E491" s="3">
        <v>3.0000000000000001E-3</v>
      </c>
      <c r="F491">
        <v>8.0599999999999997E-4</v>
      </c>
      <c r="G491">
        <v>1.61</v>
      </c>
      <c r="H491" s="2">
        <f t="shared" si="45"/>
        <v>3029.2988918514966</v>
      </c>
    </row>
    <row r="492" spans="2:8">
      <c r="B492">
        <v>493</v>
      </c>
      <c r="D492">
        <f t="shared" si="46"/>
        <v>3.934000000000013</v>
      </c>
      <c r="E492" s="3">
        <v>3.0000000000000001E-3</v>
      </c>
      <c r="F492">
        <v>8.0599999999999997E-4</v>
      </c>
      <c r="G492">
        <v>1.61</v>
      </c>
      <c r="H492" s="2">
        <f t="shared" si="45"/>
        <v>3031.6107454957487</v>
      </c>
    </row>
    <row r="493" spans="2:8">
      <c r="B493">
        <v>494</v>
      </c>
      <c r="D493">
        <f t="shared" si="46"/>
        <v>3.9370000000000132</v>
      </c>
      <c r="E493" s="3">
        <v>3.0000000000000001E-3</v>
      </c>
      <c r="F493">
        <v>8.0599999999999997E-4</v>
      </c>
      <c r="G493">
        <v>1.61</v>
      </c>
      <c r="H493" s="2">
        <f t="shared" si="45"/>
        <v>3033.9225991400003</v>
      </c>
    </row>
    <row r="494" spans="2:8">
      <c r="B494">
        <v>495</v>
      </c>
      <c r="D494">
        <f t="shared" si="46"/>
        <v>3.9400000000000133</v>
      </c>
      <c r="E494" s="3">
        <v>3.0000000000000001E-3</v>
      </c>
      <c r="F494">
        <v>8.0599999999999997E-4</v>
      </c>
      <c r="G494">
        <v>1.61</v>
      </c>
      <c r="H494" s="2">
        <f t="shared" si="45"/>
        <v>3036.2344527842524</v>
      </c>
    </row>
    <row r="495" spans="2:8">
      <c r="B495">
        <v>496</v>
      </c>
      <c r="D495">
        <f t="shared" si="46"/>
        <v>3.9430000000000134</v>
      </c>
      <c r="E495" s="3">
        <v>3.0000000000000001E-3</v>
      </c>
      <c r="F495">
        <v>8.0599999999999997E-4</v>
      </c>
      <c r="G495">
        <v>1.61</v>
      </c>
      <c r="H495" s="2">
        <f t="shared" si="45"/>
        <v>3038.5463064285045</v>
      </c>
    </row>
    <row r="496" spans="2:8">
      <c r="B496">
        <v>497</v>
      </c>
      <c r="D496">
        <f t="shared" si="46"/>
        <v>3.9460000000000135</v>
      </c>
      <c r="E496" s="3">
        <v>3.0000000000000001E-3</v>
      </c>
      <c r="F496">
        <v>8.0599999999999997E-4</v>
      </c>
      <c r="G496">
        <v>1.61</v>
      </c>
      <c r="H496" s="2">
        <f t="shared" si="45"/>
        <v>3040.8581600727566</v>
      </c>
    </row>
    <row r="497" spans="2:8">
      <c r="B497">
        <v>498</v>
      </c>
      <c r="D497">
        <f t="shared" si="46"/>
        <v>3.9490000000000136</v>
      </c>
      <c r="E497" s="3">
        <v>3.0000000000000001E-3</v>
      </c>
      <c r="F497">
        <v>8.0599999999999997E-4</v>
      </c>
      <c r="G497">
        <v>1.61</v>
      </c>
      <c r="H497" s="2">
        <f t="shared" si="45"/>
        <v>3043.1700137170087</v>
      </c>
    </row>
    <row r="498" spans="2:8">
      <c r="B498">
        <v>499</v>
      </c>
      <c r="D498">
        <f t="shared" si="46"/>
        <v>3.9520000000000137</v>
      </c>
      <c r="E498" s="3">
        <v>3.0000000000000001E-3</v>
      </c>
      <c r="F498">
        <v>8.0599999999999997E-4</v>
      </c>
      <c r="G498">
        <v>1.61</v>
      </c>
      <c r="H498" s="2">
        <f t="shared" si="45"/>
        <v>3045.4818673612608</v>
      </c>
    </row>
    <row r="499" spans="2:8">
      <c r="B499">
        <v>500</v>
      </c>
      <c r="D499">
        <f t="shared" si="46"/>
        <v>3.9550000000000138</v>
      </c>
      <c r="E499" s="3">
        <v>3.0000000000000001E-3</v>
      </c>
      <c r="F499">
        <v>8.0599999999999997E-4</v>
      </c>
      <c r="G499">
        <v>1.61</v>
      </c>
      <c r="H499" s="2">
        <f t="shared" si="45"/>
        <v>3047.7937210055125</v>
      </c>
    </row>
    <row r="500" spans="2:8">
      <c r="B500">
        <v>501</v>
      </c>
      <c r="D500">
        <f t="shared" si="46"/>
        <v>3.958000000000014</v>
      </c>
      <c r="E500" s="3">
        <v>3.0000000000000001E-3</v>
      </c>
      <c r="F500">
        <v>8.0599999999999997E-4</v>
      </c>
      <c r="G500">
        <v>1.61</v>
      </c>
      <c r="H500" s="2">
        <f t="shared" si="45"/>
        <v>3050.1055746497645</v>
      </c>
    </row>
    <row r="501" spans="2:8">
      <c r="B501">
        <v>502</v>
      </c>
      <c r="D501">
        <f t="shared" si="46"/>
        <v>3.9610000000000141</v>
      </c>
      <c r="E501" s="3">
        <v>3.0000000000000001E-3</v>
      </c>
      <c r="F501">
        <v>8.0599999999999997E-4</v>
      </c>
      <c r="G501">
        <v>1.61</v>
      </c>
      <c r="H501" s="2">
        <f t="shared" si="45"/>
        <v>3052.4174282940166</v>
      </c>
    </row>
    <row r="502" spans="2:8">
      <c r="B502">
        <v>503</v>
      </c>
      <c r="D502">
        <f t="shared" si="46"/>
        <v>3.9640000000000142</v>
      </c>
      <c r="E502" s="3">
        <v>3.0000000000000001E-3</v>
      </c>
      <c r="F502">
        <v>8.0599999999999997E-4</v>
      </c>
      <c r="G502">
        <v>1.61</v>
      </c>
      <c r="H502" s="2">
        <f t="shared" si="45"/>
        <v>3054.7292819382692</v>
      </c>
    </row>
    <row r="503" spans="2:8">
      <c r="B503">
        <v>504</v>
      </c>
      <c r="D503">
        <f t="shared" si="46"/>
        <v>3.9670000000000143</v>
      </c>
      <c r="E503" s="3">
        <v>3.0000000000000001E-3</v>
      </c>
      <c r="F503">
        <v>8.0599999999999997E-4</v>
      </c>
      <c r="G503">
        <v>1.61</v>
      </c>
      <c r="H503" s="2">
        <f t="shared" si="45"/>
        <v>3057.0411355825213</v>
      </c>
    </row>
    <row r="504" spans="2:8">
      <c r="B504">
        <v>505</v>
      </c>
      <c r="D504">
        <f t="shared" si="46"/>
        <v>3.9700000000000144</v>
      </c>
      <c r="E504" s="3">
        <v>3.0000000000000001E-3</v>
      </c>
      <c r="F504">
        <v>8.0599999999999997E-4</v>
      </c>
      <c r="G504">
        <v>1.61</v>
      </c>
      <c r="H504" s="2">
        <f t="shared" si="45"/>
        <v>3059.3529892267734</v>
      </c>
    </row>
    <row r="505" spans="2:8">
      <c r="B505">
        <v>506</v>
      </c>
      <c r="D505">
        <f t="shared" si="46"/>
        <v>3.9730000000000145</v>
      </c>
      <c r="E505" s="3">
        <v>3.0000000000000001E-3</v>
      </c>
      <c r="F505">
        <v>8.0599999999999997E-4</v>
      </c>
      <c r="G505">
        <v>1.61</v>
      </c>
      <c r="H505" s="2">
        <f t="shared" si="45"/>
        <v>3061.664842871025</v>
      </c>
    </row>
    <row r="506" spans="2:8">
      <c r="B506">
        <v>507</v>
      </c>
      <c r="D506">
        <f t="shared" si="46"/>
        <v>3.9760000000000146</v>
      </c>
      <c r="E506" s="3">
        <v>3.0000000000000001E-3</v>
      </c>
      <c r="F506">
        <v>8.0599999999999997E-4</v>
      </c>
      <c r="G506">
        <v>1.61</v>
      </c>
      <c r="H506" s="2">
        <f t="shared" si="45"/>
        <v>3063.9766965152771</v>
      </c>
    </row>
    <row r="507" spans="2:8">
      <c r="B507">
        <v>508</v>
      </c>
      <c r="D507">
        <f t="shared" si="46"/>
        <v>3.9790000000000147</v>
      </c>
      <c r="E507" s="3">
        <v>3.0000000000000001E-3</v>
      </c>
      <c r="F507">
        <v>8.0599999999999997E-4</v>
      </c>
      <c r="G507">
        <v>1.61</v>
      </c>
      <c r="H507" s="2">
        <f t="shared" si="45"/>
        <v>3066.2885501595292</v>
      </c>
    </row>
    <row r="508" spans="2:8">
      <c r="B508">
        <v>509</v>
      </c>
      <c r="D508">
        <f t="shared" si="46"/>
        <v>3.9820000000000149</v>
      </c>
      <c r="E508" s="3">
        <v>3.0000000000000001E-3</v>
      </c>
      <c r="F508">
        <v>8.0599999999999997E-4</v>
      </c>
      <c r="G508">
        <v>1.61</v>
      </c>
      <c r="H508" s="2">
        <f t="shared" si="45"/>
        <v>3068.6004038037813</v>
      </c>
    </row>
    <row r="509" spans="2:8">
      <c r="B509">
        <v>510</v>
      </c>
      <c r="D509">
        <f t="shared" si="46"/>
        <v>3.985000000000015</v>
      </c>
      <c r="E509" s="3">
        <v>3.0000000000000001E-3</v>
      </c>
      <c r="F509">
        <v>8.0599999999999997E-4</v>
      </c>
      <c r="G509">
        <v>1.61</v>
      </c>
      <c r="H509" s="2">
        <f t="shared" si="45"/>
        <v>3070.9122574480334</v>
      </c>
    </row>
    <row r="510" spans="2:8">
      <c r="B510">
        <v>511</v>
      </c>
      <c r="D510">
        <f t="shared" si="46"/>
        <v>3.9880000000000151</v>
      </c>
      <c r="E510" s="3">
        <v>3.0000000000000001E-3</v>
      </c>
      <c r="F510">
        <v>8.0599999999999997E-4</v>
      </c>
      <c r="G510">
        <v>1.61</v>
      </c>
      <c r="H510" s="2">
        <f t="shared" si="45"/>
        <v>3073.2241110922855</v>
      </c>
    </row>
    <row r="511" spans="2:8">
      <c r="B511">
        <v>512</v>
      </c>
      <c r="D511">
        <f t="shared" si="46"/>
        <v>3.9910000000000152</v>
      </c>
      <c r="E511" s="3">
        <v>3.0000000000000001E-3</v>
      </c>
      <c r="F511">
        <v>8.0599999999999997E-4</v>
      </c>
      <c r="G511">
        <v>1.61</v>
      </c>
      <c r="H511" s="2">
        <f t="shared" si="45"/>
        <v>3075.5359647365372</v>
      </c>
    </row>
    <row r="512" spans="2:8">
      <c r="B512">
        <v>513</v>
      </c>
      <c r="D512">
        <f t="shared" si="46"/>
        <v>3.9940000000000153</v>
      </c>
      <c r="E512" s="3">
        <v>3.0000000000000001E-3</v>
      </c>
      <c r="F512">
        <v>8.0599999999999997E-4</v>
      </c>
      <c r="G512">
        <v>1.61</v>
      </c>
      <c r="H512" s="2">
        <f t="shared" si="45"/>
        <v>3077.8478183807892</v>
      </c>
    </row>
    <row r="513" spans="2:8">
      <c r="B513">
        <v>514</v>
      </c>
      <c r="D513">
        <f t="shared" si="46"/>
        <v>3.9970000000000154</v>
      </c>
      <c r="E513" s="3">
        <v>3.0000000000000001E-3</v>
      </c>
      <c r="F513">
        <v>8.0599999999999997E-4</v>
      </c>
      <c r="G513">
        <v>1.61</v>
      </c>
      <c r="H513" s="2">
        <f t="shared" si="45"/>
        <v>3080.1596720250413</v>
      </c>
    </row>
    <row r="514" spans="2:8">
      <c r="B514">
        <v>515</v>
      </c>
      <c r="D514">
        <f t="shared" si="46"/>
        <v>4.0000000000000151</v>
      </c>
      <c r="E514" s="3">
        <v>3.0000000000000001E-3</v>
      </c>
      <c r="F514">
        <v>8.0599999999999997E-4</v>
      </c>
      <c r="G514">
        <v>1.61</v>
      </c>
      <c r="H514" s="2">
        <f t="shared" si="45"/>
        <v>3082.471525669293</v>
      </c>
    </row>
    <row r="515" spans="2:8">
      <c r="B515">
        <v>516</v>
      </c>
      <c r="D515">
        <f t="shared" si="46"/>
        <v>4.0030000000000152</v>
      </c>
      <c r="E515" s="3">
        <v>3.0000000000000001E-3</v>
      </c>
      <c r="F515">
        <v>8.0599999999999997E-4</v>
      </c>
      <c r="G515">
        <v>1.61</v>
      </c>
      <c r="H515" s="2">
        <f t="shared" si="45"/>
        <v>3084.7833793135451</v>
      </c>
    </row>
    <row r="516" spans="2:8">
      <c r="B516">
        <v>517</v>
      </c>
      <c r="D516">
        <f t="shared" si="46"/>
        <v>4.0060000000000153</v>
      </c>
      <c r="E516" s="3">
        <v>3.0000000000000001E-3</v>
      </c>
      <c r="F516">
        <v>8.0599999999999997E-4</v>
      </c>
      <c r="G516">
        <v>1.61</v>
      </c>
      <c r="H516" s="2">
        <f t="shared" ref="H516:H579" si="47">(D516/G516)/F516</f>
        <v>3087.0952329577972</v>
      </c>
    </row>
    <row r="517" spans="2:8">
      <c r="B517">
        <v>518</v>
      </c>
      <c r="D517">
        <f t="shared" ref="D517:D580" si="48">D516+E516</f>
        <v>4.0090000000000154</v>
      </c>
      <c r="E517" s="3">
        <v>3.0000000000000001E-3</v>
      </c>
      <c r="F517">
        <v>8.0599999999999997E-4</v>
      </c>
      <c r="G517">
        <v>1.61</v>
      </c>
      <c r="H517" s="2">
        <f t="shared" si="47"/>
        <v>3089.4070866020497</v>
      </c>
    </row>
    <row r="518" spans="2:8">
      <c r="B518">
        <v>519</v>
      </c>
      <c r="D518">
        <f t="shared" si="48"/>
        <v>4.0120000000000156</v>
      </c>
      <c r="E518" s="3">
        <v>3.0000000000000001E-3</v>
      </c>
      <c r="F518">
        <v>8.0599999999999997E-4</v>
      </c>
      <c r="G518">
        <v>1.61</v>
      </c>
      <c r="H518" s="2">
        <f t="shared" si="47"/>
        <v>3091.7189402463018</v>
      </c>
    </row>
    <row r="519" spans="2:8">
      <c r="B519">
        <v>520</v>
      </c>
      <c r="D519">
        <f t="shared" si="48"/>
        <v>4.0150000000000157</v>
      </c>
      <c r="E519" s="3">
        <v>3.0000000000000001E-3</v>
      </c>
      <c r="F519">
        <v>8.0599999999999997E-4</v>
      </c>
      <c r="G519">
        <v>1.61</v>
      </c>
      <c r="H519" s="2">
        <f t="shared" si="47"/>
        <v>3094.0307938905535</v>
      </c>
    </row>
    <row r="520" spans="2:8">
      <c r="B520">
        <v>521</v>
      </c>
      <c r="D520">
        <f t="shared" si="48"/>
        <v>4.0180000000000158</v>
      </c>
      <c r="E520" s="3">
        <v>3.0000000000000001E-3</v>
      </c>
      <c r="F520">
        <v>8.0599999999999997E-4</v>
      </c>
      <c r="G520">
        <v>1.61</v>
      </c>
      <c r="H520" s="2">
        <f t="shared" si="47"/>
        <v>3096.3426475348056</v>
      </c>
    </row>
    <row r="521" spans="2:8">
      <c r="B521">
        <v>522</v>
      </c>
      <c r="D521">
        <f t="shared" si="48"/>
        <v>4.0210000000000159</v>
      </c>
      <c r="E521" s="3">
        <v>3.0000000000000001E-3</v>
      </c>
      <c r="F521">
        <v>8.0599999999999997E-4</v>
      </c>
      <c r="G521">
        <v>1.61</v>
      </c>
      <c r="H521" s="2">
        <f t="shared" si="47"/>
        <v>3098.6545011790577</v>
      </c>
    </row>
    <row r="522" spans="2:8">
      <c r="B522">
        <v>523</v>
      </c>
      <c r="D522">
        <f t="shared" si="48"/>
        <v>4.024000000000016</v>
      </c>
      <c r="E522" s="3">
        <v>3.0000000000000001E-3</v>
      </c>
      <c r="F522">
        <v>8.0599999999999997E-4</v>
      </c>
      <c r="G522">
        <v>1.61</v>
      </c>
      <c r="H522" s="2">
        <f t="shared" si="47"/>
        <v>3100.9663548233098</v>
      </c>
    </row>
    <row r="523" spans="2:8">
      <c r="B523">
        <v>524</v>
      </c>
      <c r="D523">
        <f t="shared" si="48"/>
        <v>4.0270000000000161</v>
      </c>
      <c r="E523" s="3">
        <v>3.0000000000000001E-3</v>
      </c>
      <c r="F523">
        <v>8.0599999999999997E-4</v>
      </c>
      <c r="G523">
        <v>1.61</v>
      </c>
      <c r="H523" s="2">
        <f t="shared" si="47"/>
        <v>3103.2782084675619</v>
      </c>
    </row>
    <row r="524" spans="2:8">
      <c r="B524">
        <v>525</v>
      </c>
      <c r="D524">
        <f t="shared" si="48"/>
        <v>4.0300000000000162</v>
      </c>
      <c r="E524" s="3">
        <v>3.0000000000000001E-3</v>
      </c>
      <c r="F524">
        <v>8.0599999999999997E-4</v>
      </c>
      <c r="G524">
        <v>1.61</v>
      </c>
      <c r="H524" s="2">
        <f t="shared" si="47"/>
        <v>3105.5900621118135</v>
      </c>
    </row>
    <row r="525" spans="2:8">
      <c r="B525">
        <v>526</v>
      </c>
      <c r="D525">
        <f t="shared" si="48"/>
        <v>4.0330000000000163</v>
      </c>
      <c r="E525" s="3">
        <v>3.0000000000000001E-3</v>
      </c>
      <c r="F525">
        <v>8.0599999999999997E-4</v>
      </c>
      <c r="G525">
        <v>1.61</v>
      </c>
      <c r="H525" s="2">
        <f t="shared" si="47"/>
        <v>3107.9019157560656</v>
      </c>
    </row>
    <row r="526" spans="2:8">
      <c r="B526">
        <v>527</v>
      </c>
      <c r="D526">
        <f t="shared" si="48"/>
        <v>4.0360000000000165</v>
      </c>
      <c r="E526" s="3">
        <v>3.0000000000000001E-3</v>
      </c>
      <c r="F526">
        <v>8.0599999999999997E-4</v>
      </c>
      <c r="G526">
        <v>1.61</v>
      </c>
      <c r="H526" s="2">
        <f t="shared" si="47"/>
        <v>3110.2137694003177</v>
      </c>
    </row>
    <row r="527" spans="2:8">
      <c r="B527">
        <v>528</v>
      </c>
      <c r="D527">
        <f t="shared" si="48"/>
        <v>4.0390000000000166</v>
      </c>
      <c r="E527" s="3">
        <v>3.0000000000000001E-3</v>
      </c>
      <c r="F527">
        <v>8.0599999999999997E-4</v>
      </c>
      <c r="G527">
        <v>1.61</v>
      </c>
      <c r="H527" s="2">
        <f t="shared" si="47"/>
        <v>3112.5256230445698</v>
      </c>
    </row>
    <row r="528" spans="2:8">
      <c r="B528">
        <v>529</v>
      </c>
      <c r="D528">
        <f t="shared" si="48"/>
        <v>4.0420000000000167</v>
      </c>
      <c r="E528" s="3">
        <v>3.0000000000000001E-3</v>
      </c>
      <c r="F528">
        <v>8.0599999999999997E-4</v>
      </c>
      <c r="G528">
        <v>1.61</v>
      </c>
      <c r="H528" s="2">
        <f t="shared" si="47"/>
        <v>3114.8374766888219</v>
      </c>
    </row>
    <row r="529" spans="2:8">
      <c r="B529">
        <v>530</v>
      </c>
      <c r="D529">
        <f t="shared" si="48"/>
        <v>4.0450000000000168</v>
      </c>
      <c r="E529" s="3">
        <v>3.0000000000000001E-3</v>
      </c>
      <c r="F529">
        <v>8.0599999999999997E-4</v>
      </c>
      <c r="G529">
        <v>1.61</v>
      </c>
      <c r="H529" s="2">
        <f t="shared" si="47"/>
        <v>3117.149330333074</v>
      </c>
    </row>
    <row r="530" spans="2:8">
      <c r="B530">
        <v>531</v>
      </c>
      <c r="D530">
        <f t="shared" si="48"/>
        <v>4.0480000000000169</v>
      </c>
      <c r="E530" s="3">
        <v>3.0000000000000001E-3</v>
      </c>
      <c r="F530">
        <v>8.0599999999999997E-4</v>
      </c>
      <c r="G530">
        <v>1.61</v>
      </c>
      <c r="H530" s="2">
        <f t="shared" si="47"/>
        <v>3119.4611839773256</v>
      </c>
    </row>
    <row r="531" spans="2:8">
      <c r="B531">
        <v>532</v>
      </c>
      <c r="D531">
        <f t="shared" si="48"/>
        <v>4.051000000000017</v>
      </c>
      <c r="E531" s="3">
        <v>3.0000000000000001E-3</v>
      </c>
      <c r="F531">
        <v>8.0599999999999997E-4</v>
      </c>
      <c r="G531">
        <v>1.61</v>
      </c>
      <c r="H531" s="2">
        <f t="shared" si="47"/>
        <v>3121.7730376215777</v>
      </c>
    </row>
    <row r="532" spans="2:8">
      <c r="B532">
        <v>533</v>
      </c>
      <c r="D532">
        <f t="shared" si="48"/>
        <v>4.0540000000000171</v>
      </c>
      <c r="E532" s="3">
        <v>3.0000000000000001E-3</v>
      </c>
      <c r="F532">
        <v>8.0599999999999997E-4</v>
      </c>
      <c r="G532">
        <v>1.61</v>
      </c>
      <c r="H532" s="2">
        <f t="shared" si="47"/>
        <v>3124.0848912658298</v>
      </c>
    </row>
    <row r="533" spans="2:8">
      <c r="B533">
        <v>534</v>
      </c>
      <c r="D533">
        <f t="shared" si="48"/>
        <v>4.0570000000000173</v>
      </c>
      <c r="E533" s="3">
        <v>3.0000000000000001E-3</v>
      </c>
      <c r="F533">
        <v>8.0599999999999997E-4</v>
      </c>
      <c r="G533">
        <v>1.61</v>
      </c>
      <c r="H533" s="2">
        <f t="shared" si="47"/>
        <v>3126.3967449100824</v>
      </c>
    </row>
    <row r="534" spans="2:8">
      <c r="B534">
        <v>535</v>
      </c>
      <c r="D534">
        <f t="shared" si="48"/>
        <v>4.0600000000000174</v>
      </c>
      <c r="E534" s="3">
        <v>3.0000000000000001E-3</v>
      </c>
      <c r="F534">
        <v>8.0599999999999997E-4</v>
      </c>
      <c r="G534">
        <v>1.61</v>
      </c>
      <c r="H534" s="2">
        <f t="shared" si="47"/>
        <v>3128.7085985543345</v>
      </c>
    </row>
    <row r="535" spans="2:8">
      <c r="B535">
        <v>536</v>
      </c>
      <c r="D535">
        <f t="shared" si="48"/>
        <v>4.0630000000000175</v>
      </c>
      <c r="E535" s="3">
        <v>3.0000000000000001E-3</v>
      </c>
      <c r="F535">
        <v>8.0599999999999997E-4</v>
      </c>
      <c r="G535">
        <v>1.61</v>
      </c>
      <c r="H535" s="2">
        <f t="shared" si="47"/>
        <v>3131.0204521985866</v>
      </c>
    </row>
    <row r="536" spans="2:8">
      <c r="B536">
        <v>537</v>
      </c>
      <c r="D536">
        <f t="shared" si="48"/>
        <v>4.0660000000000176</v>
      </c>
      <c r="E536" s="3">
        <v>3.0000000000000001E-3</v>
      </c>
      <c r="F536">
        <v>8.0599999999999997E-4</v>
      </c>
      <c r="G536">
        <v>1.61</v>
      </c>
      <c r="H536" s="2">
        <f t="shared" si="47"/>
        <v>3133.3323058428382</v>
      </c>
    </row>
    <row r="537" spans="2:8">
      <c r="B537">
        <v>538</v>
      </c>
      <c r="D537">
        <f t="shared" si="48"/>
        <v>4.0690000000000177</v>
      </c>
      <c r="E537" s="3">
        <v>3.0000000000000001E-3</v>
      </c>
      <c r="F537">
        <v>8.0599999999999997E-4</v>
      </c>
      <c r="G537">
        <v>1.61</v>
      </c>
      <c r="H537" s="2">
        <f t="shared" si="47"/>
        <v>3135.6441594870903</v>
      </c>
    </row>
    <row r="538" spans="2:8">
      <c r="B538">
        <v>539</v>
      </c>
      <c r="D538">
        <f t="shared" si="48"/>
        <v>4.0720000000000178</v>
      </c>
      <c r="E538" s="3">
        <v>3.0000000000000001E-3</v>
      </c>
      <c r="F538">
        <v>8.0599999999999997E-4</v>
      </c>
      <c r="G538">
        <v>1.61</v>
      </c>
      <c r="H538" s="2">
        <f t="shared" si="47"/>
        <v>3137.9560131313424</v>
      </c>
    </row>
    <row r="539" spans="2:8">
      <c r="B539">
        <v>540</v>
      </c>
      <c r="D539">
        <f t="shared" si="48"/>
        <v>4.0750000000000179</v>
      </c>
      <c r="E539" s="3">
        <v>3.0000000000000001E-3</v>
      </c>
      <c r="F539">
        <v>8.0599999999999997E-4</v>
      </c>
      <c r="G539">
        <v>1.61</v>
      </c>
      <c r="H539" s="2">
        <f t="shared" si="47"/>
        <v>3140.2678667755945</v>
      </c>
    </row>
    <row r="540" spans="2:8">
      <c r="B540">
        <v>541</v>
      </c>
      <c r="D540">
        <f t="shared" si="48"/>
        <v>4.0780000000000181</v>
      </c>
      <c r="E540" s="3">
        <v>3.0000000000000001E-3</v>
      </c>
      <c r="F540">
        <v>8.0599999999999997E-4</v>
      </c>
      <c r="G540">
        <v>1.61</v>
      </c>
      <c r="H540" s="2">
        <f t="shared" si="47"/>
        <v>3142.5797204198466</v>
      </c>
    </row>
    <row r="541" spans="2:8">
      <c r="B541">
        <v>542</v>
      </c>
      <c r="D541">
        <f t="shared" si="48"/>
        <v>4.0810000000000182</v>
      </c>
      <c r="E541" s="3">
        <v>3.0000000000000001E-3</v>
      </c>
      <c r="F541">
        <v>8.0599999999999997E-4</v>
      </c>
      <c r="G541">
        <v>1.61</v>
      </c>
      <c r="H541" s="2">
        <f t="shared" si="47"/>
        <v>3144.8915740640987</v>
      </c>
    </row>
    <row r="542" spans="2:8">
      <c r="B542">
        <v>543</v>
      </c>
      <c r="D542">
        <f t="shared" si="48"/>
        <v>4.0840000000000183</v>
      </c>
      <c r="E542" s="3">
        <v>3.0000000000000001E-3</v>
      </c>
      <c r="F542">
        <v>8.0599999999999997E-4</v>
      </c>
      <c r="G542">
        <v>1.61</v>
      </c>
      <c r="H542" s="2">
        <f t="shared" si="47"/>
        <v>3147.2034277083503</v>
      </c>
    </row>
    <row r="543" spans="2:8">
      <c r="B543">
        <v>544</v>
      </c>
      <c r="D543">
        <f t="shared" si="48"/>
        <v>4.0870000000000184</v>
      </c>
      <c r="E543" s="3">
        <v>3.0000000000000001E-3</v>
      </c>
      <c r="F543">
        <v>8.0599999999999997E-4</v>
      </c>
      <c r="G543">
        <v>1.61</v>
      </c>
      <c r="H543" s="2">
        <f t="shared" si="47"/>
        <v>3149.5152813526024</v>
      </c>
    </row>
    <row r="544" spans="2:8">
      <c r="B544">
        <v>545</v>
      </c>
      <c r="D544">
        <f t="shared" si="48"/>
        <v>4.0900000000000185</v>
      </c>
      <c r="E544" s="3">
        <v>3.0000000000000001E-3</v>
      </c>
      <c r="F544">
        <v>8.0599999999999997E-4</v>
      </c>
      <c r="G544">
        <v>1.61</v>
      </c>
      <c r="H544" s="2">
        <f t="shared" si="47"/>
        <v>3151.8271349968545</v>
      </c>
    </row>
    <row r="545" spans="2:8">
      <c r="B545">
        <v>546</v>
      </c>
      <c r="D545">
        <f t="shared" si="48"/>
        <v>4.0930000000000186</v>
      </c>
      <c r="E545" s="3">
        <v>3.0000000000000001E-3</v>
      </c>
      <c r="F545">
        <v>8.0599999999999997E-4</v>
      </c>
      <c r="G545">
        <v>1.61</v>
      </c>
      <c r="H545" s="2">
        <f t="shared" si="47"/>
        <v>3154.1389886411066</v>
      </c>
    </row>
    <row r="546" spans="2:8">
      <c r="B546">
        <v>547</v>
      </c>
      <c r="D546">
        <f t="shared" si="48"/>
        <v>4.0960000000000187</v>
      </c>
      <c r="E546" s="3">
        <v>3.0000000000000001E-3</v>
      </c>
      <c r="F546">
        <v>8.0599999999999997E-4</v>
      </c>
      <c r="G546">
        <v>1.61</v>
      </c>
      <c r="H546" s="2">
        <f t="shared" si="47"/>
        <v>3156.4508422853592</v>
      </c>
    </row>
    <row r="547" spans="2:8">
      <c r="B547">
        <v>548</v>
      </c>
      <c r="D547">
        <f t="shared" si="48"/>
        <v>4.0990000000000189</v>
      </c>
      <c r="E547" s="3">
        <v>3.0000000000000001E-3</v>
      </c>
      <c r="F547">
        <v>8.0599999999999997E-4</v>
      </c>
      <c r="G547">
        <v>1.61</v>
      </c>
      <c r="H547" s="2">
        <f t="shared" si="47"/>
        <v>3158.7626959296103</v>
      </c>
    </row>
    <row r="548" spans="2:8">
      <c r="B548">
        <v>549</v>
      </c>
      <c r="D548">
        <f t="shared" si="48"/>
        <v>4.102000000000019</v>
      </c>
      <c r="E548" s="3">
        <v>3.0000000000000001E-3</v>
      </c>
      <c r="F548">
        <v>8.0599999999999997E-4</v>
      </c>
      <c r="G548">
        <v>1.61</v>
      </c>
      <c r="H548" s="2">
        <f t="shared" si="47"/>
        <v>3161.0745495738629</v>
      </c>
    </row>
    <row r="549" spans="2:8">
      <c r="B549">
        <v>550</v>
      </c>
      <c r="D549">
        <f t="shared" si="48"/>
        <v>4.1050000000000191</v>
      </c>
      <c r="E549" s="3">
        <v>3.0000000000000001E-3</v>
      </c>
      <c r="F549">
        <v>8.0599999999999997E-4</v>
      </c>
      <c r="G549">
        <v>1.61</v>
      </c>
      <c r="H549" s="2">
        <f t="shared" si="47"/>
        <v>3163.386403218115</v>
      </c>
    </row>
    <row r="550" spans="2:8">
      <c r="B550">
        <v>551</v>
      </c>
      <c r="D550">
        <f t="shared" si="48"/>
        <v>4.1080000000000192</v>
      </c>
      <c r="E550" s="3">
        <v>3.0000000000000001E-3</v>
      </c>
      <c r="F550">
        <v>8.0599999999999997E-4</v>
      </c>
      <c r="G550">
        <v>1.61</v>
      </c>
      <c r="H550" s="2">
        <f t="shared" si="47"/>
        <v>3165.6982568623671</v>
      </c>
    </row>
    <row r="551" spans="2:8">
      <c r="B551">
        <v>552</v>
      </c>
      <c r="D551">
        <f t="shared" si="48"/>
        <v>4.1110000000000193</v>
      </c>
      <c r="E551" s="3">
        <v>3.0000000000000001E-3</v>
      </c>
      <c r="F551">
        <v>8.0599999999999997E-4</v>
      </c>
      <c r="G551">
        <v>1.61</v>
      </c>
      <c r="H551" s="2">
        <f t="shared" si="47"/>
        <v>3168.0101105066192</v>
      </c>
    </row>
    <row r="552" spans="2:8">
      <c r="B552">
        <v>553</v>
      </c>
      <c r="D552">
        <f t="shared" si="48"/>
        <v>4.1140000000000194</v>
      </c>
      <c r="E552" s="3">
        <v>3.0000000000000001E-3</v>
      </c>
      <c r="F552">
        <v>8.0599999999999997E-4</v>
      </c>
      <c r="G552">
        <v>1.61</v>
      </c>
      <c r="H552" s="2">
        <f t="shared" si="47"/>
        <v>3170.3219641508713</v>
      </c>
    </row>
    <row r="553" spans="2:8">
      <c r="B553">
        <v>554</v>
      </c>
      <c r="D553">
        <f t="shared" si="48"/>
        <v>4.1170000000000195</v>
      </c>
      <c r="E553" s="3">
        <v>3.0000000000000001E-3</v>
      </c>
      <c r="F553">
        <v>8.0599999999999997E-4</v>
      </c>
      <c r="G553">
        <v>1.61</v>
      </c>
      <c r="H553" s="2">
        <f t="shared" si="47"/>
        <v>3172.6338177951229</v>
      </c>
    </row>
    <row r="554" spans="2:8">
      <c r="B554">
        <v>555</v>
      </c>
      <c r="D554">
        <f t="shared" si="48"/>
        <v>4.1200000000000196</v>
      </c>
      <c r="E554" s="3">
        <v>3.0000000000000001E-3</v>
      </c>
      <c r="F554">
        <v>8.0599999999999997E-4</v>
      </c>
      <c r="G554">
        <v>1.61</v>
      </c>
      <c r="H554" s="2">
        <f t="shared" si="47"/>
        <v>3174.945671439375</v>
      </c>
    </row>
    <row r="555" spans="2:8">
      <c r="B555">
        <v>556</v>
      </c>
      <c r="D555">
        <f t="shared" si="48"/>
        <v>4.1230000000000198</v>
      </c>
      <c r="E555" s="3">
        <v>3.0000000000000001E-3</v>
      </c>
      <c r="F555">
        <v>8.0599999999999997E-4</v>
      </c>
      <c r="G555">
        <v>1.61</v>
      </c>
      <c r="H555" s="2">
        <f t="shared" si="47"/>
        <v>3177.2575250836271</v>
      </c>
    </row>
    <row r="556" spans="2:8">
      <c r="B556">
        <v>557</v>
      </c>
      <c r="D556">
        <f t="shared" si="48"/>
        <v>4.1260000000000199</v>
      </c>
      <c r="E556" s="3">
        <v>3.0000000000000001E-3</v>
      </c>
      <c r="F556">
        <v>8.0599999999999997E-4</v>
      </c>
      <c r="G556">
        <v>1.61</v>
      </c>
      <c r="H556" s="2">
        <f t="shared" si="47"/>
        <v>3179.5693787278792</v>
      </c>
    </row>
    <row r="557" spans="2:8">
      <c r="B557">
        <v>558</v>
      </c>
      <c r="D557">
        <f t="shared" si="48"/>
        <v>4.12900000000002</v>
      </c>
      <c r="E557" s="3">
        <v>3.0000000000000001E-3</v>
      </c>
      <c r="F557">
        <v>8.0599999999999997E-4</v>
      </c>
      <c r="G557">
        <v>1.61</v>
      </c>
      <c r="H557" s="2">
        <f t="shared" si="47"/>
        <v>3181.8812323721313</v>
      </c>
    </row>
    <row r="558" spans="2:8">
      <c r="B558">
        <v>559</v>
      </c>
      <c r="D558">
        <f t="shared" si="48"/>
        <v>4.1320000000000201</v>
      </c>
      <c r="E558" s="3">
        <v>3.0000000000000001E-3</v>
      </c>
      <c r="F558">
        <v>8.0599999999999997E-4</v>
      </c>
      <c r="G558">
        <v>1.61</v>
      </c>
      <c r="H558" s="2">
        <f t="shared" si="47"/>
        <v>3184.1930860163834</v>
      </c>
    </row>
    <row r="559" spans="2:8">
      <c r="B559">
        <v>560</v>
      </c>
      <c r="D559">
        <f t="shared" si="48"/>
        <v>4.1350000000000202</v>
      </c>
      <c r="E559" s="3">
        <v>3.0000000000000001E-3</v>
      </c>
      <c r="F559">
        <v>8.0599999999999997E-4</v>
      </c>
      <c r="G559">
        <v>1.61</v>
      </c>
      <c r="H559" s="2">
        <f t="shared" si="47"/>
        <v>3186.504939660635</v>
      </c>
    </row>
    <row r="560" spans="2:8">
      <c r="B560">
        <v>561</v>
      </c>
      <c r="D560">
        <f t="shared" si="48"/>
        <v>4.1380000000000203</v>
      </c>
      <c r="E560" s="3">
        <v>3.0000000000000001E-3</v>
      </c>
      <c r="F560">
        <v>8.0599999999999997E-4</v>
      </c>
      <c r="G560">
        <v>1.61</v>
      </c>
      <c r="H560" s="2">
        <f t="shared" si="47"/>
        <v>3188.8167933048871</v>
      </c>
    </row>
    <row r="561" spans="2:8">
      <c r="B561">
        <v>562</v>
      </c>
      <c r="D561">
        <f t="shared" si="48"/>
        <v>4.1410000000000204</v>
      </c>
      <c r="E561" s="3">
        <v>3.0000000000000001E-3</v>
      </c>
      <c r="F561">
        <v>8.0599999999999997E-4</v>
      </c>
      <c r="G561">
        <v>1.61</v>
      </c>
      <c r="H561" s="2">
        <f t="shared" si="47"/>
        <v>3191.1286469491397</v>
      </c>
    </row>
    <row r="562" spans="2:8">
      <c r="B562">
        <v>563</v>
      </c>
      <c r="D562">
        <f t="shared" si="48"/>
        <v>4.1440000000000206</v>
      </c>
      <c r="E562" s="3">
        <v>3.0000000000000001E-3</v>
      </c>
      <c r="F562">
        <v>8.0599999999999997E-4</v>
      </c>
      <c r="G562">
        <v>1.61</v>
      </c>
      <c r="H562" s="2">
        <f t="shared" si="47"/>
        <v>3193.4405005933918</v>
      </c>
    </row>
    <row r="563" spans="2:8">
      <c r="B563">
        <v>564</v>
      </c>
      <c r="D563">
        <f t="shared" si="48"/>
        <v>4.1470000000000207</v>
      </c>
      <c r="E563" s="3">
        <v>3.0000000000000001E-3</v>
      </c>
      <c r="F563">
        <v>8.0599999999999997E-4</v>
      </c>
      <c r="G563">
        <v>1.61</v>
      </c>
      <c r="H563" s="2">
        <f t="shared" si="47"/>
        <v>3195.7523542376439</v>
      </c>
    </row>
    <row r="564" spans="2:8">
      <c r="B564">
        <v>565</v>
      </c>
      <c r="D564">
        <f t="shared" si="48"/>
        <v>4.1500000000000208</v>
      </c>
      <c r="E564" s="3">
        <v>3.0000000000000001E-3</v>
      </c>
      <c r="F564">
        <v>8.0599999999999997E-4</v>
      </c>
      <c r="G564">
        <v>1.61</v>
      </c>
      <c r="H564" s="2">
        <f t="shared" si="47"/>
        <v>3198.064207881896</v>
      </c>
    </row>
    <row r="565" spans="2:8">
      <c r="B565">
        <v>566</v>
      </c>
      <c r="D565">
        <f t="shared" si="48"/>
        <v>4.1530000000000209</v>
      </c>
      <c r="E565" s="3">
        <v>3.0000000000000001E-3</v>
      </c>
      <c r="F565">
        <v>8.0599999999999997E-4</v>
      </c>
      <c r="G565">
        <v>1.61</v>
      </c>
      <c r="H565" s="2">
        <f t="shared" si="47"/>
        <v>3200.3760615261476</v>
      </c>
    </row>
    <row r="566" spans="2:8">
      <c r="B566">
        <v>567</v>
      </c>
      <c r="D566">
        <f t="shared" si="48"/>
        <v>4.156000000000021</v>
      </c>
      <c r="E566" s="3">
        <v>3.0000000000000001E-3</v>
      </c>
      <c r="F566">
        <v>8.0599999999999997E-4</v>
      </c>
      <c r="G566">
        <v>1.61</v>
      </c>
      <c r="H566" s="2">
        <f t="shared" si="47"/>
        <v>3202.6879151703997</v>
      </c>
    </row>
    <row r="567" spans="2:8">
      <c r="B567">
        <v>568</v>
      </c>
      <c r="D567">
        <f t="shared" si="48"/>
        <v>4.1590000000000211</v>
      </c>
      <c r="E567" s="3">
        <v>3.0000000000000001E-3</v>
      </c>
      <c r="F567">
        <v>8.0599999999999997E-4</v>
      </c>
      <c r="G567">
        <v>1.61</v>
      </c>
      <c r="H567" s="2">
        <f t="shared" si="47"/>
        <v>3204.9997688146518</v>
      </c>
    </row>
    <row r="568" spans="2:8">
      <c r="B568">
        <v>569</v>
      </c>
      <c r="D568">
        <f t="shared" si="48"/>
        <v>4.1620000000000212</v>
      </c>
      <c r="E568" s="3">
        <v>3.0000000000000001E-3</v>
      </c>
      <c r="F568">
        <v>8.0599999999999997E-4</v>
      </c>
      <c r="G568">
        <v>1.61</v>
      </c>
      <c r="H568" s="2">
        <f t="shared" si="47"/>
        <v>3207.3116224589039</v>
      </c>
    </row>
    <row r="569" spans="2:8">
      <c r="B569">
        <v>570</v>
      </c>
      <c r="D569">
        <f t="shared" si="48"/>
        <v>4.1650000000000214</v>
      </c>
      <c r="E569" s="3">
        <v>3.0000000000000001E-3</v>
      </c>
      <c r="F569">
        <v>8.0599999999999997E-4</v>
      </c>
      <c r="G569">
        <v>1.61</v>
      </c>
      <c r="H569" s="2">
        <f t="shared" si="47"/>
        <v>3209.623476103156</v>
      </c>
    </row>
    <row r="570" spans="2:8">
      <c r="B570">
        <v>571</v>
      </c>
      <c r="D570">
        <f t="shared" si="48"/>
        <v>4.1680000000000215</v>
      </c>
      <c r="E570" s="3">
        <v>3.0000000000000001E-3</v>
      </c>
      <c r="F570">
        <v>8.0599999999999997E-4</v>
      </c>
      <c r="G570">
        <v>1.61</v>
      </c>
      <c r="H570" s="2">
        <f t="shared" si="47"/>
        <v>3211.9353297474076</v>
      </c>
    </row>
    <row r="571" spans="2:8">
      <c r="B571">
        <v>572</v>
      </c>
      <c r="D571">
        <f t="shared" si="48"/>
        <v>4.1710000000000216</v>
      </c>
      <c r="E571" s="3">
        <v>3.0000000000000001E-3</v>
      </c>
      <c r="F571">
        <v>8.0599999999999997E-4</v>
      </c>
      <c r="G571">
        <v>1.61</v>
      </c>
      <c r="H571" s="2">
        <f t="shared" si="47"/>
        <v>3214.2471833916597</v>
      </c>
    </row>
    <row r="572" spans="2:8">
      <c r="B572">
        <v>573</v>
      </c>
      <c r="D572">
        <f t="shared" si="48"/>
        <v>4.1740000000000217</v>
      </c>
      <c r="E572" s="3">
        <v>3.0000000000000001E-3</v>
      </c>
      <c r="F572">
        <v>8.0599999999999997E-4</v>
      </c>
      <c r="G572">
        <v>1.61</v>
      </c>
      <c r="H572" s="2">
        <f t="shared" si="47"/>
        <v>3216.5590370359118</v>
      </c>
    </row>
    <row r="573" spans="2:8">
      <c r="B573">
        <v>574</v>
      </c>
      <c r="D573">
        <f t="shared" si="48"/>
        <v>4.1770000000000218</v>
      </c>
      <c r="E573" s="3">
        <v>3.0000000000000001E-3</v>
      </c>
      <c r="F573">
        <v>8.0599999999999997E-4</v>
      </c>
      <c r="G573">
        <v>1.61</v>
      </c>
      <c r="H573" s="2">
        <f t="shared" si="47"/>
        <v>3218.8708906801639</v>
      </c>
    </row>
    <row r="574" spans="2:8">
      <c r="B574">
        <v>575</v>
      </c>
      <c r="D574">
        <f t="shared" si="48"/>
        <v>4.1800000000000219</v>
      </c>
      <c r="E574" s="3">
        <v>3.0000000000000001E-3</v>
      </c>
      <c r="F574">
        <v>8.0599999999999997E-4</v>
      </c>
      <c r="G574">
        <v>1.61</v>
      </c>
      <c r="H574" s="2">
        <f t="shared" si="47"/>
        <v>3221.182744324416</v>
      </c>
    </row>
    <row r="575" spans="2:8">
      <c r="B575">
        <v>576</v>
      </c>
      <c r="D575">
        <f t="shared" si="48"/>
        <v>4.183000000000022</v>
      </c>
      <c r="E575" s="3">
        <v>3.0000000000000001E-3</v>
      </c>
      <c r="F575">
        <v>8.0599999999999997E-4</v>
      </c>
      <c r="G575">
        <v>1.61</v>
      </c>
      <c r="H575" s="2">
        <f t="shared" si="47"/>
        <v>3223.4945979686686</v>
      </c>
    </row>
    <row r="576" spans="2:8">
      <c r="B576">
        <v>577</v>
      </c>
      <c r="D576">
        <f t="shared" si="48"/>
        <v>4.1860000000000221</v>
      </c>
      <c r="E576" s="3">
        <v>3.0000000000000001E-3</v>
      </c>
      <c r="F576">
        <v>8.0599999999999997E-4</v>
      </c>
      <c r="G576">
        <v>1.61</v>
      </c>
      <c r="H576" s="2">
        <f t="shared" si="47"/>
        <v>3225.8064516129198</v>
      </c>
    </row>
    <row r="577" spans="2:8">
      <c r="B577">
        <v>578</v>
      </c>
      <c r="D577">
        <f t="shared" si="48"/>
        <v>4.1890000000000223</v>
      </c>
      <c r="E577" s="3">
        <v>3.0000000000000001E-3</v>
      </c>
      <c r="F577">
        <v>8.0599999999999997E-4</v>
      </c>
      <c r="G577">
        <v>1.61</v>
      </c>
      <c r="H577" s="2">
        <f t="shared" si="47"/>
        <v>3228.1183052571723</v>
      </c>
    </row>
    <row r="578" spans="2:8">
      <c r="B578">
        <v>579</v>
      </c>
      <c r="D578">
        <f t="shared" si="48"/>
        <v>4.1920000000000224</v>
      </c>
      <c r="E578" s="3">
        <v>3.0000000000000001E-3</v>
      </c>
      <c r="F578">
        <v>8.0599999999999997E-4</v>
      </c>
      <c r="G578">
        <v>1.61</v>
      </c>
      <c r="H578" s="2">
        <f t="shared" si="47"/>
        <v>3230.4301589014244</v>
      </c>
    </row>
    <row r="579" spans="2:8">
      <c r="B579">
        <v>580</v>
      </c>
      <c r="D579">
        <f t="shared" si="48"/>
        <v>4.1950000000000225</v>
      </c>
      <c r="E579" s="3">
        <v>3.0000000000000001E-3</v>
      </c>
      <c r="F579">
        <v>8.0599999999999997E-4</v>
      </c>
      <c r="G579">
        <v>1.61</v>
      </c>
      <c r="H579" s="2">
        <f t="shared" si="47"/>
        <v>3232.7420125456765</v>
      </c>
    </row>
    <row r="580" spans="2:8">
      <c r="B580">
        <v>581</v>
      </c>
      <c r="D580">
        <f t="shared" si="48"/>
        <v>4.1980000000000226</v>
      </c>
      <c r="E580" s="3">
        <v>3.0000000000000001E-3</v>
      </c>
      <c r="F580">
        <v>8.0599999999999997E-4</v>
      </c>
      <c r="G580">
        <v>1.61</v>
      </c>
      <c r="H580" s="2">
        <f t="shared" ref="H580:H611" si="49">(D580/G580)/F580</f>
        <v>3235.0538661899286</v>
      </c>
    </row>
    <row r="581" spans="2:8">
      <c r="B581">
        <v>582</v>
      </c>
      <c r="D581">
        <f t="shared" ref="D581:D611" si="50">D580+E580</f>
        <v>4.2010000000000227</v>
      </c>
      <c r="E581" s="3">
        <v>3.0000000000000001E-3</v>
      </c>
      <c r="F581">
        <v>8.0599999999999997E-4</v>
      </c>
      <c r="G581">
        <v>1.61</v>
      </c>
      <c r="H581" s="2">
        <f t="shared" si="49"/>
        <v>3237.3657198341807</v>
      </c>
    </row>
    <row r="582" spans="2:8">
      <c r="B582">
        <v>583</v>
      </c>
      <c r="D582">
        <f t="shared" si="50"/>
        <v>4.2040000000000228</v>
      </c>
      <c r="E582" s="3">
        <v>3.0000000000000001E-3</v>
      </c>
      <c r="F582">
        <v>8.0599999999999997E-4</v>
      </c>
      <c r="G582">
        <v>1.61</v>
      </c>
      <c r="H582" s="2">
        <f t="shared" si="49"/>
        <v>3239.6775734784324</v>
      </c>
    </row>
    <row r="583" spans="2:8">
      <c r="B583">
        <v>584</v>
      </c>
      <c r="D583">
        <f t="shared" si="50"/>
        <v>4.2070000000000229</v>
      </c>
      <c r="E583" s="3">
        <v>3.0000000000000001E-3</v>
      </c>
      <c r="F583">
        <v>8.0599999999999997E-4</v>
      </c>
      <c r="G583">
        <v>1.61</v>
      </c>
      <c r="H583" s="2">
        <f t="shared" si="49"/>
        <v>3241.9894271226844</v>
      </c>
    </row>
    <row r="584" spans="2:8">
      <c r="B584">
        <v>585</v>
      </c>
      <c r="D584">
        <f t="shared" si="50"/>
        <v>4.2100000000000231</v>
      </c>
      <c r="E584" s="3">
        <v>3.0000000000000001E-3</v>
      </c>
      <c r="F584">
        <v>8.0599999999999997E-4</v>
      </c>
      <c r="G584">
        <v>1.61</v>
      </c>
      <c r="H584" s="2">
        <f t="shared" si="49"/>
        <v>3244.3012807669365</v>
      </c>
    </row>
    <row r="585" spans="2:8">
      <c r="B585">
        <v>586</v>
      </c>
      <c r="D585">
        <f t="shared" si="50"/>
        <v>4.2130000000000232</v>
      </c>
      <c r="E585" s="3">
        <v>3.0000000000000001E-3</v>
      </c>
      <c r="F585">
        <v>8.0599999999999997E-4</v>
      </c>
      <c r="G585">
        <v>1.61</v>
      </c>
      <c r="H585" s="2">
        <f t="shared" si="49"/>
        <v>3246.6131344111886</v>
      </c>
    </row>
    <row r="586" spans="2:8">
      <c r="B586">
        <v>587</v>
      </c>
      <c r="D586">
        <f t="shared" si="50"/>
        <v>4.2160000000000233</v>
      </c>
      <c r="E586" s="3">
        <v>3.0000000000000001E-3</v>
      </c>
      <c r="F586">
        <v>8.0599999999999997E-4</v>
      </c>
      <c r="G586">
        <v>1.61</v>
      </c>
      <c r="H586" s="2">
        <f t="shared" si="49"/>
        <v>3248.9249880554407</v>
      </c>
    </row>
    <row r="587" spans="2:8">
      <c r="B587">
        <v>588</v>
      </c>
      <c r="D587">
        <f t="shared" si="50"/>
        <v>4.2190000000000234</v>
      </c>
      <c r="E587" s="3">
        <v>3.0000000000000001E-3</v>
      </c>
      <c r="F587">
        <v>8.0599999999999997E-4</v>
      </c>
      <c r="G587">
        <v>1.61</v>
      </c>
      <c r="H587" s="2">
        <f t="shared" si="49"/>
        <v>3251.2368416996928</v>
      </c>
    </row>
    <row r="588" spans="2:8">
      <c r="B588">
        <v>589</v>
      </c>
      <c r="D588">
        <f t="shared" si="50"/>
        <v>4.2220000000000235</v>
      </c>
      <c r="E588" s="3">
        <v>3.0000000000000001E-3</v>
      </c>
      <c r="F588">
        <v>8.0599999999999997E-4</v>
      </c>
      <c r="G588">
        <v>1.61</v>
      </c>
      <c r="H588" s="2">
        <f t="shared" si="49"/>
        <v>3253.5486953439445</v>
      </c>
    </row>
    <row r="589" spans="2:8">
      <c r="B589">
        <v>590</v>
      </c>
      <c r="D589">
        <f t="shared" si="50"/>
        <v>4.2250000000000236</v>
      </c>
      <c r="E589" s="3">
        <v>3.0000000000000001E-3</v>
      </c>
      <c r="F589">
        <v>8.0599999999999997E-4</v>
      </c>
      <c r="G589">
        <v>1.61</v>
      </c>
      <c r="H589" s="2">
        <f t="shared" si="49"/>
        <v>3255.8605489881966</v>
      </c>
    </row>
    <row r="590" spans="2:8">
      <c r="B590">
        <v>591</v>
      </c>
      <c r="D590">
        <f t="shared" si="50"/>
        <v>4.2280000000000237</v>
      </c>
      <c r="E590" s="3">
        <v>3.0000000000000001E-3</v>
      </c>
      <c r="F590">
        <v>8.0599999999999997E-4</v>
      </c>
      <c r="G590">
        <v>1.61</v>
      </c>
      <c r="H590" s="2">
        <f t="shared" si="49"/>
        <v>3258.1724026324491</v>
      </c>
    </row>
    <row r="591" spans="2:8">
      <c r="B591">
        <v>592</v>
      </c>
      <c r="D591">
        <f t="shared" si="50"/>
        <v>4.2310000000000239</v>
      </c>
      <c r="E591" s="3">
        <v>3.0000000000000001E-3</v>
      </c>
      <c r="F591">
        <v>8.0599999999999997E-4</v>
      </c>
      <c r="G591">
        <v>1.61</v>
      </c>
      <c r="H591" s="2">
        <f t="shared" si="49"/>
        <v>3260.4842562767012</v>
      </c>
    </row>
    <row r="592" spans="2:8">
      <c r="B592">
        <v>593</v>
      </c>
      <c r="D592">
        <f t="shared" si="50"/>
        <v>4.234000000000024</v>
      </c>
      <c r="E592" s="3">
        <v>3.0000000000000001E-3</v>
      </c>
      <c r="F592">
        <v>8.0599999999999997E-4</v>
      </c>
      <c r="G592">
        <v>1.61</v>
      </c>
      <c r="H592" s="2">
        <f t="shared" si="49"/>
        <v>3262.7961099209533</v>
      </c>
    </row>
    <row r="593" spans="2:19">
      <c r="B593">
        <v>594</v>
      </c>
      <c r="D593">
        <f t="shared" si="50"/>
        <v>4.2370000000000241</v>
      </c>
      <c r="E593" s="3">
        <v>3.0000000000000001E-3</v>
      </c>
      <c r="F593">
        <v>8.0599999999999997E-4</v>
      </c>
      <c r="G593">
        <v>1.61</v>
      </c>
      <c r="H593" s="2">
        <f t="shared" si="49"/>
        <v>3265.107963565205</v>
      </c>
    </row>
    <row r="594" spans="2:19">
      <c r="B594">
        <v>595</v>
      </c>
      <c r="D594">
        <f t="shared" si="50"/>
        <v>4.2400000000000242</v>
      </c>
      <c r="E594" s="3">
        <v>3.0000000000000001E-3</v>
      </c>
      <c r="F594">
        <v>8.0599999999999997E-4</v>
      </c>
      <c r="G594">
        <v>1.61</v>
      </c>
      <c r="H594" s="2">
        <f t="shared" si="49"/>
        <v>3267.4198172094571</v>
      </c>
    </row>
    <row r="595" spans="2:19">
      <c r="B595">
        <v>596</v>
      </c>
      <c r="D595">
        <f t="shared" si="50"/>
        <v>4.2430000000000243</v>
      </c>
      <c r="E595" s="3">
        <v>3.0000000000000001E-3</v>
      </c>
      <c r="F595">
        <v>8.0599999999999997E-4</v>
      </c>
      <c r="G595">
        <v>1.61</v>
      </c>
      <c r="H595" s="2">
        <f t="shared" si="49"/>
        <v>3269.7316708537091</v>
      </c>
    </row>
    <row r="596" spans="2:19">
      <c r="B596">
        <v>597</v>
      </c>
      <c r="D596">
        <f t="shared" si="50"/>
        <v>4.2460000000000244</v>
      </c>
      <c r="E596" s="3">
        <v>3.0000000000000001E-3</v>
      </c>
      <c r="F596">
        <v>8.0599999999999997E-4</v>
      </c>
      <c r="G596">
        <v>1.61</v>
      </c>
      <c r="H596" s="2">
        <f t="shared" si="49"/>
        <v>3272.0435244979612</v>
      </c>
    </row>
    <row r="597" spans="2:19">
      <c r="B597">
        <v>598</v>
      </c>
      <c r="D597">
        <f t="shared" si="50"/>
        <v>4.2490000000000245</v>
      </c>
      <c r="E597" s="3">
        <v>3.0000000000000001E-3</v>
      </c>
      <c r="F597">
        <v>8.0599999999999997E-4</v>
      </c>
      <c r="G597">
        <v>1.61</v>
      </c>
      <c r="H597" s="2">
        <f t="shared" si="49"/>
        <v>3274.3553781422133</v>
      </c>
    </row>
    <row r="598" spans="2:19">
      <c r="B598">
        <v>599</v>
      </c>
      <c r="D598">
        <f t="shared" si="50"/>
        <v>4.2520000000000246</v>
      </c>
      <c r="E598" s="3">
        <v>3.0000000000000001E-3</v>
      </c>
      <c r="F598">
        <v>8.0599999999999997E-4</v>
      </c>
      <c r="G598">
        <v>1.61</v>
      </c>
      <c r="H598" s="2">
        <f t="shared" si="49"/>
        <v>3276.6672317864654</v>
      </c>
    </row>
    <row r="599" spans="2:19">
      <c r="B599">
        <v>600</v>
      </c>
      <c r="D599">
        <f t="shared" si="50"/>
        <v>4.2550000000000248</v>
      </c>
      <c r="E599" s="3">
        <v>3.0000000000000001E-3</v>
      </c>
      <c r="F599">
        <v>8.0599999999999997E-4</v>
      </c>
      <c r="G599">
        <v>1.61</v>
      </c>
      <c r="H599" s="2">
        <f t="shared" si="49"/>
        <v>3278.9790854307171</v>
      </c>
    </row>
    <row r="600" spans="2:19">
      <c r="B600">
        <v>601</v>
      </c>
      <c r="D600">
        <f t="shared" si="50"/>
        <v>4.2580000000000249</v>
      </c>
      <c r="E600" s="3">
        <v>3.0000000000000001E-3</v>
      </c>
      <c r="F600">
        <v>8.0599999999999997E-4</v>
      </c>
      <c r="G600">
        <v>1.61</v>
      </c>
      <c r="H600" s="2">
        <f t="shared" si="49"/>
        <v>3281.2909390749692</v>
      </c>
    </row>
    <row r="601" spans="2:19">
      <c r="B601">
        <v>602</v>
      </c>
      <c r="D601">
        <f t="shared" si="50"/>
        <v>4.261000000000025</v>
      </c>
      <c r="E601" s="3">
        <v>3.0000000000000001E-3</v>
      </c>
      <c r="F601">
        <v>8.0599999999999997E-4</v>
      </c>
      <c r="G601">
        <v>1.61</v>
      </c>
      <c r="H601" s="2">
        <f t="shared" si="49"/>
        <v>3283.6027927192213</v>
      </c>
    </row>
    <row r="602" spans="2:19">
      <c r="B602">
        <v>603</v>
      </c>
      <c r="D602">
        <f t="shared" si="50"/>
        <v>4.2640000000000251</v>
      </c>
      <c r="E602" s="3">
        <v>3.0000000000000001E-3</v>
      </c>
      <c r="F602">
        <v>8.0599999999999997E-4</v>
      </c>
      <c r="G602">
        <v>1.61</v>
      </c>
      <c r="H602" s="2">
        <f t="shared" si="49"/>
        <v>3285.9146463634734</v>
      </c>
    </row>
    <row r="603" spans="2:19">
      <c r="B603">
        <v>604</v>
      </c>
      <c r="D603">
        <f t="shared" si="50"/>
        <v>4.2670000000000252</v>
      </c>
      <c r="E603" s="3">
        <v>3.0000000000000001E-3</v>
      </c>
      <c r="F603">
        <v>8.0599999999999997E-4</v>
      </c>
      <c r="G603">
        <v>1.61</v>
      </c>
      <c r="H603" s="2">
        <f t="shared" si="49"/>
        <v>3288.2265000077259</v>
      </c>
    </row>
    <row r="604" spans="2:19">
      <c r="B604">
        <v>605</v>
      </c>
      <c r="D604">
        <f t="shared" si="50"/>
        <v>4.2700000000000253</v>
      </c>
      <c r="E604" s="3">
        <v>3.0000000000000001E-3</v>
      </c>
      <c r="F604">
        <v>8.0599999999999997E-4</v>
      </c>
      <c r="G604">
        <v>1.61</v>
      </c>
      <c r="H604" s="2">
        <f t="shared" si="49"/>
        <v>3290.538353651978</v>
      </c>
    </row>
    <row r="605" spans="2:19">
      <c r="B605">
        <v>606</v>
      </c>
      <c r="D605">
        <f t="shared" si="50"/>
        <v>4.2730000000000254</v>
      </c>
      <c r="E605" s="3">
        <v>3.0000000000000001E-3</v>
      </c>
      <c r="F605">
        <v>8.0599999999999997E-4</v>
      </c>
      <c r="G605">
        <v>1.61</v>
      </c>
      <c r="H605" s="2">
        <f t="shared" si="49"/>
        <v>3292.8502072962297</v>
      </c>
      <c r="K605" s="2">
        <f t="shared" ref="K605:K611" si="51">H605</f>
        <v>3292.8502072962297</v>
      </c>
      <c r="L605">
        <v>2669</v>
      </c>
      <c r="M605">
        <v>3.0000000000000001E-3</v>
      </c>
      <c r="N605" s="2">
        <f t="shared" ref="N605:N611" si="52">K605-L605</f>
        <v>623.85020729622966</v>
      </c>
      <c r="O605">
        <v>8.0599999999999997E-4</v>
      </c>
      <c r="P605">
        <f>(N605*O605)*1.61</f>
        <v>0.80954546000002536</v>
      </c>
      <c r="Q605">
        <v>336</v>
      </c>
      <c r="S605">
        <f t="shared" ref="S605:S611" si="53">(P605/M605)+Q605</f>
        <v>605.84848666667517</v>
      </c>
    </row>
    <row r="606" spans="2:19">
      <c r="B606">
        <v>607</v>
      </c>
      <c r="D606">
        <f t="shared" si="50"/>
        <v>4.2760000000000256</v>
      </c>
      <c r="E606" s="3">
        <v>3.0000000000000001E-3</v>
      </c>
      <c r="F606">
        <v>8.0599999999999997E-4</v>
      </c>
      <c r="G606">
        <v>1.61</v>
      </c>
      <c r="H606" s="2">
        <f t="shared" si="49"/>
        <v>3295.1620609404818</v>
      </c>
      <c r="K606" s="2">
        <f t="shared" si="51"/>
        <v>3295.1620609404818</v>
      </c>
      <c r="L606">
        <v>2669</v>
      </c>
      <c r="M606">
        <v>3.0000000000000001E-3</v>
      </c>
      <c r="N606" s="2">
        <f t="shared" si="52"/>
        <v>626.16206094048175</v>
      </c>
      <c r="O606">
        <v>8.0599999999999997E-4</v>
      </c>
      <c r="P606">
        <f t="shared" ref="P606:P611" si="54">(N606*O606)*1.61</f>
        <v>0.81254546000002559</v>
      </c>
      <c r="Q606">
        <v>336</v>
      </c>
      <c r="S606">
        <f t="shared" si="53"/>
        <v>606.84848666667517</v>
      </c>
    </row>
    <row r="607" spans="2:19">
      <c r="B607">
        <v>608</v>
      </c>
      <c r="D607">
        <f t="shared" si="50"/>
        <v>4.2790000000000257</v>
      </c>
      <c r="E607" s="3">
        <v>3.0000000000000001E-3</v>
      </c>
      <c r="F607">
        <v>8.0599999999999997E-4</v>
      </c>
      <c r="G607">
        <v>1.61</v>
      </c>
      <c r="H607" s="2">
        <f t="shared" si="49"/>
        <v>3297.4739145847338</v>
      </c>
      <c r="K607" s="2">
        <f t="shared" si="51"/>
        <v>3297.4739145847338</v>
      </c>
      <c r="L607">
        <v>2669</v>
      </c>
      <c r="M607">
        <v>3.0000000000000001E-3</v>
      </c>
      <c r="N607" s="2">
        <f t="shared" si="52"/>
        <v>628.47391458473385</v>
      </c>
      <c r="O607">
        <v>8.0599999999999997E-4</v>
      </c>
      <c r="P607">
        <f t="shared" si="54"/>
        <v>0.8155454600000257</v>
      </c>
      <c r="Q607">
        <v>336</v>
      </c>
      <c r="S607">
        <f t="shared" si="53"/>
        <v>607.84848666667517</v>
      </c>
    </row>
    <row r="608" spans="2:19">
      <c r="B608">
        <v>609</v>
      </c>
      <c r="D608">
        <f t="shared" si="50"/>
        <v>4.2820000000000258</v>
      </c>
      <c r="E608" s="3">
        <v>3.0000000000000001E-3</v>
      </c>
      <c r="F608">
        <v>8.0599999999999997E-4</v>
      </c>
      <c r="G608">
        <v>1.61</v>
      </c>
      <c r="H608" s="2">
        <f t="shared" si="49"/>
        <v>3299.7857682289859</v>
      </c>
      <c r="K608" s="2">
        <f t="shared" si="51"/>
        <v>3299.7857682289859</v>
      </c>
      <c r="L608">
        <v>2669</v>
      </c>
      <c r="M608">
        <v>3.0000000000000001E-3</v>
      </c>
      <c r="N608" s="2">
        <f t="shared" si="52"/>
        <v>630.78576822898594</v>
      </c>
      <c r="O608">
        <v>8.0599999999999997E-4</v>
      </c>
      <c r="P608">
        <f t="shared" si="54"/>
        <v>0.81854546000002593</v>
      </c>
      <c r="Q608">
        <v>336</v>
      </c>
      <c r="S608">
        <f t="shared" si="53"/>
        <v>608.84848666667529</v>
      </c>
    </row>
    <row r="609" spans="2:19">
      <c r="B609">
        <v>610</v>
      </c>
      <c r="D609">
        <f t="shared" si="50"/>
        <v>4.2850000000000259</v>
      </c>
      <c r="E609" s="3">
        <v>3.0000000000000001E-3</v>
      </c>
      <c r="F609">
        <v>8.0599999999999997E-4</v>
      </c>
      <c r="G609">
        <v>1.61</v>
      </c>
      <c r="H609" s="2">
        <f t="shared" si="49"/>
        <v>3302.097621873238</v>
      </c>
      <c r="K609" s="2">
        <f t="shared" si="51"/>
        <v>3302.097621873238</v>
      </c>
      <c r="L609">
        <v>2669</v>
      </c>
      <c r="M609">
        <v>3.0000000000000001E-3</v>
      </c>
      <c r="N609" s="2">
        <f t="shared" si="52"/>
        <v>633.09762187323804</v>
      </c>
      <c r="O609">
        <v>8.0599999999999997E-4</v>
      </c>
      <c r="P609">
        <f t="shared" si="54"/>
        <v>0.82154546000002615</v>
      </c>
      <c r="Q609">
        <v>336</v>
      </c>
      <c r="S609">
        <f t="shared" si="53"/>
        <v>609.8484866666754</v>
      </c>
    </row>
    <row r="610" spans="2:19">
      <c r="B610">
        <v>611</v>
      </c>
      <c r="D610">
        <f t="shared" si="50"/>
        <v>4.288000000000026</v>
      </c>
      <c r="E610" s="3">
        <v>3.0000000000000001E-3</v>
      </c>
      <c r="F610">
        <v>8.0599999999999997E-4</v>
      </c>
      <c r="G610">
        <v>1.61</v>
      </c>
      <c r="H610" s="2">
        <f t="shared" si="49"/>
        <v>3304.4094755174897</v>
      </c>
      <c r="K610" s="2">
        <f t="shared" si="51"/>
        <v>3304.4094755174897</v>
      </c>
      <c r="L610">
        <v>2669</v>
      </c>
      <c r="M610">
        <v>3.0000000000000001E-3</v>
      </c>
      <c r="N610" s="2">
        <f t="shared" si="52"/>
        <v>635.40947551748968</v>
      </c>
      <c r="O610">
        <v>8.0599999999999997E-4</v>
      </c>
      <c r="P610">
        <f t="shared" si="54"/>
        <v>0.82454546000002571</v>
      </c>
      <c r="Q610">
        <v>336</v>
      </c>
      <c r="S610">
        <f t="shared" si="53"/>
        <v>610.84848666667517</v>
      </c>
    </row>
    <row r="611" spans="2:19">
      <c r="B611">
        <v>612</v>
      </c>
      <c r="D611">
        <f t="shared" si="50"/>
        <v>4.2910000000000261</v>
      </c>
      <c r="E611" s="3">
        <v>3.0000000000000001E-3</v>
      </c>
      <c r="F611">
        <v>8.0599999999999997E-4</v>
      </c>
      <c r="G611">
        <v>1.61</v>
      </c>
      <c r="H611" s="2">
        <f t="shared" si="49"/>
        <v>3306.7213291617418</v>
      </c>
      <c r="K611" s="2">
        <f t="shared" si="51"/>
        <v>3306.7213291617418</v>
      </c>
      <c r="L611">
        <v>2669</v>
      </c>
      <c r="M611">
        <v>3.0000000000000001E-3</v>
      </c>
      <c r="N611" s="2">
        <f t="shared" si="52"/>
        <v>637.72132916174178</v>
      </c>
      <c r="O611">
        <v>8.0599999999999997E-4</v>
      </c>
      <c r="P611">
        <f t="shared" si="54"/>
        <v>0.82754546000002593</v>
      </c>
      <c r="Q611">
        <v>336</v>
      </c>
      <c r="S611">
        <f t="shared" si="53"/>
        <v>611.84848666667529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C184FA6D6D24549BAD05230D51939DB" ma:contentTypeVersion="16" ma:contentTypeDescription="새 문서를 만듭니다." ma:contentTypeScope="" ma:versionID="f68ad011d67988e6ae6ccd37a9133b4a">
  <xsd:schema xmlns:xsd="http://www.w3.org/2001/XMLSchema" xmlns:xs="http://www.w3.org/2001/XMLSchema" xmlns:p="http://schemas.microsoft.com/office/2006/metadata/properties" xmlns:ns2="21d5a237-f912-4427-94e8-665cd4198d5a" xmlns:ns3="d9e1f39f-98e0-4e6e-8ca8-7de9a1e2c007" targetNamespace="http://schemas.microsoft.com/office/2006/metadata/properties" ma:root="true" ma:fieldsID="709046d9c8727e661612e05e71209958" ns2:_="" ns3:_="">
    <xsd:import namespace="21d5a237-f912-4427-94e8-665cd4198d5a"/>
    <xsd:import namespace="d9e1f39f-98e0-4e6e-8ca8-7de9a1e2c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DateTaken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5a237-f912-4427-94e8-665cd4198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133d9762-c11b-4c93-ad49-69b1bdf2db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1f39f-98e0-4e6e-8ca8-7de9a1e2c00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fdbecee2-f8b2-42dd-a4d9-d9e42d48498f}" ma:internalName="TaxCatchAll" ma:showField="CatchAllData" ma:web="d9e1f39f-98e0-4e6e-8ca8-7de9a1e2c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F34B5B-75F8-46C3-B031-384A1F9C9547}"/>
</file>

<file path=customXml/itemProps2.xml><?xml version="1.0" encoding="utf-8"?>
<ds:datastoreItem xmlns:ds="http://schemas.openxmlformats.org/officeDocument/2006/customXml" ds:itemID="{E5700EC4-2B62-4840-A35F-421CE2566B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MAF#1</vt:lpstr>
      <vt:lpstr>MAF_Table_1.5</vt:lpstr>
      <vt:lpstr>MAF_Tagle_1.61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mkmun</dc:creator>
  <cp:lastModifiedBy>mkmun</cp:lastModifiedBy>
  <dcterms:created xsi:type="dcterms:W3CDTF">2014-08-12T06:41:32Z</dcterms:created>
  <dcterms:modified xsi:type="dcterms:W3CDTF">2014-12-03T09:03:01Z</dcterms:modified>
</cp:coreProperties>
</file>