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in\Desktop\W value Calculator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I3" i="1"/>
  <c r="I2" i="1"/>
  <c r="K4" i="1" l="1"/>
  <c r="J5" i="1"/>
  <c r="L5" i="1" s="1"/>
  <c r="J4" i="1"/>
  <c r="L4" i="1" s="1"/>
  <c r="J3" i="1"/>
  <c r="L3" i="1" s="1"/>
  <c r="L2" i="1"/>
  <c r="J6" i="1" l="1"/>
  <c r="L6" i="1" s="1"/>
  <c r="J7" i="1"/>
  <c r="L7" i="1" s="1"/>
  <c r="J10" i="1"/>
  <c r="L10" i="1" s="1"/>
  <c r="J11" i="1"/>
  <c r="L11" i="1" s="1"/>
  <c r="J15" i="1"/>
  <c r="L15" i="1" s="1"/>
  <c r="J23" i="1"/>
  <c r="L23" i="1" s="1"/>
  <c r="J22" i="1"/>
  <c r="L22" i="1" s="1"/>
  <c r="J19" i="1"/>
  <c r="L19" i="1" s="1"/>
  <c r="K5" i="1"/>
  <c r="K3" i="1"/>
  <c r="K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J8" i="1"/>
  <c r="L8" i="1" s="1"/>
  <c r="J9" i="1"/>
  <c r="L9" i="1" s="1"/>
  <c r="J12" i="1"/>
  <c r="L12" i="1" s="1"/>
  <c r="J13" i="1"/>
  <c r="L13" i="1" s="1"/>
  <c r="J14" i="1"/>
  <c r="L14" i="1" s="1"/>
  <c r="J16" i="1"/>
  <c r="L16" i="1" s="1"/>
  <c r="J17" i="1"/>
  <c r="L17" i="1" s="1"/>
  <c r="J18" i="1"/>
  <c r="L18" i="1" s="1"/>
  <c r="J20" i="1"/>
  <c r="L20" i="1" s="1"/>
  <c r="J21" i="1"/>
  <c r="L21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3" i="1"/>
</calcChain>
</file>

<file path=xl/sharedStrings.xml><?xml version="1.0" encoding="utf-8"?>
<sst xmlns="http://schemas.openxmlformats.org/spreadsheetml/2006/main" count="12" uniqueCount="12">
  <si>
    <t>Ion Number</t>
  </si>
  <si>
    <t>Energy (keV)</t>
  </si>
  <si>
    <t>X (Angstrom)</t>
  </si>
  <si>
    <t>Y (Angstrom)</t>
  </si>
  <si>
    <t>Z (Angstrom)</t>
  </si>
  <si>
    <t>Electronic Stop.(eV/A)</t>
  </si>
  <si>
    <t>Energy lost to Last Recoil(eV)</t>
  </si>
  <si>
    <t>dx</t>
  </si>
  <si>
    <t>dE electronique (eV)</t>
  </si>
  <si>
    <t>dE lost tot (eV)</t>
  </si>
  <si>
    <t>E lost tot (dE/dx) (eV)</t>
  </si>
  <si>
    <t>déviation dE (dE/dx) et dE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</si>
</sst>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6"/>
  <sheetViews>
    <sheetView tabSelected="1" zoomScale="70" zoomScaleNormal="70" workbookViewId="0">
      <selection activeCell="G10" sqref="G10"/>
    </sheetView>
  </sheetViews>
  <sheetFormatPr baseColWidth="10" defaultColWidth="8.7265625" defaultRowHeight="14.5" x14ac:dyDescent="0.35"/>
  <cols>
    <col min="1" max="1" width="15.90625" customWidth="1"/>
    <col min="2" max="2" width="16.54296875" customWidth="1"/>
    <col min="3" max="3" width="17.08984375" customWidth="1"/>
    <col min="4" max="4" width="14.7265625" customWidth="1"/>
    <col min="5" max="5" width="16.7265625" customWidth="1"/>
    <col min="6" max="6" width="22.1796875" customWidth="1"/>
    <col min="7" max="7" width="35.81640625" customWidth="1"/>
    <col min="9" max="9" width="20.08984375" customWidth="1"/>
    <col min="10" max="10" width="26.81640625" customWidth="1"/>
    <col min="11" max="11" width="17.6328125" customWidth="1"/>
    <col min="12" max="12" width="32.1796875" customWidth="1"/>
    <col min="13" max="13" width="17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10</v>
      </c>
      <c r="K1" s="2" t="s">
        <v>9</v>
      </c>
      <c r="L1" s="2" t="s">
        <v>11</v>
      </c>
    </row>
    <row r="2" spans="1:12" x14ac:dyDescent="0.35">
      <c r="A2">
        <v>1</v>
      </c>
      <c r="B2">
        <v>0.4</v>
      </c>
      <c r="C2">
        <v>0</v>
      </c>
      <c r="D2">
        <v>0</v>
      </c>
      <c r="E2">
        <v>0</v>
      </c>
      <c r="F2">
        <v>1.2600999999999999E-4</v>
      </c>
      <c r="G2">
        <v>0</v>
      </c>
      <c r="H2">
        <v>0</v>
      </c>
      <c r="I2">
        <f>F2*H2</f>
        <v>0</v>
      </c>
      <c r="J2">
        <v>0</v>
      </c>
      <c r="K2">
        <f>0</f>
        <v>0</v>
      </c>
      <c r="L2">
        <f>K2-J2</f>
        <v>0</v>
      </c>
    </row>
    <row r="3" spans="1:12" x14ac:dyDescent="0.35">
      <c r="A3">
        <v>1</v>
      </c>
      <c r="B3">
        <v>0.4</v>
      </c>
      <c r="C3">
        <v>43.284999999999997</v>
      </c>
      <c r="D3">
        <v>0</v>
      </c>
      <c r="E3">
        <v>0</v>
      </c>
      <c r="F3">
        <v>1.2600999999999999E-4</v>
      </c>
      <c r="G3">
        <v>0</v>
      </c>
      <c r="H3">
        <f>SQRT((C3-C2)^2+(D3-D2)^2+(E3-E2)^2)</f>
        <v>43.284999999999997</v>
      </c>
      <c r="I3">
        <f>F2*H3</f>
        <v>5.4543428499999993E-3</v>
      </c>
      <c r="J3">
        <f>I3+G3</f>
        <v>5.4543428499999993E-3</v>
      </c>
      <c r="K3">
        <f>ABS(B2-B3)*10^3</f>
        <v>0</v>
      </c>
      <c r="L3">
        <f t="shared" ref="L3:L23" si="0">K3-J3</f>
        <v>-5.4543428499999993E-3</v>
      </c>
    </row>
    <row r="4" spans="1:12" x14ac:dyDescent="0.35">
      <c r="A4">
        <v>1</v>
      </c>
      <c r="B4">
        <v>0.36542000000000002</v>
      </c>
      <c r="C4">
        <v>126200</v>
      </c>
      <c r="D4">
        <v>0</v>
      </c>
      <c r="E4">
        <v>0</v>
      </c>
      <c r="F4">
        <v>1.2044000000000001E-4</v>
      </c>
      <c r="G4">
        <v>2.7854000000000001</v>
      </c>
      <c r="H4">
        <f t="shared" ref="H4:H67" si="1">SQRT((C4-C3)^2+(D4-D3)^2+(E4-E3)^2)</f>
        <v>126156.715</v>
      </c>
      <c r="I4">
        <f>F3*H4</f>
        <v>15.897007657149999</v>
      </c>
      <c r="J4">
        <f>I4+G4</f>
        <v>18.682407657149998</v>
      </c>
      <c r="K4">
        <f>ABS(B3-B4)*10^3</f>
        <v>34.58</v>
      </c>
      <c r="L4">
        <f t="shared" si="0"/>
        <v>15.89759234285</v>
      </c>
    </row>
    <row r="5" spans="1:12" x14ac:dyDescent="0.35">
      <c r="A5">
        <v>1</v>
      </c>
      <c r="B5">
        <v>0.36491000000000001</v>
      </c>
      <c r="C5">
        <v>180040</v>
      </c>
      <c r="D5">
        <v>4420.8</v>
      </c>
      <c r="E5">
        <v>-1597.2</v>
      </c>
      <c r="F5">
        <v>1.2035E-4</v>
      </c>
      <c r="G5">
        <v>0.50907999999999998</v>
      </c>
      <c r="H5">
        <f t="shared" si="1"/>
        <v>54044.797348866065</v>
      </c>
      <c r="I5">
        <f t="shared" ref="I5:I23" si="2">F4*H5</f>
        <v>6.509155392697429</v>
      </c>
      <c r="J5">
        <f>I5+G5</f>
        <v>7.018235392697429</v>
      </c>
      <c r="K5">
        <f>ABS(B4-B5)*10^3</f>
        <v>0.51000000000001044</v>
      </c>
      <c r="L5">
        <f t="shared" si="0"/>
        <v>-6.5082353926974186</v>
      </c>
    </row>
    <row r="6" spans="1:12" x14ac:dyDescent="0.35">
      <c r="A6">
        <v>1</v>
      </c>
      <c r="B6">
        <v>0.25785000000000002</v>
      </c>
      <c r="C6">
        <v>600640</v>
      </c>
      <c r="D6">
        <v>25710</v>
      </c>
      <c r="E6">
        <v>-5507</v>
      </c>
      <c r="F6">
        <v>1.0117E-4</v>
      </c>
      <c r="G6">
        <v>5.6874000000000002</v>
      </c>
      <c r="H6">
        <f t="shared" si="1"/>
        <v>421156.59388483997</v>
      </c>
      <c r="I6">
        <f t="shared" si="2"/>
        <v>50.686196074040488</v>
      </c>
      <c r="J6">
        <f t="shared" ref="J6:J68" si="3">I6+G6</f>
        <v>56.373596074040492</v>
      </c>
      <c r="K6">
        <f t="shared" ref="K6:K67" si="4">ABS(B5-B6)*10^3</f>
        <v>107.05999999999999</v>
      </c>
      <c r="L6">
        <f t="shared" si="0"/>
        <v>50.686403925959496</v>
      </c>
    </row>
    <row r="7" spans="1:12" x14ac:dyDescent="0.35">
      <c r="A7">
        <v>1</v>
      </c>
      <c r="B7">
        <v>0.20315</v>
      </c>
      <c r="C7">
        <v>811670</v>
      </c>
      <c r="D7">
        <v>12785</v>
      </c>
      <c r="E7">
        <v>-27944</v>
      </c>
      <c r="F7">
        <v>8.9798999999999999E-5</v>
      </c>
      <c r="G7">
        <v>30.163</v>
      </c>
      <c r="H7">
        <f t="shared" si="1"/>
        <v>212612.64189600767</v>
      </c>
      <c r="I7">
        <f t="shared" si="2"/>
        <v>21.510020980619096</v>
      </c>
      <c r="J7">
        <f t="shared" si="3"/>
        <v>51.6730209806191</v>
      </c>
      <c r="K7">
        <f t="shared" si="4"/>
        <v>54.700000000000024</v>
      </c>
      <c r="L7">
        <f>K7-J7</f>
        <v>3.0269790193809243</v>
      </c>
    </row>
    <row r="8" spans="1:12" x14ac:dyDescent="0.35">
      <c r="A8">
        <v>1</v>
      </c>
      <c r="B8">
        <v>9.4961000000000004E-2</v>
      </c>
      <c r="C8">
        <v>896280</v>
      </c>
      <c r="D8">
        <v>38538</v>
      </c>
      <c r="E8">
        <v>-47051</v>
      </c>
      <c r="F8">
        <v>6.1396000000000006E-5</v>
      </c>
      <c r="G8">
        <v>108.19</v>
      </c>
      <c r="H8">
        <f t="shared" si="1"/>
        <v>90482.852287049391</v>
      </c>
      <c r="I8">
        <f t="shared" si="2"/>
        <v>8.1252696525247483</v>
      </c>
      <c r="J8">
        <f t="shared" si="3"/>
        <v>116.31526965252475</v>
      </c>
      <c r="K8">
        <f t="shared" si="4"/>
        <v>108.18899999999999</v>
      </c>
      <c r="L8">
        <f t="shared" si="0"/>
        <v>-8.1262696525247549</v>
      </c>
    </row>
    <row r="9" spans="1:12" x14ac:dyDescent="0.35">
      <c r="A9">
        <v>1</v>
      </c>
      <c r="B9">
        <v>9.3431E-2</v>
      </c>
      <c r="C9">
        <v>970430</v>
      </c>
      <c r="D9">
        <v>112780</v>
      </c>
      <c r="E9">
        <v>4083.5</v>
      </c>
      <c r="F9">
        <v>6.0899000000000001E-5</v>
      </c>
      <c r="G9">
        <v>0.79278000000000004</v>
      </c>
      <c r="H9">
        <f t="shared" si="1"/>
        <v>116725.4648919849</v>
      </c>
      <c r="I9">
        <f t="shared" si="2"/>
        <v>7.1664766425083055</v>
      </c>
      <c r="J9">
        <f t="shared" si="3"/>
        <v>7.959256642508306</v>
      </c>
      <c r="K9">
        <f t="shared" si="4"/>
        <v>1.5300000000000036</v>
      </c>
      <c r="L9">
        <f t="shared" si="0"/>
        <v>-6.4292566425083022</v>
      </c>
    </row>
    <row r="10" spans="1:12" x14ac:dyDescent="0.35">
      <c r="A10">
        <v>1</v>
      </c>
      <c r="B10">
        <v>8.0041000000000001E-2</v>
      </c>
      <c r="C10">
        <v>1038400</v>
      </c>
      <c r="D10">
        <v>191570</v>
      </c>
      <c r="E10">
        <v>60806</v>
      </c>
      <c r="F10">
        <v>5.6366000000000002E-5</v>
      </c>
      <c r="G10">
        <v>2.6135999999999999</v>
      </c>
      <c r="H10">
        <f t="shared" si="1"/>
        <v>118512.56054212144</v>
      </c>
      <c r="I10">
        <f t="shared" si="2"/>
        <v>7.2172964244546538</v>
      </c>
      <c r="J10">
        <f t="shared" si="3"/>
        <v>9.8308964244546537</v>
      </c>
      <c r="K10">
        <f t="shared" si="4"/>
        <v>13.389999999999999</v>
      </c>
      <c r="L10">
        <f t="shared" si="0"/>
        <v>3.5591035755453451</v>
      </c>
    </row>
    <row r="11" spans="1:12" x14ac:dyDescent="0.35">
      <c r="A11">
        <v>1</v>
      </c>
      <c r="B11">
        <v>7.6243000000000005E-2</v>
      </c>
      <c r="C11">
        <v>1060400</v>
      </c>
      <c r="D11">
        <v>212700</v>
      </c>
      <c r="E11">
        <v>71613</v>
      </c>
      <c r="F11">
        <v>5.5013000000000003E-5</v>
      </c>
      <c r="G11">
        <v>0.15551000000000001</v>
      </c>
      <c r="H11">
        <f t="shared" si="1"/>
        <v>32361.522661951491</v>
      </c>
      <c r="I11">
        <f t="shared" si="2"/>
        <v>1.8240895863635578</v>
      </c>
      <c r="J11">
        <f t="shared" si="3"/>
        <v>1.9795995863635578</v>
      </c>
      <c r="K11">
        <f t="shared" si="4"/>
        <v>3.7979999999999956</v>
      </c>
      <c r="L11">
        <f t="shared" si="0"/>
        <v>1.8184004136364378</v>
      </c>
    </row>
    <row r="12" spans="1:12" x14ac:dyDescent="0.35">
      <c r="A12">
        <v>1</v>
      </c>
      <c r="B12">
        <v>5.9764999999999999E-2</v>
      </c>
      <c r="C12">
        <v>1185700</v>
      </c>
      <c r="D12">
        <v>324140</v>
      </c>
      <c r="E12">
        <v>161630</v>
      </c>
      <c r="F12">
        <v>4.8705999999999998E-5</v>
      </c>
      <c r="G12">
        <v>16.478000000000002</v>
      </c>
      <c r="H12">
        <f t="shared" si="1"/>
        <v>190320.8445993239</v>
      </c>
      <c r="I12">
        <f t="shared" si="2"/>
        <v>10.470120623942606</v>
      </c>
      <c r="J12">
        <f t="shared" si="3"/>
        <v>26.948120623942607</v>
      </c>
      <c r="K12">
        <f t="shared" si="4"/>
        <v>16.478000000000005</v>
      </c>
      <c r="L12">
        <f t="shared" si="0"/>
        <v>-10.470120623942602</v>
      </c>
    </row>
    <row r="13" spans="1:12" x14ac:dyDescent="0.35">
      <c r="A13">
        <v>1</v>
      </c>
      <c r="B13">
        <v>4.5924E-2</v>
      </c>
      <c r="C13">
        <v>1224600</v>
      </c>
      <c r="D13">
        <v>342270</v>
      </c>
      <c r="E13">
        <v>165750</v>
      </c>
      <c r="F13">
        <v>4.2695999999999999E-5</v>
      </c>
      <c r="G13">
        <v>13.84</v>
      </c>
      <c r="H13">
        <f t="shared" si="1"/>
        <v>43114.745737392448</v>
      </c>
      <c r="I13">
        <f t="shared" si="2"/>
        <v>2.0999468058854363</v>
      </c>
      <c r="J13">
        <f t="shared" si="3"/>
        <v>15.939946805885436</v>
      </c>
      <c r="K13">
        <f t="shared" si="4"/>
        <v>13.840999999999999</v>
      </c>
      <c r="L13">
        <f t="shared" si="0"/>
        <v>-2.0989468058854364</v>
      </c>
    </row>
    <row r="14" spans="1:12" x14ac:dyDescent="0.35">
      <c r="A14">
        <v>1</v>
      </c>
      <c r="B14">
        <v>4.4533999999999997E-2</v>
      </c>
      <c r="C14">
        <v>1294800</v>
      </c>
      <c r="D14">
        <v>346360</v>
      </c>
      <c r="E14">
        <v>199990</v>
      </c>
      <c r="F14">
        <v>4.2043999999999999E-5</v>
      </c>
      <c r="G14">
        <v>1.3877999999999999</v>
      </c>
      <c r="H14">
        <f t="shared" si="1"/>
        <v>78212.18383346677</v>
      </c>
      <c r="I14">
        <f t="shared" si="2"/>
        <v>3.339347400953697</v>
      </c>
      <c r="J14">
        <f t="shared" si="3"/>
        <v>4.7271474009536973</v>
      </c>
      <c r="K14">
        <f t="shared" si="4"/>
        <v>1.3900000000000023</v>
      </c>
      <c r="L14">
        <f t="shared" si="0"/>
        <v>-3.337147400953695</v>
      </c>
    </row>
    <row r="15" spans="1:12" x14ac:dyDescent="0.35">
      <c r="A15">
        <v>1</v>
      </c>
      <c r="B15">
        <v>1.7267000000000001E-2</v>
      </c>
      <c r="C15">
        <v>1334400</v>
      </c>
      <c r="D15">
        <v>355490</v>
      </c>
      <c r="E15">
        <v>224700</v>
      </c>
      <c r="F15">
        <v>2.618E-5</v>
      </c>
      <c r="G15">
        <v>23.266999999999999</v>
      </c>
      <c r="H15">
        <f t="shared" si="1"/>
        <v>47561.549596286284</v>
      </c>
      <c r="I15">
        <f t="shared" si="2"/>
        <v>1.9996777912262604</v>
      </c>
      <c r="J15">
        <f t="shared" si="3"/>
        <v>25.266677791226261</v>
      </c>
      <c r="K15">
        <f t="shared" si="4"/>
        <v>27.266999999999996</v>
      </c>
      <c r="L15">
        <f t="shared" si="0"/>
        <v>2.0003222087737349</v>
      </c>
    </row>
    <row r="16" spans="1:12" x14ac:dyDescent="0.35">
      <c r="A16">
        <v>1</v>
      </c>
      <c r="B16">
        <v>1.0232E-2</v>
      </c>
      <c r="C16">
        <v>1351100</v>
      </c>
      <c r="D16">
        <v>415230</v>
      </c>
      <c r="E16">
        <v>282000</v>
      </c>
      <c r="F16">
        <v>2.0154000000000001E-5</v>
      </c>
      <c r="G16">
        <v>2.6132</v>
      </c>
      <c r="H16">
        <f t="shared" si="1"/>
        <v>84445.530373134607</v>
      </c>
      <c r="I16">
        <f t="shared" si="2"/>
        <v>2.2107839851686641</v>
      </c>
      <c r="J16">
        <f t="shared" si="3"/>
        <v>4.8239839851686641</v>
      </c>
      <c r="K16">
        <f t="shared" si="4"/>
        <v>7.035000000000001</v>
      </c>
      <c r="L16">
        <f t="shared" si="0"/>
        <v>2.2110160148313369</v>
      </c>
    </row>
    <row r="17" spans="1:12" x14ac:dyDescent="0.35">
      <c r="A17">
        <v>1</v>
      </c>
      <c r="B17">
        <v>9.0568999999999997E-3</v>
      </c>
      <c r="C17">
        <v>1347200</v>
      </c>
      <c r="D17">
        <v>437580</v>
      </c>
      <c r="E17">
        <v>292990</v>
      </c>
      <c r="F17">
        <v>1.8961E-5</v>
      </c>
      <c r="G17">
        <v>1.1345000000000001</v>
      </c>
      <c r="H17">
        <f t="shared" si="1"/>
        <v>25209.375240176025</v>
      </c>
      <c r="I17">
        <f t="shared" si="2"/>
        <v>0.50806974859050757</v>
      </c>
      <c r="J17">
        <f t="shared" si="3"/>
        <v>1.6425697485905077</v>
      </c>
      <c r="K17">
        <f t="shared" si="4"/>
        <v>1.1751</v>
      </c>
      <c r="L17">
        <f t="shared" si="0"/>
        <v>-0.46746974859050772</v>
      </c>
    </row>
    <row r="18" spans="1:12" x14ac:dyDescent="0.35">
      <c r="A18">
        <v>1</v>
      </c>
      <c r="B18">
        <v>6.6797000000000002E-3</v>
      </c>
      <c r="C18">
        <v>1342100</v>
      </c>
      <c r="D18">
        <v>463090</v>
      </c>
      <c r="E18">
        <v>265300</v>
      </c>
      <c r="F18">
        <v>1.6283E-5</v>
      </c>
      <c r="G18">
        <v>0.93616999999999995</v>
      </c>
      <c r="H18">
        <f t="shared" si="1"/>
        <v>37993.502076012948</v>
      </c>
      <c r="I18">
        <f t="shared" si="2"/>
        <v>0.72039479286328156</v>
      </c>
      <c r="J18">
        <f t="shared" si="3"/>
        <v>1.6565647928632816</v>
      </c>
      <c r="K18">
        <f t="shared" si="4"/>
        <v>2.3771999999999993</v>
      </c>
      <c r="L18">
        <f t="shared" si="0"/>
        <v>0.72063520713671769</v>
      </c>
    </row>
    <row r="19" spans="1:12" x14ac:dyDescent="0.35">
      <c r="A19">
        <v>1</v>
      </c>
      <c r="B19">
        <v>5.8504999999999998E-3</v>
      </c>
      <c r="C19">
        <v>1344300</v>
      </c>
      <c r="D19">
        <v>469800</v>
      </c>
      <c r="E19">
        <v>255160</v>
      </c>
      <c r="F19">
        <v>1.5238999999999999E-5</v>
      </c>
      <c r="G19">
        <v>0.42631000000000002</v>
      </c>
      <c r="H19">
        <f t="shared" si="1"/>
        <v>12356.52459229536</v>
      </c>
      <c r="I19">
        <f t="shared" si="2"/>
        <v>0.20120128993634534</v>
      </c>
      <c r="J19">
        <f t="shared" si="3"/>
        <v>0.62751128993634531</v>
      </c>
      <c r="K19">
        <f t="shared" si="4"/>
        <v>0.82920000000000038</v>
      </c>
      <c r="L19">
        <f t="shared" si="0"/>
        <v>0.20168871006365507</v>
      </c>
    </row>
    <row r="20" spans="1:12" x14ac:dyDescent="0.35">
      <c r="A20">
        <v>1</v>
      </c>
      <c r="B20">
        <v>4.8285999999999997E-3</v>
      </c>
      <c r="C20">
        <v>1337000</v>
      </c>
      <c r="D20">
        <v>465670</v>
      </c>
      <c r="E20">
        <v>235840</v>
      </c>
      <c r="F20">
        <v>1.3844E-5</v>
      </c>
      <c r="G20">
        <v>0.38038</v>
      </c>
      <c r="H20">
        <f t="shared" si="1"/>
        <v>21062.034564590384</v>
      </c>
      <c r="I20">
        <f t="shared" si="2"/>
        <v>0.32096434472979285</v>
      </c>
      <c r="J20">
        <f t="shared" si="3"/>
        <v>0.7013443447297929</v>
      </c>
      <c r="K20">
        <f t="shared" si="4"/>
        <v>1.0219</v>
      </c>
      <c r="L20">
        <f t="shared" si="0"/>
        <v>0.32055565527020713</v>
      </c>
    </row>
    <row r="21" spans="1:12" x14ac:dyDescent="0.35">
      <c r="A21">
        <v>1</v>
      </c>
      <c r="B21">
        <v>2.6521000000000001E-3</v>
      </c>
      <c r="C21">
        <v>1302600</v>
      </c>
      <c r="D21">
        <v>433870</v>
      </c>
      <c r="E21">
        <v>200630</v>
      </c>
      <c r="F21">
        <v>1.026E-5</v>
      </c>
      <c r="G21">
        <v>1.5227999999999999</v>
      </c>
      <c r="H21">
        <f t="shared" si="1"/>
        <v>58603.277212115026</v>
      </c>
      <c r="I21">
        <f t="shared" si="2"/>
        <v>0.81130376972452045</v>
      </c>
      <c r="J21">
        <f t="shared" si="3"/>
        <v>2.3341037697245204</v>
      </c>
      <c r="K21">
        <f t="shared" si="4"/>
        <v>2.1764999999999994</v>
      </c>
      <c r="L21">
        <f t="shared" si="0"/>
        <v>-0.15760376972452095</v>
      </c>
    </row>
    <row r="22" spans="1:12" x14ac:dyDescent="0.35">
      <c r="A22">
        <v>1</v>
      </c>
      <c r="B22">
        <v>1.4323999999999999E-3</v>
      </c>
      <c r="C22">
        <v>1284000</v>
      </c>
      <c r="D22">
        <v>418770</v>
      </c>
      <c r="E22">
        <v>203760</v>
      </c>
      <c r="F22">
        <v>7.5405000000000001E-6</v>
      </c>
      <c r="G22">
        <v>0.71838999999999997</v>
      </c>
      <c r="H22">
        <f t="shared" si="1"/>
        <v>24161.268592522207</v>
      </c>
      <c r="I22">
        <f t="shared" si="2"/>
        <v>0.24789461575927785</v>
      </c>
      <c r="J22">
        <f t="shared" si="3"/>
        <v>0.96628461575927782</v>
      </c>
      <c r="K22">
        <f t="shared" si="4"/>
        <v>1.2197000000000002</v>
      </c>
      <c r="L22">
        <f t="shared" si="0"/>
        <v>0.25341538424072241</v>
      </c>
    </row>
    <row r="23" spans="1:12" x14ac:dyDescent="0.35">
      <c r="A23">
        <v>1</v>
      </c>
      <c r="B23">
        <v>0</v>
      </c>
      <c r="C23">
        <v>1253700</v>
      </c>
      <c r="D23">
        <v>416720</v>
      </c>
      <c r="E23">
        <v>210340</v>
      </c>
      <c r="F23">
        <v>0.20745</v>
      </c>
      <c r="G23">
        <v>0.24834999999999999</v>
      </c>
      <c r="H23">
        <f t="shared" si="1"/>
        <v>31073.92636922473</v>
      </c>
      <c r="I23">
        <f t="shared" si="2"/>
        <v>0.23431294178713907</v>
      </c>
      <c r="J23">
        <f t="shared" si="3"/>
        <v>0.48266294178713909</v>
      </c>
      <c r="K23">
        <f t="shared" si="4"/>
        <v>1.4323999999999999</v>
      </c>
      <c r="L23">
        <f t="shared" si="0"/>
        <v>0.94973705821286081</v>
      </c>
    </row>
    <row r="25" spans="1:12" x14ac:dyDescent="0.35">
      <c r="A25">
        <v>2</v>
      </c>
      <c r="B25">
        <v>0.4</v>
      </c>
      <c r="C25">
        <v>0</v>
      </c>
      <c r="D25">
        <v>0</v>
      </c>
      <c r="E25">
        <v>0</v>
      </c>
      <c r="F25">
        <v>1.2600999999999999E-4</v>
      </c>
      <c r="G25">
        <v>0</v>
      </c>
      <c r="H25">
        <f t="shared" si="1"/>
        <v>0</v>
      </c>
      <c r="I25">
        <f t="shared" ref="I25:I66" si="5">F25*H25</f>
        <v>0</v>
      </c>
      <c r="J25">
        <f t="shared" si="3"/>
        <v>0</v>
      </c>
      <c r="K25">
        <v>0</v>
      </c>
      <c r="L25">
        <f t="shared" ref="L25:L66" si="6">ABS(K25-J25)</f>
        <v>0</v>
      </c>
    </row>
    <row r="26" spans="1:12" x14ac:dyDescent="0.35">
      <c r="A26">
        <v>2</v>
      </c>
      <c r="B26">
        <v>0.4</v>
      </c>
      <c r="C26">
        <v>43.284999999999997</v>
      </c>
      <c r="D26">
        <v>0</v>
      </c>
      <c r="E26">
        <v>0</v>
      </c>
      <c r="F26">
        <v>1.2600999999999999E-4</v>
      </c>
      <c r="G26">
        <v>0</v>
      </c>
      <c r="H26">
        <f t="shared" si="1"/>
        <v>43.284999999999997</v>
      </c>
      <c r="I26">
        <f t="shared" si="5"/>
        <v>5.4543428499999993E-3</v>
      </c>
      <c r="J26">
        <f t="shared" si="3"/>
        <v>5.4543428499999993E-3</v>
      </c>
      <c r="K26">
        <f t="shared" si="4"/>
        <v>0</v>
      </c>
      <c r="L26">
        <f t="shared" si="6"/>
        <v>5.4543428499999993E-3</v>
      </c>
    </row>
    <row r="27" spans="1:12" x14ac:dyDescent="0.35">
      <c r="A27">
        <v>2</v>
      </c>
      <c r="B27">
        <v>0.39539000000000002</v>
      </c>
      <c r="C27">
        <v>108750</v>
      </c>
      <c r="D27">
        <v>547.39</v>
      </c>
      <c r="E27">
        <v>33.415999999999997</v>
      </c>
      <c r="F27">
        <v>1.2527999999999999E-4</v>
      </c>
      <c r="G27">
        <v>0.19142000000000001</v>
      </c>
      <c r="H27">
        <f t="shared" si="1"/>
        <v>108708.09831163629</v>
      </c>
      <c r="I27">
        <f t="shared" si="5"/>
        <v>13.618950556481794</v>
      </c>
      <c r="J27">
        <f t="shared" si="3"/>
        <v>13.810370556481795</v>
      </c>
      <c r="K27">
        <f t="shared" si="4"/>
        <v>4.610000000000003</v>
      </c>
      <c r="L27">
        <f t="shared" si="6"/>
        <v>9.2003705564817917</v>
      </c>
    </row>
    <row r="28" spans="1:12" x14ac:dyDescent="0.35">
      <c r="A28">
        <v>2</v>
      </c>
      <c r="B28">
        <v>0.38206000000000001</v>
      </c>
      <c r="C28">
        <v>161510</v>
      </c>
      <c r="D28">
        <v>1152.5999999999999</v>
      </c>
      <c r="E28">
        <v>3962.3</v>
      </c>
      <c r="F28">
        <v>1.2315000000000001E-4</v>
      </c>
      <c r="G28">
        <v>7.8288999999999997E-2</v>
      </c>
      <c r="H28">
        <f t="shared" si="1"/>
        <v>52909.545534143042</v>
      </c>
      <c r="I28">
        <f t="shared" si="5"/>
        <v>6.5158105325297164</v>
      </c>
      <c r="J28">
        <f t="shared" si="3"/>
        <v>6.5940995325297163</v>
      </c>
      <c r="K28">
        <f t="shared" si="4"/>
        <v>13.330000000000009</v>
      </c>
      <c r="L28">
        <f t="shared" si="6"/>
        <v>6.7359004674702927</v>
      </c>
    </row>
    <row r="29" spans="1:12" x14ac:dyDescent="0.35">
      <c r="A29">
        <v>2</v>
      </c>
      <c r="B29">
        <v>0.37286000000000002</v>
      </c>
      <c r="C29">
        <v>560380</v>
      </c>
      <c r="D29">
        <v>11312</v>
      </c>
      <c r="E29">
        <v>32396</v>
      </c>
      <c r="F29">
        <v>1.2166E-4</v>
      </c>
      <c r="G29">
        <v>9.1958000000000002</v>
      </c>
      <c r="H29">
        <f t="shared" si="1"/>
        <v>400011.20684807067</v>
      </c>
      <c r="I29">
        <f t="shared" si="5"/>
        <v>48.665363425136277</v>
      </c>
      <c r="J29">
        <f t="shared" si="3"/>
        <v>57.861163425136276</v>
      </c>
      <c r="K29">
        <f t="shared" si="4"/>
        <v>9.1999999999999851</v>
      </c>
      <c r="L29">
        <f t="shared" si="6"/>
        <v>48.661163425136294</v>
      </c>
    </row>
    <row r="30" spans="1:12" x14ac:dyDescent="0.35">
      <c r="A30">
        <v>2</v>
      </c>
      <c r="B30">
        <v>0.27279999999999999</v>
      </c>
      <c r="C30">
        <v>948810</v>
      </c>
      <c r="D30">
        <v>81577</v>
      </c>
      <c r="E30">
        <v>72319</v>
      </c>
      <c r="F30">
        <v>1.0406E-4</v>
      </c>
      <c r="G30">
        <v>3.5303</v>
      </c>
      <c r="H30">
        <f t="shared" si="1"/>
        <v>396747.88096976647</v>
      </c>
      <c r="I30">
        <f t="shared" si="5"/>
        <v>41.285584493713898</v>
      </c>
      <c r="J30">
        <f t="shared" si="3"/>
        <v>44.815884493713895</v>
      </c>
      <c r="K30">
        <f t="shared" si="4"/>
        <v>100.06000000000003</v>
      </c>
      <c r="L30">
        <f t="shared" si="6"/>
        <v>55.244115506286136</v>
      </c>
    </row>
    <row r="31" spans="1:12" x14ac:dyDescent="0.35">
      <c r="A31">
        <v>2</v>
      </c>
      <c r="B31">
        <v>0.26928000000000002</v>
      </c>
      <c r="C31">
        <v>965410</v>
      </c>
      <c r="D31">
        <v>82882</v>
      </c>
      <c r="E31">
        <v>74913</v>
      </c>
      <c r="F31">
        <v>1.0339E-4</v>
      </c>
      <c r="G31">
        <v>7.2125999999999996E-3</v>
      </c>
      <c r="H31">
        <f t="shared" si="1"/>
        <v>16852.058064224679</v>
      </c>
      <c r="I31">
        <f t="shared" si="5"/>
        <v>1.7423342832601896</v>
      </c>
      <c r="J31">
        <f t="shared" si="3"/>
        <v>1.7495468832601895</v>
      </c>
      <c r="K31">
        <f t="shared" si="4"/>
        <v>3.5199999999999676</v>
      </c>
      <c r="L31">
        <f t="shared" si="6"/>
        <v>1.7704531167397781</v>
      </c>
    </row>
    <row r="32" spans="1:12" x14ac:dyDescent="0.35">
      <c r="A32">
        <v>2</v>
      </c>
      <c r="B32">
        <v>0.26516000000000001</v>
      </c>
      <c r="C32">
        <v>1115400</v>
      </c>
      <c r="D32">
        <v>93948</v>
      </c>
      <c r="E32">
        <v>98038</v>
      </c>
      <c r="F32">
        <v>1.0259000000000001E-4</v>
      </c>
      <c r="G32">
        <v>4.1191000000000004</v>
      </c>
      <c r="H32">
        <f t="shared" si="1"/>
        <v>152165.11453352243</v>
      </c>
      <c r="I32">
        <f t="shared" si="5"/>
        <v>15.610619099994066</v>
      </c>
      <c r="J32">
        <f t="shared" si="3"/>
        <v>19.729719099994067</v>
      </c>
      <c r="K32">
        <f t="shared" si="4"/>
        <v>4.1200000000000125</v>
      </c>
      <c r="L32">
        <f t="shared" si="6"/>
        <v>15.609719099994056</v>
      </c>
    </row>
    <row r="33" spans="1:12" x14ac:dyDescent="0.35">
      <c r="A33">
        <v>2</v>
      </c>
      <c r="B33">
        <v>0.25428000000000001</v>
      </c>
      <c r="C33">
        <v>1382700</v>
      </c>
      <c r="D33">
        <v>146780</v>
      </c>
      <c r="E33">
        <v>148860</v>
      </c>
      <c r="F33">
        <v>1.0047000000000001E-4</v>
      </c>
      <c r="G33">
        <v>10.877000000000001</v>
      </c>
      <c r="H33">
        <f t="shared" si="1"/>
        <v>277170.31931287306</v>
      </c>
      <c r="I33">
        <f t="shared" si="5"/>
        <v>27.847301981364357</v>
      </c>
      <c r="J33">
        <f t="shared" si="3"/>
        <v>38.724301981364356</v>
      </c>
      <c r="K33">
        <f t="shared" si="4"/>
        <v>10.88</v>
      </c>
      <c r="L33">
        <f t="shared" si="6"/>
        <v>27.844301981364353</v>
      </c>
    </row>
    <row r="34" spans="1:12" x14ac:dyDescent="0.35">
      <c r="A34">
        <v>2</v>
      </c>
      <c r="B34">
        <v>0.24671000000000001</v>
      </c>
      <c r="C34">
        <v>1598700</v>
      </c>
      <c r="D34">
        <v>238780</v>
      </c>
      <c r="E34">
        <v>195440</v>
      </c>
      <c r="F34">
        <v>9.8960000000000001E-5</v>
      </c>
      <c r="G34">
        <v>7.5731000000000002</v>
      </c>
      <c r="H34">
        <f t="shared" si="1"/>
        <v>239352.66115086334</v>
      </c>
      <c r="I34">
        <f t="shared" si="5"/>
        <v>23.686339347489437</v>
      </c>
      <c r="J34">
        <f t="shared" si="3"/>
        <v>31.259439347489437</v>
      </c>
      <c r="K34">
        <f t="shared" si="4"/>
        <v>7.5699999999999932</v>
      </c>
      <c r="L34">
        <f t="shared" si="6"/>
        <v>23.689439347489444</v>
      </c>
    </row>
    <row r="35" spans="1:12" x14ac:dyDescent="0.35">
      <c r="A35">
        <v>2</v>
      </c>
      <c r="B35">
        <v>0.19675999999999999</v>
      </c>
      <c r="C35">
        <v>1839200</v>
      </c>
      <c r="D35">
        <v>302900</v>
      </c>
      <c r="E35">
        <v>218930</v>
      </c>
      <c r="F35">
        <v>8.8375999999999995E-5</v>
      </c>
      <c r="G35">
        <v>49.948999999999998</v>
      </c>
      <c r="H35">
        <f t="shared" si="1"/>
        <v>250006.80890727756</v>
      </c>
      <c r="I35">
        <f t="shared" si="5"/>
        <v>22.094601743989561</v>
      </c>
      <c r="J35">
        <f t="shared" si="3"/>
        <v>72.043601743989555</v>
      </c>
      <c r="K35">
        <f t="shared" si="4"/>
        <v>49.950000000000024</v>
      </c>
      <c r="L35">
        <f t="shared" si="6"/>
        <v>22.093601743989531</v>
      </c>
    </row>
    <row r="36" spans="1:12" x14ac:dyDescent="0.35">
      <c r="A36">
        <v>2</v>
      </c>
      <c r="B36">
        <v>0.19428999999999999</v>
      </c>
      <c r="C36">
        <v>1831200</v>
      </c>
      <c r="D36">
        <v>314320</v>
      </c>
      <c r="E36">
        <v>218480</v>
      </c>
      <c r="F36">
        <v>8.7818999999999994E-5</v>
      </c>
      <c r="G36">
        <v>5.1010999999999999E-3</v>
      </c>
      <c r="H36">
        <f t="shared" si="1"/>
        <v>13950.58780123619</v>
      </c>
      <c r="I36">
        <f t="shared" si="5"/>
        <v>1.2251266701167609</v>
      </c>
      <c r="J36">
        <f t="shared" si="3"/>
        <v>1.230227770116761</v>
      </c>
      <c r="K36">
        <f t="shared" si="4"/>
        <v>2.4699999999999998</v>
      </c>
      <c r="L36">
        <f t="shared" si="6"/>
        <v>1.2397722298832388</v>
      </c>
    </row>
    <row r="37" spans="1:12" x14ac:dyDescent="0.35">
      <c r="A37">
        <v>2</v>
      </c>
      <c r="B37">
        <v>0.18972</v>
      </c>
      <c r="C37">
        <v>1716200</v>
      </c>
      <c r="D37">
        <v>476910</v>
      </c>
      <c r="E37">
        <v>211940</v>
      </c>
      <c r="F37">
        <v>8.6779000000000004E-5</v>
      </c>
      <c r="G37">
        <v>4.5742000000000003</v>
      </c>
      <c r="H37">
        <f t="shared" si="1"/>
        <v>199256.81845297039</v>
      </c>
      <c r="I37">
        <f t="shared" si="5"/>
        <v>17.291307448530318</v>
      </c>
      <c r="J37">
        <f t="shared" si="3"/>
        <v>21.86550744853032</v>
      </c>
      <c r="K37">
        <f t="shared" si="4"/>
        <v>4.5699999999999905</v>
      </c>
      <c r="L37">
        <f t="shared" si="6"/>
        <v>17.29550744853033</v>
      </c>
    </row>
    <row r="38" spans="1:12" x14ac:dyDescent="0.35">
      <c r="A38">
        <v>2</v>
      </c>
      <c r="B38">
        <v>0.14368</v>
      </c>
      <c r="C38">
        <v>1591000</v>
      </c>
      <c r="D38">
        <v>663220</v>
      </c>
      <c r="E38">
        <v>169940</v>
      </c>
      <c r="F38">
        <v>7.5519999999999995E-5</v>
      </c>
      <c r="G38">
        <v>6.4025999999999996</v>
      </c>
      <c r="H38">
        <f t="shared" si="1"/>
        <v>228364.74355731884</v>
      </c>
      <c r="I38">
        <f t="shared" si="5"/>
        <v>17.246105433448719</v>
      </c>
      <c r="J38">
        <f t="shared" si="3"/>
        <v>23.648705433448718</v>
      </c>
      <c r="K38">
        <f t="shared" si="4"/>
        <v>46.04</v>
      </c>
      <c r="L38">
        <f t="shared" si="6"/>
        <v>22.391294566551281</v>
      </c>
    </row>
    <row r="39" spans="1:12" x14ac:dyDescent="0.35">
      <c r="A39">
        <v>2</v>
      </c>
      <c r="B39">
        <v>9.4008999999999995E-2</v>
      </c>
      <c r="C39">
        <v>1435600</v>
      </c>
      <c r="D39">
        <v>860930</v>
      </c>
      <c r="E39">
        <v>172310</v>
      </c>
      <c r="F39">
        <v>6.1087000000000007E-5</v>
      </c>
      <c r="G39">
        <v>11.685</v>
      </c>
      <c r="H39">
        <f t="shared" si="1"/>
        <v>251483.6396269149</v>
      </c>
      <c r="I39">
        <f t="shared" si="5"/>
        <v>15.362381093889352</v>
      </c>
      <c r="J39">
        <f t="shared" si="3"/>
        <v>27.047381093889353</v>
      </c>
      <c r="K39">
        <f t="shared" si="4"/>
        <v>49.671000000000006</v>
      </c>
      <c r="L39">
        <f t="shared" si="6"/>
        <v>22.623618906110654</v>
      </c>
    </row>
    <row r="40" spans="1:12" x14ac:dyDescent="0.35">
      <c r="A40">
        <v>2</v>
      </c>
      <c r="B40">
        <v>8.9965000000000003E-2</v>
      </c>
      <c r="C40">
        <v>1449300</v>
      </c>
      <c r="D40">
        <v>907130</v>
      </c>
      <c r="E40">
        <v>253510</v>
      </c>
      <c r="F40">
        <v>5.9759000000000002E-5</v>
      </c>
      <c r="G40">
        <v>4.0442999999999998</v>
      </c>
      <c r="H40">
        <f t="shared" si="1"/>
        <v>94422.296095784492</v>
      </c>
      <c r="I40">
        <f t="shared" si="5"/>
        <v>5.6425819923879859</v>
      </c>
      <c r="J40">
        <f t="shared" si="3"/>
        <v>9.6868819923879848</v>
      </c>
      <c r="K40">
        <f t="shared" si="4"/>
        <v>4.0439999999999916</v>
      </c>
      <c r="L40">
        <f t="shared" si="6"/>
        <v>5.6428819923879932</v>
      </c>
    </row>
    <row r="41" spans="1:12" x14ac:dyDescent="0.35">
      <c r="A41">
        <v>2</v>
      </c>
      <c r="B41">
        <v>6.0085E-2</v>
      </c>
      <c r="C41">
        <v>1502700</v>
      </c>
      <c r="D41">
        <v>974420</v>
      </c>
      <c r="E41">
        <v>445830</v>
      </c>
      <c r="F41">
        <v>4.8837E-5</v>
      </c>
      <c r="G41">
        <v>4.7049000000000003</v>
      </c>
      <c r="H41">
        <f t="shared" si="1"/>
        <v>210633.53602880999</v>
      </c>
      <c r="I41">
        <f t="shared" si="5"/>
        <v>10.286709999038994</v>
      </c>
      <c r="J41">
        <f t="shared" si="3"/>
        <v>14.991609999038994</v>
      </c>
      <c r="K41">
        <f t="shared" si="4"/>
        <v>29.880000000000003</v>
      </c>
      <c r="L41">
        <f t="shared" si="6"/>
        <v>14.888390000961008</v>
      </c>
    </row>
    <row r="42" spans="1:12" x14ac:dyDescent="0.35">
      <c r="A42">
        <v>2</v>
      </c>
      <c r="B42">
        <v>4.3791999999999998E-2</v>
      </c>
      <c r="C42">
        <v>1513900</v>
      </c>
      <c r="D42">
        <v>993250</v>
      </c>
      <c r="E42">
        <v>591750</v>
      </c>
      <c r="F42">
        <v>4.1693000000000002E-5</v>
      </c>
      <c r="G42">
        <v>3.3298000000000001</v>
      </c>
      <c r="H42">
        <f t="shared" si="1"/>
        <v>147555.60070698772</v>
      </c>
      <c r="I42">
        <f t="shared" si="5"/>
        <v>6.1520356602764394</v>
      </c>
      <c r="J42">
        <f t="shared" si="3"/>
        <v>9.48183566027644</v>
      </c>
      <c r="K42">
        <f t="shared" si="4"/>
        <v>16.293000000000003</v>
      </c>
      <c r="L42">
        <f t="shared" si="6"/>
        <v>6.8111643397235628</v>
      </c>
    </row>
    <row r="43" spans="1:12" x14ac:dyDescent="0.35">
      <c r="A43">
        <v>2</v>
      </c>
      <c r="B43">
        <v>4.2924999999999998E-2</v>
      </c>
      <c r="C43">
        <v>1520900</v>
      </c>
      <c r="D43">
        <v>989700</v>
      </c>
      <c r="E43">
        <v>624340</v>
      </c>
      <c r="F43">
        <v>4.1278E-5</v>
      </c>
      <c r="G43">
        <v>0.86726000000000003</v>
      </c>
      <c r="H43">
        <f t="shared" si="1"/>
        <v>33521.792911477751</v>
      </c>
      <c r="I43">
        <f t="shared" si="5"/>
        <v>1.3837125677999786</v>
      </c>
      <c r="J43">
        <f t="shared" si="3"/>
        <v>2.2509725677999786</v>
      </c>
      <c r="K43">
        <f t="shared" si="4"/>
        <v>0.86699999999999977</v>
      </c>
      <c r="L43">
        <f t="shared" si="6"/>
        <v>1.3839725677999788</v>
      </c>
    </row>
    <row r="44" spans="1:12" x14ac:dyDescent="0.35">
      <c r="A44">
        <v>2</v>
      </c>
      <c r="B44">
        <v>3.0039E-2</v>
      </c>
      <c r="C44">
        <v>1550100</v>
      </c>
      <c r="D44">
        <v>974730</v>
      </c>
      <c r="E44">
        <v>707520</v>
      </c>
      <c r="F44">
        <v>3.4530999999999999E-5</v>
      </c>
      <c r="G44">
        <v>6.5194999999999999</v>
      </c>
      <c r="H44">
        <f t="shared" si="1"/>
        <v>89418.417006788935</v>
      </c>
      <c r="I44">
        <f t="shared" si="5"/>
        <v>3.0877073576614285</v>
      </c>
      <c r="J44">
        <f t="shared" si="3"/>
        <v>9.6072073576614283</v>
      </c>
      <c r="K44">
        <f t="shared" si="4"/>
        <v>12.885999999999997</v>
      </c>
      <c r="L44">
        <f t="shared" si="6"/>
        <v>3.2787926423385692</v>
      </c>
    </row>
    <row r="45" spans="1:12" x14ac:dyDescent="0.35">
      <c r="A45">
        <v>2</v>
      </c>
      <c r="B45">
        <v>1.7121999999999998E-2</v>
      </c>
      <c r="C45">
        <v>1548500</v>
      </c>
      <c r="D45">
        <v>982240</v>
      </c>
      <c r="E45">
        <v>795550</v>
      </c>
      <c r="F45">
        <v>2.6069999999999999E-5</v>
      </c>
      <c r="G45">
        <v>6.8143000000000002</v>
      </c>
      <c r="H45">
        <f t="shared" si="1"/>
        <v>88364.251821650134</v>
      </c>
      <c r="I45">
        <f t="shared" si="5"/>
        <v>2.3036560449904191</v>
      </c>
      <c r="J45">
        <f t="shared" si="3"/>
        <v>9.1179560449904198</v>
      </c>
      <c r="K45">
        <f t="shared" si="4"/>
        <v>12.917000000000002</v>
      </c>
      <c r="L45">
        <f t="shared" si="6"/>
        <v>3.7990439550095818</v>
      </c>
    </row>
    <row r="46" spans="1:12" x14ac:dyDescent="0.35">
      <c r="A46">
        <v>2</v>
      </c>
      <c r="B46">
        <v>1.5155E-2</v>
      </c>
      <c r="C46">
        <v>1551100</v>
      </c>
      <c r="D46">
        <v>992090</v>
      </c>
      <c r="E46">
        <v>809240</v>
      </c>
      <c r="F46">
        <v>2.4527000000000001E-5</v>
      </c>
      <c r="G46">
        <v>1.0773999999999999</v>
      </c>
      <c r="H46">
        <f t="shared" si="1"/>
        <v>17064.542185479222</v>
      </c>
      <c r="I46">
        <f t="shared" si="5"/>
        <v>0.41854202618324887</v>
      </c>
      <c r="J46">
        <f t="shared" si="3"/>
        <v>1.4959420261832488</v>
      </c>
      <c r="K46">
        <f t="shared" si="4"/>
        <v>1.9669999999999983</v>
      </c>
      <c r="L46">
        <f t="shared" si="6"/>
        <v>0.47105797381674952</v>
      </c>
    </row>
    <row r="47" spans="1:12" x14ac:dyDescent="0.35">
      <c r="A47">
        <v>2</v>
      </c>
      <c r="B47">
        <v>9.0226000000000004E-3</v>
      </c>
      <c r="C47">
        <v>1566900</v>
      </c>
      <c r="D47">
        <v>1021700</v>
      </c>
      <c r="E47">
        <v>887390</v>
      </c>
      <c r="F47">
        <v>1.8924999999999999E-5</v>
      </c>
      <c r="G47">
        <v>3.4161999999999999</v>
      </c>
      <c r="H47">
        <f t="shared" si="1"/>
        <v>85051.834783266138</v>
      </c>
      <c r="I47">
        <f t="shared" si="5"/>
        <v>1.6096059732733117</v>
      </c>
      <c r="J47">
        <f t="shared" si="3"/>
        <v>5.0258059732733118</v>
      </c>
      <c r="K47">
        <f t="shared" si="4"/>
        <v>6.1323999999999996</v>
      </c>
      <c r="L47">
        <f t="shared" si="6"/>
        <v>1.1065940267266878</v>
      </c>
    </row>
    <row r="48" spans="1:12" x14ac:dyDescent="0.35">
      <c r="A48">
        <v>2</v>
      </c>
      <c r="B48">
        <v>6.6902999999999997E-3</v>
      </c>
      <c r="C48">
        <v>1554400</v>
      </c>
      <c r="D48">
        <v>1054100</v>
      </c>
      <c r="E48">
        <v>925310</v>
      </c>
      <c r="F48">
        <v>1.6296000000000001E-5</v>
      </c>
      <c r="G48">
        <v>2.3323</v>
      </c>
      <c r="H48">
        <f t="shared" si="1"/>
        <v>51419.222086686612</v>
      </c>
      <c r="I48">
        <f t="shared" si="5"/>
        <v>0.83792764312464507</v>
      </c>
      <c r="J48">
        <f t="shared" si="3"/>
        <v>3.1702276431246452</v>
      </c>
      <c r="K48">
        <f t="shared" si="4"/>
        <v>2.3323000000000005</v>
      </c>
      <c r="L48">
        <f t="shared" si="6"/>
        <v>0.83792764312464474</v>
      </c>
    </row>
    <row r="49" spans="1:12" x14ac:dyDescent="0.35">
      <c r="A49">
        <v>2</v>
      </c>
      <c r="B49">
        <v>4.9917E-3</v>
      </c>
      <c r="C49">
        <v>1565600</v>
      </c>
      <c r="D49">
        <v>1079900</v>
      </c>
      <c r="E49">
        <v>953320</v>
      </c>
      <c r="F49">
        <v>1.4076E-5</v>
      </c>
      <c r="G49">
        <v>1.6986000000000001</v>
      </c>
      <c r="H49">
        <f t="shared" si="1"/>
        <v>39694.33334872876</v>
      </c>
      <c r="I49">
        <f t="shared" si="5"/>
        <v>0.55873743621670602</v>
      </c>
      <c r="J49">
        <f t="shared" si="3"/>
        <v>2.257337436216706</v>
      </c>
      <c r="K49">
        <f t="shared" si="4"/>
        <v>1.6985999999999997</v>
      </c>
      <c r="L49">
        <f t="shared" si="6"/>
        <v>0.55873743621670635</v>
      </c>
    </row>
    <row r="50" spans="1:12" x14ac:dyDescent="0.35">
      <c r="A50">
        <v>2</v>
      </c>
      <c r="B50">
        <v>3.7946E-3</v>
      </c>
      <c r="C50">
        <v>1576500</v>
      </c>
      <c r="D50">
        <v>1099300</v>
      </c>
      <c r="E50">
        <v>959330</v>
      </c>
      <c r="F50">
        <v>1.2272999999999999E-5</v>
      </c>
      <c r="G50">
        <v>0.63697999999999999</v>
      </c>
      <c r="H50">
        <f t="shared" si="1"/>
        <v>23049.731017953334</v>
      </c>
      <c r="I50">
        <f t="shared" si="5"/>
        <v>0.28288934878334127</v>
      </c>
      <c r="J50">
        <f t="shared" si="3"/>
        <v>0.91986934878334126</v>
      </c>
      <c r="K50">
        <f t="shared" si="4"/>
        <v>1.1971000000000001</v>
      </c>
      <c r="L50">
        <f t="shared" si="6"/>
        <v>0.2772306512166588</v>
      </c>
    </row>
    <row r="51" spans="1:12" x14ac:dyDescent="0.35">
      <c r="A51">
        <v>2</v>
      </c>
      <c r="B51">
        <v>2.7533000000000002E-3</v>
      </c>
      <c r="C51">
        <v>1550900</v>
      </c>
      <c r="D51">
        <v>1114100</v>
      </c>
      <c r="E51">
        <v>967460</v>
      </c>
      <c r="F51">
        <v>1.0454E-5</v>
      </c>
      <c r="G51">
        <v>0.49280000000000002</v>
      </c>
      <c r="H51">
        <f t="shared" si="1"/>
        <v>30667.52190836423</v>
      </c>
      <c r="I51">
        <f t="shared" si="5"/>
        <v>0.32059827403003965</v>
      </c>
      <c r="J51">
        <f t="shared" si="3"/>
        <v>0.81339827403003961</v>
      </c>
      <c r="K51">
        <f t="shared" si="4"/>
        <v>1.0412999999999997</v>
      </c>
      <c r="L51">
        <f t="shared" si="6"/>
        <v>0.22790172596996006</v>
      </c>
    </row>
    <row r="52" spans="1:12" x14ac:dyDescent="0.35">
      <c r="A52">
        <v>2</v>
      </c>
      <c r="B52">
        <v>1.8517E-3</v>
      </c>
      <c r="C52">
        <v>1543000</v>
      </c>
      <c r="D52">
        <v>1151200</v>
      </c>
      <c r="E52">
        <v>950990</v>
      </c>
      <c r="F52">
        <v>8.5733999999999999E-6</v>
      </c>
      <c r="G52">
        <v>0.26372000000000001</v>
      </c>
      <c r="H52">
        <f t="shared" si="1"/>
        <v>41353.124428512048</v>
      </c>
      <c r="I52">
        <f t="shared" si="5"/>
        <v>0.3545368769754052</v>
      </c>
      <c r="J52">
        <f t="shared" si="3"/>
        <v>0.61825687697540521</v>
      </c>
      <c r="K52">
        <f t="shared" si="4"/>
        <v>0.90160000000000018</v>
      </c>
      <c r="L52">
        <f t="shared" si="6"/>
        <v>0.28334312302459497</v>
      </c>
    </row>
    <row r="53" spans="1:12" x14ac:dyDescent="0.35">
      <c r="A53">
        <v>2</v>
      </c>
      <c r="B53">
        <v>0</v>
      </c>
      <c r="C53">
        <v>1548900</v>
      </c>
      <c r="D53">
        <v>1152300</v>
      </c>
      <c r="E53">
        <v>931000</v>
      </c>
      <c r="F53">
        <v>0</v>
      </c>
      <c r="G53">
        <v>1.6748000000000001</v>
      </c>
      <c r="H53">
        <f t="shared" si="1"/>
        <v>20871.514080200315</v>
      </c>
      <c r="I53">
        <f t="shared" si="5"/>
        <v>0</v>
      </c>
      <c r="J53">
        <f t="shared" si="3"/>
        <v>1.6748000000000001</v>
      </c>
      <c r="K53">
        <f t="shared" si="4"/>
        <v>1.8516999999999999</v>
      </c>
      <c r="L53">
        <f t="shared" si="6"/>
        <v>0.17689999999999984</v>
      </c>
    </row>
    <row r="55" spans="1:12" x14ac:dyDescent="0.35">
      <c r="A55">
        <v>3</v>
      </c>
      <c r="B55">
        <v>0.4</v>
      </c>
      <c r="C55">
        <v>0</v>
      </c>
      <c r="D55">
        <v>0</v>
      </c>
      <c r="E55">
        <v>0</v>
      </c>
      <c r="F55">
        <v>1.2600999999999999E-4</v>
      </c>
      <c r="G55">
        <v>0</v>
      </c>
      <c r="H55">
        <f t="shared" si="1"/>
        <v>0</v>
      </c>
      <c r="I55">
        <f t="shared" si="5"/>
        <v>0</v>
      </c>
      <c r="J55">
        <f t="shared" si="3"/>
        <v>0</v>
      </c>
      <c r="K55">
        <v>0</v>
      </c>
      <c r="L55">
        <f t="shared" si="6"/>
        <v>0</v>
      </c>
    </row>
    <row r="56" spans="1:12" x14ac:dyDescent="0.35">
      <c r="A56">
        <v>3</v>
      </c>
      <c r="B56">
        <v>0.39062000000000002</v>
      </c>
      <c r="C56">
        <v>375060</v>
      </c>
      <c r="D56">
        <v>0</v>
      </c>
      <c r="E56">
        <v>0</v>
      </c>
      <c r="F56">
        <v>1.2452000000000001E-4</v>
      </c>
      <c r="G56">
        <v>9.3650000000000002</v>
      </c>
      <c r="H56">
        <f t="shared" si="1"/>
        <v>375060</v>
      </c>
      <c r="I56">
        <f t="shared" si="5"/>
        <v>46.702471200000005</v>
      </c>
      <c r="J56">
        <f t="shared" si="3"/>
        <v>56.067471200000007</v>
      </c>
      <c r="K56">
        <f t="shared" si="4"/>
        <v>9.379999999999999</v>
      </c>
      <c r="L56">
        <f t="shared" si="6"/>
        <v>46.687471200000005</v>
      </c>
    </row>
    <row r="57" spans="1:12" x14ac:dyDescent="0.35">
      <c r="A57">
        <v>3</v>
      </c>
      <c r="B57">
        <v>0.37940000000000002</v>
      </c>
      <c r="C57">
        <v>430990</v>
      </c>
      <c r="D57">
        <v>8517.4</v>
      </c>
      <c r="E57">
        <v>-1568</v>
      </c>
      <c r="F57">
        <v>1.2271999999999999E-4</v>
      </c>
      <c r="G57">
        <v>0.13632</v>
      </c>
      <c r="H57">
        <f t="shared" si="1"/>
        <v>56596.551368082495</v>
      </c>
      <c r="I57">
        <f t="shared" si="5"/>
        <v>6.9455287838910831</v>
      </c>
      <c r="J57">
        <f t="shared" si="3"/>
        <v>7.0818487838910826</v>
      </c>
      <c r="K57">
        <f t="shared" si="4"/>
        <v>11.220000000000008</v>
      </c>
      <c r="L57">
        <f t="shared" si="6"/>
        <v>4.1381512161089251</v>
      </c>
    </row>
    <row r="58" spans="1:12" x14ac:dyDescent="0.35">
      <c r="A58">
        <v>3</v>
      </c>
      <c r="B58">
        <v>0.13522999999999999</v>
      </c>
      <c r="C58">
        <v>802640</v>
      </c>
      <c r="D58">
        <v>59234</v>
      </c>
      <c r="E58">
        <v>-7862.9</v>
      </c>
      <c r="F58">
        <v>7.3264999999999997E-5</v>
      </c>
      <c r="G58">
        <v>152.1</v>
      </c>
      <c r="H58">
        <f t="shared" si="1"/>
        <v>375147.33343257289</v>
      </c>
      <c r="I58">
        <f t="shared" si="5"/>
        <v>27.485169383937453</v>
      </c>
      <c r="J58">
        <f t="shared" si="3"/>
        <v>179.58516938393745</v>
      </c>
      <c r="K58">
        <f t="shared" si="4"/>
        <v>244.17000000000002</v>
      </c>
      <c r="L58">
        <f t="shared" si="6"/>
        <v>64.584830616062561</v>
      </c>
    </row>
    <row r="59" spans="1:12" x14ac:dyDescent="0.35">
      <c r="A59">
        <v>3</v>
      </c>
      <c r="B59">
        <v>0.13352</v>
      </c>
      <c r="C59">
        <v>841840</v>
      </c>
      <c r="D59">
        <v>105860</v>
      </c>
      <c r="E59">
        <v>15447</v>
      </c>
      <c r="F59">
        <v>7.2800999999999996E-5</v>
      </c>
      <c r="G59">
        <v>1.7081</v>
      </c>
      <c r="H59">
        <f t="shared" si="1"/>
        <v>65222.506192341309</v>
      </c>
      <c r="I59">
        <f t="shared" si="5"/>
        <v>4.7482636733086396</v>
      </c>
      <c r="J59">
        <f t="shared" si="3"/>
        <v>6.4563636733086396</v>
      </c>
      <c r="K59">
        <f t="shared" si="4"/>
        <v>1.7099999999999893</v>
      </c>
      <c r="L59">
        <f t="shared" si="6"/>
        <v>4.7463636733086503</v>
      </c>
    </row>
    <row r="60" spans="1:12" x14ac:dyDescent="0.35">
      <c r="A60">
        <v>3</v>
      </c>
      <c r="B60">
        <v>0.11735</v>
      </c>
      <c r="C60">
        <v>1014500</v>
      </c>
      <c r="D60">
        <v>268480</v>
      </c>
      <c r="E60">
        <v>98757</v>
      </c>
      <c r="F60">
        <v>6.8250999999999994E-5</v>
      </c>
      <c r="G60">
        <v>16.166</v>
      </c>
      <c r="H60">
        <f t="shared" si="1"/>
        <v>251390.7239736582</v>
      </c>
      <c r="I60">
        <f t="shared" si="5"/>
        <v>17.157668301926144</v>
      </c>
      <c r="J60">
        <f t="shared" si="3"/>
        <v>33.323668301926148</v>
      </c>
      <c r="K60">
        <f t="shared" si="4"/>
        <v>16.170000000000005</v>
      </c>
      <c r="L60">
        <f t="shared" si="6"/>
        <v>17.153668301926142</v>
      </c>
    </row>
    <row r="61" spans="1:12" x14ac:dyDescent="0.35">
      <c r="A61">
        <v>3</v>
      </c>
      <c r="B61">
        <v>0.10007000000000001</v>
      </c>
      <c r="C61">
        <v>1124100</v>
      </c>
      <c r="D61">
        <v>349520</v>
      </c>
      <c r="E61">
        <v>208530</v>
      </c>
      <c r="F61">
        <v>6.3026000000000003E-5</v>
      </c>
      <c r="G61">
        <v>2.7185000000000001</v>
      </c>
      <c r="H61">
        <f t="shared" si="1"/>
        <v>175013.57984167972</v>
      </c>
      <c r="I61">
        <f t="shared" si="5"/>
        <v>11.030405883101706</v>
      </c>
      <c r="J61">
        <f t="shared" si="3"/>
        <v>13.748905883101706</v>
      </c>
      <c r="K61">
        <f t="shared" si="4"/>
        <v>17.27999999999999</v>
      </c>
      <c r="L61">
        <f t="shared" si="6"/>
        <v>3.5310941168982843</v>
      </c>
    </row>
    <row r="62" spans="1:12" x14ac:dyDescent="0.35">
      <c r="A62">
        <v>3</v>
      </c>
      <c r="B62">
        <v>9.7794000000000006E-2</v>
      </c>
      <c r="C62">
        <v>1132400</v>
      </c>
      <c r="D62">
        <v>358850</v>
      </c>
      <c r="E62">
        <v>218550</v>
      </c>
      <c r="F62">
        <v>6.2304999999999994E-5</v>
      </c>
      <c r="G62">
        <v>0.26123000000000002</v>
      </c>
      <c r="H62">
        <f t="shared" si="1"/>
        <v>16010.599614005716</v>
      </c>
      <c r="I62">
        <f t="shared" si="5"/>
        <v>0.99754040895062601</v>
      </c>
      <c r="J62">
        <f t="shared" si="3"/>
        <v>1.258770408950626</v>
      </c>
      <c r="K62">
        <f t="shared" si="4"/>
        <v>2.2760000000000002</v>
      </c>
      <c r="L62">
        <f t="shared" si="6"/>
        <v>1.0172295910493743</v>
      </c>
    </row>
    <row r="63" spans="1:12" x14ac:dyDescent="0.35">
      <c r="A63">
        <v>3</v>
      </c>
      <c r="B63">
        <v>8.9218000000000006E-2</v>
      </c>
      <c r="C63">
        <v>1162400</v>
      </c>
      <c r="D63">
        <v>396890</v>
      </c>
      <c r="E63">
        <v>259900</v>
      </c>
      <c r="F63">
        <v>5.9509999999999998E-5</v>
      </c>
      <c r="G63">
        <v>0.63485000000000003</v>
      </c>
      <c r="H63">
        <f t="shared" si="1"/>
        <v>63693.51693853936</v>
      </c>
      <c r="I63">
        <f t="shared" si="5"/>
        <v>3.7904011930124772</v>
      </c>
      <c r="J63">
        <f t="shared" si="3"/>
        <v>4.4252511930124774</v>
      </c>
      <c r="K63">
        <f t="shared" si="4"/>
        <v>8.5760000000000005</v>
      </c>
      <c r="L63">
        <f t="shared" si="6"/>
        <v>4.1507488069875231</v>
      </c>
    </row>
    <row r="64" spans="1:12" x14ac:dyDescent="0.35">
      <c r="A64">
        <v>3</v>
      </c>
      <c r="B64">
        <v>8.1003000000000006E-2</v>
      </c>
      <c r="C64">
        <v>1184100</v>
      </c>
      <c r="D64">
        <v>431170</v>
      </c>
      <c r="E64">
        <v>292890</v>
      </c>
      <c r="F64">
        <v>5.6703999999999998E-5</v>
      </c>
      <c r="G64">
        <v>1.9937</v>
      </c>
      <c r="H64">
        <f t="shared" si="1"/>
        <v>52290.998269300617</v>
      </c>
      <c r="I64">
        <f t="shared" si="5"/>
        <v>2.9651087658624222</v>
      </c>
      <c r="J64">
        <f t="shared" si="3"/>
        <v>4.9588087658624218</v>
      </c>
      <c r="K64">
        <f t="shared" si="4"/>
        <v>8.2149999999999999</v>
      </c>
      <c r="L64">
        <f t="shared" si="6"/>
        <v>3.256191234137578</v>
      </c>
    </row>
    <row r="65" spans="1:12" x14ac:dyDescent="0.35">
      <c r="A65">
        <v>3</v>
      </c>
      <c r="B65">
        <v>6.7025000000000001E-2</v>
      </c>
      <c r="C65">
        <v>1210400</v>
      </c>
      <c r="D65">
        <v>458670</v>
      </c>
      <c r="E65">
        <v>325200</v>
      </c>
      <c r="F65">
        <v>5.1579999999999997E-5</v>
      </c>
      <c r="G65">
        <v>8.3140999999999998</v>
      </c>
      <c r="H65">
        <f t="shared" si="1"/>
        <v>49918.694894798682</v>
      </c>
      <c r="I65">
        <f t="shared" si="5"/>
        <v>2.5748062826737157</v>
      </c>
      <c r="J65">
        <f t="shared" si="3"/>
        <v>10.888906282673716</v>
      </c>
      <c r="K65">
        <f t="shared" si="4"/>
        <v>13.978000000000005</v>
      </c>
      <c r="L65">
        <f t="shared" si="6"/>
        <v>3.0890937173262891</v>
      </c>
    </row>
    <row r="66" spans="1:12" x14ac:dyDescent="0.35">
      <c r="A66">
        <v>3</v>
      </c>
      <c r="B66">
        <v>6.5479999999999997E-2</v>
      </c>
      <c r="C66">
        <v>1209300</v>
      </c>
      <c r="D66">
        <v>448220</v>
      </c>
      <c r="E66">
        <v>345910</v>
      </c>
      <c r="F66">
        <v>5.0982000000000001E-5</v>
      </c>
      <c r="G66">
        <v>7.5637999999999997E-2</v>
      </c>
      <c r="H66">
        <f t="shared" si="1"/>
        <v>23223.190995209938</v>
      </c>
      <c r="I66">
        <f t="shared" si="5"/>
        <v>1.183964723317793</v>
      </c>
      <c r="J66">
        <f t="shared" si="3"/>
        <v>1.2596027233177931</v>
      </c>
      <c r="K66">
        <f t="shared" si="4"/>
        <v>1.5450000000000048</v>
      </c>
      <c r="L66">
        <f t="shared" si="6"/>
        <v>0.28539727668221171</v>
      </c>
    </row>
    <row r="67" spans="1:12" x14ac:dyDescent="0.35">
      <c r="A67">
        <v>3</v>
      </c>
      <c r="B67">
        <v>6.4048999999999995E-2</v>
      </c>
      <c r="C67">
        <v>1207300</v>
      </c>
      <c r="D67">
        <v>404650</v>
      </c>
      <c r="E67">
        <v>427340</v>
      </c>
      <c r="F67">
        <v>5.0421999999999999E-5</v>
      </c>
      <c r="G67">
        <v>1.431</v>
      </c>
      <c r="H67">
        <f t="shared" si="1"/>
        <v>92375.266170117204</v>
      </c>
      <c r="I67">
        <f t="shared" ref="I67:I130" si="7">F67*H67</f>
        <v>4.6577456708296499</v>
      </c>
      <c r="J67">
        <f t="shared" si="3"/>
        <v>6.0887456708296499</v>
      </c>
      <c r="K67">
        <f t="shared" si="4"/>
        <v>1.4310000000000018</v>
      </c>
      <c r="L67">
        <f t="shared" ref="L67:L130" si="8">ABS(K67-J67)</f>
        <v>4.6577456708296481</v>
      </c>
    </row>
    <row r="68" spans="1:12" x14ac:dyDescent="0.35">
      <c r="A68">
        <v>3</v>
      </c>
      <c r="B68">
        <v>6.2098E-2</v>
      </c>
      <c r="C68">
        <v>1220600</v>
      </c>
      <c r="D68">
        <v>356710</v>
      </c>
      <c r="E68">
        <v>528620</v>
      </c>
      <c r="F68">
        <v>4.9648000000000003E-5</v>
      </c>
      <c r="G68">
        <v>1.9516</v>
      </c>
      <c r="H68">
        <f t="shared" ref="H68:H131" si="9">SQRT((C68-C67)^2+(D68-D67)^2+(E68-E67)^2)</f>
        <v>112839.58525269401</v>
      </c>
      <c r="I68">
        <f t="shared" si="7"/>
        <v>5.6022597286257527</v>
      </c>
      <c r="J68">
        <f t="shared" si="3"/>
        <v>7.5538597286257527</v>
      </c>
      <c r="K68">
        <f t="shared" ref="K68:K131" si="10">ABS(B67-B68)*10^3</f>
        <v>1.9509999999999943</v>
      </c>
      <c r="L68">
        <f t="shared" si="8"/>
        <v>5.6028597286257584</v>
      </c>
    </row>
    <row r="69" spans="1:12" x14ac:dyDescent="0.35">
      <c r="A69">
        <v>3</v>
      </c>
      <c r="B69">
        <v>3.5123000000000001E-2</v>
      </c>
      <c r="C69">
        <v>1212800</v>
      </c>
      <c r="D69">
        <v>295040</v>
      </c>
      <c r="E69">
        <v>682410</v>
      </c>
      <c r="F69">
        <v>3.7339000000000003E-5</v>
      </c>
      <c r="G69">
        <v>10.504</v>
      </c>
      <c r="H69">
        <f t="shared" si="9"/>
        <v>165877.64466618159</v>
      </c>
      <c r="I69">
        <f t="shared" si="7"/>
        <v>6.1937053741905546</v>
      </c>
      <c r="J69">
        <f t="shared" ref="J69:J132" si="11">I69+G69</f>
        <v>16.697705374190555</v>
      </c>
      <c r="K69">
        <f t="shared" si="10"/>
        <v>26.974999999999998</v>
      </c>
      <c r="L69">
        <f t="shared" si="8"/>
        <v>10.277294625809443</v>
      </c>
    </row>
    <row r="70" spans="1:12" x14ac:dyDescent="0.35">
      <c r="A70">
        <v>3</v>
      </c>
      <c r="B70">
        <v>3.1569E-2</v>
      </c>
      <c r="C70">
        <v>1198600</v>
      </c>
      <c r="D70">
        <v>289470</v>
      </c>
      <c r="E70">
        <v>706250</v>
      </c>
      <c r="F70">
        <v>3.5398999999999998E-5</v>
      </c>
      <c r="G70">
        <v>3.5539999999999998</v>
      </c>
      <c r="H70">
        <f t="shared" si="9"/>
        <v>28302.128895190905</v>
      </c>
      <c r="I70">
        <f t="shared" si="7"/>
        <v>1.0018670607608628</v>
      </c>
      <c r="J70">
        <f t="shared" si="11"/>
        <v>4.5558670607608622</v>
      </c>
      <c r="K70">
        <f t="shared" si="10"/>
        <v>3.5540000000000016</v>
      </c>
      <c r="L70">
        <f t="shared" si="8"/>
        <v>1.0018670607608606</v>
      </c>
    </row>
    <row r="71" spans="1:12" x14ac:dyDescent="0.35">
      <c r="A71">
        <v>3</v>
      </c>
      <c r="B71">
        <v>2.5541000000000001E-2</v>
      </c>
      <c r="C71">
        <v>1174300</v>
      </c>
      <c r="D71">
        <v>291240</v>
      </c>
      <c r="E71">
        <v>732440</v>
      </c>
      <c r="F71">
        <v>3.1841000000000002E-5</v>
      </c>
      <c r="G71">
        <v>3.4983</v>
      </c>
      <c r="H71">
        <f t="shared" si="9"/>
        <v>35770.644388939931</v>
      </c>
      <c r="I71">
        <f t="shared" si="7"/>
        <v>1.1389730879882365</v>
      </c>
      <c r="J71">
        <f t="shared" si="11"/>
        <v>4.6372730879882367</v>
      </c>
      <c r="K71">
        <f t="shared" si="10"/>
        <v>6.0279999999999987</v>
      </c>
      <c r="L71">
        <f t="shared" si="8"/>
        <v>1.390726912011762</v>
      </c>
    </row>
    <row r="72" spans="1:12" x14ac:dyDescent="0.35">
      <c r="A72">
        <v>3</v>
      </c>
      <c r="B72">
        <v>2.2117000000000001E-2</v>
      </c>
      <c r="C72">
        <v>1139400</v>
      </c>
      <c r="D72">
        <v>285130</v>
      </c>
      <c r="E72">
        <v>752880</v>
      </c>
      <c r="F72">
        <v>2.9629999999999999E-5</v>
      </c>
      <c r="G72">
        <v>0.81810000000000005</v>
      </c>
      <c r="H72">
        <f t="shared" si="9"/>
        <v>40903.981468800812</v>
      </c>
      <c r="I72">
        <f t="shared" si="7"/>
        <v>1.2119849709205681</v>
      </c>
      <c r="J72">
        <f t="shared" si="11"/>
        <v>2.0300849709205684</v>
      </c>
      <c r="K72">
        <f t="shared" si="10"/>
        <v>3.4239999999999999</v>
      </c>
      <c r="L72">
        <f t="shared" si="8"/>
        <v>1.3939150290794315</v>
      </c>
    </row>
    <row r="73" spans="1:12" x14ac:dyDescent="0.35">
      <c r="A73">
        <v>3</v>
      </c>
      <c r="B73">
        <v>1.7774999999999999E-2</v>
      </c>
      <c r="C73">
        <v>1071700</v>
      </c>
      <c r="D73">
        <v>286540</v>
      </c>
      <c r="E73">
        <v>784880</v>
      </c>
      <c r="F73">
        <v>2.6563E-5</v>
      </c>
      <c r="G73">
        <v>4.3414999999999999</v>
      </c>
      <c r="H73">
        <f t="shared" si="9"/>
        <v>74895.113992836676</v>
      </c>
      <c r="I73">
        <f t="shared" si="7"/>
        <v>1.9894389129917205</v>
      </c>
      <c r="J73">
        <f t="shared" si="11"/>
        <v>6.3309389129917202</v>
      </c>
      <c r="K73">
        <f t="shared" si="10"/>
        <v>4.3420000000000023</v>
      </c>
      <c r="L73">
        <f t="shared" si="8"/>
        <v>1.9889389129917179</v>
      </c>
    </row>
    <row r="74" spans="1:12" x14ac:dyDescent="0.35">
      <c r="A74">
        <v>3</v>
      </c>
      <c r="B74">
        <v>1.2893999999999999E-2</v>
      </c>
      <c r="C74">
        <v>1035300</v>
      </c>
      <c r="D74">
        <v>301730</v>
      </c>
      <c r="E74">
        <v>790950</v>
      </c>
      <c r="F74">
        <v>2.2623999999999999E-5</v>
      </c>
      <c r="G74">
        <v>2.7621000000000002</v>
      </c>
      <c r="H74">
        <f t="shared" si="9"/>
        <v>39906.653580574755</v>
      </c>
      <c r="I74">
        <f t="shared" si="7"/>
        <v>0.90284813060692326</v>
      </c>
      <c r="J74">
        <f t="shared" si="11"/>
        <v>3.6649481306069234</v>
      </c>
      <c r="K74">
        <f t="shared" si="10"/>
        <v>4.8810000000000002</v>
      </c>
      <c r="L74">
        <f t="shared" si="8"/>
        <v>1.2160518693930769</v>
      </c>
    </row>
    <row r="75" spans="1:12" x14ac:dyDescent="0.35">
      <c r="A75">
        <v>3</v>
      </c>
      <c r="B75">
        <v>8.8179E-3</v>
      </c>
      <c r="C75">
        <v>1044100</v>
      </c>
      <c r="D75">
        <v>293190</v>
      </c>
      <c r="E75">
        <v>826860</v>
      </c>
      <c r="F75">
        <v>1.8709E-5</v>
      </c>
      <c r="G75">
        <v>2.3593000000000002</v>
      </c>
      <c r="H75">
        <f t="shared" si="9"/>
        <v>37946.010330468205</v>
      </c>
      <c r="I75">
        <f t="shared" si="7"/>
        <v>0.7099319072727297</v>
      </c>
      <c r="J75">
        <f t="shared" si="11"/>
        <v>3.0692319072727301</v>
      </c>
      <c r="K75">
        <f t="shared" si="10"/>
        <v>4.0760999999999994</v>
      </c>
      <c r="L75">
        <f t="shared" si="8"/>
        <v>1.0068680927272693</v>
      </c>
    </row>
    <row r="76" spans="1:12" x14ac:dyDescent="0.35">
      <c r="A76">
        <v>3</v>
      </c>
      <c r="B76">
        <v>3.1871999999999998E-3</v>
      </c>
      <c r="C76">
        <v>1066900</v>
      </c>
      <c r="D76">
        <v>280630</v>
      </c>
      <c r="E76">
        <v>852750</v>
      </c>
      <c r="F76">
        <v>1.1248E-5</v>
      </c>
      <c r="G76">
        <v>4.2561999999999998</v>
      </c>
      <c r="H76">
        <f t="shared" si="9"/>
        <v>36713.562888937922</v>
      </c>
      <c r="I76">
        <f t="shared" si="7"/>
        <v>0.41295415537477376</v>
      </c>
      <c r="J76">
        <f t="shared" si="11"/>
        <v>4.6691541553747733</v>
      </c>
      <c r="K76">
        <f t="shared" si="10"/>
        <v>5.6307000000000009</v>
      </c>
      <c r="L76">
        <f t="shared" si="8"/>
        <v>0.96154584462522763</v>
      </c>
    </row>
    <row r="77" spans="1:12" x14ac:dyDescent="0.35">
      <c r="A77">
        <v>3</v>
      </c>
      <c r="B77">
        <v>2.6223000000000002E-3</v>
      </c>
      <c r="C77">
        <v>1096100</v>
      </c>
      <c r="D77">
        <v>288860</v>
      </c>
      <c r="E77">
        <v>859950</v>
      </c>
      <c r="F77">
        <v>1.0202E-5</v>
      </c>
      <c r="G77">
        <v>0.54493000000000003</v>
      </c>
      <c r="H77">
        <f t="shared" si="9"/>
        <v>31180.328734636521</v>
      </c>
      <c r="I77">
        <f t="shared" si="7"/>
        <v>0.31810171375076179</v>
      </c>
      <c r="J77">
        <f t="shared" si="11"/>
        <v>0.86303171375076182</v>
      </c>
      <c r="K77">
        <f t="shared" si="10"/>
        <v>0.56489999999999974</v>
      </c>
      <c r="L77">
        <f t="shared" si="8"/>
        <v>0.29813171375076208</v>
      </c>
    </row>
    <row r="78" spans="1:12" x14ac:dyDescent="0.35">
      <c r="A78">
        <v>3</v>
      </c>
      <c r="B78">
        <v>1.2171E-3</v>
      </c>
      <c r="C78">
        <v>1116200</v>
      </c>
      <c r="D78">
        <v>286410</v>
      </c>
      <c r="E78">
        <v>869560</v>
      </c>
      <c r="F78">
        <v>6.9507999999999996E-6</v>
      </c>
      <c r="G78">
        <v>0.94821</v>
      </c>
      <c r="H78">
        <f t="shared" si="9"/>
        <v>22413.491472771482</v>
      </c>
      <c r="I78">
        <f t="shared" si="7"/>
        <v>0.15579169652894001</v>
      </c>
      <c r="J78">
        <f t="shared" si="11"/>
        <v>1.1040016965289401</v>
      </c>
      <c r="K78">
        <f t="shared" si="10"/>
        <v>1.4052</v>
      </c>
      <c r="L78">
        <f t="shared" si="8"/>
        <v>0.30119830347105991</v>
      </c>
    </row>
    <row r="79" spans="1:12" x14ac:dyDescent="0.35">
      <c r="A79">
        <v>3</v>
      </c>
      <c r="B79">
        <v>0</v>
      </c>
      <c r="C79">
        <v>1122400</v>
      </c>
      <c r="D79">
        <v>279500</v>
      </c>
      <c r="E79">
        <v>871990</v>
      </c>
      <c r="F79">
        <v>0.12274</v>
      </c>
      <c r="G79">
        <v>0.48582999999999998</v>
      </c>
      <c r="H79">
        <f t="shared" si="9"/>
        <v>9596.5097822072785</v>
      </c>
      <c r="I79">
        <f t="shared" si="7"/>
        <v>1177.8756106681215</v>
      </c>
      <c r="J79">
        <f t="shared" si="11"/>
        <v>1178.3614406681215</v>
      </c>
      <c r="K79">
        <f t="shared" si="10"/>
        <v>1.2171000000000001</v>
      </c>
      <c r="L79">
        <f t="shared" si="8"/>
        <v>1177.1443406681215</v>
      </c>
    </row>
    <row r="80" spans="1:12" x14ac:dyDescent="0.35">
      <c r="I80">
        <f t="shared" si="7"/>
        <v>0</v>
      </c>
      <c r="J80">
        <f t="shared" si="11"/>
        <v>0</v>
      </c>
      <c r="K80">
        <f t="shared" si="10"/>
        <v>0</v>
      </c>
      <c r="L80">
        <f t="shared" si="8"/>
        <v>0</v>
      </c>
    </row>
    <row r="81" spans="1:12" x14ac:dyDescent="0.35">
      <c r="A81">
        <v>4</v>
      </c>
      <c r="B81">
        <v>0.4</v>
      </c>
      <c r="C81">
        <v>0</v>
      </c>
      <c r="D81">
        <v>0</v>
      </c>
      <c r="E81">
        <v>0</v>
      </c>
      <c r="F81">
        <v>1.2600999999999999E-4</v>
      </c>
      <c r="G81">
        <v>0</v>
      </c>
      <c r="H81">
        <f t="shared" si="9"/>
        <v>0</v>
      </c>
      <c r="I81">
        <f t="shared" si="7"/>
        <v>0</v>
      </c>
      <c r="J81">
        <f t="shared" si="11"/>
        <v>0</v>
      </c>
      <c r="K81">
        <f t="shared" si="10"/>
        <v>400</v>
      </c>
      <c r="L81">
        <f t="shared" si="8"/>
        <v>400</v>
      </c>
    </row>
    <row r="82" spans="1:12" x14ac:dyDescent="0.35">
      <c r="A82">
        <v>4</v>
      </c>
      <c r="B82">
        <v>0.4</v>
      </c>
      <c r="C82">
        <v>43.284999999999997</v>
      </c>
      <c r="D82">
        <v>0</v>
      </c>
      <c r="E82">
        <v>0</v>
      </c>
      <c r="F82">
        <v>1.2600999999999999E-4</v>
      </c>
      <c r="G82">
        <v>0</v>
      </c>
      <c r="H82">
        <f t="shared" si="9"/>
        <v>43.284999999999997</v>
      </c>
      <c r="I82">
        <f t="shared" si="7"/>
        <v>5.4543428499999993E-3</v>
      </c>
      <c r="J82">
        <f t="shared" si="11"/>
        <v>5.4543428499999993E-3</v>
      </c>
      <c r="K82">
        <f t="shared" si="10"/>
        <v>0</v>
      </c>
      <c r="L82">
        <f t="shared" si="8"/>
        <v>5.4543428499999993E-3</v>
      </c>
    </row>
    <row r="83" spans="1:12" x14ac:dyDescent="0.35">
      <c r="A83">
        <v>4</v>
      </c>
      <c r="B83">
        <v>0.27079999999999999</v>
      </c>
      <c r="C83">
        <v>428540</v>
      </c>
      <c r="D83">
        <v>0</v>
      </c>
      <c r="E83">
        <v>0</v>
      </c>
      <c r="F83">
        <v>1.0368E-4</v>
      </c>
      <c r="G83">
        <v>21.213999999999999</v>
      </c>
      <c r="H83">
        <f t="shared" si="9"/>
        <v>428496.71500000003</v>
      </c>
      <c r="I83">
        <f t="shared" si="7"/>
        <v>44.426539411200004</v>
      </c>
      <c r="J83">
        <f t="shared" si="11"/>
        <v>65.640539411199995</v>
      </c>
      <c r="K83">
        <f t="shared" si="10"/>
        <v>129.20000000000005</v>
      </c>
      <c r="L83">
        <f t="shared" si="8"/>
        <v>63.55946058880005</v>
      </c>
    </row>
    <row r="84" spans="1:12" x14ac:dyDescent="0.35">
      <c r="A84">
        <v>4</v>
      </c>
      <c r="B84">
        <v>0.23469999999999999</v>
      </c>
      <c r="C84">
        <v>574200</v>
      </c>
      <c r="D84">
        <v>-79806</v>
      </c>
      <c r="E84">
        <v>205510</v>
      </c>
      <c r="F84">
        <v>9.6521000000000006E-5</v>
      </c>
      <c r="G84">
        <v>36.097000000000001</v>
      </c>
      <c r="H84">
        <f t="shared" si="9"/>
        <v>264235.10996080743</v>
      </c>
      <c r="I84">
        <f t="shared" si="7"/>
        <v>25.504237048527095</v>
      </c>
      <c r="J84">
        <f t="shared" si="11"/>
        <v>61.601237048527096</v>
      </c>
      <c r="K84">
        <f t="shared" si="10"/>
        <v>36.099999999999994</v>
      </c>
      <c r="L84">
        <f t="shared" si="8"/>
        <v>25.501237048527102</v>
      </c>
    </row>
    <row r="85" spans="1:12" x14ac:dyDescent="0.35">
      <c r="A85">
        <v>4</v>
      </c>
      <c r="B85">
        <v>0.23280999999999999</v>
      </c>
      <c r="C85">
        <v>670900</v>
      </c>
      <c r="D85">
        <v>-216080</v>
      </c>
      <c r="E85">
        <v>343300</v>
      </c>
      <c r="F85">
        <v>9.6131000000000005E-5</v>
      </c>
      <c r="G85">
        <v>1.8926000000000001</v>
      </c>
      <c r="H85">
        <f t="shared" si="9"/>
        <v>216581.57164449611</v>
      </c>
      <c r="I85">
        <f t="shared" si="7"/>
        <v>20.820203063757056</v>
      </c>
      <c r="J85">
        <f t="shared" si="11"/>
        <v>22.712803063757057</v>
      </c>
      <c r="K85">
        <f t="shared" si="10"/>
        <v>1.8900000000000028</v>
      </c>
      <c r="L85">
        <f t="shared" si="8"/>
        <v>20.822803063757053</v>
      </c>
    </row>
    <row r="86" spans="1:12" x14ac:dyDescent="0.35">
      <c r="A86">
        <v>4</v>
      </c>
      <c r="B86">
        <v>0.18737999999999999</v>
      </c>
      <c r="C86">
        <v>786180</v>
      </c>
      <c r="D86">
        <v>-351260</v>
      </c>
      <c r="E86">
        <v>473740</v>
      </c>
      <c r="F86">
        <v>8.6243999999999996E-5</v>
      </c>
      <c r="G86">
        <v>3.0512999999999999</v>
      </c>
      <c r="H86">
        <f t="shared" si="9"/>
        <v>220403.50360191645</v>
      </c>
      <c r="I86">
        <f t="shared" si="7"/>
        <v>19.008479764643681</v>
      </c>
      <c r="J86">
        <f t="shared" si="11"/>
        <v>22.059779764643682</v>
      </c>
      <c r="K86">
        <f t="shared" si="10"/>
        <v>45.43</v>
      </c>
      <c r="L86">
        <f t="shared" si="8"/>
        <v>23.370220235356317</v>
      </c>
    </row>
    <row r="87" spans="1:12" x14ac:dyDescent="0.35">
      <c r="A87">
        <v>4</v>
      </c>
      <c r="B87">
        <v>0.15493999999999999</v>
      </c>
      <c r="C87">
        <v>882850</v>
      </c>
      <c r="D87">
        <v>-442960</v>
      </c>
      <c r="E87">
        <v>553930</v>
      </c>
      <c r="F87">
        <v>7.8424000000000007E-5</v>
      </c>
      <c r="G87">
        <v>5.6153000000000004</v>
      </c>
      <c r="H87">
        <f t="shared" si="9"/>
        <v>155513.39170630934</v>
      </c>
      <c r="I87">
        <f t="shared" si="7"/>
        <v>12.195982231175604</v>
      </c>
      <c r="J87">
        <f t="shared" si="11"/>
        <v>17.811282231175603</v>
      </c>
      <c r="K87">
        <f t="shared" si="10"/>
        <v>32.44</v>
      </c>
      <c r="L87">
        <f t="shared" si="8"/>
        <v>14.628717768824394</v>
      </c>
    </row>
    <row r="88" spans="1:12" x14ac:dyDescent="0.35">
      <c r="A88">
        <v>4</v>
      </c>
      <c r="B88">
        <v>0.13266</v>
      </c>
      <c r="C88">
        <v>924510</v>
      </c>
      <c r="D88">
        <v>-462650</v>
      </c>
      <c r="E88">
        <v>665070</v>
      </c>
      <c r="F88">
        <v>7.2566999999999998E-5</v>
      </c>
      <c r="G88">
        <v>3.4083999999999999</v>
      </c>
      <c r="H88">
        <f t="shared" si="9"/>
        <v>120313.55409927844</v>
      </c>
      <c r="I88">
        <f t="shared" si="7"/>
        <v>8.7307936803223374</v>
      </c>
      <c r="J88">
        <f t="shared" si="11"/>
        <v>12.139193680322338</v>
      </c>
      <c r="K88">
        <f t="shared" si="10"/>
        <v>22.279999999999994</v>
      </c>
      <c r="L88">
        <f t="shared" si="8"/>
        <v>10.140806319677656</v>
      </c>
    </row>
    <row r="89" spans="1:12" x14ac:dyDescent="0.35">
      <c r="A89">
        <v>4</v>
      </c>
      <c r="B89">
        <v>0.12925</v>
      </c>
      <c r="C89">
        <v>951280</v>
      </c>
      <c r="D89">
        <v>-494000</v>
      </c>
      <c r="E89">
        <v>797400</v>
      </c>
      <c r="F89">
        <v>7.1626999999999997E-5</v>
      </c>
      <c r="G89">
        <v>3.3906000000000001</v>
      </c>
      <c r="H89">
        <f t="shared" si="9"/>
        <v>138602.61289023378</v>
      </c>
      <c r="I89">
        <f t="shared" si="7"/>
        <v>9.9276893534887751</v>
      </c>
      <c r="J89">
        <f t="shared" si="11"/>
        <v>13.318289353488776</v>
      </c>
      <c r="K89">
        <f t="shared" si="10"/>
        <v>3.4099999999999966</v>
      </c>
      <c r="L89">
        <f t="shared" si="8"/>
        <v>9.9082893534887795</v>
      </c>
    </row>
    <row r="90" spans="1:12" x14ac:dyDescent="0.35">
      <c r="A90">
        <v>4</v>
      </c>
      <c r="B90">
        <v>8.3810999999999997E-2</v>
      </c>
      <c r="C90">
        <v>987930</v>
      </c>
      <c r="D90">
        <v>-573950</v>
      </c>
      <c r="E90">
        <v>989500</v>
      </c>
      <c r="F90">
        <v>5.7677999999999999E-5</v>
      </c>
      <c r="G90">
        <v>40.54</v>
      </c>
      <c r="H90">
        <f t="shared" si="9"/>
        <v>211276.20547520253</v>
      </c>
      <c r="I90">
        <f t="shared" si="7"/>
        <v>12.185988979398731</v>
      </c>
      <c r="J90">
        <f t="shared" si="11"/>
        <v>52.725988979398728</v>
      </c>
      <c r="K90">
        <f t="shared" si="10"/>
        <v>45.439000000000007</v>
      </c>
      <c r="L90">
        <f t="shared" si="8"/>
        <v>7.2869889793987213</v>
      </c>
    </row>
    <row r="91" spans="1:12" x14ac:dyDescent="0.35">
      <c r="A91">
        <v>4</v>
      </c>
      <c r="B91">
        <v>7.2952000000000003E-2</v>
      </c>
      <c r="C91">
        <v>991630</v>
      </c>
      <c r="D91">
        <v>-557630</v>
      </c>
      <c r="E91">
        <v>1068500</v>
      </c>
      <c r="F91">
        <v>5.3811999999999999E-5</v>
      </c>
      <c r="G91">
        <v>1.5390999999999999</v>
      </c>
      <c r="H91">
        <f t="shared" si="9"/>
        <v>80752.909545105562</v>
      </c>
      <c r="I91">
        <f t="shared" si="7"/>
        <v>4.3454755684412207</v>
      </c>
      <c r="J91">
        <f t="shared" si="11"/>
        <v>5.8845755684412211</v>
      </c>
      <c r="K91">
        <f t="shared" si="10"/>
        <v>10.858999999999993</v>
      </c>
      <c r="L91">
        <f t="shared" si="8"/>
        <v>4.9744244315587718</v>
      </c>
    </row>
    <row r="92" spans="1:12" x14ac:dyDescent="0.35">
      <c r="A92">
        <v>4</v>
      </c>
      <c r="B92">
        <v>7.0218000000000003E-2</v>
      </c>
      <c r="C92">
        <v>996620</v>
      </c>
      <c r="D92">
        <v>-546370</v>
      </c>
      <c r="E92">
        <v>1103000</v>
      </c>
      <c r="F92">
        <v>5.2794000000000003E-5</v>
      </c>
      <c r="G92">
        <v>2.7345000000000002</v>
      </c>
      <c r="H92">
        <f t="shared" si="9"/>
        <v>36632.467839336183</v>
      </c>
      <c r="I92">
        <f t="shared" si="7"/>
        <v>1.9339745071099146</v>
      </c>
      <c r="J92">
        <f t="shared" si="11"/>
        <v>4.6684745071099147</v>
      </c>
      <c r="K92">
        <f t="shared" si="10"/>
        <v>2.7340000000000004</v>
      </c>
      <c r="L92">
        <f t="shared" si="8"/>
        <v>1.9344745071099143</v>
      </c>
    </row>
    <row r="93" spans="1:12" x14ac:dyDescent="0.35">
      <c r="A93">
        <v>4</v>
      </c>
      <c r="B93">
        <v>5.1820999999999999E-2</v>
      </c>
      <c r="C93">
        <v>1019300</v>
      </c>
      <c r="D93">
        <v>-428280</v>
      </c>
      <c r="E93">
        <v>1176900</v>
      </c>
      <c r="F93">
        <v>4.5354E-5</v>
      </c>
      <c r="G93">
        <v>3.4916999999999998</v>
      </c>
      <c r="H93">
        <f t="shared" si="9"/>
        <v>141141.20766098044</v>
      </c>
      <c r="I93">
        <f t="shared" si="7"/>
        <v>6.4013183322561069</v>
      </c>
      <c r="J93">
        <f t="shared" si="11"/>
        <v>9.8930183322561067</v>
      </c>
      <c r="K93">
        <f t="shared" si="10"/>
        <v>18.397000000000002</v>
      </c>
      <c r="L93">
        <f t="shared" si="8"/>
        <v>8.5039816677438953</v>
      </c>
    </row>
    <row r="94" spans="1:12" x14ac:dyDescent="0.35">
      <c r="A94">
        <v>4</v>
      </c>
      <c r="B94">
        <v>5.0720000000000001E-2</v>
      </c>
      <c r="C94">
        <v>959710</v>
      </c>
      <c r="D94">
        <v>-379750</v>
      </c>
      <c r="E94">
        <v>1221300</v>
      </c>
      <c r="F94">
        <v>4.4870000000000002E-5</v>
      </c>
      <c r="G94">
        <v>1.1012</v>
      </c>
      <c r="H94">
        <f t="shared" si="9"/>
        <v>88755.219564823346</v>
      </c>
      <c r="I94">
        <f t="shared" si="7"/>
        <v>3.9824467018736236</v>
      </c>
      <c r="J94">
        <f t="shared" si="11"/>
        <v>5.083646701873624</v>
      </c>
      <c r="K94">
        <f t="shared" si="10"/>
        <v>1.1009999999999978</v>
      </c>
      <c r="L94">
        <f t="shared" si="8"/>
        <v>3.9826467018736262</v>
      </c>
    </row>
    <row r="95" spans="1:12" x14ac:dyDescent="0.35">
      <c r="A95">
        <v>4</v>
      </c>
      <c r="B95">
        <v>3.2599999999999997E-2</v>
      </c>
      <c r="C95">
        <v>880110</v>
      </c>
      <c r="D95">
        <v>-289880</v>
      </c>
      <c r="E95">
        <v>1298600</v>
      </c>
      <c r="F95">
        <v>3.5973000000000003E-5</v>
      </c>
      <c r="G95">
        <v>17.524000000000001</v>
      </c>
      <c r="H95">
        <f t="shared" si="9"/>
        <v>142786.78825437598</v>
      </c>
      <c r="I95">
        <f t="shared" si="7"/>
        <v>5.1364691338746677</v>
      </c>
      <c r="J95">
        <f t="shared" si="11"/>
        <v>22.66046913387467</v>
      </c>
      <c r="K95">
        <f t="shared" si="10"/>
        <v>18.120000000000005</v>
      </c>
      <c r="L95">
        <f t="shared" si="8"/>
        <v>4.5404691338746659</v>
      </c>
    </row>
    <row r="96" spans="1:12" x14ac:dyDescent="0.35">
      <c r="A96">
        <v>4</v>
      </c>
      <c r="B96">
        <v>2.1547E-2</v>
      </c>
      <c r="C96">
        <v>778240</v>
      </c>
      <c r="D96">
        <v>-231670</v>
      </c>
      <c r="E96">
        <v>1300800</v>
      </c>
      <c r="F96">
        <v>2.9246000000000001E-5</v>
      </c>
      <c r="G96">
        <v>2.6101000000000001</v>
      </c>
      <c r="H96">
        <f t="shared" si="9"/>
        <v>117348.80059037672</v>
      </c>
      <c r="I96">
        <f t="shared" si="7"/>
        <v>3.4319830220661576</v>
      </c>
      <c r="J96">
        <f t="shared" si="11"/>
        <v>6.0420830220661577</v>
      </c>
      <c r="K96">
        <f t="shared" si="10"/>
        <v>11.052999999999997</v>
      </c>
      <c r="L96">
        <f t="shared" si="8"/>
        <v>5.0109169779338396</v>
      </c>
    </row>
    <row r="97" spans="1:12" x14ac:dyDescent="0.35">
      <c r="A97">
        <v>4</v>
      </c>
      <c r="B97">
        <v>2.0153999999999998E-2</v>
      </c>
      <c r="C97">
        <v>765200</v>
      </c>
      <c r="D97">
        <v>-218390</v>
      </c>
      <c r="E97">
        <v>1304800</v>
      </c>
      <c r="F97">
        <v>2.8283999999999999E-5</v>
      </c>
      <c r="G97">
        <v>0.27916000000000002</v>
      </c>
      <c r="H97">
        <f t="shared" si="9"/>
        <v>19036.806454865269</v>
      </c>
      <c r="I97">
        <f t="shared" si="7"/>
        <v>0.53843703376940921</v>
      </c>
      <c r="J97">
        <f t="shared" si="11"/>
        <v>0.81759703376940918</v>
      </c>
      <c r="K97">
        <f t="shared" si="10"/>
        <v>1.3930000000000018</v>
      </c>
      <c r="L97">
        <f t="shared" si="8"/>
        <v>0.57540296623059262</v>
      </c>
    </row>
    <row r="98" spans="1:12" x14ac:dyDescent="0.35">
      <c r="A98">
        <v>4</v>
      </c>
      <c r="B98">
        <v>1.7794000000000001E-2</v>
      </c>
      <c r="C98">
        <v>745140</v>
      </c>
      <c r="D98">
        <v>-191550</v>
      </c>
      <c r="E98">
        <v>1327800</v>
      </c>
      <c r="F98">
        <v>2.6576000000000001E-5</v>
      </c>
      <c r="G98">
        <v>0.91032999999999997</v>
      </c>
      <c r="H98">
        <f t="shared" si="9"/>
        <v>40642.20958560201</v>
      </c>
      <c r="I98">
        <f t="shared" si="7"/>
        <v>1.080107361946959</v>
      </c>
      <c r="J98">
        <f t="shared" si="11"/>
        <v>1.9904373619469591</v>
      </c>
      <c r="K98">
        <f t="shared" si="10"/>
        <v>2.3599999999999977</v>
      </c>
      <c r="L98">
        <f t="shared" si="8"/>
        <v>0.36956263805303857</v>
      </c>
    </row>
    <row r="99" spans="1:12" x14ac:dyDescent="0.35">
      <c r="A99">
        <v>4</v>
      </c>
      <c r="B99">
        <v>1.3169999999999999E-2</v>
      </c>
      <c r="C99">
        <v>712190</v>
      </c>
      <c r="D99">
        <v>-156790</v>
      </c>
      <c r="E99">
        <v>1377800</v>
      </c>
      <c r="F99">
        <v>2.2864999999999999E-5</v>
      </c>
      <c r="G99">
        <v>2.9201000000000001</v>
      </c>
      <c r="H99">
        <f t="shared" si="9"/>
        <v>69238.429358268957</v>
      </c>
      <c r="I99">
        <f t="shared" si="7"/>
        <v>1.5831366872768196</v>
      </c>
      <c r="J99">
        <f t="shared" si="11"/>
        <v>4.5032366872768197</v>
      </c>
      <c r="K99">
        <f t="shared" si="10"/>
        <v>4.6240000000000014</v>
      </c>
      <c r="L99">
        <f t="shared" si="8"/>
        <v>0.12076331272318175</v>
      </c>
    </row>
    <row r="100" spans="1:12" x14ac:dyDescent="0.35">
      <c r="A100">
        <v>4</v>
      </c>
      <c r="B100">
        <v>1.1599E-2</v>
      </c>
      <c r="C100">
        <v>699170</v>
      </c>
      <c r="D100">
        <v>-154100</v>
      </c>
      <c r="E100">
        <v>1402400</v>
      </c>
      <c r="F100">
        <v>2.1457000000000001E-5</v>
      </c>
      <c r="G100">
        <v>0.28999999999999998</v>
      </c>
      <c r="H100">
        <f t="shared" si="9"/>
        <v>27962.769891410971</v>
      </c>
      <c r="I100">
        <f t="shared" si="7"/>
        <v>0.59999715356000527</v>
      </c>
      <c r="J100">
        <f t="shared" si="11"/>
        <v>0.88999715356000531</v>
      </c>
      <c r="K100">
        <f t="shared" si="10"/>
        <v>1.5709999999999995</v>
      </c>
      <c r="L100">
        <f t="shared" si="8"/>
        <v>0.6810028464399942</v>
      </c>
    </row>
    <row r="101" spans="1:12" x14ac:dyDescent="0.35">
      <c r="A101">
        <v>4</v>
      </c>
      <c r="B101">
        <v>7.8700999999999997E-3</v>
      </c>
      <c r="C101">
        <v>677060</v>
      </c>
      <c r="D101">
        <v>-171910</v>
      </c>
      <c r="E101">
        <v>1435900</v>
      </c>
      <c r="F101">
        <v>1.7674999999999999E-5</v>
      </c>
      <c r="G101">
        <v>2.0537000000000001</v>
      </c>
      <c r="H101">
        <f t="shared" si="9"/>
        <v>43912.392328362163</v>
      </c>
      <c r="I101">
        <f t="shared" si="7"/>
        <v>0.77615153440380125</v>
      </c>
      <c r="J101">
        <f t="shared" si="11"/>
        <v>2.8298515344038013</v>
      </c>
      <c r="K101">
        <f t="shared" si="10"/>
        <v>3.7289000000000003</v>
      </c>
      <c r="L101">
        <f t="shared" si="8"/>
        <v>0.899048465596199</v>
      </c>
    </row>
    <row r="102" spans="1:12" x14ac:dyDescent="0.35">
      <c r="A102">
        <v>4</v>
      </c>
      <c r="B102">
        <v>0</v>
      </c>
      <c r="C102">
        <v>672380</v>
      </c>
      <c r="D102">
        <v>-185400</v>
      </c>
      <c r="E102">
        <v>1446100</v>
      </c>
      <c r="F102">
        <v>0</v>
      </c>
      <c r="G102">
        <v>6.8605</v>
      </c>
      <c r="H102">
        <f t="shared" si="9"/>
        <v>17547.720649702627</v>
      </c>
      <c r="I102">
        <f t="shared" si="7"/>
        <v>0</v>
      </c>
      <c r="J102">
        <f t="shared" si="11"/>
        <v>6.8605</v>
      </c>
      <c r="K102">
        <f t="shared" si="10"/>
        <v>7.8700999999999999</v>
      </c>
      <c r="L102">
        <f t="shared" si="8"/>
        <v>1.0095999999999998</v>
      </c>
    </row>
    <row r="103" spans="1:12" x14ac:dyDescent="0.35">
      <c r="I103">
        <f t="shared" si="7"/>
        <v>0</v>
      </c>
      <c r="J103">
        <f t="shared" si="11"/>
        <v>0</v>
      </c>
      <c r="K103">
        <f t="shared" si="10"/>
        <v>0</v>
      </c>
      <c r="L103">
        <f t="shared" si="8"/>
        <v>0</v>
      </c>
    </row>
    <row r="104" spans="1:12" x14ac:dyDescent="0.35">
      <c r="A104">
        <v>5</v>
      </c>
      <c r="B104">
        <v>0.4</v>
      </c>
      <c r="C104">
        <v>0</v>
      </c>
      <c r="D104">
        <v>0</v>
      </c>
      <c r="E104">
        <v>0</v>
      </c>
      <c r="F104">
        <v>1.2600999999999999E-4</v>
      </c>
      <c r="G104">
        <v>0</v>
      </c>
      <c r="H104">
        <f t="shared" si="9"/>
        <v>0</v>
      </c>
      <c r="I104">
        <f t="shared" si="7"/>
        <v>0</v>
      </c>
      <c r="J104">
        <f t="shared" si="11"/>
        <v>0</v>
      </c>
      <c r="K104">
        <f t="shared" si="10"/>
        <v>400</v>
      </c>
      <c r="L104">
        <f t="shared" si="8"/>
        <v>400</v>
      </c>
    </row>
    <row r="105" spans="1:12" x14ac:dyDescent="0.35">
      <c r="A105">
        <v>5</v>
      </c>
      <c r="B105">
        <v>0.39129000000000003</v>
      </c>
      <c r="C105">
        <v>117110</v>
      </c>
      <c r="D105">
        <v>0</v>
      </c>
      <c r="E105">
        <v>0</v>
      </c>
      <c r="F105">
        <v>1.2463E-4</v>
      </c>
      <c r="G105">
        <v>8.7070000000000007</v>
      </c>
      <c r="H105">
        <f t="shared" si="9"/>
        <v>117110</v>
      </c>
      <c r="I105">
        <f t="shared" si="7"/>
        <v>14.5954193</v>
      </c>
      <c r="J105">
        <f t="shared" si="11"/>
        <v>23.3024193</v>
      </c>
      <c r="K105">
        <f t="shared" si="10"/>
        <v>8.7099999999999955</v>
      </c>
      <c r="L105">
        <f t="shared" si="8"/>
        <v>14.592419300000005</v>
      </c>
    </row>
    <row r="106" spans="1:12" x14ac:dyDescent="0.35">
      <c r="A106">
        <v>5</v>
      </c>
      <c r="B106">
        <v>0.30035000000000001</v>
      </c>
      <c r="C106">
        <v>448600</v>
      </c>
      <c r="D106">
        <v>48807</v>
      </c>
      <c r="E106">
        <v>7940.3</v>
      </c>
      <c r="F106">
        <v>1.0919E-4</v>
      </c>
      <c r="G106">
        <v>7.4005000000000001</v>
      </c>
      <c r="H106">
        <f t="shared" si="9"/>
        <v>335157.86088512081</v>
      </c>
      <c r="I106">
        <f t="shared" si="7"/>
        <v>36.595886830046339</v>
      </c>
      <c r="J106">
        <f t="shared" si="11"/>
        <v>43.99638683004634</v>
      </c>
      <c r="K106">
        <f t="shared" si="10"/>
        <v>90.940000000000026</v>
      </c>
      <c r="L106">
        <f t="shared" si="8"/>
        <v>46.943613169953686</v>
      </c>
    </row>
    <row r="107" spans="1:12" x14ac:dyDescent="0.35">
      <c r="A107">
        <v>5</v>
      </c>
      <c r="B107">
        <v>0.29808000000000001</v>
      </c>
      <c r="C107">
        <v>462460</v>
      </c>
      <c r="D107">
        <v>52797</v>
      </c>
      <c r="E107">
        <v>7137.3</v>
      </c>
      <c r="F107">
        <v>1.0878E-4</v>
      </c>
      <c r="G107">
        <v>2.2694999999999999</v>
      </c>
      <c r="H107">
        <f t="shared" si="9"/>
        <v>14445.224435778075</v>
      </c>
      <c r="I107">
        <f t="shared" si="7"/>
        <v>1.5713515141239389</v>
      </c>
      <c r="J107">
        <f t="shared" si="11"/>
        <v>3.8408515141239388</v>
      </c>
      <c r="K107">
        <f t="shared" si="10"/>
        <v>2.2699999999999942</v>
      </c>
      <c r="L107">
        <f t="shared" si="8"/>
        <v>1.5708515141239445</v>
      </c>
    </row>
    <row r="108" spans="1:12" x14ac:dyDescent="0.35">
      <c r="A108">
        <v>5</v>
      </c>
      <c r="B108">
        <v>0.18257999999999999</v>
      </c>
      <c r="C108">
        <v>733590</v>
      </c>
      <c r="D108">
        <v>229530</v>
      </c>
      <c r="E108">
        <v>5888.4</v>
      </c>
      <c r="F108">
        <v>8.5130999999999995E-5</v>
      </c>
      <c r="G108">
        <v>45.093000000000004</v>
      </c>
      <c r="H108">
        <f t="shared" si="9"/>
        <v>323647.32339416927</v>
      </c>
      <c r="I108">
        <f t="shared" si="7"/>
        <v>27.552420287869023</v>
      </c>
      <c r="J108">
        <f t="shared" si="11"/>
        <v>72.64542028786903</v>
      </c>
      <c r="K108">
        <f t="shared" si="10"/>
        <v>115.50000000000001</v>
      </c>
      <c r="L108">
        <f t="shared" si="8"/>
        <v>42.854579712130985</v>
      </c>
    </row>
    <row r="109" spans="1:12" x14ac:dyDescent="0.35">
      <c r="A109">
        <v>5</v>
      </c>
      <c r="B109">
        <v>0.17910999999999999</v>
      </c>
      <c r="C109">
        <v>736260</v>
      </c>
      <c r="D109">
        <v>214000</v>
      </c>
      <c r="E109">
        <v>18510</v>
      </c>
      <c r="F109">
        <v>8.4319000000000004E-5</v>
      </c>
      <c r="G109">
        <v>3.1488000000000002E-2</v>
      </c>
      <c r="H109">
        <f t="shared" si="9"/>
        <v>20189.467218329464</v>
      </c>
      <c r="I109">
        <f t="shared" si="7"/>
        <v>1.7023556863823222</v>
      </c>
      <c r="J109">
        <f t="shared" si="11"/>
        <v>1.7338436863823221</v>
      </c>
      <c r="K109">
        <f t="shared" si="10"/>
        <v>3.4700000000000006</v>
      </c>
      <c r="L109">
        <f t="shared" si="8"/>
        <v>1.7361563136176785</v>
      </c>
    </row>
    <row r="110" spans="1:12" x14ac:dyDescent="0.35">
      <c r="A110">
        <v>5</v>
      </c>
      <c r="B110">
        <v>0.17460999999999999</v>
      </c>
      <c r="C110">
        <v>764360</v>
      </c>
      <c r="D110">
        <v>92760</v>
      </c>
      <c r="E110">
        <v>120280</v>
      </c>
      <c r="F110">
        <v>8.3251999999999995E-5</v>
      </c>
      <c r="G110">
        <v>1.7211000000000001</v>
      </c>
      <c r="H110">
        <f t="shared" si="9"/>
        <v>160766.54036210396</v>
      </c>
      <c r="I110">
        <f t="shared" si="7"/>
        <v>13.384136018225878</v>
      </c>
      <c r="J110">
        <f t="shared" si="11"/>
        <v>15.105236018225877</v>
      </c>
      <c r="K110">
        <f t="shared" si="10"/>
        <v>4.5000000000000036</v>
      </c>
      <c r="L110">
        <f t="shared" si="8"/>
        <v>10.605236018225874</v>
      </c>
    </row>
    <row r="111" spans="1:12" x14ac:dyDescent="0.35">
      <c r="A111">
        <v>5</v>
      </c>
      <c r="B111">
        <v>0.14842</v>
      </c>
      <c r="C111">
        <v>794260</v>
      </c>
      <c r="D111">
        <v>3112.4</v>
      </c>
      <c r="E111">
        <v>187820</v>
      </c>
      <c r="F111">
        <v>7.6755999999999995E-5</v>
      </c>
      <c r="G111">
        <v>26.187000000000001</v>
      </c>
      <c r="H111">
        <f t="shared" si="9"/>
        <v>116156.5916586743</v>
      </c>
      <c r="I111">
        <f t="shared" si="7"/>
        <v>8.9157153493532029</v>
      </c>
      <c r="J111">
        <f t="shared" si="11"/>
        <v>35.102715349353204</v>
      </c>
      <c r="K111">
        <f t="shared" si="10"/>
        <v>26.189999999999991</v>
      </c>
      <c r="L111">
        <f t="shared" si="8"/>
        <v>8.9127153493532134</v>
      </c>
    </row>
    <row r="112" spans="1:12" x14ac:dyDescent="0.35">
      <c r="A112">
        <v>5</v>
      </c>
      <c r="B112">
        <v>0.14460000000000001</v>
      </c>
      <c r="C112">
        <v>834170</v>
      </c>
      <c r="D112">
        <v>-123600</v>
      </c>
      <c r="E112">
        <v>403160</v>
      </c>
      <c r="F112">
        <v>7.5760000000000006E-5</v>
      </c>
      <c r="G112">
        <v>3.8254999999999999</v>
      </c>
      <c r="H112">
        <f t="shared" si="9"/>
        <v>253022.04649745443</v>
      </c>
      <c r="I112">
        <f t="shared" si="7"/>
        <v>19.168950242647149</v>
      </c>
      <c r="J112">
        <f t="shared" si="11"/>
        <v>22.994450242647147</v>
      </c>
      <c r="K112">
        <f t="shared" si="10"/>
        <v>3.8199999999999901</v>
      </c>
      <c r="L112">
        <f t="shared" si="8"/>
        <v>19.174450242647158</v>
      </c>
    </row>
    <row r="113" spans="1:12" x14ac:dyDescent="0.35">
      <c r="A113">
        <v>5</v>
      </c>
      <c r="B113">
        <v>0.12726000000000001</v>
      </c>
      <c r="C113">
        <v>848900</v>
      </c>
      <c r="D113">
        <v>-157350</v>
      </c>
      <c r="E113">
        <v>490530</v>
      </c>
      <c r="F113">
        <v>7.1074000000000004E-5</v>
      </c>
      <c r="G113">
        <v>2.9661</v>
      </c>
      <c r="H113">
        <f t="shared" si="9"/>
        <v>94813.249601519303</v>
      </c>
      <c r="I113">
        <f t="shared" si="7"/>
        <v>6.7387569021783831</v>
      </c>
      <c r="J113">
        <f t="shared" si="11"/>
        <v>9.704856902178383</v>
      </c>
      <c r="K113">
        <f t="shared" si="10"/>
        <v>17.339999999999993</v>
      </c>
      <c r="L113">
        <f t="shared" si="8"/>
        <v>7.6351430978216097</v>
      </c>
    </row>
    <row r="114" spans="1:12" x14ac:dyDescent="0.35">
      <c r="A114">
        <v>5</v>
      </c>
      <c r="B114">
        <v>9.0747999999999995E-2</v>
      </c>
      <c r="C114">
        <v>903600</v>
      </c>
      <c r="D114">
        <v>-293200</v>
      </c>
      <c r="E114">
        <v>600070</v>
      </c>
      <c r="F114">
        <v>6.0018E-5</v>
      </c>
      <c r="G114">
        <v>10.518000000000001</v>
      </c>
      <c r="H114">
        <f t="shared" si="9"/>
        <v>182883.36200977935</v>
      </c>
      <c r="I114">
        <f t="shared" si="7"/>
        <v>10.976293621102936</v>
      </c>
      <c r="J114">
        <f t="shared" si="11"/>
        <v>21.494293621102937</v>
      </c>
      <c r="K114">
        <f t="shared" si="10"/>
        <v>36.512000000000015</v>
      </c>
      <c r="L114">
        <f t="shared" si="8"/>
        <v>15.017706378897078</v>
      </c>
    </row>
    <row r="115" spans="1:12" x14ac:dyDescent="0.35">
      <c r="A115">
        <v>5</v>
      </c>
      <c r="B115">
        <v>7.8446000000000002E-2</v>
      </c>
      <c r="C115">
        <v>936020</v>
      </c>
      <c r="D115">
        <v>-339590</v>
      </c>
      <c r="E115">
        <v>675890</v>
      </c>
      <c r="F115">
        <v>5.5801999999999999E-5</v>
      </c>
      <c r="G115">
        <v>0.94527000000000005</v>
      </c>
      <c r="H115">
        <f t="shared" si="9"/>
        <v>94613.74583008539</v>
      </c>
      <c r="I115">
        <f t="shared" si="7"/>
        <v>5.2796362448104253</v>
      </c>
      <c r="J115">
        <f t="shared" si="11"/>
        <v>6.2249062448104251</v>
      </c>
      <c r="K115">
        <f t="shared" si="10"/>
        <v>12.301999999999994</v>
      </c>
      <c r="L115">
        <f t="shared" si="8"/>
        <v>6.0770937551895692</v>
      </c>
    </row>
    <row r="116" spans="1:12" x14ac:dyDescent="0.35">
      <c r="A116">
        <v>5</v>
      </c>
      <c r="B116">
        <v>7.0279999999999995E-2</v>
      </c>
      <c r="C116">
        <v>950650</v>
      </c>
      <c r="D116">
        <v>-371300</v>
      </c>
      <c r="E116">
        <v>726240</v>
      </c>
      <c r="F116">
        <v>5.2818000000000002E-5</v>
      </c>
      <c r="G116">
        <v>1.3358000000000001</v>
      </c>
      <c r="H116">
        <f t="shared" si="9"/>
        <v>61275.472254402084</v>
      </c>
      <c r="I116">
        <f t="shared" si="7"/>
        <v>3.2364478935330094</v>
      </c>
      <c r="J116">
        <f t="shared" si="11"/>
        <v>4.5722478935330093</v>
      </c>
      <c r="K116">
        <f t="shared" si="10"/>
        <v>8.1660000000000075</v>
      </c>
      <c r="L116">
        <f t="shared" si="8"/>
        <v>3.5937521064669982</v>
      </c>
    </row>
    <row r="117" spans="1:12" x14ac:dyDescent="0.35">
      <c r="A117">
        <v>5</v>
      </c>
      <c r="B117">
        <v>7.5766999999999996E-3</v>
      </c>
      <c r="C117">
        <v>933070</v>
      </c>
      <c r="D117">
        <v>-506510</v>
      </c>
      <c r="E117">
        <v>833950</v>
      </c>
      <c r="F117">
        <v>1.7342000000000001E-5</v>
      </c>
      <c r="G117">
        <v>48.207999999999998</v>
      </c>
      <c r="H117">
        <f t="shared" si="9"/>
        <v>173759.15688101159</v>
      </c>
      <c r="I117">
        <f t="shared" si="7"/>
        <v>3.013331298630503</v>
      </c>
      <c r="J117">
        <f t="shared" si="11"/>
        <v>51.221331298630503</v>
      </c>
      <c r="K117">
        <f t="shared" si="10"/>
        <v>62.703299999999992</v>
      </c>
      <c r="L117">
        <f t="shared" si="8"/>
        <v>11.481968701369489</v>
      </c>
    </row>
    <row r="118" spans="1:12" x14ac:dyDescent="0.35">
      <c r="A118">
        <v>5</v>
      </c>
      <c r="B118">
        <v>4.274E-3</v>
      </c>
      <c r="C118">
        <v>905900</v>
      </c>
      <c r="D118">
        <v>-502210</v>
      </c>
      <c r="E118">
        <v>855820</v>
      </c>
      <c r="F118">
        <v>1.3025E-5</v>
      </c>
      <c r="G118">
        <v>2.0838000000000001</v>
      </c>
      <c r="H118">
        <f t="shared" si="9"/>
        <v>35142.507024969062</v>
      </c>
      <c r="I118">
        <f t="shared" si="7"/>
        <v>0.45773115400022202</v>
      </c>
      <c r="J118">
        <f t="shared" si="11"/>
        <v>2.5415311540002223</v>
      </c>
      <c r="K118">
        <f t="shared" si="10"/>
        <v>3.3026999999999997</v>
      </c>
      <c r="L118">
        <f t="shared" si="8"/>
        <v>0.76116884599977741</v>
      </c>
    </row>
    <row r="119" spans="1:12" x14ac:dyDescent="0.35">
      <c r="A119">
        <v>5</v>
      </c>
      <c r="B119">
        <v>0</v>
      </c>
      <c r="C119">
        <v>875520</v>
      </c>
      <c r="D119">
        <v>-509490</v>
      </c>
      <c r="E119">
        <v>861300</v>
      </c>
      <c r="F119">
        <v>0</v>
      </c>
      <c r="G119">
        <v>3.9232999999999998</v>
      </c>
      <c r="H119">
        <f t="shared" si="9"/>
        <v>31717.080571830695</v>
      </c>
      <c r="I119">
        <f t="shared" si="7"/>
        <v>0</v>
      </c>
      <c r="J119">
        <f t="shared" si="11"/>
        <v>3.9232999999999998</v>
      </c>
      <c r="K119">
        <f t="shared" si="10"/>
        <v>4.274</v>
      </c>
      <c r="L119">
        <f t="shared" si="8"/>
        <v>0.35070000000000023</v>
      </c>
    </row>
    <row r="120" spans="1:12" x14ac:dyDescent="0.35">
      <c r="I120">
        <f t="shared" si="7"/>
        <v>0</v>
      </c>
      <c r="J120">
        <f t="shared" si="11"/>
        <v>0</v>
      </c>
      <c r="K120">
        <f t="shared" si="10"/>
        <v>0</v>
      </c>
      <c r="L120">
        <f t="shared" si="8"/>
        <v>0</v>
      </c>
    </row>
    <row r="121" spans="1:12" x14ac:dyDescent="0.35">
      <c r="A121">
        <v>6</v>
      </c>
      <c r="B121">
        <v>0.4</v>
      </c>
      <c r="C121">
        <v>0</v>
      </c>
      <c r="D121">
        <v>0</v>
      </c>
      <c r="E121">
        <v>0</v>
      </c>
      <c r="F121">
        <v>1.2600999999999999E-4</v>
      </c>
      <c r="G121">
        <v>0</v>
      </c>
      <c r="H121">
        <f t="shared" si="9"/>
        <v>0</v>
      </c>
      <c r="I121">
        <f t="shared" si="7"/>
        <v>0</v>
      </c>
      <c r="J121">
        <f t="shared" si="11"/>
        <v>0</v>
      </c>
      <c r="K121">
        <f t="shared" si="10"/>
        <v>400</v>
      </c>
      <c r="L121">
        <f t="shared" si="8"/>
        <v>400</v>
      </c>
    </row>
    <row r="122" spans="1:12" x14ac:dyDescent="0.35">
      <c r="A122">
        <v>6</v>
      </c>
      <c r="B122">
        <v>0.4</v>
      </c>
      <c r="C122">
        <v>43.284999999999997</v>
      </c>
      <c r="D122">
        <v>0</v>
      </c>
      <c r="E122">
        <v>0</v>
      </c>
      <c r="F122">
        <v>1.2600999999999999E-4</v>
      </c>
      <c r="G122">
        <v>0</v>
      </c>
      <c r="H122">
        <f t="shared" si="9"/>
        <v>43.284999999999997</v>
      </c>
      <c r="I122">
        <f t="shared" si="7"/>
        <v>5.4543428499999993E-3</v>
      </c>
      <c r="J122">
        <f t="shared" si="11"/>
        <v>5.4543428499999993E-3</v>
      </c>
      <c r="K122">
        <f t="shared" si="10"/>
        <v>0</v>
      </c>
      <c r="L122">
        <f t="shared" si="8"/>
        <v>5.4543428499999993E-3</v>
      </c>
    </row>
    <row r="123" spans="1:12" x14ac:dyDescent="0.35">
      <c r="A123">
        <v>6</v>
      </c>
      <c r="B123">
        <v>0.38747999999999999</v>
      </c>
      <c r="C123">
        <v>76600</v>
      </c>
      <c r="D123">
        <v>0</v>
      </c>
      <c r="E123">
        <v>0</v>
      </c>
      <c r="F123">
        <v>1.2402E-4</v>
      </c>
      <c r="G123">
        <v>0.20555000000000001</v>
      </c>
      <c r="H123">
        <f t="shared" si="9"/>
        <v>76556.714999999997</v>
      </c>
      <c r="I123">
        <f t="shared" si="7"/>
        <v>9.4945637942999994</v>
      </c>
      <c r="J123">
        <f t="shared" si="11"/>
        <v>9.7001137943</v>
      </c>
      <c r="K123">
        <f t="shared" si="10"/>
        <v>12.520000000000032</v>
      </c>
      <c r="L123">
        <f t="shared" si="8"/>
        <v>2.8198862057000316</v>
      </c>
    </row>
    <row r="124" spans="1:12" x14ac:dyDescent="0.35">
      <c r="A124">
        <v>6</v>
      </c>
      <c r="B124">
        <v>0.26386999999999999</v>
      </c>
      <c r="C124">
        <v>423020</v>
      </c>
      <c r="D124">
        <v>-3256.5</v>
      </c>
      <c r="E124">
        <v>7283.9</v>
      </c>
      <c r="F124">
        <v>1.0234E-4</v>
      </c>
      <c r="G124">
        <v>37.656999999999996</v>
      </c>
      <c r="H124">
        <f t="shared" si="9"/>
        <v>346511.87049141619</v>
      </c>
      <c r="I124">
        <f t="shared" si="7"/>
        <v>35.462024826091536</v>
      </c>
      <c r="J124">
        <f t="shared" si="11"/>
        <v>73.119024826091533</v>
      </c>
      <c r="K124">
        <f t="shared" si="10"/>
        <v>123.61</v>
      </c>
      <c r="L124">
        <f t="shared" si="8"/>
        <v>50.490975173908467</v>
      </c>
    </row>
    <row r="125" spans="1:12" x14ac:dyDescent="0.35">
      <c r="A125">
        <v>6</v>
      </c>
      <c r="B125">
        <v>0.24096000000000001</v>
      </c>
      <c r="C125">
        <v>472100</v>
      </c>
      <c r="D125">
        <v>-228920</v>
      </c>
      <c r="E125">
        <v>125590</v>
      </c>
      <c r="F125">
        <v>9.7800000000000006E-5</v>
      </c>
      <c r="G125">
        <v>22.913</v>
      </c>
      <c r="H125">
        <f t="shared" si="9"/>
        <v>259478.69841175788</v>
      </c>
      <c r="I125">
        <f t="shared" si="7"/>
        <v>25.377016704669924</v>
      </c>
      <c r="J125">
        <f t="shared" si="11"/>
        <v>48.290016704669924</v>
      </c>
      <c r="K125">
        <f t="shared" si="10"/>
        <v>22.909999999999986</v>
      </c>
      <c r="L125">
        <f t="shared" si="8"/>
        <v>25.380016704669938</v>
      </c>
    </row>
    <row r="126" spans="1:12" x14ac:dyDescent="0.35">
      <c r="A126">
        <v>6</v>
      </c>
      <c r="B126">
        <v>0.22855</v>
      </c>
      <c r="C126">
        <v>450630</v>
      </c>
      <c r="D126">
        <v>-280760</v>
      </c>
      <c r="E126">
        <v>98455</v>
      </c>
      <c r="F126">
        <v>9.5247000000000005E-5</v>
      </c>
      <c r="G126">
        <v>0.22248999999999999</v>
      </c>
      <c r="H126">
        <f t="shared" si="9"/>
        <v>62326.998363470062</v>
      </c>
      <c r="I126">
        <f t="shared" si="7"/>
        <v>5.9364596131254332</v>
      </c>
      <c r="J126">
        <f t="shared" si="11"/>
        <v>6.1589496131254329</v>
      </c>
      <c r="K126">
        <f t="shared" si="10"/>
        <v>12.410000000000004</v>
      </c>
      <c r="L126">
        <f t="shared" si="8"/>
        <v>6.2510503868745708</v>
      </c>
    </row>
    <row r="127" spans="1:12" x14ac:dyDescent="0.35">
      <c r="A127">
        <v>6</v>
      </c>
      <c r="B127">
        <v>0.21281</v>
      </c>
      <c r="C127">
        <v>429550</v>
      </c>
      <c r="D127">
        <v>-336950</v>
      </c>
      <c r="E127">
        <v>69949</v>
      </c>
      <c r="F127">
        <v>9.1909000000000004E-5</v>
      </c>
      <c r="G127">
        <v>3.0802</v>
      </c>
      <c r="H127">
        <f t="shared" si="9"/>
        <v>66440.007043949052</v>
      </c>
      <c r="I127">
        <f t="shared" si="7"/>
        <v>6.1064346074023135</v>
      </c>
      <c r="J127">
        <f t="shared" si="11"/>
        <v>9.1866346074023131</v>
      </c>
      <c r="K127">
        <f t="shared" si="10"/>
        <v>15.740000000000004</v>
      </c>
      <c r="L127">
        <f t="shared" si="8"/>
        <v>6.5533653925976907</v>
      </c>
    </row>
    <row r="128" spans="1:12" x14ac:dyDescent="0.35">
      <c r="A128">
        <v>6</v>
      </c>
      <c r="B128">
        <v>0.17716999999999999</v>
      </c>
      <c r="C128">
        <v>422040</v>
      </c>
      <c r="D128">
        <v>-464000</v>
      </c>
      <c r="E128">
        <v>52001</v>
      </c>
      <c r="F128">
        <v>8.386E-5</v>
      </c>
      <c r="G128">
        <v>12.018000000000001</v>
      </c>
      <c r="H128">
        <f t="shared" si="9"/>
        <v>128531.05968597629</v>
      </c>
      <c r="I128">
        <f t="shared" si="7"/>
        <v>10.778614665265971</v>
      </c>
      <c r="J128">
        <f t="shared" si="11"/>
        <v>22.79661466526597</v>
      </c>
      <c r="K128">
        <f t="shared" si="10"/>
        <v>35.640000000000008</v>
      </c>
      <c r="L128">
        <f t="shared" si="8"/>
        <v>12.843385334734037</v>
      </c>
    </row>
    <row r="129" spans="1:12" x14ac:dyDescent="0.35">
      <c r="A129">
        <v>6</v>
      </c>
      <c r="B129">
        <v>0.17473</v>
      </c>
      <c r="C129">
        <v>407240</v>
      </c>
      <c r="D129">
        <v>-482330</v>
      </c>
      <c r="E129">
        <v>66723</v>
      </c>
      <c r="F129">
        <v>8.3281000000000004E-5</v>
      </c>
      <c r="G129">
        <v>2.4375</v>
      </c>
      <c r="H129">
        <f t="shared" si="9"/>
        <v>27780.680049271654</v>
      </c>
      <c r="I129">
        <f t="shared" si="7"/>
        <v>2.3136028151833927</v>
      </c>
      <c r="J129">
        <f t="shared" si="11"/>
        <v>4.7511028151833923</v>
      </c>
      <c r="K129">
        <f t="shared" si="10"/>
        <v>2.4399999999999977</v>
      </c>
      <c r="L129">
        <f t="shared" si="8"/>
        <v>2.3111028151833946</v>
      </c>
    </row>
    <row r="130" spans="1:12" x14ac:dyDescent="0.35">
      <c r="A130">
        <v>6</v>
      </c>
      <c r="B130">
        <v>0.16051000000000001</v>
      </c>
      <c r="C130">
        <v>362350</v>
      </c>
      <c r="D130">
        <v>-542140</v>
      </c>
      <c r="E130">
        <v>102370</v>
      </c>
      <c r="F130">
        <v>7.9820999999999994E-5</v>
      </c>
      <c r="G130">
        <v>0.41792000000000001</v>
      </c>
      <c r="H130">
        <f t="shared" si="9"/>
        <v>82843.568301950872</v>
      </c>
      <c r="I130">
        <f t="shared" si="7"/>
        <v>6.6126564654300202</v>
      </c>
      <c r="J130">
        <f t="shared" si="11"/>
        <v>7.0305764654300198</v>
      </c>
      <c r="K130">
        <f t="shared" si="10"/>
        <v>14.219999999999983</v>
      </c>
      <c r="L130">
        <f t="shared" si="8"/>
        <v>7.1894235345699631</v>
      </c>
    </row>
    <row r="131" spans="1:12" x14ac:dyDescent="0.35">
      <c r="A131">
        <v>6</v>
      </c>
      <c r="B131">
        <v>0.15892000000000001</v>
      </c>
      <c r="C131">
        <v>307170</v>
      </c>
      <c r="D131">
        <v>-618900</v>
      </c>
      <c r="E131">
        <v>153090</v>
      </c>
      <c r="F131">
        <v>7.9424000000000004E-5</v>
      </c>
      <c r="G131">
        <v>1.5961000000000001</v>
      </c>
      <c r="H131">
        <f t="shared" si="9"/>
        <v>107282.09729493546</v>
      </c>
      <c r="I131">
        <f t="shared" ref="I131:I194" si="12">F131*H131</f>
        <v>8.5207732955529547</v>
      </c>
      <c r="J131">
        <f t="shared" si="11"/>
        <v>10.116873295552955</v>
      </c>
      <c r="K131">
        <f t="shared" si="10"/>
        <v>1.5900000000000081</v>
      </c>
      <c r="L131">
        <f t="shared" ref="L131:L194" si="13">ABS(K131-J131)</f>
        <v>8.5268732955529458</v>
      </c>
    </row>
    <row r="132" spans="1:12" x14ac:dyDescent="0.35">
      <c r="A132">
        <v>6</v>
      </c>
      <c r="B132">
        <v>0.10797</v>
      </c>
      <c r="C132">
        <v>223710</v>
      </c>
      <c r="D132">
        <v>-792010</v>
      </c>
      <c r="E132">
        <v>355440</v>
      </c>
      <c r="F132">
        <v>6.5464999999999997E-5</v>
      </c>
      <c r="G132">
        <v>6.6215999999999999</v>
      </c>
      <c r="H132">
        <f t="shared" ref="H132:H195" si="14">SQRT((C132-C131)^2+(D132-D131)^2+(E132-E131)^2)</f>
        <v>279066.59814460058</v>
      </c>
      <c r="I132">
        <f t="shared" si="12"/>
        <v>18.269094847536277</v>
      </c>
      <c r="J132">
        <f t="shared" si="11"/>
        <v>24.890694847536277</v>
      </c>
      <c r="K132">
        <f t="shared" ref="K132:K195" si="15">ABS(B131-B132)*10^3</f>
        <v>50.95000000000001</v>
      </c>
      <c r="L132">
        <f t="shared" si="13"/>
        <v>26.059305152463732</v>
      </c>
    </row>
    <row r="133" spans="1:12" x14ac:dyDescent="0.35">
      <c r="A133">
        <v>6</v>
      </c>
      <c r="B133">
        <v>6.6697000000000006E-2</v>
      </c>
      <c r="C133">
        <v>215670</v>
      </c>
      <c r="D133">
        <v>-856660</v>
      </c>
      <c r="E133">
        <v>414810</v>
      </c>
      <c r="F133">
        <v>5.1453999999999999E-5</v>
      </c>
      <c r="G133">
        <v>34.738</v>
      </c>
      <c r="H133">
        <f t="shared" si="14"/>
        <v>88142.277029811303</v>
      </c>
      <c r="I133">
        <f t="shared" si="12"/>
        <v>4.5352727222919107</v>
      </c>
      <c r="J133">
        <f t="shared" ref="J133:J196" si="16">I133+G133</f>
        <v>39.273272722291907</v>
      </c>
      <c r="K133">
        <f t="shared" si="15"/>
        <v>41.272999999999989</v>
      </c>
      <c r="L133">
        <f t="shared" si="13"/>
        <v>1.9997272777080823</v>
      </c>
    </row>
    <row r="134" spans="1:12" x14ac:dyDescent="0.35">
      <c r="A134">
        <v>6</v>
      </c>
      <c r="B134">
        <v>6.4757999999999996E-2</v>
      </c>
      <c r="C134">
        <v>201130</v>
      </c>
      <c r="D134">
        <v>-897050</v>
      </c>
      <c r="E134">
        <v>420680</v>
      </c>
      <c r="F134">
        <v>5.0699999999999999E-5</v>
      </c>
      <c r="G134">
        <v>8.9527999999999996E-2</v>
      </c>
      <c r="H134">
        <f t="shared" si="14"/>
        <v>43326.903881999227</v>
      </c>
      <c r="I134">
        <f t="shared" si="12"/>
        <v>2.1966740268173606</v>
      </c>
      <c r="J134">
        <f t="shared" si="16"/>
        <v>2.2862020268173606</v>
      </c>
      <c r="K134">
        <f t="shared" si="15"/>
        <v>1.9390000000000103</v>
      </c>
      <c r="L134">
        <f t="shared" si="13"/>
        <v>0.34720202681735035</v>
      </c>
    </row>
    <row r="135" spans="1:12" x14ac:dyDescent="0.35">
      <c r="A135">
        <v>6</v>
      </c>
      <c r="B135">
        <v>5.6916000000000001E-2</v>
      </c>
      <c r="C135">
        <v>165600</v>
      </c>
      <c r="D135">
        <v>-989550</v>
      </c>
      <c r="E135">
        <v>440180</v>
      </c>
      <c r="F135">
        <v>4.7531999999999998E-5</v>
      </c>
      <c r="G135">
        <v>1.9779</v>
      </c>
      <c r="H135">
        <f t="shared" si="14"/>
        <v>100989.50886106932</v>
      </c>
      <c r="I135">
        <f t="shared" si="12"/>
        <v>4.8002333351843465</v>
      </c>
      <c r="J135">
        <f t="shared" si="16"/>
        <v>6.7781333351843465</v>
      </c>
      <c r="K135">
        <f t="shared" si="15"/>
        <v>7.8419999999999952</v>
      </c>
      <c r="L135">
        <f t="shared" si="13"/>
        <v>1.0638666648156487</v>
      </c>
    </row>
    <row r="136" spans="1:12" x14ac:dyDescent="0.35">
      <c r="A136">
        <v>6</v>
      </c>
      <c r="B136">
        <v>4.7274999999999998E-2</v>
      </c>
      <c r="C136">
        <v>136070</v>
      </c>
      <c r="D136">
        <v>-1039700</v>
      </c>
      <c r="E136">
        <v>457950</v>
      </c>
      <c r="F136">
        <v>4.3319000000000003E-5</v>
      </c>
      <c r="G136">
        <v>3.8544</v>
      </c>
      <c r="H136">
        <f t="shared" si="14"/>
        <v>60850.770742859124</v>
      </c>
      <c r="I136">
        <f t="shared" si="12"/>
        <v>2.6359945378099146</v>
      </c>
      <c r="J136">
        <f t="shared" si="16"/>
        <v>6.4903945378099142</v>
      </c>
      <c r="K136">
        <f t="shared" si="15"/>
        <v>9.6410000000000036</v>
      </c>
      <c r="L136">
        <f t="shared" si="13"/>
        <v>3.1506054621900894</v>
      </c>
    </row>
    <row r="137" spans="1:12" x14ac:dyDescent="0.35">
      <c r="A137">
        <v>6</v>
      </c>
      <c r="B137">
        <v>4.4250999999999999E-2</v>
      </c>
      <c r="C137">
        <v>105760</v>
      </c>
      <c r="D137">
        <v>-1114400</v>
      </c>
      <c r="E137">
        <v>462630</v>
      </c>
      <c r="F137">
        <v>4.1910999999999999E-5</v>
      </c>
      <c r="G137">
        <v>3.0244</v>
      </c>
      <c r="H137">
        <f t="shared" si="14"/>
        <v>80750.780181989569</v>
      </c>
      <c r="I137">
        <f t="shared" si="12"/>
        <v>3.3843459482073648</v>
      </c>
      <c r="J137">
        <f t="shared" si="16"/>
        <v>6.4087459482073648</v>
      </c>
      <c r="K137">
        <f t="shared" si="15"/>
        <v>3.0239999999999991</v>
      </c>
      <c r="L137">
        <f t="shared" si="13"/>
        <v>3.3847459482073656</v>
      </c>
    </row>
    <row r="138" spans="1:12" x14ac:dyDescent="0.35">
      <c r="A138">
        <v>6</v>
      </c>
      <c r="B138">
        <v>2.6446000000000001E-2</v>
      </c>
      <c r="C138">
        <v>20672</v>
      </c>
      <c r="D138">
        <v>-1231600</v>
      </c>
      <c r="E138">
        <v>483440</v>
      </c>
      <c r="F138">
        <v>3.2400000000000001E-5</v>
      </c>
      <c r="G138">
        <v>5.5426000000000002</v>
      </c>
      <c r="H138">
        <f t="shared" si="14"/>
        <v>146317.68124187863</v>
      </c>
      <c r="I138">
        <f t="shared" si="12"/>
        <v>4.7406928722368677</v>
      </c>
      <c r="J138">
        <f t="shared" si="16"/>
        <v>10.283292872236867</v>
      </c>
      <c r="K138">
        <f t="shared" si="15"/>
        <v>17.804999999999996</v>
      </c>
      <c r="L138">
        <f t="shared" si="13"/>
        <v>7.5217071277631291</v>
      </c>
    </row>
    <row r="139" spans="1:12" x14ac:dyDescent="0.35">
      <c r="A139">
        <v>6</v>
      </c>
      <c r="B139">
        <v>2.0250000000000001E-2</v>
      </c>
      <c r="C139">
        <v>11349</v>
      </c>
      <c r="D139">
        <v>-1201800</v>
      </c>
      <c r="E139">
        <v>547500</v>
      </c>
      <c r="F139">
        <v>2.8351999999999999E-5</v>
      </c>
      <c r="G139">
        <v>1.5779000000000001</v>
      </c>
      <c r="H139">
        <f t="shared" si="14"/>
        <v>71264.590990196521</v>
      </c>
      <c r="I139">
        <f t="shared" si="12"/>
        <v>2.0204936837540517</v>
      </c>
      <c r="J139">
        <f t="shared" si="16"/>
        <v>3.5983936837540518</v>
      </c>
      <c r="K139">
        <f t="shared" si="15"/>
        <v>6.1959999999999997</v>
      </c>
      <c r="L139">
        <f t="shared" si="13"/>
        <v>2.597606316245948</v>
      </c>
    </row>
    <row r="140" spans="1:12" x14ac:dyDescent="0.35">
      <c r="A140">
        <v>6</v>
      </c>
      <c r="B140">
        <v>1.8315999999999999E-2</v>
      </c>
      <c r="C140">
        <v>14436</v>
      </c>
      <c r="D140">
        <v>-1193400</v>
      </c>
      <c r="E140">
        <v>572580</v>
      </c>
      <c r="F140">
        <v>2.6964000000000001E-5</v>
      </c>
      <c r="G140">
        <v>0.42503999999999997</v>
      </c>
      <c r="H140">
        <f t="shared" si="14"/>
        <v>26628.855946134823</v>
      </c>
      <c r="I140">
        <f t="shared" si="12"/>
        <v>0.71802047173157946</v>
      </c>
      <c r="J140">
        <f t="shared" si="16"/>
        <v>1.1430604717315793</v>
      </c>
      <c r="K140">
        <f t="shared" si="15"/>
        <v>1.9340000000000017</v>
      </c>
      <c r="L140">
        <f t="shared" si="13"/>
        <v>0.7909395282684224</v>
      </c>
    </row>
    <row r="141" spans="1:12" x14ac:dyDescent="0.35">
      <c r="A141">
        <v>6</v>
      </c>
      <c r="B141">
        <v>7.8235000000000006E-3</v>
      </c>
      <c r="C141">
        <v>12688</v>
      </c>
      <c r="D141">
        <v>-1177800</v>
      </c>
      <c r="E141">
        <v>620150</v>
      </c>
      <c r="F141">
        <v>1.7621999999999998E-5</v>
      </c>
      <c r="G141">
        <v>10.492000000000001</v>
      </c>
      <c r="H141">
        <f t="shared" si="14"/>
        <v>50093.117331625508</v>
      </c>
      <c r="I141">
        <f t="shared" si="12"/>
        <v>0.88274091361790463</v>
      </c>
      <c r="J141">
        <f t="shared" si="16"/>
        <v>11.374740913617906</v>
      </c>
      <c r="K141">
        <f t="shared" si="15"/>
        <v>10.492499999999998</v>
      </c>
      <c r="L141">
        <f t="shared" si="13"/>
        <v>0.88224091361790791</v>
      </c>
    </row>
    <row r="142" spans="1:12" x14ac:dyDescent="0.35">
      <c r="A142">
        <v>6</v>
      </c>
      <c r="B142">
        <v>4.9588999999999996E-3</v>
      </c>
      <c r="C142">
        <v>6739.3</v>
      </c>
      <c r="D142">
        <v>-1202400</v>
      </c>
      <c r="E142">
        <v>657880</v>
      </c>
      <c r="F142">
        <v>1.403E-5</v>
      </c>
      <c r="G142">
        <v>1.8065</v>
      </c>
      <c r="H142">
        <f t="shared" si="14"/>
        <v>45432.366564928139</v>
      </c>
      <c r="I142">
        <f t="shared" si="12"/>
        <v>0.63741610290594175</v>
      </c>
      <c r="J142">
        <f t="shared" si="16"/>
        <v>2.4439161029059417</v>
      </c>
      <c r="K142">
        <f t="shared" si="15"/>
        <v>2.8646000000000011</v>
      </c>
      <c r="L142">
        <f t="shared" si="13"/>
        <v>0.4206838970940594</v>
      </c>
    </row>
    <row r="143" spans="1:12" x14ac:dyDescent="0.35">
      <c r="A143">
        <v>6</v>
      </c>
      <c r="B143">
        <v>3.7743999999999998E-3</v>
      </c>
      <c r="C143">
        <v>11726</v>
      </c>
      <c r="D143">
        <v>-1215300</v>
      </c>
      <c r="E143">
        <v>704430</v>
      </c>
      <c r="F143">
        <v>1.224E-5</v>
      </c>
      <c r="G143">
        <v>1.1846000000000001</v>
      </c>
      <c r="H143">
        <f t="shared" si="14"/>
        <v>48561.092212696371</v>
      </c>
      <c r="I143">
        <f t="shared" si="12"/>
        <v>0.59438776868340359</v>
      </c>
      <c r="J143">
        <f t="shared" si="16"/>
        <v>1.7789877686834037</v>
      </c>
      <c r="K143">
        <f t="shared" si="15"/>
        <v>1.1844999999999999</v>
      </c>
      <c r="L143">
        <f t="shared" si="13"/>
        <v>0.59448776868340381</v>
      </c>
    </row>
    <row r="144" spans="1:12" x14ac:dyDescent="0.35">
      <c r="A144">
        <v>6</v>
      </c>
      <c r="B144">
        <v>-3.0465000000000002E-3</v>
      </c>
      <c r="C144">
        <v>23.934000000000001</v>
      </c>
      <c r="D144">
        <v>-1206100</v>
      </c>
      <c r="E144">
        <v>702680</v>
      </c>
      <c r="F144">
        <v>9.5213999999999997E-4</v>
      </c>
      <c r="G144">
        <v>0</v>
      </c>
      <c r="H144">
        <f t="shared" si="14"/>
        <v>14988.023507732967</v>
      </c>
      <c r="I144">
        <f t="shared" si="12"/>
        <v>14.270696702652867</v>
      </c>
      <c r="J144">
        <f t="shared" si="16"/>
        <v>14.270696702652867</v>
      </c>
      <c r="K144">
        <f t="shared" si="15"/>
        <v>6.8209</v>
      </c>
      <c r="L144">
        <f t="shared" si="13"/>
        <v>7.4497967026528666</v>
      </c>
    </row>
    <row r="145" spans="1:12" x14ac:dyDescent="0.35">
      <c r="I145">
        <f t="shared" si="12"/>
        <v>0</v>
      </c>
      <c r="J145">
        <f t="shared" si="16"/>
        <v>0</v>
      </c>
      <c r="K145">
        <f t="shared" si="15"/>
        <v>3.0465</v>
      </c>
      <c r="L145">
        <f t="shared" si="13"/>
        <v>3.0465</v>
      </c>
    </row>
    <row r="146" spans="1:12" x14ac:dyDescent="0.35">
      <c r="A146">
        <v>7</v>
      </c>
      <c r="B146">
        <v>0.4</v>
      </c>
      <c r="C146">
        <v>0</v>
      </c>
      <c r="D146">
        <v>0</v>
      </c>
      <c r="E146">
        <v>0</v>
      </c>
      <c r="F146">
        <v>1.2600999999999999E-4</v>
      </c>
      <c r="G146">
        <v>0</v>
      </c>
      <c r="H146">
        <f t="shared" si="14"/>
        <v>0</v>
      </c>
      <c r="I146">
        <f t="shared" si="12"/>
        <v>0</v>
      </c>
      <c r="J146">
        <f t="shared" si="16"/>
        <v>0</v>
      </c>
      <c r="K146">
        <f t="shared" si="15"/>
        <v>400</v>
      </c>
      <c r="L146">
        <f t="shared" si="13"/>
        <v>400</v>
      </c>
    </row>
    <row r="147" spans="1:12" x14ac:dyDescent="0.35">
      <c r="A147">
        <v>7</v>
      </c>
      <c r="B147">
        <v>0.4</v>
      </c>
      <c r="C147">
        <v>43.284999999999997</v>
      </c>
      <c r="D147">
        <v>0</v>
      </c>
      <c r="E147">
        <v>0</v>
      </c>
      <c r="F147">
        <v>1.2600999999999999E-4</v>
      </c>
      <c r="G147">
        <v>0</v>
      </c>
      <c r="H147">
        <f t="shared" si="14"/>
        <v>43.284999999999997</v>
      </c>
      <c r="I147">
        <f t="shared" si="12"/>
        <v>5.4543428499999993E-3</v>
      </c>
      <c r="J147">
        <f t="shared" si="16"/>
        <v>5.4543428499999993E-3</v>
      </c>
      <c r="K147">
        <f t="shared" si="15"/>
        <v>0</v>
      </c>
      <c r="L147">
        <f t="shared" si="13"/>
        <v>5.4543428499999993E-3</v>
      </c>
    </row>
    <row r="148" spans="1:12" x14ac:dyDescent="0.35">
      <c r="A148">
        <v>7</v>
      </c>
      <c r="B148">
        <v>0.33422000000000002</v>
      </c>
      <c r="C148">
        <v>144470</v>
      </c>
      <c r="D148">
        <v>0</v>
      </c>
      <c r="E148">
        <v>0</v>
      </c>
      <c r="F148">
        <v>1.1518000000000001E-4</v>
      </c>
      <c r="G148">
        <v>29.38</v>
      </c>
      <c r="H148">
        <f t="shared" si="14"/>
        <v>144426.715</v>
      </c>
      <c r="I148">
        <f t="shared" si="12"/>
        <v>16.635069033699999</v>
      </c>
      <c r="J148">
        <f t="shared" si="16"/>
        <v>46.015069033700001</v>
      </c>
      <c r="K148">
        <f t="shared" si="15"/>
        <v>65.78</v>
      </c>
      <c r="L148">
        <f t="shared" si="13"/>
        <v>19.7649309663</v>
      </c>
    </row>
    <row r="149" spans="1:12" x14ac:dyDescent="0.35">
      <c r="A149">
        <v>7</v>
      </c>
      <c r="B149">
        <v>0.25897999999999999</v>
      </c>
      <c r="C149">
        <v>277750</v>
      </c>
      <c r="D149">
        <v>-206460</v>
      </c>
      <c r="E149">
        <v>-104980</v>
      </c>
      <c r="F149">
        <v>1.0139E-4</v>
      </c>
      <c r="G149">
        <v>13.686</v>
      </c>
      <c r="H149">
        <f t="shared" si="14"/>
        <v>267226.66483717528</v>
      </c>
      <c r="I149">
        <f t="shared" si="12"/>
        <v>27.094111547841202</v>
      </c>
      <c r="J149">
        <f t="shared" si="16"/>
        <v>40.780111547841202</v>
      </c>
      <c r="K149">
        <f t="shared" si="15"/>
        <v>75.240000000000023</v>
      </c>
      <c r="L149">
        <f t="shared" si="13"/>
        <v>34.459888452158822</v>
      </c>
    </row>
    <row r="150" spans="1:12" x14ac:dyDescent="0.35">
      <c r="A150">
        <v>7</v>
      </c>
      <c r="B150">
        <v>0.23513999999999999</v>
      </c>
      <c r="C150">
        <v>576030</v>
      </c>
      <c r="D150">
        <v>-236390</v>
      </c>
      <c r="E150">
        <v>-341520</v>
      </c>
      <c r="F150">
        <v>9.6611E-5</v>
      </c>
      <c r="G150">
        <v>23.838000000000001</v>
      </c>
      <c r="H150">
        <f t="shared" si="14"/>
        <v>381861.14609894523</v>
      </c>
      <c r="I150">
        <f t="shared" si="12"/>
        <v>36.891987185765196</v>
      </c>
      <c r="J150">
        <f t="shared" si="16"/>
        <v>60.729987185765197</v>
      </c>
      <c r="K150">
        <f t="shared" si="15"/>
        <v>23.84</v>
      </c>
      <c r="L150">
        <f t="shared" si="13"/>
        <v>36.889987185765193</v>
      </c>
    </row>
    <row r="151" spans="1:12" x14ac:dyDescent="0.35">
      <c r="A151">
        <v>7</v>
      </c>
      <c r="B151">
        <v>0.23377000000000001</v>
      </c>
      <c r="C151">
        <v>578770</v>
      </c>
      <c r="D151">
        <v>-235640</v>
      </c>
      <c r="E151">
        <v>-344590</v>
      </c>
      <c r="F151">
        <v>9.6329999999999994E-5</v>
      </c>
      <c r="G151">
        <v>1.3673</v>
      </c>
      <c r="H151">
        <f t="shared" si="14"/>
        <v>4182.7024756728752</v>
      </c>
      <c r="I151">
        <f t="shared" si="12"/>
        <v>0.40291972948156801</v>
      </c>
      <c r="J151">
        <f t="shared" si="16"/>
        <v>1.770219729481568</v>
      </c>
      <c r="K151">
        <f t="shared" si="15"/>
        <v>1.3699999999999823</v>
      </c>
      <c r="L151">
        <f t="shared" si="13"/>
        <v>0.40021972948158568</v>
      </c>
    </row>
    <row r="152" spans="1:12" x14ac:dyDescent="0.35">
      <c r="A152">
        <v>7</v>
      </c>
      <c r="B152">
        <v>0.20948</v>
      </c>
      <c r="C152">
        <v>734510</v>
      </c>
      <c r="D152">
        <v>-180090</v>
      </c>
      <c r="E152">
        <v>-504820</v>
      </c>
      <c r="F152">
        <v>9.1187000000000006E-5</v>
      </c>
      <c r="G152">
        <v>4.9550000000000001</v>
      </c>
      <c r="H152">
        <f t="shared" si="14"/>
        <v>230248.56785656669</v>
      </c>
      <c r="I152">
        <f t="shared" si="12"/>
        <v>20.995676157136749</v>
      </c>
      <c r="J152">
        <f t="shared" si="16"/>
        <v>25.950676157136748</v>
      </c>
      <c r="K152">
        <f t="shared" si="15"/>
        <v>24.290000000000006</v>
      </c>
      <c r="L152">
        <f t="shared" si="13"/>
        <v>1.6606761571367414</v>
      </c>
    </row>
    <row r="153" spans="1:12" x14ac:dyDescent="0.35">
      <c r="A153">
        <v>7</v>
      </c>
      <c r="B153">
        <v>0.20635000000000001</v>
      </c>
      <c r="C153">
        <v>746210</v>
      </c>
      <c r="D153">
        <v>-178530</v>
      </c>
      <c r="E153">
        <v>-517160</v>
      </c>
      <c r="F153">
        <v>9.0503999999999999E-5</v>
      </c>
      <c r="G153">
        <v>1.2930000000000001E-2</v>
      </c>
      <c r="H153">
        <f t="shared" si="14"/>
        <v>17076.275940614218</v>
      </c>
      <c r="I153">
        <f t="shared" si="12"/>
        <v>1.5454712777293491</v>
      </c>
      <c r="J153">
        <f t="shared" si="16"/>
        <v>1.5584012777293492</v>
      </c>
      <c r="K153">
        <f t="shared" si="15"/>
        <v>3.1299999999999937</v>
      </c>
      <c r="L153">
        <f t="shared" si="13"/>
        <v>1.5715987222706445</v>
      </c>
    </row>
    <row r="154" spans="1:12" x14ac:dyDescent="0.35">
      <c r="A154">
        <v>7</v>
      </c>
      <c r="B154">
        <v>0.18232999999999999</v>
      </c>
      <c r="C154">
        <v>831350</v>
      </c>
      <c r="D154">
        <v>-167560</v>
      </c>
      <c r="E154">
        <v>-605630</v>
      </c>
      <c r="F154">
        <v>8.5073000000000004E-5</v>
      </c>
      <c r="G154">
        <v>1.708</v>
      </c>
      <c r="H154">
        <f t="shared" si="14"/>
        <v>123272.46813461634</v>
      </c>
      <c r="I154">
        <f t="shared" si="12"/>
        <v>10.487158681616217</v>
      </c>
      <c r="J154">
        <f t="shared" si="16"/>
        <v>12.195158681616217</v>
      </c>
      <c r="K154">
        <f t="shared" si="15"/>
        <v>24.020000000000014</v>
      </c>
      <c r="L154">
        <f t="shared" si="13"/>
        <v>11.824841318383797</v>
      </c>
    </row>
    <row r="155" spans="1:12" x14ac:dyDescent="0.35">
      <c r="A155">
        <v>7</v>
      </c>
      <c r="B155">
        <v>0.17849999999999999</v>
      </c>
      <c r="C155">
        <v>977980</v>
      </c>
      <c r="D155">
        <v>-166820</v>
      </c>
      <c r="E155">
        <v>-743510</v>
      </c>
      <c r="F155">
        <v>8.4175E-5</v>
      </c>
      <c r="G155">
        <v>3.8046000000000002</v>
      </c>
      <c r="H155">
        <f t="shared" si="14"/>
        <v>201275.43044296291</v>
      </c>
      <c r="I155">
        <f t="shared" si="12"/>
        <v>16.942359357536404</v>
      </c>
      <c r="J155">
        <f t="shared" si="16"/>
        <v>20.746959357536404</v>
      </c>
      <c r="K155">
        <f t="shared" si="15"/>
        <v>3.83</v>
      </c>
      <c r="L155">
        <f t="shared" si="13"/>
        <v>16.916959357536406</v>
      </c>
    </row>
    <row r="156" spans="1:12" x14ac:dyDescent="0.35">
      <c r="A156">
        <v>7</v>
      </c>
      <c r="B156">
        <v>0.17101</v>
      </c>
      <c r="C156">
        <v>1044500</v>
      </c>
      <c r="D156">
        <v>-179890</v>
      </c>
      <c r="E156">
        <v>-808200</v>
      </c>
      <c r="F156">
        <v>8.2389E-5</v>
      </c>
      <c r="G156">
        <v>0.70109999999999995</v>
      </c>
      <c r="H156">
        <f t="shared" si="14"/>
        <v>93704.489753693226</v>
      </c>
      <c r="I156">
        <f t="shared" si="12"/>
        <v>7.7202192063170312</v>
      </c>
      <c r="J156">
        <f t="shared" si="16"/>
        <v>8.4213192063170315</v>
      </c>
      <c r="K156">
        <f t="shared" si="15"/>
        <v>7.4899999999999967</v>
      </c>
      <c r="L156">
        <f t="shared" si="13"/>
        <v>0.9313192063170348</v>
      </c>
    </row>
    <row r="157" spans="1:12" x14ac:dyDescent="0.35">
      <c r="A157">
        <v>7</v>
      </c>
      <c r="B157">
        <v>0.15501999999999999</v>
      </c>
      <c r="C157">
        <v>1069600</v>
      </c>
      <c r="D157">
        <v>-186980</v>
      </c>
      <c r="E157">
        <v>-834620</v>
      </c>
      <c r="F157">
        <v>7.8443999999999996E-5</v>
      </c>
      <c r="G157">
        <v>9.8589000000000002</v>
      </c>
      <c r="H157">
        <f t="shared" si="14"/>
        <v>37125.388886852081</v>
      </c>
      <c r="I157">
        <f t="shared" si="12"/>
        <v>2.9122640058402243</v>
      </c>
      <c r="J157">
        <f t="shared" si="16"/>
        <v>12.771164005840225</v>
      </c>
      <c r="K157">
        <f t="shared" si="15"/>
        <v>15.990000000000004</v>
      </c>
      <c r="L157">
        <f t="shared" si="13"/>
        <v>3.2188359941597788</v>
      </c>
    </row>
    <row r="158" spans="1:12" x14ac:dyDescent="0.35">
      <c r="A158">
        <v>7</v>
      </c>
      <c r="B158">
        <v>0.12346</v>
      </c>
      <c r="C158">
        <v>1205500</v>
      </c>
      <c r="D158">
        <v>-226380</v>
      </c>
      <c r="E158">
        <v>-920180</v>
      </c>
      <c r="F158">
        <v>7.0005999999999993E-5</v>
      </c>
      <c r="G158">
        <v>5.6124000000000001</v>
      </c>
      <c r="H158">
        <f t="shared" si="14"/>
        <v>165353.20861719013</v>
      </c>
      <c r="I158">
        <f t="shared" si="12"/>
        <v>11.575716722455011</v>
      </c>
      <c r="J158">
        <f t="shared" si="16"/>
        <v>17.18811672245501</v>
      </c>
      <c r="K158">
        <f t="shared" si="15"/>
        <v>31.559999999999992</v>
      </c>
      <c r="L158">
        <f t="shared" si="13"/>
        <v>14.371883277544981</v>
      </c>
    </row>
    <row r="159" spans="1:12" x14ac:dyDescent="0.35">
      <c r="A159">
        <v>7</v>
      </c>
      <c r="B159">
        <v>0.11154</v>
      </c>
      <c r="C159">
        <v>1263000</v>
      </c>
      <c r="D159">
        <v>-238330</v>
      </c>
      <c r="E159">
        <v>-974300</v>
      </c>
      <c r="F159">
        <v>6.6540999999999999E-5</v>
      </c>
      <c r="G159">
        <v>0.74009999999999998</v>
      </c>
      <c r="H159">
        <f t="shared" si="14"/>
        <v>79862.550046940029</v>
      </c>
      <c r="I159">
        <f t="shared" si="12"/>
        <v>5.3141339426734362</v>
      </c>
      <c r="J159">
        <f t="shared" si="16"/>
        <v>6.0542339426734362</v>
      </c>
      <c r="K159">
        <f t="shared" si="15"/>
        <v>11.92</v>
      </c>
      <c r="L159">
        <f t="shared" si="13"/>
        <v>5.8657660573265638</v>
      </c>
    </row>
    <row r="160" spans="1:12" x14ac:dyDescent="0.35">
      <c r="A160">
        <v>7</v>
      </c>
      <c r="B160">
        <v>7.9461000000000004E-2</v>
      </c>
      <c r="C160">
        <v>1385600</v>
      </c>
      <c r="D160">
        <v>-267570</v>
      </c>
      <c r="E160">
        <v>-1073400</v>
      </c>
      <c r="F160">
        <v>5.6162000000000002E-5</v>
      </c>
      <c r="G160">
        <v>10.747</v>
      </c>
      <c r="H160">
        <f t="shared" si="14"/>
        <v>160332.61552160871</v>
      </c>
      <c r="I160">
        <f t="shared" si="12"/>
        <v>9.004600352924589</v>
      </c>
      <c r="J160">
        <f t="shared" si="16"/>
        <v>19.751600352924591</v>
      </c>
      <c r="K160">
        <f t="shared" si="15"/>
        <v>32.078999999999994</v>
      </c>
      <c r="L160">
        <f t="shared" si="13"/>
        <v>12.327399647075403</v>
      </c>
    </row>
    <row r="161" spans="1:12" x14ac:dyDescent="0.35">
      <c r="A161">
        <v>7</v>
      </c>
      <c r="B161">
        <v>7.0629999999999998E-2</v>
      </c>
      <c r="C161">
        <v>1370100</v>
      </c>
      <c r="D161">
        <v>-275300</v>
      </c>
      <c r="E161">
        <v>-1104400</v>
      </c>
      <c r="F161">
        <v>5.2948999999999997E-5</v>
      </c>
      <c r="G161">
        <v>8.8315000000000001</v>
      </c>
      <c r="H161">
        <f t="shared" si="14"/>
        <v>35510.602642027916</v>
      </c>
      <c r="I161">
        <f t="shared" si="12"/>
        <v>1.880250899292736</v>
      </c>
      <c r="J161">
        <f t="shared" si="16"/>
        <v>10.711750899292737</v>
      </c>
      <c r="K161">
        <f t="shared" si="15"/>
        <v>8.8310000000000048</v>
      </c>
      <c r="L161">
        <f t="shared" si="13"/>
        <v>1.8807508992927318</v>
      </c>
    </row>
    <row r="162" spans="1:12" x14ac:dyDescent="0.35">
      <c r="A162">
        <v>7</v>
      </c>
      <c r="B162">
        <v>6.9754999999999998E-2</v>
      </c>
      <c r="C162">
        <v>1363500</v>
      </c>
      <c r="D162">
        <v>-280460</v>
      </c>
      <c r="E162">
        <v>-1152100</v>
      </c>
      <c r="F162">
        <v>5.2620000000000001E-5</v>
      </c>
      <c r="G162">
        <v>0.87466999999999995</v>
      </c>
      <c r="H162">
        <f t="shared" si="14"/>
        <v>48430.110468591745</v>
      </c>
      <c r="I162">
        <f t="shared" si="12"/>
        <v>2.5483924128572979</v>
      </c>
      <c r="J162">
        <f t="shared" si="16"/>
        <v>3.423062412857298</v>
      </c>
      <c r="K162">
        <f t="shared" si="15"/>
        <v>0.87500000000000078</v>
      </c>
      <c r="L162">
        <f t="shared" si="13"/>
        <v>2.5480624128572971</v>
      </c>
    </row>
    <row r="163" spans="1:12" x14ac:dyDescent="0.35">
      <c r="A163">
        <v>7</v>
      </c>
      <c r="B163">
        <v>6.1697000000000002E-2</v>
      </c>
      <c r="C163">
        <v>1359500</v>
      </c>
      <c r="D163">
        <v>-296900</v>
      </c>
      <c r="E163">
        <v>-1301100</v>
      </c>
      <c r="F163">
        <v>4.9487999999999998E-5</v>
      </c>
      <c r="G163">
        <v>8.0579999999999998</v>
      </c>
      <c r="H163">
        <f t="shared" si="14"/>
        <v>149957.57266640454</v>
      </c>
      <c r="I163">
        <f t="shared" si="12"/>
        <v>7.4211003561150273</v>
      </c>
      <c r="J163">
        <f t="shared" si="16"/>
        <v>15.479100356115026</v>
      </c>
      <c r="K163">
        <f t="shared" si="15"/>
        <v>8.0579999999999963</v>
      </c>
      <c r="L163">
        <f t="shared" si="13"/>
        <v>7.4211003561150299</v>
      </c>
    </row>
    <row r="164" spans="1:12" x14ac:dyDescent="0.35">
      <c r="A164">
        <v>7</v>
      </c>
      <c r="B164">
        <v>6.0455000000000002E-2</v>
      </c>
      <c r="C164">
        <v>1303100</v>
      </c>
      <c r="D164">
        <v>-317140</v>
      </c>
      <c r="E164">
        <v>-1314000</v>
      </c>
      <c r="F164">
        <v>4.8986999999999997E-5</v>
      </c>
      <c r="G164">
        <v>1.2418</v>
      </c>
      <c r="H164">
        <f t="shared" si="14"/>
        <v>61294.596825495151</v>
      </c>
      <c r="I164">
        <f t="shared" si="12"/>
        <v>3.0026384146905309</v>
      </c>
      <c r="J164">
        <f t="shared" si="16"/>
        <v>4.2444384146905314</v>
      </c>
      <c r="K164">
        <f t="shared" si="15"/>
        <v>1.242</v>
      </c>
      <c r="L164">
        <f t="shared" si="13"/>
        <v>3.0024384146905314</v>
      </c>
    </row>
    <row r="165" spans="1:12" x14ac:dyDescent="0.35">
      <c r="A165">
        <v>7</v>
      </c>
      <c r="B165">
        <v>5.5370000000000003E-2</v>
      </c>
      <c r="C165">
        <v>1235800</v>
      </c>
      <c r="D165">
        <v>-346130</v>
      </c>
      <c r="E165">
        <v>-1341600</v>
      </c>
      <c r="F165">
        <v>4.6881000000000001E-5</v>
      </c>
      <c r="G165">
        <v>1.0187999999999999</v>
      </c>
      <c r="H165">
        <f t="shared" si="14"/>
        <v>78303.704254651966</v>
      </c>
      <c r="I165">
        <f t="shared" si="12"/>
        <v>3.6709559591623391</v>
      </c>
      <c r="J165">
        <f t="shared" si="16"/>
        <v>4.6897559591623388</v>
      </c>
      <c r="K165">
        <f t="shared" si="15"/>
        <v>5.0849999999999991</v>
      </c>
      <c r="L165">
        <f t="shared" si="13"/>
        <v>0.39524404083766029</v>
      </c>
    </row>
    <row r="166" spans="1:12" x14ac:dyDescent="0.35">
      <c r="A166">
        <v>7</v>
      </c>
      <c r="B166">
        <v>1.4678E-2</v>
      </c>
      <c r="C166">
        <v>1099100</v>
      </c>
      <c r="D166">
        <v>-420550</v>
      </c>
      <c r="E166">
        <v>-1392000</v>
      </c>
      <c r="F166">
        <v>2.4138000000000002E-5</v>
      </c>
      <c r="G166">
        <v>25.346</v>
      </c>
      <c r="H166">
        <f t="shared" si="14"/>
        <v>163601.30317329383</v>
      </c>
      <c r="I166">
        <f t="shared" si="12"/>
        <v>3.9490082559969668</v>
      </c>
      <c r="J166">
        <f t="shared" si="16"/>
        <v>29.295008255996969</v>
      </c>
      <c r="K166">
        <f t="shared" si="15"/>
        <v>40.692000000000007</v>
      </c>
      <c r="L166">
        <f t="shared" si="13"/>
        <v>11.396991744003039</v>
      </c>
    </row>
    <row r="167" spans="1:12" x14ac:dyDescent="0.35">
      <c r="A167">
        <v>7</v>
      </c>
      <c r="B167">
        <v>8.6175999999999996E-3</v>
      </c>
      <c r="C167">
        <v>1081300</v>
      </c>
      <c r="D167">
        <v>-419550</v>
      </c>
      <c r="E167">
        <v>-1432800</v>
      </c>
      <c r="F167">
        <v>1.8495000000000002E-5</v>
      </c>
      <c r="G167">
        <v>6.0606999999999998</v>
      </c>
      <c r="H167">
        <f t="shared" si="14"/>
        <v>44525.04912967531</v>
      </c>
      <c r="I167">
        <f t="shared" si="12"/>
        <v>0.82349078365334494</v>
      </c>
      <c r="J167">
        <f t="shared" si="16"/>
        <v>6.8841907836533451</v>
      </c>
      <c r="K167">
        <f t="shared" si="15"/>
        <v>6.0604000000000005</v>
      </c>
      <c r="L167">
        <f t="shared" si="13"/>
        <v>0.82379078365334468</v>
      </c>
    </row>
    <row r="168" spans="1:12" x14ac:dyDescent="0.35">
      <c r="A168">
        <v>7</v>
      </c>
      <c r="B168">
        <v>6.8452000000000001E-3</v>
      </c>
      <c r="C168">
        <v>1067600</v>
      </c>
      <c r="D168">
        <v>-429820</v>
      </c>
      <c r="E168">
        <v>-1444300</v>
      </c>
      <c r="F168">
        <v>1.6484E-5</v>
      </c>
      <c r="G168">
        <v>1.0082</v>
      </c>
      <c r="H168">
        <f t="shared" si="14"/>
        <v>20625.539992931095</v>
      </c>
      <c r="I168">
        <f t="shared" si="12"/>
        <v>0.33999140124347615</v>
      </c>
      <c r="J168">
        <f t="shared" si="16"/>
        <v>1.3481914012434761</v>
      </c>
      <c r="K168">
        <f t="shared" si="15"/>
        <v>1.7723999999999995</v>
      </c>
      <c r="L168">
        <f t="shared" si="13"/>
        <v>0.42420859875652339</v>
      </c>
    </row>
    <row r="169" spans="1:12" x14ac:dyDescent="0.35">
      <c r="A169">
        <v>7</v>
      </c>
      <c r="B169">
        <v>2.7033999999999999E-3</v>
      </c>
      <c r="C169">
        <v>1048100</v>
      </c>
      <c r="D169">
        <v>-446910</v>
      </c>
      <c r="E169">
        <v>-1481000</v>
      </c>
      <c r="F169">
        <v>1.0359E-5</v>
      </c>
      <c r="G169">
        <v>2.7995000000000001</v>
      </c>
      <c r="H169">
        <f t="shared" si="14"/>
        <v>44935.599473023613</v>
      </c>
      <c r="I169">
        <f t="shared" si="12"/>
        <v>0.46548787494105159</v>
      </c>
      <c r="J169">
        <f t="shared" si="16"/>
        <v>3.2649878749410517</v>
      </c>
      <c r="K169">
        <f t="shared" si="15"/>
        <v>4.1417999999999999</v>
      </c>
      <c r="L169">
        <f t="shared" si="13"/>
        <v>0.87681212505894823</v>
      </c>
    </row>
    <row r="170" spans="1:12" x14ac:dyDescent="0.35">
      <c r="A170">
        <v>7</v>
      </c>
      <c r="B170">
        <v>1.7095000000000001E-3</v>
      </c>
      <c r="C170">
        <v>1036000</v>
      </c>
      <c r="D170">
        <v>-468920</v>
      </c>
      <c r="E170">
        <v>-1486300</v>
      </c>
      <c r="F170">
        <v>8.2375000000000003E-6</v>
      </c>
      <c r="G170">
        <v>0.46133999999999997</v>
      </c>
      <c r="H170">
        <f t="shared" si="14"/>
        <v>25669.828593116861</v>
      </c>
      <c r="I170">
        <f t="shared" si="12"/>
        <v>0.21145521303580014</v>
      </c>
      <c r="J170">
        <f t="shared" si="16"/>
        <v>0.67279521303580014</v>
      </c>
      <c r="K170">
        <f t="shared" si="15"/>
        <v>0.99389999999999978</v>
      </c>
      <c r="L170">
        <f t="shared" si="13"/>
        <v>0.32110478696419964</v>
      </c>
    </row>
    <row r="171" spans="1:12" x14ac:dyDescent="0.35">
      <c r="A171">
        <v>7</v>
      </c>
      <c r="B171">
        <v>0</v>
      </c>
      <c r="C171">
        <v>1030000</v>
      </c>
      <c r="D171">
        <v>-489810</v>
      </c>
      <c r="E171">
        <v>-1481600</v>
      </c>
      <c r="F171">
        <v>0</v>
      </c>
      <c r="G171">
        <v>1.0202</v>
      </c>
      <c r="H171">
        <f t="shared" si="14"/>
        <v>22236.953478388175</v>
      </c>
      <c r="I171">
        <f t="shared" si="12"/>
        <v>0</v>
      </c>
      <c r="J171">
        <f t="shared" si="16"/>
        <v>1.0202</v>
      </c>
      <c r="K171">
        <f t="shared" si="15"/>
        <v>1.7095</v>
      </c>
      <c r="L171">
        <f t="shared" si="13"/>
        <v>0.68930000000000002</v>
      </c>
    </row>
    <row r="172" spans="1:12" x14ac:dyDescent="0.35">
      <c r="I172">
        <f t="shared" si="12"/>
        <v>0</v>
      </c>
      <c r="J172">
        <f t="shared" si="16"/>
        <v>0</v>
      </c>
      <c r="K172">
        <f t="shared" si="15"/>
        <v>0</v>
      </c>
      <c r="L172">
        <f t="shared" si="13"/>
        <v>0</v>
      </c>
    </row>
    <row r="173" spans="1:12" x14ac:dyDescent="0.35">
      <c r="A173">
        <v>8</v>
      </c>
      <c r="B173">
        <v>0.4</v>
      </c>
      <c r="C173">
        <v>0</v>
      </c>
      <c r="D173">
        <v>0</v>
      </c>
      <c r="E173">
        <v>0</v>
      </c>
      <c r="F173">
        <v>1.2600999999999999E-4</v>
      </c>
      <c r="G173">
        <v>0</v>
      </c>
      <c r="H173">
        <f t="shared" si="14"/>
        <v>0</v>
      </c>
      <c r="I173">
        <f t="shared" si="12"/>
        <v>0</v>
      </c>
      <c r="J173">
        <f t="shared" si="16"/>
        <v>0</v>
      </c>
      <c r="K173">
        <f t="shared" si="15"/>
        <v>400</v>
      </c>
      <c r="L173">
        <f t="shared" si="13"/>
        <v>400</v>
      </c>
    </row>
    <row r="174" spans="1:12" x14ac:dyDescent="0.35">
      <c r="A174">
        <v>8</v>
      </c>
      <c r="B174">
        <v>0.4</v>
      </c>
      <c r="C174">
        <v>43.284999999999997</v>
      </c>
      <c r="D174">
        <v>0</v>
      </c>
      <c r="E174">
        <v>0</v>
      </c>
      <c r="F174">
        <v>1.2600999999999999E-4</v>
      </c>
      <c r="G174">
        <v>0</v>
      </c>
      <c r="H174">
        <f t="shared" si="14"/>
        <v>43.284999999999997</v>
      </c>
      <c r="I174">
        <f t="shared" si="12"/>
        <v>5.4543428499999993E-3</v>
      </c>
      <c r="J174">
        <f t="shared" si="16"/>
        <v>5.4543428499999993E-3</v>
      </c>
      <c r="K174">
        <f t="shared" si="15"/>
        <v>0</v>
      </c>
      <c r="L174">
        <f t="shared" si="13"/>
        <v>5.4543428499999993E-3</v>
      </c>
    </row>
    <row r="175" spans="1:12" x14ac:dyDescent="0.35">
      <c r="A175">
        <v>8</v>
      </c>
      <c r="B175">
        <v>0.29238999999999998</v>
      </c>
      <c r="C175">
        <v>404510</v>
      </c>
      <c r="D175">
        <v>0</v>
      </c>
      <c r="E175">
        <v>0</v>
      </c>
      <c r="F175">
        <v>1.0773E-4</v>
      </c>
      <c r="G175">
        <v>5.6764999999999999</v>
      </c>
      <c r="H175">
        <f t="shared" si="14"/>
        <v>404466.71500000003</v>
      </c>
      <c r="I175">
        <f t="shared" si="12"/>
        <v>43.573199206950001</v>
      </c>
      <c r="J175">
        <f t="shared" si="16"/>
        <v>49.249699206949998</v>
      </c>
      <c r="K175">
        <f t="shared" si="15"/>
        <v>107.61000000000004</v>
      </c>
      <c r="L175">
        <f t="shared" si="13"/>
        <v>58.360300793050044</v>
      </c>
    </row>
    <row r="176" spans="1:12" x14ac:dyDescent="0.35">
      <c r="A176">
        <v>8</v>
      </c>
      <c r="B176">
        <v>0.19889999999999999</v>
      </c>
      <c r="C176">
        <v>631040</v>
      </c>
      <c r="D176">
        <v>25143</v>
      </c>
      <c r="E176">
        <v>-19079</v>
      </c>
      <c r="F176">
        <v>8.8854E-5</v>
      </c>
      <c r="G176">
        <v>44.216000000000001</v>
      </c>
      <c r="H176">
        <f t="shared" si="14"/>
        <v>228718.21000960987</v>
      </c>
      <c r="I176">
        <f t="shared" si="12"/>
        <v>20.322527832193877</v>
      </c>
      <c r="J176">
        <f t="shared" si="16"/>
        <v>64.538527832193878</v>
      </c>
      <c r="K176">
        <f t="shared" si="15"/>
        <v>93.49</v>
      </c>
      <c r="L176">
        <f t="shared" si="13"/>
        <v>28.951472167806116</v>
      </c>
    </row>
    <row r="177" spans="1:12" x14ac:dyDescent="0.35">
      <c r="A177">
        <v>8</v>
      </c>
      <c r="B177">
        <v>0.19678999999999999</v>
      </c>
      <c r="C177">
        <v>578890</v>
      </c>
      <c r="D177">
        <v>194900</v>
      </c>
      <c r="E177">
        <v>-1781</v>
      </c>
      <c r="F177">
        <v>8.8381999999999995E-5</v>
      </c>
      <c r="G177">
        <v>2.1080000000000001</v>
      </c>
      <c r="H177">
        <f t="shared" si="14"/>
        <v>178427.24666653352</v>
      </c>
      <c r="I177">
        <f t="shared" si="12"/>
        <v>15.769756914881565</v>
      </c>
      <c r="J177">
        <f t="shared" si="16"/>
        <v>17.877756914881566</v>
      </c>
      <c r="K177">
        <f t="shared" si="15"/>
        <v>2.1100000000000008</v>
      </c>
      <c r="L177">
        <f t="shared" si="13"/>
        <v>15.767756914881565</v>
      </c>
    </row>
    <row r="178" spans="1:12" x14ac:dyDescent="0.35">
      <c r="A178">
        <v>8</v>
      </c>
      <c r="B178">
        <v>0.18336</v>
      </c>
      <c r="C178">
        <v>482990</v>
      </c>
      <c r="D178">
        <v>473970</v>
      </c>
      <c r="E178">
        <v>142190</v>
      </c>
      <c r="F178">
        <v>8.5313000000000001E-5</v>
      </c>
      <c r="G178">
        <v>13.428000000000001</v>
      </c>
      <c r="H178">
        <f t="shared" si="14"/>
        <v>328335.99214980984</v>
      </c>
      <c r="I178">
        <f t="shared" si="12"/>
        <v>28.011328498276729</v>
      </c>
      <c r="J178">
        <f t="shared" si="16"/>
        <v>41.43932849827673</v>
      </c>
      <c r="K178">
        <f t="shared" si="15"/>
        <v>13.429999999999998</v>
      </c>
      <c r="L178">
        <f t="shared" si="13"/>
        <v>28.00932849827673</v>
      </c>
    </row>
    <row r="179" spans="1:12" x14ac:dyDescent="0.35">
      <c r="A179">
        <v>8</v>
      </c>
      <c r="B179">
        <v>0.11923</v>
      </c>
      <c r="C179">
        <v>422490</v>
      </c>
      <c r="D179">
        <v>510180</v>
      </c>
      <c r="E179">
        <v>453400</v>
      </c>
      <c r="F179">
        <v>6.8794000000000006E-5</v>
      </c>
      <c r="G179">
        <v>13.945</v>
      </c>
      <c r="H179">
        <f t="shared" si="14"/>
        <v>319097.28641904809</v>
      </c>
      <c r="I179">
        <f t="shared" si="12"/>
        <v>21.951978721911996</v>
      </c>
      <c r="J179">
        <f t="shared" si="16"/>
        <v>35.896978721911992</v>
      </c>
      <c r="K179">
        <f t="shared" si="15"/>
        <v>64.13</v>
      </c>
      <c r="L179">
        <f t="shared" si="13"/>
        <v>28.233021278088003</v>
      </c>
    </row>
    <row r="180" spans="1:12" x14ac:dyDescent="0.35">
      <c r="A180">
        <v>8</v>
      </c>
      <c r="B180">
        <v>0.11882</v>
      </c>
      <c r="C180">
        <v>423330</v>
      </c>
      <c r="D180">
        <v>512830</v>
      </c>
      <c r="E180">
        <v>454280</v>
      </c>
      <c r="F180">
        <v>6.8677999999999995E-5</v>
      </c>
      <c r="G180">
        <v>8.9412000000000004E-5</v>
      </c>
      <c r="H180">
        <f t="shared" si="14"/>
        <v>2915.9046623646664</v>
      </c>
      <c r="I180">
        <f t="shared" si="12"/>
        <v>0.20025850040188053</v>
      </c>
      <c r="J180">
        <f t="shared" si="16"/>
        <v>0.20034791240188055</v>
      </c>
      <c r="K180">
        <f t="shared" si="15"/>
        <v>0.41000000000000758</v>
      </c>
      <c r="L180">
        <f t="shared" si="13"/>
        <v>0.20965208759812703</v>
      </c>
    </row>
    <row r="181" spans="1:12" x14ac:dyDescent="0.35">
      <c r="A181">
        <v>8</v>
      </c>
      <c r="B181">
        <v>0.1176</v>
      </c>
      <c r="C181">
        <v>445880</v>
      </c>
      <c r="D181">
        <v>584410</v>
      </c>
      <c r="E181">
        <v>477930</v>
      </c>
      <c r="F181">
        <v>6.8322000000000001E-5</v>
      </c>
      <c r="G181">
        <v>0.59763999999999995</v>
      </c>
      <c r="H181">
        <f t="shared" si="14"/>
        <v>78686.221157201348</v>
      </c>
      <c r="I181">
        <f t="shared" si="12"/>
        <v>5.3760000019023106</v>
      </c>
      <c r="J181">
        <f t="shared" si="16"/>
        <v>5.9736400019023108</v>
      </c>
      <c r="K181">
        <f t="shared" si="15"/>
        <v>1.2199999999999989</v>
      </c>
      <c r="L181">
        <f t="shared" si="13"/>
        <v>4.753640001902312</v>
      </c>
    </row>
    <row r="182" spans="1:12" x14ac:dyDescent="0.35">
      <c r="A182">
        <v>8</v>
      </c>
      <c r="B182">
        <v>0.1137</v>
      </c>
      <c r="C182">
        <v>461510</v>
      </c>
      <c r="D182">
        <v>623710</v>
      </c>
      <c r="E182">
        <v>491920</v>
      </c>
      <c r="F182">
        <v>6.7180000000000004E-5</v>
      </c>
      <c r="G182">
        <v>3.8982000000000001</v>
      </c>
      <c r="H182">
        <f t="shared" si="14"/>
        <v>44547.805782103344</v>
      </c>
      <c r="I182">
        <f t="shared" si="12"/>
        <v>2.9927215924417028</v>
      </c>
      <c r="J182">
        <f t="shared" si="16"/>
        <v>6.8909215924417033</v>
      </c>
      <c r="K182">
        <f t="shared" si="15"/>
        <v>3.9000000000000008</v>
      </c>
      <c r="L182">
        <f t="shared" si="13"/>
        <v>2.9909215924417025</v>
      </c>
    </row>
    <row r="183" spans="1:12" x14ac:dyDescent="0.35">
      <c r="A183">
        <v>8</v>
      </c>
      <c r="B183">
        <v>0.10381</v>
      </c>
      <c r="C183">
        <v>443170</v>
      </c>
      <c r="D183">
        <v>685000</v>
      </c>
      <c r="E183">
        <v>508320</v>
      </c>
      <c r="F183">
        <v>6.4190999999999996E-5</v>
      </c>
      <c r="G183">
        <v>1.0186999999999999</v>
      </c>
      <c r="H183">
        <f t="shared" si="14"/>
        <v>66043.771091602568</v>
      </c>
      <c r="I183">
        <f t="shared" si="12"/>
        <v>4.2394157101410599</v>
      </c>
      <c r="J183">
        <f t="shared" si="16"/>
        <v>5.2581157101410598</v>
      </c>
      <c r="K183">
        <f t="shared" si="15"/>
        <v>9.8899999999999952</v>
      </c>
      <c r="L183">
        <f t="shared" si="13"/>
        <v>4.6318842898589354</v>
      </c>
    </row>
    <row r="184" spans="1:12" x14ac:dyDescent="0.35">
      <c r="A184">
        <v>8</v>
      </c>
      <c r="B184">
        <v>9.9459000000000006E-2</v>
      </c>
      <c r="C184">
        <v>402510</v>
      </c>
      <c r="D184">
        <v>844980</v>
      </c>
      <c r="E184">
        <v>535140</v>
      </c>
      <c r="F184">
        <v>6.2833E-5</v>
      </c>
      <c r="G184">
        <v>4.3456999999999999</v>
      </c>
      <c r="H184">
        <f t="shared" si="14"/>
        <v>167230.82371381181</v>
      </c>
      <c r="I184">
        <f t="shared" si="12"/>
        <v>10.507614346409937</v>
      </c>
      <c r="J184">
        <f t="shared" si="16"/>
        <v>14.853314346409938</v>
      </c>
      <c r="K184">
        <f t="shared" si="15"/>
        <v>4.3509999999999938</v>
      </c>
      <c r="L184">
        <f t="shared" si="13"/>
        <v>10.502314346409944</v>
      </c>
    </row>
    <row r="185" spans="1:12" x14ac:dyDescent="0.35">
      <c r="A185">
        <v>8</v>
      </c>
      <c r="B185">
        <v>6.3902E-2</v>
      </c>
      <c r="C185">
        <v>390640</v>
      </c>
      <c r="D185">
        <v>1059000</v>
      </c>
      <c r="E185">
        <v>553650</v>
      </c>
      <c r="F185">
        <v>5.0364000000000001E-5</v>
      </c>
      <c r="G185">
        <v>8.5251000000000001</v>
      </c>
      <c r="H185">
        <f t="shared" si="14"/>
        <v>215146.64161915239</v>
      </c>
      <c r="I185">
        <f t="shared" si="12"/>
        <v>10.835645458506992</v>
      </c>
      <c r="J185">
        <f t="shared" si="16"/>
        <v>19.36074545850699</v>
      </c>
      <c r="K185">
        <f t="shared" si="15"/>
        <v>35.557000000000002</v>
      </c>
      <c r="L185">
        <f t="shared" si="13"/>
        <v>16.196254541493012</v>
      </c>
    </row>
    <row r="186" spans="1:12" x14ac:dyDescent="0.35">
      <c r="A186">
        <v>8</v>
      </c>
      <c r="B186">
        <v>6.1903E-2</v>
      </c>
      <c r="C186">
        <v>358330</v>
      </c>
      <c r="D186">
        <v>1136900</v>
      </c>
      <c r="E186">
        <v>549240</v>
      </c>
      <c r="F186">
        <v>4.9570000000000001E-5</v>
      </c>
      <c r="G186">
        <v>0.16413</v>
      </c>
      <c r="H186">
        <f t="shared" si="14"/>
        <v>84449.950858481854</v>
      </c>
      <c r="I186">
        <f t="shared" si="12"/>
        <v>4.1861840640549453</v>
      </c>
      <c r="J186">
        <f t="shared" si="16"/>
        <v>4.3503140640549454</v>
      </c>
      <c r="K186">
        <f t="shared" si="15"/>
        <v>1.9990000000000008</v>
      </c>
      <c r="L186">
        <f t="shared" si="13"/>
        <v>2.3513140640549448</v>
      </c>
    </row>
    <row r="187" spans="1:12" x14ac:dyDescent="0.35">
      <c r="A187">
        <v>8</v>
      </c>
      <c r="B187">
        <v>5.7137E-2</v>
      </c>
      <c r="C187">
        <v>329270</v>
      </c>
      <c r="D187">
        <v>1195300</v>
      </c>
      <c r="E187">
        <v>549360</v>
      </c>
      <c r="F187">
        <v>4.7623000000000001E-5</v>
      </c>
      <c r="G187">
        <v>1.7625999999999999</v>
      </c>
      <c r="H187">
        <f t="shared" si="14"/>
        <v>65230.805605940513</v>
      </c>
      <c r="I187">
        <f t="shared" si="12"/>
        <v>3.1064866553717052</v>
      </c>
      <c r="J187">
        <f t="shared" si="16"/>
        <v>4.8690866553717047</v>
      </c>
      <c r="K187">
        <f t="shared" si="15"/>
        <v>4.7659999999999991</v>
      </c>
      <c r="L187">
        <f t="shared" si="13"/>
        <v>0.10308665537170558</v>
      </c>
    </row>
    <row r="188" spans="1:12" x14ac:dyDescent="0.35">
      <c r="A188">
        <v>8</v>
      </c>
      <c r="B188">
        <v>5.6812000000000001E-2</v>
      </c>
      <c r="C188">
        <v>302420</v>
      </c>
      <c r="D188">
        <v>1231700</v>
      </c>
      <c r="E188">
        <v>548660</v>
      </c>
      <c r="F188">
        <v>4.7487999999999997E-5</v>
      </c>
      <c r="G188">
        <v>0.32440999999999998</v>
      </c>
      <c r="H188">
        <f t="shared" si="14"/>
        <v>45236.848917668882</v>
      </c>
      <c r="I188">
        <f t="shared" si="12"/>
        <v>2.1482074814022596</v>
      </c>
      <c r="J188">
        <f t="shared" si="16"/>
        <v>2.4726174814022595</v>
      </c>
      <c r="K188">
        <f t="shared" si="15"/>
        <v>0.3249999999999989</v>
      </c>
      <c r="L188">
        <f t="shared" si="13"/>
        <v>2.1476174814022606</v>
      </c>
    </row>
    <row r="189" spans="1:12" x14ac:dyDescent="0.35">
      <c r="A189">
        <v>8</v>
      </c>
      <c r="B189">
        <v>5.3881999999999999E-2</v>
      </c>
      <c r="C189">
        <v>222300</v>
      </c>
      <c r="D189">
        <v>1348800</v>
      </c>
      <c r="E189">
        <v>555990</v>
      </c>
      <c r="F189">
        <v>4.6247E-5</v>
      </c>
      <c r="G189">
        <v>2.9300999999999999</v>
      </c>
      <c r="H189">
        <f t="shared" si="14"/>
        <v>142075.16778100247</v>
      </c>
      <c r="I189">
        <f t="shared" si="12"/>
        <v>6.5705502843680215</v>
      </c>
      <c r="J189">
        <f t="shared" si="16"/>
        <v>9.5006502843680209</v>
      </c>
      <c r="K189">
        <f t="shared" si="15"/>
        <v>2.9300000000000019</v>
      </c>
      <c r="L189">
        <f t="shared" si="13"/>
        <v>6.5706502843680195</v>
      </c>
    </row>
    <row r="190" spans="1:12" x14ac:dyDescent="0.35">
      <c r="A190">
        <v>8</v>
      </c>
      <c r="B190">
        <v>2.9104000000000001E-2</v>
      </c>
      <c r="C190">
        <v>174430</v>
      </c>
      <c r="D190">
        <v>1471000</v>
      </c>
      <c r="E190">
        <v>567640</v>
      </c>
      <c r="F190">
        <v>3.3989000000000003E-5</v>
      </c>
      <c r="G190">
        <v>12.593</v>
      </c>
      <c r="H190">
        <f t="shared" si="14"/>
        <v>131757.72994401504</v>
      </c>
      <c r="I190">
        <f t="shared" si="12"/>
        <v>4.4783134830671276</v>
      </c>
      <c r="J190">
        <f t="shared" si="16"/>
        <v>17.071313483067129</v>
      </c>
      <c r="K190">
        <f t="shared" si="15"/>
        <v>24.777999999999999</v>
      </c>
      <c r="L190">
        <f t="shared" si="13"/>
        <v>7.7066865169328693</v>
      </c>
    </row>
    <row r="191" spans="1:12" x14ac:dyDescent="0.35">
      <c r="A191">
        <v>8</v>
      </c>
      <c r="B191">
        <v>2.5321E-2</v>
      </c>
      <c r="C191">
        <v>176160</v>
      </c>
      <c r="D191">
        <v>1557400</v>
      </c>
      <c r="E191">
        <v>619190</v>
      </c>
      <c r="F191">
        <v>3.1702999999999998E-5</v>
      </c>
      <c r="G191">
        <v>3.7827999999999999</v>
      </c>
      <c r="H191">
        <f t="shared" si="14"/>
        <v>100624.82496879187</v>
      </c>
      <c r="I191">
        <f t="shared" si="12"/>
        <v>3.1901088259856083</v>
      </c>
      <c r="J191">
        <f t="shared" si="16"/>
        <v>6.9729088259856082</v>
      </c>
      <c r="K191">
        <f t="shared" si="15"/>
        <v>3.7830000000000017</v>
      </c>
      <c r="L191">
        <f t="shared" si="13"/>
        <v>3.1899088259856065</v>
      </c>
    </row>
    <row r="192" spans="1:12" x14ac:dyDescent="0.35">
      <c r="A192">
        <v>8</v>
      </c>
      <c r="B192">
        <v>2.3009000000000002E-2</v>
      </c>
      <c r="C192">
        <v>203700</v>
      </c>
      <c r="D192">
        <v>1616100</v>
      </c>
      <c r="E192">
        <v>670960</v>
      </c>
      <c r="F192">
        <v>3.0221000000000001E-5</v>
      </c>
      <c r="G192">
        <v>2.3125</v>
      </c>
      <c r="H192">
        <f t="shared" si="14"/>
        <v>82971.528249153038</v>
      </c>
      <c r="I192">
        <f t="shared" si="12"/>
        <v>2.5074825552176541</v>
      </c>
      <c r="J192">
        <f t="shared" si="16"/>
        <v>4.8199825552176545</v>
      </c>
      <c r="K192">
        <f t="shared" si="15"/>
        <v>2.3119999999999981</v>
      </c>
      <c r="L192">
        <f t="shared" si="13"/>
        <v>2.5079825552176565</v>
      </c>
    </row>
    <row r="193" spans="1:12" x14ac:dyDescent="0.35">
      <c r="A193">
        <v>8</v>
      </c>
      <c r="B193">
        <v>2.2970000000000001E-2</v>
      </c>
      <c r="C193">
        <v>203760</v>
      </c>
      <c r="D193">
        <v>1617600</v>
      </c>
      <c r="E193">
        <v>672270</v>
      </c>
      <c r="F193">
        <v>3.0195000000000001E-5</v>
      </c>
      <c r="G193">
        <v>1.6499E-4</v>
      </c>
      <c r="H193">
        <f t="shared" si="14"/>
        <v>1992.4106002528695</v>
      </c>
      <c r="I193">
        <f t="shared" si="12"/>
        <v>6.0160838074635396E-2</v>
      </c>
      <c r="J193">
        <f t="shared" si="16"/>
        <v>6.0325828074635393E-2</v>
      </c>
      <c r="K193">
        <f t="shared" si="15"/>
        <v>3.900000000000084E-2</v>
      </c>
      <c r="L193">
        <f t="shared" si="13"/>
        <v>2.1325828074634554E-2</v>
      </c>
    </row>
    <row r="194" spans="1:12" x14ac:dyDescent="0.35">
      <c r="A194">
        <v>8</v>
      </c>
      <c r="B194">
        <v>2.0459999999999999E-2</v>
      </c>
      <c r="C194">
        <v>206480</v>
      </c>
      <c r="D194">
        <v>1686800</v>
      </c>
      <c r="E194">
        <v>733020</v>
      </c>
      <c r="F194">
        <v>2.8498000000000001E-5</v>
      </c>
      <c r="G194">
        <v>1.6272</v>
      </c>
      <c r="H194">
        <f t="shared" si="14"/>
        <v>92122.749090547659</v>
      </c>
      <c r="I194">
        <f t="shared" si="12"/>
        <v>2.6253141035824274</v>
      </c>
      <c r="J194">
        <f t="shared" si="16"/>
        <v>4.2525141035824277</v>
      </c>
      <c r="K194">
        <f t="shared" si="15"/>
        <v>2.510000000000002</v>
      </c>
      <c r="L194">
        <f t="shared" si="13"/>
        <v>1.7425141035824256</v>
      </c>
    </row>
    <row r="195" spans="1:12" x14ac:dyDescent="0.35">
      <c r="A195">
        <v>8</v>
      </c>
      <c r="B195">
        <v>1.7818000000000001E-2</v>
      </c>
      <c r="C195">
        <v>220670</v>
      </c>
      <c r="D195">
        <v>1684300</v>
      </c>
      <c r="E195">
        <v>761760</v>
      </c>
      <c r="F195">
        <v>2.6594999999999999E-5</v>
      </c>
      <c r="G195">
        <v>0.86234999999999995</v>
      </c>
      <c r="H195">
        <f t="shared" si="14"/>
        <v>32149.552096413412</v>
      </c>
      <c r="I195">
        <f t="shared" ref="I195:I258" si="17">F195*H195</f>
        <v>0.85501733800411461</v>
      </c>
      <c r="J195">
        <f t="shared" si="16"/>
        <v>1.7173673380041146</v>
      </c>
      <c r="K195">
        <f t="shared" si="15"/>
        <v>2.6419999999999986</v>
      </c>
      <c r="L195">
        <f t="shared" ref="L195:L258" si="18">ABS(K195-J195)</f>
        <v>0.92463266199588401</v>
      </c>
    </row>
    <row r="196" spans="1:12" x14ac:dyDescent="0.35">
      <c r="A196">
        <v>8</v>
      </c>
      <c r="B196">
        <v>1.0799E-2</v>
      </c>
      <c r="C196">
        <v>240580</v>
      </c>
      <c r="D196">
        <v>1670900</v>
      </c>
      <c r="E196">
        <v>835690</v>
      </c>
      <c r="F196">
        <v>2.0704E-5</v>
      </c>
      <c r="G196">
        <v>4.2351000000000001</v>
      </c>
      <c r="H196">
        <f t="shared" ref="H196:H259" si="19">SQRT((C196-C195)^2+(D196-D195)^2+(E196-E195)^2)</f>
        <v>77727.81355473728</v>
      </c>
      <c r="I196">
        <f t="shared" si="17"/>
        <v>1.6092766518372807</v>
      </c>
      <c r="J196">
        <f t="shared" si="16"/>
        <v>5.8443766518372806</v>
      </c>
      <c r="K196">
        <f t="shared" ref="K196:K259" si="20">ABS(B195-B196)*10^3</f>
        <v>7.019000000000001</v>
      </c>
      <c r="L196">
        <f t="shared" si="18"/>
        <v>1.1746233481627204</v>
      </c>
    </row>
    <row r="197" spans="1:12" x14ac:dyDescent="0.35">
      <c r="A197">
        <v>8</v>
      </c>
      <c r="B197">
        <v>8.1449000000000001E-3</v>
      </c>
      <c r="C197">
        <v>240590</v>
      </c>
      <c r="D197">
        <v>1682000</v>
      </c>
      <c r="E197">
        <v>772240</v>
      </c>
      <c r="F197">
        <v>1.7980999999999999E-5</v>
      </c>
      <c r="G197">
        <v>1.9148000000000001</v>
      </c>
      <c r="H197">
        <f t="shared" si="19"/>
        <v>64413.605705627131</v>
      </c>
      <c r="I197">
        <f t="shared" si="17"/>
        <v>1.1582210441928813</v>
      </c>
      <c r="J197">
        <f t="shared" ref="J197:J260" si="21">I197+G197</f>
        <v>3.0730210441928811</v>
      </c>
      <c r="K197">
        <f t="shared" si="20"/>
        <v>2.6540999999999997</v>
      </c>
      <c r="L197">
        <f t="shared" si="18"/>
        <v>0.41892104419288145</v>
      </c>
    </row>
    <row r="198" spans="1:12" x14ac:dyDescent="0.35">
      <c r="A198">
        <v>8</v>
      </c>
      <c r="B198">
        <v>6.9420000000000003E-3</v>
      </c>
      <c r="C198">
        <v>276710</v>
      </c>
      <c r="D198">
        <v>1655800</v>
      </c>
      <c r="E198">
        <v>779330</v>
      </c>
      <c r="F198">
        <v>1.66E-5</v>
      </c>
      <c r="G198">
        <v>1.2029000000000001</v>
      </c>
      <c r="H198">
        <f t="shared" si="19"/>
        <v>45181.439773429091</v>
      </c>
      <c r="I198">
        <f t="shared" si="17"/>
        <v>0.75001190023892295</v>
      </c>
      <c r="J198">
        <f t="shared" si="21"/>
        <v>1.952911900238923</v>
      </c>
      <c r="K198">
        <f t="shared" si="20"/>
        <v>1.2028999999999999</v>
      </c>
      <c r="L198">
        <f t="shared" si="18"/>
        <v>0.75001190023892317</v>
      </c>
    </row>
    <row r="199" spans="1:12" x14ac:dyDescent="0.35">
      <c r="A199">
        <v>8</v>
      </c>
      <c r="B199">
        <v>2.9876E-3</v>
      </c>
      <c r="C199">
        <v>287420</v>
      </c>
      <c r="D199">
        <v>1653100</v>
      </c>
      <c r="E199">
        <v>782570</v>
      </c>
      <c r="F199">
        <v>1.0890000000000001E-5</v>
      </c>
      <c r="G199">
        <v>3.8559999999999999</v>
      </c>
      <c r="H199">
        <f t="shared" si="19"/>
        <v>11510.503898613648</v>
      </c>
      <c r="I199">
        <f t="shared" si="17"/>
        <v>0.12534938745590263</v>
      </c>
      <c r="J199">
        <f t="shared" si="21"/>
        <v>3.9813493874559027</v>
      </c>
      <c r="K199">
        <f t="shared" si="20"/>
        <v>3.9544000000000001</v>
      </c>
      <c r="L199">
        <f t="shared" si="18"/>
        <v>2.6949387455902585E-2</v>
      </c>
    </row>
    <row r="200" spans="1:12" x14ac:dyDescent="0.35">
      <c r="A200">
        <v>8</v>
      </c>
      <c r="B200">
        <v>0</v>
      </c>
      <c r="C200">
        <v>317700</v>
      </c>
      <c r="D200">
        <v>1624500</v>
      </c>
      <c r="E200">
        <v>783300</v>
      </c>
      <c r="F200">
        <v>0.68818999999999997</v>
      </c>
      <c r="G200">
        <v>1.1234</v>
      </c>
      <c r="H200">
        <f t="shared" si="19"/>
        <v>41657.787987361982</v>
      </c>
      <c r="I200">
        <f t="shared" si="17"/>
        <v>28668.47311502264</v>
      </c>
      <c r="J200">
        <f t="shared" si="21"/>
        <v>28669.59651502264</v>
      </c>
      <c r="K200">
        <f t="shared" si="20"/>
        <v>2.9876</v>
      </c>
      <c r="L200">
        <f t="shared" si="18"/>
        <v>28666.60891502264</v>
      </c>
    </row>
    <row r="201" spans="1:12" x14ac:dyDescent="0.35">
      <c r="H201">
        <f t="shared" si="19"/>
        <v>1831254.3324180832</v>
      </c>
      <c r="I201">
        <f t="shared" si="17"/>
        <v>0</v>
      </c>
      <c r="J201">
        <f t="shared" si="21"/>
        <v>0</v>
      </c>
      <c r="K201">
        <f t="shared" si="20"/>
        <v>0</v>
      </c>
      <c r="L201">
        <f t="shared" si="18"/>
        <v>0</v>
      </c>
    </row>
    <row r="202" spans="1:12" x14ac:dyDescent="0.35">
      <c r="A202">
        <v>9</v>
      </c>
      <c r="B202">
        <v>0.4</v>
      </c>
      <c r="C202">
        <v>0</v>
      </c>
      <c r="D202">
        <v>0</v>
      </c>
      <c r="E202">
        <v>0</v>
      </c>
      <c r="F202">
        <v>1.2600999999999999E-4</v>
      </c>
      <c r="G202">
        <v>0</v>
      </c>
      <c r="H202">
        <f t="shared" si="19"/>
        <v>0</v>
      </c>
      <c r="I202">
        <f t="shared" si="17"/>
        <v>0</v>
      </c>
      <c r="J202">
        <f t="shared" si="21"/>
        <v>0</v>
      </c>
      <c r="K202">
        <f t="shared" si="20"/>
        <v>400</v>
      </c>
      <c r="L202">
        <f t="shared" si="18"/>
        <v>400</v>
      </c>
    </row>
    <row r="203" spans="1:12" x14ac:dyDescent="0.35">
      <c r="A203">
        <v>9</v>
      </c>
      <c r="B203">
        <v>0.4</v>
      </c>
      <c r="C203">
        <v>43.284999999999997</v>
      </c>
      <c r="D203">
        <v>0</v>
      </c>
      <c r="E203">
        <v>0</v>
      </c>
      <c r="F203">
        <v>1.2600999999999999E-4</v>
      </c>
      <c r="G203">
        <v>0</v>
      </c>
      <c r="H203">
        <f t="shared" si="19"/>
        <v>43.284999999999997</v>
      </c>
      <c r="I203">
        <f t="shared" si="17"/>
        <v>5.4543428499999993E-3</v>
      </c>
      <c r="J203">
        <f t="shared" si="21"/>
        <v>5.4543428499999993E-3</v>
      </c>
      <c r="K203">
        <f t="shared" si="20"/>
        <v>0</v>
      </c>
      <c r="L203">
        <f t="shared" si="18"/>
        <v>5.4543428499999993E-3</v>
      </c>
    </row>
    <row r="204" spans="1:12" x14ac:dyDescent="0.35">
      <c r="A204">
        <v>9</v>
      </c>
      <c r="B204">
        <v>0.32812999999999998</v>
      </c>
      <c r="C204">
        <v>496800</v>
      </c>
      <c r="D204">
        <v>0</v>
      </c>
      <c r="E204">
        <v>0</v>
      </c>
      <c r="F204">
        <v>1.1413000000000001E-4</v>
      </c>
      <c r="G204">
        <v>5.7763</v>
      </c>
      <c r="H204">
        <f t="shared" si="19"/>
        <v>496756.71500000003</v>
      </c>
      <c r="I204">
        <f t="shared" si="17"/>
        <v>56.694843882950003</v>
      </c>
      <c r="J204">
        <f t="shared" si="21"/>
        <v>62.471143882950003</v>
      </c>
      <c r="K204">
        <f t="shared" si="20"/>
        <v>71.870000000000047</v>
      </c>
      <c r="L204">
        <f t="shared" si="18"/>
        <v>9.3988561170500446</v>
      </c>
    </row>
    <row r="205" spans="1:12" x14ac:dyDescent="0.35">
      <c r="A205">
        <v>9</v>
      </c>
      <c r="B205">
        <v>0.29459000000000002</v>
      </c>
      <c r="C205">
        <v>637870</v>
      </c>
      <c r="D205">
        <v>-18552</v>
      </c>
      <c r="E205">
        <v>2484.6</v>
      </c>
      <c r="F205">
        <v>1.0814E-4</v>
      </c>
      <c r="G205">
        <v>1.06</v>
      </c>
      <c r="H205">
        <f t="shared" si="19"/>
        <v>142306.34153529489</v>
      </c>
      <c r="I205">
        <f t="shared" si="17"/>
        <v>15.389007773626791</v>
      </c>
      <c r="J205">
        <f t="shared" si="21"/>
        <v>16.449007773626789</v>
      </c>
      <c r="K205">
        <f t="shared" si="20"/>
        <v>33.539999999999957</v>
      </c>
      <c r="L205">
        <f t="shared" si="18"/>
        <v>17.090992226373167</v>
      </c>
    </row>
    <row r="206" spans="1:12" x14ac:dyDescent="0.35">
      <c r="A206">
        <v>9</v>
      </c>
      <c r="B206">
        <v>0.27653</v>
      </c>
      <c r="C206">
        <v>717640</v>
      </c>
      <c r="D206">
        <v>-32596</v>
      </c>
      <c r="E206">
        <v>7242.1</v>
      </c>
      <c r="F206">
        <v>1.0477E-4</v>
      </c>
      <c r="G206">
        <v>0.50812000000000002</v>
      </c>
      <c r="H206">
        <f t="shared" si="19"/>
        <v>81136.432274595369</v>
      </c>
      <c r="I206">
        <f t="shared" si="17"/>
        <v>8.5006640094093573</v>
      </c>
      <c r="J206">
        <f t="shared" si="21"/>
        <v>9.0087840094093572</v>
      </c>
      <c r="K206">
        <f t="shared" si="20"/>
        <v>18.06000000000002</v>
      </c>
      <c r="L206">
        <f t="shared" si="18"/>
        <v>9.0512159905906628</v>
      </c>
    </row>
    <row r="207" spans="1:12" x14ac:dyDescent="0.35">
      <c r="A207">
        <v>9</v>
      </c>
      <c r="B207">
        <v>0.22636999999999999</v>
      </c>
      <c r="C207">
        <v>944520</v>
      </c>
      <c r="D207">
        <v>-70293</v>
      </c>
      <c r="E207">
        <v>11135</v>
      </c>
      <c r="F207">
        <v>9.4792999999999999E-5</v>
      </c>
      <c r="G207">
        <v>1.9587000000000001</v>
      </c>
      <c r="H207">
        <f t="shared" si="19"/>
        <v>230023.37463703554</v>
      </c>
      <c r="I207">
        <f t="shared" si="17"/>
        <v>21.804605751968509</v>
      </c>
      <c r="J207">
        <f t="shared" si="21"/>
        <v>23.76330575196851</v>
      </c>
      <c r="K207">
        <f t="shared" si="20"/>
        <v>50.160000000000011</v>
      </c>
      <c r="L207">
        <f t="shared" si="18"/>
        <v>26.396694248031501</v>
      </c>
    </row>
    <row r="208" spans="1:12" x14ac:dyDescent="0.35">
      <c r="A208">
        <v>9</v>
      </c>
      <c r="B208">
        <v>0.16994999999999999</v>
      </c>
      <c r="C208">
        <v>1208800</v>
      </c>
      <c r="D208">
        <v>-139680</v>
      </c>
      <c r="E208">
        <v>18748</v>
      </c>
      <c r="F208">
        <v>8.2133999999999997E-5</v>
      </c>
      <c r="G208">
        <v>4.6085000000000003</v>
      </c>
      <c r="H208">
        <f t="shared" si="19"/>
        <v>273343.06637996144</v>
      </c>
      <c r="I208">
        <f t="shared" si="17"/>
        <v>22.450759414051753</v>
      </c>
      <c r="J208">
        <f t="shared" si="21"/>
        <v>27.059259414051752</v>
      </c>
      <c r="K208">
        <f t="shared" si="20"/>
        <v>56.419999999999995</v>
      </c>
      <c r="L208">
        <f t="shared" si="18"/>
        <v>29.360740585948243</v>
      </c>
    </row>
    <row r="209" spans="1:12" x14ac:dyDescent="0.35">
      <c r="A209">
        <v>9</v>
      </c>
      <c r="B209">
        <v>0.16411000000000001</v>
      </c>
      <c r="C209">
        <v>1335900</v>
      </c>
      <c r="D209">
        <v>-179700</v>
      </c>
      <c r="E209">
        <v>43540</v>
      </c>
      <c r="F209">
        <v>8.0711999999999996E-5</v>
      </c>
      <c r="G209">
        <v>5.8331999999999997</v>
      </c>
      <c r="H209">
        <f t="shared" si="19"/>
        <v>135538.38446727922</v>
      </c>
      <c r="I209">
        <f t="shared" si="17"/>
        <v>10.93957408712304</v>
      </c>
      <c r="J209">
        <f t="shared" si="21"/>
        <v>16.77277408712304</v>
      </c>
      <c r="K209">
        <f t="shared" si="20"/>
        <v>5.8399999999999839</v>
      </c>
      <c r="L209">
        <f t="shared" si="18"/>
        <v>10.932774087123056</v>
      </c>
    </row>
    <row r="210" spans="1:12" x14ac:dyDescent="0.35">
      <c r="A210">
        <v>9</v>
      </c>
      <c r="B210">
        <v>0.15182000000000001</v>
      </c>
      <c r="C210">
        <v>1378500</v>
      </c>
      <c r="D210">
        <v>-197160</v>
      </c>
      <c r="E210">
        <v>94561</v>
      </c>
      <c r="F210">
        <v>7.7628999999999998E-5</v>
      </c>
      <c r="G210">
        <v>1.2045999999999999</v>
      </c>
      <c r="H210">
        <f t="shared" si="19"/>
        <v>68722.296534676425</v>
      </c>
      <c r="I210">
        <f t="shared" si="17"/>
        <v>5.3348431576903961</v>
      </c>
      <c r="J210">
        <f t="shared" si="21"/>
        <v>6.5394431576903962</v>
      </c>
      <c r="K210">
        <f t="shared" si="20"/>
        <v>12.289999999999996</v>
      </c>
      <c r="L210">
        <f t="shared" si="18"/>
        <v>5.7505568423095994</v>
      </c>
    </row>
    <row r="211" spans="1:12" x14ac:dyDescent="0.35">
      <c r="A211">
        <v>9</v>
      </c>
      <c r="B211">
        <v>0.12461</v>
      </c>
      <c r="C211">
        <v>1495400</v>
      </c>
      <c r="D211">
        <v>-228210</v>
      </c>
      <c r="E211">
        <v>167860</v>
      </c>
      <c r="F211">
        <v>7.0331000000000001E-5</v>
      </c>
      <c r="G211">
        <v>5.2472000000000003</v>
      </c>
      <c r="H211">
        <f t="shared" si="19"/>
        <v>141430.03889202606</v>
      </c>
      <c r="I211">
        <f t="shared" si="17"/>
        <v>9.9469160653150848</v>
      </c>
      <c r="J211">
        <f t="shared" si="21"/>
        <v>15.194116065315086</v>
      </c>
      <c r="K211">
        <f t="shared" si="20"/>
        <v>27.210000000000012</v>
      </c>
      <c r="L211">
        <f t="shared" si="18"/>
        <v>12.015883934684926</v>
      </c>
    </row>
    <row r="212" spans="1:12" x14ac:dyDescent="0.35">
      <c r="A212">
        <v>9</v>
      </c>
      <c r="B212">
        <v>0.11931</v>
      </c>
      <c r="C212">
        <v>1551300</v>
      </c>
      <c r="D212">
        <v>-245630</v>
      </c>
      <c r="E212">
        <v>188080</v>
      </c>
      <c r="F212">
        <v>6.8817000000000002E-5</v>
      </c>
      <c r="G212">
        <v>5.1440000000000001</v>
      </c>
      <c r="H212">
        <f t="shared" si="19"/>
        <v>61944.449307423827</v>
      </c>
      <c r="I212">
        <f t="shared" si="17"/>
        <v>4.2628311679889856</v>
      </c>
      <c r="J212">
        <f t="shared" si="21"/>
        <v>9.4068311679889867</v>
      </c>
      <c r="K212">
        <f t="shared" si="20"/>
        <v>5.2999999999999989</v>
      </c>
      <c r="L212">
        <f t="shared" si="18"/>
        <v>4.1068311679889877</v>
      </c>
    </row>
    <row r="213" spans="1:12" x14ac:dyDescent="0.35">
      <c r="A213">
        <v>9</v>
      </c>
      <c r="B213">
        <v>0.11221</v>
      </c>
      <c r="C213">
        <v>1708900</v>
      </c>
      <c r="D213">
        <v>-333430</v>
      </c>
      <c r="E213">
        <v>233030</v>
      </c>
      <c r="F213">
        <v>6.6738999999999999E-5</v>
      </c>
      <c r="G213">
        <v>7.0972</v>
      </c>
      <c r="H213">
        <f t="shared" si="19"/>
        <v>185922.30232008209</v>
      </c>
      <c r="I213">
        <f t="shared" si="17"/>
        <v>12.408268534539959</v>
      </c>
      <c r="J213">
        <f t="shared" si="21"/>
        <v>19.505468534539958</v>
      </c>
      <c r="K213">
        <f t="shared" si="20"/>
        <v>7.0999999999999952</v>
      </c>
      <c r="L213">
        <f t="shared" si="18"/>
        <v>12.405468534539963</v>
      </c>
    </row>
    <row r="214" spans="1:12" x14ac:dyDescent="0.35">
      <c r="A214">
        <v>9</v>
      </c>
      <c r="B214">
        <v>2.7328999999999999E-2</v>
      </c>
      <c r="C214">
        <v>1788000</v>
      </c>
      <c r="D214">
        <v>-515520</v>
      </c>
      <c r="E214">
        <v>157680</v>
      </c>
      <c r="F214">
        <v>3.2935999999999998E-5</v>
      </c>
      <c r="G214">
        <v>84.881</v>
      </c>
      <c r="H214">
        <f t="shared" si="19"/>
        <v>212346.88742715304</v>
      </c>
      <c r="I214">
        <f t="shared" si="17"/>
        <v>6.9938570843007115</v>
      </c>
      <c r="J214">
        <f t="shared" si="21"/>
        <v>91.874857084300714</v>
      </c>
      <c r="K214">
        <f t="shared" si="20"/>
        <v>84.881000000000014</v>
      </c>
      <c r="L214">
        <f t="shared" si="18"/>
        <v>6.9938570843007</v>
      </c>
    </row>
    <row r="215" spans="1:12" x14ac:dyDescent="0.35">
      <c r="A215">
        <v>9</v>
      </c>
      <c r="B215">
        <v>2.1654E-2</v>
      </c>
      <c r="C215">
        <v>1862300</v>
      </c>
      <c r="D215">
        <v>-559570</v>
      </c>
      <c r="E215">
        <v>205100</v>
      </c>
      <c r="F215">
        <v>2.9317999999999999E-5</v>
      </c>
      <c r="G215">
        <v>3.9554999999999998</v>
      </c>
      <c r="H215">
        <f t="shared" si="19"/>
        <v>98537.043288298431</v>
      </c>
      <c r="I215">
        <f t="shared" si="17"/>
        <v>2.8889090351263333</v>
      </c>
      <c r="J215">
        <f t="shared" si="21"/>
        <v>6.8444090351263327</v>
      </c>
      <c r="K215">
        <f t="shared" si="20"/>
        <v>5.6749999999999998</v>
      </c>
      <c r="L215">
        <f t="shared" si="18"/>
        <v>1.1694090351263329</v>
      </c>
    </row>
    <row r="216" spans="1:12" x14ac:dyDescent="0.35">
      <c r="A216">
        <v>9</v>
      </c>
      <c r="B216">
        <v>1.6140000000000002E-2</v>
      </c>
      <c r="C216">
        <v>1876500</v>
      </c>
      <c r="D216">
        <v>-564350</v>
      </c>
      <c r="E216">
        <v>207370</v>
      </c>
      <c r="F216">
        <v>2.5310999999999999E-5</v>
      </c>
      <c r="G216">
        <v>4.6246999999999998</v>
      </c>
      <c r="H216">
        <f t="shared" si="19"/>
        <v>15153.920284863583</v>
      </c>
      <c r="I216">
        <f t="shared" si="17"/>
        <v>0.38356087633018215</v>
      </c>
      <c r="J216">
        <f t="shared" si="21"/>
        <v>5.0082608763301817</v>
      </c>
      <c r="K216">
        <f t="shared" si="20"/>
        <v>5.5139999999999985</v>
      </c>
      <c r="L216">
        <f t="shared" si="18"/>
        <v>0.50573912366981677</v>
      </c>
    </row>
    <row r="217" spans="1:12" x14ac:dyDescent="0.35">
      <c r="A217">
        <v>9</v>
      </c>
      <c r="B217">
        <v>1.4540000000000001E-2</v>
      </c>
      <c r="C217">
        <v>1869000</v>
      </c>
      <c r="D217">
        <v>-525210</v>
      </c>
      <c r="E217">
        <v>185360</v>
      </c>
      <c r="F217">
        <v>2.4023999999999999E-5</v>
      </c>
      <c r="G217">
        <v>1.0093000000000001</v>
      </c>
      <c r="H217">
        <f t="shared" si="19"/>
        <v>45526.143038917762</v>
      </c>
      <c r="I217">
        <f t="shared" si="17"/>
        <v>1.0937200603669603</v>
      </c>
      <c r="J217">
        <f t="shared" si="21"/>
        <v>2.1030200603669602</v>
      </c>
      <c r="K217">
        <f t="shared" si="20"/>
        <v>1.6000000000000008</v>
      </c>
      <c r="L217">
        <f t="shared" si="18"/>
        <v>0.50302006036695945</v>
      </c>
    </row>
    <row r="218" spans="1:12" x14ac:dyDescent="0.35">
      <c r="A218">
        <v>9</v>
      </c>
      <c r="B218">
        <v>1.3724999999999999E-2</v>
      </c>
      <c r="C218">
        <v>1863800</v>
      </c>
      <c r="D218">
        <v>-507620</v>
      </c>
      <c r="E218">
        <v>168270</v>
      </c>
      <c r="F218">
        <v>2.3340999999999999E-5</v>
      </c>
      <c r="G218">
        <v>0.80678000000000005</v>
      </c>
      <c r="H218">
        <f t="shared" si="19"/>
        <v>25070.225367953914</v>
      </c>
      <c r="I218">
        <f t="shared" si="17"/>
        <v>0.5851641303134123</v>
      </c>
      <c r="J218">
        <f t="shared" si="21"/>
        <v>1.3919441303134124</v>
      </c>
      <c r="K218">
        <f t="shared" si="20"/>
        <v>0.8150000000000015</v>
      </c>
      <c r="L218">
        <f t="shared" si="18"/>
        <v>0.57694413031341085</v>
      </c>
    </row>
    <row r="219" spans="1:12" x14ac:dyDescent="0.35">
      <c r="A219">
        <v>9</v>
      </c>
      <c r="B219">
        <v>9.7584000000000004E-3</v>
      </c>
      <c r="C219">
        <v>1860200</v>
      </c>
      <c r="D219">
        <v>-487000</v>
      </c>
      <c r="E219">
        <v>137390</v>
      </c>
      <c r="F219">
        <v>1.9681E-5</v>
      </c>
      <c r="G219">
        <v>2.8879999999999999</v>
      </c>
      <c r="H219">
        <f t="shared" si="19"/>
        <v>37305.747546457234</v>
      </c>
      <c r="I219">
        <f t="shared" si="17"/>
        <v>0.73421441746182481</v>
      </c>
      <c r="J219">
        <f t="shared" si="21"/>
        <v>3.6222144174618247</v>
      </c>
      <c r="K219">
        <f t="shared" si="20"/>
        <v>3.9665999999999988</v>
      </c>
      <c r="L219">
        <f t="shared" si="18"/>
        <v>0.34438558253817408</v>
      </c>
    </row>
    <row r="220" spans="1:12" x14ac:dyDescent="0.35">
      <c r="A220">
        <v>9</v>
      </c>
      <c r="B220">
        <v>7.8264000000000007E-3</v>
      </c>
      <c r="C220">
        <v>1869000</v>
      </c>
      <c r="D220">
        <v>-460940</v>
      </c>
      <c r="E220">
        <v>118160</v>
      </c>
      <c r="F220">
        <v>1.7626E-5</v>
      </c>
      <c r="G220">
        <v>1.9319999999999999</v>
      </c>
      <c r="H220">
        <f t="shared" si="19"/>
        <v>33561.235078584337</v>
      </c>
      <c r="I220">
        <f t="shared" si="17"/>
        <v>0.59155032949512754</v>
      </c>
      <c r="J220">
        <f t="shared" si="21"/>
        <v>2.5235503294951274</v>
      </c>
      <c r="K220">
        <f t="shared" si="20"/>
        <v>1.9319999999999997</v>
      </c>
      <c r="L220">
        <f t="shared" si="18"/>
        <v>0.59155032949512765</v>
      </c>
    </row>
    <row r="221" spans="1:12" x14ac:dyDescent="0.35">
      <c r="A221">
        <v>9</v>
      </c>
      <c r="B221">
        <v>0</v>
      </c>
      <c r="C221">
        <v>1882000</v>
      </c>
      <c r="D221">
        <v>-402330</v>
      </c>
      <c r="E221">
        <v>108490</v>
      </c>
      <c r="F221">
        <v>2.1436000000000002</v>
      </c>
      <c r="G221">
        <v>4.9557000000000002</v>
      </c>
      <c r="H221">
        <f t="shared" si="19"/>
        <v>60808.231350697912</v>
      </c>
      <c r="I221">
        <f t="shared" si="17"/>
        <v>130348.52472335605</v>
      </c>
      <c r="J221">
        <f t="shared" si="21"/>
        <v>130353.48042335606</v>
      </c>
      <c r="K221">
        <f t="shared" si="20"/>
        <v>7.8264000000000005</v>
      </c>
      <c r="L221">
        <f t="shared" si="18"/>
        <v>130345.65402335605</v>
      </c>
    </row>
    <row r="222" spans="1:12" x14ac:dyDescent="0.35">
      <c r="H222">
        <f t="shared" si="19"/>
        <v>1927579.7023729007</v>
      </c>
      <c r="I222">
        <f t="shared" si="17"/>
        <v>0</v>
      </c>
      <c r="J222">
        <f t="shared" si="21"/>
        <v>0</v>
      </c>
      <c r="K222">
        <f t="shared" si="20"/>
        <v>0</v>
      </c>
      <c r="L222">
        <f t="shared" si="18"/>
        <v>0</v>
      </c>
    </row>
    <row r="223" spans="1:12" x14ac:dyDescent="0.35">
      <c r="A223">
        <v>10</v>
      </c>
      <c r="B223">
        <v>0.4</v>
      </c>
      <c r="C223">
        <v>0</v>
      </c>
      <c r="D223">
        <v>0</v>
      </c>
      <c r="E223">
        <v>0</v>
      </c>
      <c r="F223">
        <v>1.2600999999999999E-4</v>
      </c>
      <c r="G223">
        <v>0</v>
      </c>
      <c r="H223">
        <f t="shared" si="19"/>
        <v>0</v>
      </c>
      <c r="I223">
        <f t="shared" si="17"/>
        <v>0</v>
      </c>
      <c r="J223">
        <f t="shared" si="21"/>
        <v>0</v>
      </c>
      <c r="K223">
        <f t="shared" si="20"/>
        <v>400</v>
      </c>
      <c r="L223">
        <f t="shared" si="18"/>
        <v>400</v>
      </c>
    </row>
    <row r="224" spans="1:12" x14ac:dyDescent="0.35">
      <c r="A224">
        <v>10</v>
      </c>
      <c r="B224">
        <v>0.27644000000000002</v>
      </c>
      <c r="C224">
        <v>418270</v>
      </c>
      <c r="D224">
        <v>6.6134000000000002E-3</v>
      </c>
      <c r="E224">
        <v>-5.9383999999999999E-2</v>
      </c>
      <c r="F224">
        <v>1.0475E-4</v>
      </c>
      <c r="G224">
        <v>18.157</v>
      </c>
      <c r="H224">
        <f t="shared" si="19"/>
        <v>418270.00000000425</v>
      </c>
      <c r="I224">
        <f t="shared" si="17"/>
        <v>43.813782500000443</v>
      </c>
      <c r="J224">
        <f t="shared" si="21"/>
        <v>61.970782500000439</v>
      </c>
      <c r="K224">
        <f t="shared" si="20"/>
        <v>123.56</v>
      </c>
      <c r="L224">
        <f t="shared" si="18"/>
        <v>61.589217499999563</v>
      </c>
    </row>
    <row r="225" spans="1:12" x14ac:dyDescent="0.35">
      <c r="A225">
        <v>10</v>
      </c>
      <c r="B225">
        <v>0.21048</v>
      </c>
      <c r="C225">
        <v>696040</v>
      </c>
      <c r="D225">
        <v>69871</v>
      </c>
      <c r="E225">
        <v>13471</v>
      </c>
      <c r="F225">
        <v>9.1403999999999994E-5</v>
      </c>
      <c r="G225">
        <v>5.8855000000000004</v>
      </c>
      <c r="H225">
        <f t="shared" si="19"/>
        <v>286739.59973773692</v>
      </c>
      <c r="I225">
        <f t="shared" si="17"/>
        <v>26.209146374428105</v>
      </c>
      <c r="J225">
        <f t="shared" si="21"/>
        <v>32.094646374428109</v>
      </c>
      <c r="K225">
        <f t="shared" si="20"/>
        <v>65.960000000000022</v>
      </c>
      <c r="L225">
        <f t="shared" si="18"/>
        <v>33.865353625571913</v>
      </c>
    </row>
    <row r="226" spans="1:12" x14ac:dyDescent="0.35">
      <c r="A226">
        <v>10</v>
      </c>
      <c r="B226">
        <v>0.14383000000000001</v>
      </c>
      <c r="C226">
        <v>929020</v>
      </c>
      <c r="D226">
        <v>93080</v>
      </c>
      <c r="E226">
        <v>42718</v>
      </c>
      <c r="F226">
        <v>7.5561000000000004E-5</v>
      </c>
      <c r="G226">
        <v>32.039000000000001</v>
      </c>
      <c r="H226">
        <f t="shared" si="19"/>
        <v>235952.80267460269</v>
      </c>
      <c r="I226">
        <f t="shared" si="17"/>
        <v>17.828829722895655</v>
      </c>
      <c r="J226">
        <f t="shared" si="21"/>
        <v>49.867829722895657</v>
      </c>
      <c r="K226">
        <f t="shared" si="20"/>
        <v>66.649999999999991</v>
      </c>
      <c r="L226">
        <f t="shared" si="18"/>
        <v>16.782170277104335</v>
      </c>
    </row>
    <row r="227" spans="1:12" x14ac:dyDescent="0.35">
      <c r="A227">
        <v>10</v>
      </c>
      <c r="B227">
        <v>0.14258000000000001</v>
      </c>
      <c r="C227">
        <v>936780</v>
      </c>
      <c r="D227">
        <v>90293</v>
      </c>
      <c r="E227">
        <v>43666</v>
      </c>
      <c r="F227">
        <v>7.5229999999999996E-5</v>
      </c>
      <c r="G227">
        <v>9.802299999999999E-4</v>
      </c>
      <c r="H227">
        <f t="shared" si="19"/>
        <v>8299.6188466700078</v>
      </c>
      <c r="I227">
        <f t="shared" si="17"/>
        <v>0.62438032583498471</v>
      </c>
      <c r="J227">
        <f t="shared" si="21"/>
        <v>0.62536055583498473</v>
      </c>
      <c r="K227">
        <f t="shared" si="20"/>
        <v>1.2500000000000011</v>
      </c>
      <c r="L227">
        <f t="shared" si="18"/>
        <v>0.62463944416501638</v>
      </c>
    </row>
    <row r="228" spans="1:12" x14ac:dyDescent="0.35">
      <c r="A228">
        <v>10</v>
      </c>
      <c r="B228">
        <v>0.13936999999999999</v>
      </c>
      <c r="C228">
        <v>940500</v>
      </c>
      <c r="D228">
        <v>88947</v>
      </c>
      <c r="E228">
        <v>44086</v>
      </c>
      <c r="F228">
        <v>7.4377999999999998E-5</v>
      </c>
      <c r="G228">
        <v>3.2111000000000001</v>
      </c>
      <c r="H228">
        <f t="shared" si="19"/>
        <v>3978.2553965274778</v>
      </c>
      <c r="I228">
        <f t="shared" si="17"/>
        <v>0.29589467988292073</v>
      </c>
      <c r="J228">
        <f t="shared" si="21"/>
        <v>3.5069946798829208</v>
      </c>
      <c r="K228">
        <f t="shared" si="20"/>
        <v>3.2100000000000186</v>
      </c>
      <c r="L228">
        <f t="shared" si="18"/>
        <v>0.29699467988290218</v>
      </c>
    </row>
    <row r="229" spans="1:12" x14ac:dyDescent="0.35">
      <c r="A229">
        <v>10</v>
      </c>
      <c r="B229">
        <v>0.10054</v>
      </c>
      <c r="C229">
        <v>1137700</v>
      </c>
      <c r="D229">
        <v>10177</v>
      </c>
      <c r="E229">
        <v>35310</v>
      </c>
      <c r="F229">
        <v>6.3171999999999998E-5</v>
      </c>
      <c r="G229">
        <v>7.2096999999999998</v>
      </c>
      <c r="H229">
        <f t="shared" si="19"/>
        <v>212531.3413969808</v>
      </c>
      <c r="I229">
        <f t="shared" si="17"/>
        <v>13.426029898730071</v>
      </c>
      <c r="J229">
        <f t="shared" si="21"/>
        <v>20.635729898730069</v>
      </c>
      <c r="K229">
        <f t="shared" si="20"/>
        <v>38.829999999999991</v>
      </c>
      <c r="L229">
        <f t="shared" si="18"/>
        <v>18.194270101269922</v>
      </c>
    </row>
    <row r="230" spans="1:12" x14ac:dyDescent="0.35">
      <c r="A230">
        <v>10</v>
      </c>
      <c r="B230">
        <v>9.5653000000000002E-2</v>
      </c>
      <c r="C230">
        <v>1212800</v>
      </c>
      <c r="D230">
        <v>-14130</v>
      </c>
      <c r="E230">
        <v>52277</v>
      </c>
      <c r="F230">
        <v>6.1618999999999994E-5</v>
      </c>
      <c r="G230">
        <v>4.8845000000000001</v>
      </c>
      <c r="H230">
        <f t="shared" si="19"/>
        <v>80738.586425574729</v>
      </c>
      <c r="I230">
        <f t="shared" si="17"/>
        <v>4.9750309569574886</v>
      </c>
      <c r="J230">
        <f t="shared" si="21"/>
        <v>9.8595309569574887</v>
      </c>
      <c r="K230">
        <f t="shared" si="20"/>
        <v>4.8870000000000022</v>
      </c>
      <c r="L230">
        <f t="shared" si="18"/>
        <v>4.9725309569574865</v>
      </c>
    </row>
    <row r="231" spans="1:12" x14ac:dyDescent="0.35">
      <c r="A231">
        <v>10</v>
      </c>
      <c r="B231">
        <v>9.2516000000000001E-2</v>
      </c>
      <c r="C231">
        <v>1267500</v>
      </c>
      <c r="D231">
        <v>-45980</v>
      </c>
      <c r="E231">
        <v>71328</v>
      </c>
      <c r="F231">
        <v>6.0600000000000003E-5</v>
      </c>
      <c r="G231">
        <v>3.1371000000000002</v>
      </c>
      <c r="H231">
        <f t="shared" si="19"/>
        <v>66101.83886247038</v>
      </c>
      <c r="I231">
        <f t="shared" si="17"/>
        <v>4.0057714350657054</v>
      </c>
      <c r="J231">
        <f t="shared" si="21"/>
        <v>7.1428714350657057</v>
      </c>
      <c r="K231">
        <f t="shared" si="20"/>
        <v>3.1370000000000009</v>
      </c>
      <c r="L231">
        <f t="shared" si="18"/>
        <v>4.0058714350657052</v>
      </c>
    </row>
    <row r="232" spans="1:12" x14ac:dyDescent="0.35">
      <c r="A232">
        <v>10</v>
      </c>
      <c r="B232">
        <v>9.1144000000000003E-2</v>
      </c>
      <c r="C232">
        <v>1319400</v>
      </c>
      <c r="D232">
        <v>-101890</v>
      </c>
      <c r="E232">
        <v>165100</v>
      </c>
      <c r="F232">
        <v>6.0149000000000003E-5</v>
      </c>
      <c r="G232">
        <v>1.3713</v>
      </c>
      <c r="H232">
        <f t="shared" si="19"/>
        <v>120883.10917576533</v>
      </c>
      <c r="I232">
        <f t="shared" si="17"/>
        <v>7.2709981338131096</v>
      </c>
      <c r="J232">
        <f t="shared" si="21"/>
        <v>8.6422981338131102</v>
      </c>
      <c r="K232">
        <f t="shared" si="20"/>
        <v>1.3719999999999981</v>
      </c>
      <c r="L232">
        <f t="shared" si="18"/>
        <v>7.2702981338131121</v>
      </c>
    </row>
    <row r="233" spans="1:12" x14ac:dyDescent="0.35">
      <c r="A233">
        <v>10</v>
      </c>
      <c r="B233">
        <v>8.6961999999999998E-2</v>
      </c>
      <c r="C233">
        <v>1374900</v>
      </c>
      <c r="D233">
        <v>-187230</v>
      </c>
      <c r="E233">
        <v>278160</v>
      </c>
      <c r="F233">
        <v>5.8752999999999998E-5</v>
      </c>
      <c r="G233">
        <v>4.1818999999999997</v>
      </c>
      <c r="H233">
        <f t="shared" si="19"/>
        <v>152137.20518006108</v>
      </c>
      <c r="I233">
        <f t="shared" si="17"/>
        <v>8.9385172159441275</v>
      </c>
      <c r="J233">
        <f t="shared" si="21"/>
        <v>13.120417215944126</v>
      </c>
      <c r="K233">
        <f t="shared" si="20"/>
        <v>4.1820000000000048</v>
      </c>
      <c r="L233">
        <f t="shared" si="18"/>
        <v>8.9384172159441206</v>
      </c>
    </row>
    <row r="234" spans="1:12" x14ac:dyDescent="0.35">
      <c r="A234">
        <v>10</v>
      </c>
      <c r="B234">
        <v>8.5809999999999997E-2</v>
      </c>
      <c r="C234">
        <v>1372300</v>
      </c>
      <c r="D234">
        <v>-184920</v>
      </c>
      <c r="E234">
        <v>378420</v>
      </c>
      <c r="F234">
        <v>5.8362000000000001E-5</v>
      </c>
      <c r="G234">
        <v>1.1527000000000001</v>
      </c>
      <c r="H234">
        <f t="shared" si="19"/>
        <v>100320.30552186332</v>
      </c>
      <c r="I234">
        <f t="shared" si="17"/>
        <v>5.8548936708669874</v>
      </c>
      <c r="J234">
        <f t="shared" si="21"/>
        <v>7.0075936708669877</v>
      </c>
      <c r="K234">
        <f t="shared" si="20"/>
        <v>1.1520000000000001</v>
      </c>
      <c r="L234">
        <f t="shared" si="18"/>
        <v>5.8555936708669876</v>
      </c>
    </row>
    <row r="235" spans="1:12" x14ac:dyDescent="0.35">
      <c r="A235">
        <v>10</v>
      </c>
      <c r="B235">
        <v>8.3598000000000006E-2</v>
      </c>
      <c r="C235">
        <v>1371700</v>
      </c>
      <c r="D235">
        <v>-181980</v>
      </c>
      <c r="E235">
        <v>399550</v>
      </c>
      <c r="F235">
        <v>5.7605000000000002E-5</v>
      </c>
      <c r="G235">
        <v>5.8793999999999999E-2</v>
      </c>
      <c r="H235">
        <f t="shared" si="19"/>
        <v>21341.989129413407</v>
      </c>
      <c r="I235">
        <f t="shared" si="17"/>
        <v>1.2294052837998592</v>
      </c>
      <c r="J235">
        <f t="shared" si="21"/>
        <v>1.2881992837998593</v>
      </c>
      <c r="K235">
        <f t="shared" si="20"/>
        <v>2.2119999999999918</v>
      </c>
      <c r="L235">
        <f t="shared" si="18"/>
        <v>0.92380071620013249</v>
      </c>
    </row>
    <row r="236" spans="1:12" x14ac:dyDescent="0.35">
      <c r="A236">
        <v>10</v>
      </c>
      <c r="B236">
        <v>8.1930000000000003E-2</v>
      </c>
      <c r="C236">
        <v>1371100</v>
      </c>
      <c r="D236">
        <v>-180510</v>
      </c>
      <c r="E236">
        <v>412370</v>
      </c>
      <c r="F236">
        <v>5.7027999999999997E-5</v>
      </c>
      <c r="G236">
        <v>0.17981</v>
      </c>
      <c r="H236">
        <f t="shared" si="19"/>
        <v>12917.944882991256</v>
      </c>
      <c r="I236">
        <f t="shared" si="17"/>
        <v>0.73668456078722533</v>
      </c>
      <c r="J236">
        <f t="shared" si="21"/>
        <v>0.91649456078722535</v>
      </c>
      <c r="K236">
        <f t="shared" si="20"/>
        <v>1.6680000000000028</v>
      </c>
      <c r="L236">
        <f t="shared" si="18"/>
        <v>0.75150543921277746</v>
      </c>
    </row>
    <row r="237" spans="1:12" x14ac:dyDescent="0.35">
      <c r="A237">
        <v>10</v>
      </c>
      <c r="B237">
        <v>7.1096999999999994E-2</v>
      </c>
      <c r="C237">
        <v>1357300</v>
      </c>
      <c r="D237">
        <v>-171600</v>
      </c>
      <c r="E237">
        <v>479570</v>
      </c>
      <c r="F237">
        <v>5.3124000000000002E-5</v>
      </c>
      <c r="G237">
        <v>2.9409999999999998</v>
      </c>
      <c r="H237">
        <f t="shared" si="19"/>
        <v>69178.523401414117</v>
      </c>
      <c r="I237">
        <f t="shared" si="17"/>
        <v>3.6750398771767236</v>
      </c>
      <c r="J237">
        <f t="shared" si="21"/>
        <v>6.616039877176723</v>
      </c>
      <c r="K237">
        <f t="shared" si="20"/>
        <v>10.833000000000009</v>
      </c>
      <c r="L237">
        <f t="shared" si="18"/>
        <v>4.216960122823286</v>
      </c>
    </row>
    <row r="238" spans="1:12" x14ac:dyDescent="0.35">
      <c r="A238">
        <v>10</v>
      </c>
      <c r="B238">
        <v>5.2616000000000003E-2</v>
      </c>
      <c r="C238">
        <v>1413000</v>
      </c>
      <c r="D238">
        <v>-177140</v>
      </c>
      <c r="E238">
        <v>585180</v>
      </c>
      <c r="F238">
        <v>4.5701000000000002E-5</v>
      </c>
      <c r="G238">
        <v>5.9958</v>
      </c>
      <c r="H238">
        <f t="shared" si="19"/>
        <v>119526.79072074176</v>
      </c>
      <c r="I238">
        <f t="shared" si="17"/>
        <v>5.4624938627286195</v>
      </c>
      <c r="J238">
        <f t="shared" si="21"/>
        <v>11.45829386272862</v>
      </c>
      <c r="K238">
        <f t="shared" si="20"/>
        <v>18.480999999999991</v>
      </c>
      <c r="L238">
        <f t="shared" si="18"/>
        <v>7.0227061372713706</v>
      </c>
    </row>
    <row r="239" spans="1:12" x14ac:dyDescent="0.35">
      <c r="A239">
        <v>10</v>
      </c>
      <c r="B239">
        <v>4.8562000000000001E-2</v>
      </c>
      <c r="C239">
        <v>1441000</v>
      </c>
      <c r="D239">
        <v>-165280</v>
      </c>
      <c r="E239">
        <v>623460</v>
      </c>
      <c r="F239">
        <v>4.3905000000000001E-5</v>
      </c>
      <c r="G239">
        <v>0.68862999999999996</v>
      </c>
      <c r="H239">
        <f t="shared" si="19"/>
        <v>48887.810341638331</v>
      </c>
      <c r="I239">
        <f t="shared" si="17"/>
        <v>2.146419313049631</v>
      </c>
      <c r="J239">
        <f t="shared" si="21"/>
        <v>2.8350493130496308</v>
      </c>
      <c r="K239">
        <f t="shared" si="20"/>
        <v>4.054000000000002</v>
      </c>
      <c r="L239">
        <f t="shared" si="18"/>
        <v>1.2189506869503712</v>
      </c>
    </row>
    <row r="240" spans="1:12" x14ac:dyDescent="0.35">
      <c r="A240">
        <v>10</v>
      </c>
      <c r="B240">
        <v>1.8471000000000001E-2</v>
      </c>
      <c r="C240">
        <v>1480400</v>
      </c>
      <c r="D240">
        <v>-153970</v>
      </c>
      <c r="E240">
        <v>686470</v>
      </c>
      <c r="F240">
        <v>2.7078000000000001E-5</v>
      </c>
      <c r="G240">
        <v>23.492999999999999</v>
      </c>
      <c r="H240">
        <f t="shared" si="19"/>
        <v>75170.048556589347</v>
      </c>
      <c r="I240">
        <f t="shared" si="17"/>
        <v>2.0354545748153265</v>
      </c>
      <c r="J240">
        <f t="shared" si="21"/>
        <v>25.528454574815324</v>
      </c>
      <c r="K240">
        <f t="shared" si="20"/>
        <v>30.091000000000001</v>
      </c>
      <c r="L240">
        <f t="shared" si="18"/>
        <v>4.5625454251846769</v>
      </c>
    </row>
    <row r="241" spans="1:12" x14ac:dyDescent="0.35">
      <c r="A241">
        <v>10</v>
      </c>
      <c r="B241">
        <v>1.7721000000000001E-2</v>
      </c>
      <c r="C241">
        <v>1485200</v>
      </c>
      <c r="D241">
        <v>-144290</v>
      </c>
      <c r="E241">
        <v>690990</v>
      </c>
      <c r="F241">
        <v>2.6522000000000001E-5</v>
      </c>
      <c r="G241">
        <v>0.11616</v>
      </c>
      <c r="H241">
        <f t="shared" si="19"/>
        <v>11712.079234704655</v>
      </c>
      <c r="I241">
        <f t="shared" si="17"/>
        <v>0.31062776546283688</v>
      </c>
      <c r="J241">
        <f t="shared" si="21"/>
        <v>0.42678776546283687</v>
      </c>
      <c r="K241">
        <f t="shared" si="20"/>
        <v>0.75000000000000067</v>
      </c>
      <c r="L241">
        <f t="shared" si="18"/>
        <v>0.3232122345371638</v>
      </c>
    </row>
    <row r="242" spans="1:12" x14ac:dyDescent="0.35">
      <c r="A242">
        <v>10</v>
      </c>
      <c r="B242">
        <v>1.6778000000000001E-2</v>
      </c>
      <c r="C242">
        <v>1507600</v>
      </c>
      <c r="D242">
        <v>-107730</v>
      </c>
      <c r="E242">
        <v>708840</v>
      </c>
      <c r="F242">
        <v>2.5806999999999999E-5</v>
      </c>
      <c r="G242">
        <v>0.94259999999999999</v>
      </c>
      <c r="H242">
        <f t="shared" si="19"/>
        <v>46443.687407439989</v>
      </c>
      <c r="I242">
        <f t="shared" si="17"/>
        <v>1.1985722409238038</v>
      </c>
      <c r="J242">
        <f t="shared" si="21"/>
        <v>2.1411722409238036</v>
      </c>
      <c r="K242">
        <f t="shared" si="20"/>
        <v>0.94299999999999939</v>
      </c>
      <c r="L242">
        <f t="shared" si="18"/>
        <v>1.1981722409238043</v>
      </c>
    </row>
    <row r="243" spans="1:12" x14ac:dyDescent="0.35">
      <c r="A243">
        <v>10</v>
      </c>
      <c r="B243">
        <v>1.1863E-2</v>
      </c>
      <c r="C243">
        <v>1540000</v>
      </c>
      <c r="D243">
        <v>-44737</v>
      </c>
      <c r="E243">
        <v>759170</v>
      </c>
      <c r="F243">
        <v>2.1699999999999999E-5</v>
      </c>
      <c r="G243">
        <v>4.1299000000000001</v>
      </c>
      <c r="H243">
        <f t="shared" si="19"/>
        <v>86896.41505263609</v>
      </c>
      <c r="I243">
        <f t="shared" si="17"/>
        <v>1.885652206642203</v>
      </c>
      <c r="J243">
        <f t="shared" si="21"/>
        <v>6.0155522066422034</v>
      </c>
      <c r="K243">
        <f t="shared" si="20"/>
        <v>4.9150000000000009</v>
      </c>
      <c r="L243">
        <f t="shared" si="18"/>
        <v>1.1005522066422024</v>
      </c>
    </row>
    <row r="244" spans="1:12" x14ac:dyDescent="0.35">
      <c r="A244">
        <v>10</v>
      </c>
      <c r="B244">
        <v>6.4273000000000004E-3</v>
      </c>
      <c r="C244">
        <v>1573600</v>
      </c>
      <c r="D244">
        <v>28873</v>
      </c>
      <c r="E244">
        <v>769510</v>
      </c>
      <c r="F244">
        <v>1.5973000000000001E-5</v>
      </c>
      <c r="G244">
        <v>1.7111000000000001</v>
      </c>
      <c r="H244">
        <f t="shared" si="19"/>
        <v>81573.940078924716</v>
      </c>
      <c r="I244">
        <f t="shared" si="17"/>
        <v>1.3029805448806646</v>
      </c>
      <c r="J244">
        <f t="shared" si="21"/>
        <v>3.0140805448806649</v>
      </c>
      <c r="K244">
        <f t="shared" si="20"/>
        <v>5.4356999999999998</v>
      </c>
      <c r="L244">
        <f t="shared" si="18"/>
        <v>2.4216194551193349</v>
      </c>
    </row>
    <row r="245" spans="1:12" x14ac:dyDescent="0.35">
      <c r="A245">
        <v>10</v>
      </c>
      <c r="B245">
        <v>2.2501999999999999E-3</v>
      </c>
      <c r="C245">
        <v>1599600</v>
      </c>
      <c r="D245">
        <v>72608</v>
      </c>
      <c r="E245">
        <v>752310</v>
      </c>
      <c r="F245">
        <v>9.4507999999999994E-6</v>
      </c>
      <c r="G245">
        <v>2.6173000000000002</v>
      </c>
      <c r="H245">
        <f t="shared" si="19"/>
        <v>53708.381329174314</v>
      </c>
      <c r="I245">
        <f t="shared" si="17"/>
        <v>0.50758717026576061</v>
      </c>
      <c r="J245">
        <f t="shared" si="21"/>
        <v>3.1248871702657608</v>
      </c>
      <c r="K245">
        <f t="shared" si="20"/>
        <v>4.1771000000000003</v>
      </c>
      <c r="L245">
        <f t="shared" si="18"/>
        <v>1.0522128297342395</v>
      </c>
    </row>
    <row r="246" spans="1:12" x14ac:dyDescent="0.35">
      <c r="A246">
        <v>10</v>
      </c>
      <c r="B246">
        <v>0</v>
      </c>
      <c r="C246">
        <v>1596000</v>
      </c>
      <c r="D246">
        <v>103700</v>
      </c>
      <c r="E246">
        <v>758310</v>
      </c>
      <c r="F246">
        <v>0</v>
      </c>
      <c r="G246">
        <v>1.8906000000000001</v>
      </c>
      <c r="H246">
        <f t="shared" si="19"/>
        <v>31869.616627753778</v>
      </c>
      <c r="I246">
        <f t="shared" si="17"/>
        <v>0</v>
      </c>
      <c r="J246">
        <f t="shared" si="21"/>
        <v>1.8906000000000001</v>
      </c>
      <c r="K246">
        <f t="shared" si="20"/>
        <v>2.2502</v>
      </c>
      <c r="L246">
        <f t="shared" si="18"/>
        <v>0.35959999999999992</v>
      </c>
    </row>
    <row r="247" spans="1:12" x14ac:dyDescent="0.35">
      <c r="H247">
        <f t="shared" si="19"/>
        <v>1770029.3065652896</v>
      </c>
      <c r="I247">
        <f t="shared" si="17"/>
        <v>0</v>
      </c>
      <c r="J247">
        <f t="shared" si="21"/>
        <v>0</v>
      </c>
      <c r="K247">
        <f t="shared" si="20"/>
        <v>0</v>
      </c>
      <c r="L247">
        <f t="shared" si="18"/>
        <v>0</v>
      </c>
    </row>
    <row r="248" spans="1:12" x14ac:dyDescent="0.35">
      <c r="A248">
        <v>11</v>
      </c>
      <c r="B248">
        <v>0.4</v>
      </c>
      <c r="C248">
        <v>0</v>
      </c>
      <c r="D248">
        <v>0</v>
      </c>
      <c r="E248">
        <v>0</v>
      </c>
      <c r="F248">
        <v>1.2600999999999999E-4</v>
      </c>
      <c r="G248">
        <v>0</v>
      </c>
      <c r="H248">
        <f t="shared" si="19"/>
        <v>0</v>
      </c>
      <c r="I248">
        <f t="shared" si="17"/>
        <v>0</v>
      </c>
      <c r="J248">
        <f t="shared" si="21"/>
        <v>0</v>
      </c>
      <c r="K248">
        <f t="shared" si="20"/>
        <v>400</v>
      </c>
      <c r="L248">
        <f t="shared" si="18"/>
        <v>400</v>
      </c>
    </row>
    <row r="249" spans="1:12" x14ac:dyDescent="0.35">
      <c r="A249">
        <v>11</v>
      </c>
      <c r="B249">
        <v>0.4</v>
      </c>
      <c r="C249">
        <v>43.284999999999997</v>
      </c>
      <c r="D249">
        <v>0</v>
      </c>
      <c r="E249">
        <v>0</v>
      </c>
      <c r="F249">
        <v>1.2600999999999999E-4</v>
      </c>
      <c r="G249">
        <v>0</v>
      </c>
      <c r="H249">
        <f t="shared" si="19"/>
        <v>43.284999999999997</v>
      </c>
      <c r="I249">
        <f t="shared" si="17"/>
        <v>5.4543428499999993E-3</v>
      </c>
      <c r="J249">
        <f t="shared" si="21"/>
        <v>5.4543428499999993E-3</v>
      </c>
      <c r="K249">
        <f t="shared" si="20"/>
        <v>0</v>
      </c>
      <c r="L249">
        <f t="shared" si="18"/>
        <v>5.4543428499999993E-3</v>
      </c>
    </row>
    <row r="250" spans="1:12" x14ac:dyDescent="0.35">
      <c r="A250">
        <v>11</v>
      </c>
      <c r="B250">
        <v>0.34659000000000001</v>
      </c>
      <c r="C250">
        <v>206070</v>
      </c>
      <c r="D250">
        <v>0</v>
      </c>
      <c r="E250">
        <v>0</v>
      </c>
      <c r="F250">
        <v>1.1729E-4</v>
      </c>
      <c r="G250">
        <v>1.4922</v>
      </c>
      <c r="H250">
        <f t="shared" si="19"/>
        <v>206026.715</v>
      </c>
      <c r="I250">
        <f t="shared" si="17"/>
        <v>24.16487340235</v>
      </c>
      <c r="J250">
        <f t="shared" si="21"/>
        <v>25.657073402350001</v>
      </c>
      <c r="K250">
        <f t="shared" si="20"/>
        <v>53.410000000000011</v>
      </c>
      <c r="L250">
        <f t="shared" si="18"/>
        <v>27.75292659765001</v>
      </c>
    </row>
    <row r="251" spans="1:12" x14ac:dyDescent="0.35">
      <c r="A251">
        <v>11</v>
      </c>
      <c r="B251">
        <v>0.33975</v>
      </c>
      <c r="C251">
        <v>389710</v>
      </c>
      <c r="D251">
        <v>10002</v>
      </c>
      <c r="E251">
        <v>6719.6</v>
      </c>
      <c r="F251">
        <v>1.1613E-4</v>
      </c>
      <c r="G251">
        <v>6.8413000000000004</v>
      </c>
      <c r="H251">
        <f t="shared" si="19"/>
        <v>184034.89513719946</v>
      </c>
      <c r="I251">
        <f t="shared" si="17"/>
        <v>21.371972372282976</v>
      </c>
      <c r="J251">
        <f t="shared" si="21"/>
        <v>28.213272372282976</v>
      </c>
      <c r="K251">
        <f t="shared" si="20"/>
        <v>6.8400000000000123</v>
      </c>
      <c r="L251">
        <f t="shared" si="18"/>
        <v>21.373272372282962</v>
      </c>
    </row>
    <row r="252" spans="1:12" x14ac:dyDescent="0.35">
      <c r="A252">
        <v>11</v>
      </c>
      <c r="B252">
        <v>0.28389999999999999</v>
      </c>
      <c r="C252">
        <v>586470</v>
      </c>
      <c r="D252">
        <v>-81671</v>
      </c>
      <c r="E252">
        <v>5193.3</v>
      </c>
      <c r="F252">
        <v>1.0616E-4</v>
      </c>
      <c r="G252">
        <v>5.4265999999999996</v>
      </c>
      <c r="H252">
        <f t="shared" si="19"/>
        <v>217073.18148654385</v>
      </c>
      <c r="I252">
        <f t="shared" si="17"/>
        <v>23.044488946611494</v>
      </c>
      <c r="J252">
        <f t="shared" si="21"/>
        <v>28.471088946611495</v>
      </c>
      <c r="K252">
        <f t="shared" si="20"/>
        <v>55.850000000000009</v>
      </c>
      <c r="L252">
        <f t="shared" si="18"/>
        <v>27.378911053388514</v>
      </c>
    </row>
    <row r="253" spans="1:12" x14ac:dyDescent="0.35">
      <c r="A253">
        <v>11</v>
      </c>
      <c r="B253">
        <v>0.27600999999999998</v>
      </c>
      <c r="C253">
        <v>845610</v>
      </c>
      <c r="D253">
        <v>-374400</v>
      </c>
      <c r="E253">
        <v>-100220</v>
      </c>
      <c r="F253">
        <v>1.0467E-4</v>
      </c>
      <c r="G253">
        <v>7.8886000000000003</v>
      </c>
      <c r="H253">
        <f t="shared" si="19"/>
        <v>404914.52290315548</v>
      </c>
      <c r="I253">
        <f t="shared" si="17"/>
        <v>42.38240311227328</v>
      </c>
      <c r="J253">
        <f t="shared" si="21"/>
        <v>50.271003112273277</v>
      </c>
      <c r="K253">
        <f t="shared" si="20"/>
        <v>7.8900000000000077</v>
      </c>
      <c r="L253">
        <f t="shared" si="18"/>
        <v>42.38100311227327</v>
      </c>
    </row>
    <row r="254" spans="1:12" x14ac:dyDescent="0.35">
      <c r="A254">
        <v>11</v>
      </c>
      <c r="B254">
        <v>0.27535999999999999</v>
      </c>
      <c r="C254">
        <v>910130</v>
      </c>
      <c r="D254">
        <v>-466180</v>
      </c>
      <c r="E254">
        <v>-115660</v>
      </c>
      <c r="F254">
        <v>1.0454999999999999E-4</v>
      </c>
      <c r="G254">
        <v>0.65651999999999999</v>
      </c>
      <c r="H254">
        <f t="shared" si="19"/>
        <v>113246.59994896094</v>
      </c>
      <c r="I254">
        <f t="shared" si="17"/>
        <v>11.839932024663865</v>
      </c>
      <c r="J254">
        <f t="shared" si="21"/>
        <v>12.496452024663865</v>
      </c>
      <c r="K254">
        <f t="shared" si="20"/>
        <v>0.64999999999998392</v>
      </c>
      <c r="L254">
        <f t="shared" si="18"/>
        <v>11.846452024663881</v>
      </c>
    </row>
    <row r="255" spans="1:12" x14ac:dyDescent="0.35">
      <c r="A255">
        <v>11</v>
      </c>
      <c r="B255">
        <v>0.27012000000000003</v>
      </c>
      <c r="C255">
        <v>1130200</v>
      </c>
      <c r="D255">
        <v>-793180</v>
      </c>
      <c r="E255">
        <v>-187880</v>
      </c>
      <c r="F255">
        <v>1.0355E-4</v>
      </c>
      <c r="G255">
        <v>5.242</v>
      </c>
      <c r="H255">
        <f t="shared" si="19"/>
        <v>400718.77083560737</v>
      </c>
      <c r="I255">
        <f t="shared" si="17"/>
        <v>41.494428720027145</v>
      </c>
      <c r="J255">
        <f t="shared" si="21"/>
        <v>46.736428720027142</v>
      </c>
      <c r="K255">
        <f t="shared" si="20"/>
        <v>5.2399999999999665</v>
      </c>
      <c r="L255">
        <f t="shared" si="18"/>
        <v>41.496428720027176</v>
      </c>
    </row>
    <row r="256" spans="1:12" x14ac:dyDescent="0.35">
      <c r="A256">
        <v>11</v>
      </c>
      <c r="B256">
        <v>0.23014999999999999</v>
      </c>
      <c r="C256">
        <v>1234600</v>
      </c>
      <c r="D256">
        <v>-1004300</v>
      </c>
      <c r="E256">
        <v>-242710</v>
      </c>
      <c r="F256">
        <v>9.5581000000000005E-5</v>
      </c>
      <c r="G256">
        <v>3.8530000000000002</v>
      </c>
      <c r="H256">
        <f t="shared" si="19"/>
        <v>241820.89095030644</v>
      </c>
      <c r="I256">
        <f t="shared" si="17"/>
        <v>23.113482577921239</v>
      </c>
      <c r="J256">
        <f t="shared" si="21"/>
        <v>26.966482577921241</v>
      </c>
      <c r="K256">
        <f t="shared" si="20"/>
        <v>39.970000000000034</v>
      </c>
      <c r="L256">
        <f t="shared" si="18"/>
        <v>13.003517422078794</v>
      </c>
    </row>
    <row r="257" spans="1:12" x14ac:dyDescent="0.35">
      <c r="A257">
        <v>11</v>
      </c>
      <c r="B257">
        <v>0.22609000000000001</v>
      </c>
      <c r="C257">
        <v>1283700</v>
      </c>
      <c r="D257">
        <v>-1112600</v>
      </c>
      <c r="E257">
        <v>-255190</v>
      </c>
      <c r="F257">
        <v>9.4733000000000003E-5</v>
      </c>
      <c r="G257">
        <v>4.0696000000000003</v>
      </c>
      <c r="H257">
        <f t="shared" si="19"/>
        <v>119563.58308448271</v>
      </c>
      <c r="I257">
        <f t="shared" si="17"/>
        <v>11.326616916342301</v>
      </c>
      <c r="J257">
        <f t="shared" si="21"/>
        <v>15.396216916342301</v>
      </c>
      <c r="K257">
        <f t="shared" si="20"/>
        <v>4.0599999999999801</v>
      </c>
      <c r="L257">
        <f t="shared" si="18"/>
        <v>11.33621691634232</v>
      </c>
    </row>
    <row r="258" spans="1:12" x14ac:dyDescent="0.35">
      <c r="A258">
        <v>11</v>
      </c>
      <c r="B258">
        <v>0.14724000000000001</v>
      </c>
      <c r="C258">
        <v>1443100</v>
      </c>
      <c r="D258">
        <v>-1324900</v>
      </c>
      <c r="E258">
        <v>-170940</v>
      </c>
      <c r="F258">
        <v>7.6451000000000004E-5</v>
      </c>
      <c r="G258">
        <v>26.073</v>
      </c>
      <c r="H258">
        <f t="shared" si="19"/>
        <v>278527.7589397509</v>
      </c>
      <c r="I258">
        <f t="shared" si="17"/>
        <v>21.293725698702897</v>
      </c>
      <c r="J258">
        <f t="shared" si="21"/>
        <v>47.366725698702894</v>
      </c>
      <c r="K258">
        <f t="shared" si="20"/>
        <v>78.850000000000009</v>
      </c>
      <c r="L258">
        <f t="shared" si="18"/>
        <v>31.483274301297115</v>
      </c>
    </row>
    <row r="259" spans="1:12" x14ac:dyDescent="0.35">
      <c r="A259">
        <v>11</v>
      </c>
      <c r="B259">
        <v>0.13608000000000001</v>
      </c>
      <c r="C259">
        <v>1462800</v>
      </c>
      <c r="D259">
        <v>-1386300</v>
      </c>
      <c r="E259">
        <v>-129760</v>
      </c>
      <c r="F259">
        <v>7.3496000000000002E-5</v>
      </c>
      <c r="G259">
        <v>11.161</v>
      </c>
      <c r="H259">
        <f t="shared" si="19"/>
        <v>76510.407135238798</v>
      </c>
      <c r="I259">
        <f t="shared" ref="I259:I322" si="22">F259*H259</f>
        <v>5.623208882811511</v>
      </c>
      <c r="J259">
        <f t="shared" si="21"/>
        <v>16.784208882811512</v>
      </c>
      <c r="K259">
        <f t="shared" si="20"/>
        <v>11.160000000000004</v>
      </c>
      <c r="L259">
        <f t="shared" ref="L259:L322" si="23">ABS(K259-J259)</f>
        <v>5.6242088828115087</v>
      </c>
    </row>
    <row r="260" spans="1:12" x14ac:dyDescent="0.35">
      <c r="A260">
        <v>11</v>
      </c>
      <c r="B260">
        <v>8.2570000000000005E-2</v>
      </c>
      <c r="C260">
        <v>1305200</v>
      </c>
      <c r="D260">
        <v>-1585700</v>
      </c>
      <c r="E260">
        <v>-99341</v>
      </c>
      <c r="F260">
        <v>5.7250000000000002E-5</v>
      </c>
      <c r="G260">
        <v>32.140999999999998</v>
      </c>
      <c r="H260">
        <f t="shared" ref="H260:H323" si="24">SQRT((C260-C259)^2+(D260-D259)^2+(E260-E259)^2)</f>
        <v>255975.45890377852</v>
      </c>
      <c r="I260">
        <f t="shared" si="22"/>
        <v>14.65459502224132</v>
      </c>
      <c r="J260">
        <f t="shared" si="21"/>
        <v>46.795595022241315</v>
      </c>
      <c r="K260">
        <f t="shared" ref="K260:K323" si="25">ABS(B259-B260)*10^3</f>
        <v>53.510000000000005</v>
      </c>
      <c r="L260">
        <f t="shared" si="23"/>
        <v>6.7144049777586901</v>
      </c>
    </row>
    <row r="261" spans="1:12" x14ac:dyDescent="0.35">
      <c r="A261">
        <v>11</v>
      </c>
      <c r="B261">
        <v>7.7446000000000001E-2</v>
      </c>
      <c r="C261">
        <v>1379600</v>
      </c>
      <c r="D261">
        <v>-1521100</v>
      </c>
      <c r="E261">
        <v>-136910</v>
      </c>
      <c r="F261">
        <v>5.5445000000000002E-5</v>
      </c>
      <c r="G261">
        <v>5.1242999999999999</v>
      </c>
      <c r="H261">
        <f t="shared" si="24"/>
        <v>105451.17240220708</v>
      </c>
      <c r="I261">
        <f t="shared" si="22"/>
        <v>5.8467402538403723</v>
      </c>
      <c r="J261">
        <f t="shared" ref="J261:J324" si="26">I261+G261</f>
        <v>10.971040253840371</v>
      </c>
      <c r="K261">
        <f t="shared" si="25"/>
        <v>5.1240000000000032</v>
      </c>
      <c r="L261">
        <f t="shared" si="23"/>
        <v>5.8470402538403681</v>
      </c>
    </row>
    <row r="262" spans="1:12" x14ac:dyDescent="0.35">
      <c r="A262">
        <v>11</v>
      </c>
      <c r="B262">
        <v>6.9272E-2</v>
      </c>
      <c r="C262">
        <v>1491800</v>
      </c>
      <c r="D262">
        <v>-1536800</v>
      </c>
      <c r="E262">
        <v>-138550</v>
      </c>
      <c r="F262">
        <v>5.2437E-5</v>
      </c>
      <c r="G262">
        <v>8.1742000000000008</v>
      </c>
      <c r="H262">
        <f t="shared" si="24"/>
        <v>113304.98488592636</v>
      </c>
      <c r="I262">
        <f t="shared" si="22"/>
        <v>5.9413734924633204</v>
      </c>
      <c r="J262">
        <f t="shared" si="26"/>
        <v>14.115573492463321</v>
      </c>
      <c r="K262">
        <f t="shared" si="25"/>
        <v>8.1740000000000013</v>
      </c>
      <c r="L262">
        <f t="shared" si="23"/>
        <v>5.9415734924633199</v>
      </c>
    </row>
    <row r="263" spans="1:12" x14ac:dyDescent="0.35">
      <c r="A263">
        <v>11</v>
      </c>
      <c r="B263">
        <v>2.2953999999999999E-2</v>
      </c>
      <c r="C263">
        <v>1582800</v>
      </c>
      <c r="D263">
        <v>-1569300</v>
      </c>
      <c r="E263">
        <v>-165980</v>
      </c>
      <c r="F263">
        <v>3.0185E-5</v>
      </c>
      <c r="G263">
        <v>35.786999999999999</v>
      </c>
      <c r="H263">
        <f t="shared" si="24"/>
        <v>100447.27422882116</v>
      </c>
      <c r="I263">
        <f t="shared" si="22"/>
        <v>3.0320009725969665</v>
      </c>
      <c r="J263">
        <f t="shared" si="26"/>
        <v>38.819000972596967</v>
      </c>
      <c r="K263">
        <f t="shared" si="25"/>
        <v>46.317999999999998</v>
      </c>
      <c r="L263">
        <f t="shared" si="23"/>
        <v>7.4989990274030305</v>
      </c>
    </row>
    <row r="264" spans="1:12" x14ac:dyDescent="0.35">
      <c r="A264">
        <v>11</v>
      </c>
      <c r="B264">
        <v>1.755E-2</v>
      </c>
      <c r="C264">
        <v>1597100</v>
      </c>
      <c r="D264">
        <v>-1576000</v>
      </c>
      <c r="E264">
        <v>-203320</v>
      </c>
      <c r="F264">
        <v>2.6393999999999998E-5</v>
      </c>
      <c r="G264">
        <v>2.9557000000000002</v>
      </c>
      <c r="H264">
        <f t="shared" si="24"/>
        <v>40542.02264317852</v>
      </c>
      <c r="I264">
        <f t="shared" si="22"/>
        <v>1.0700661456440537</v>
      </c>
      <c r="J264">
        <f t="shared" si="26"/>
        <v>4.0257661456440541</v>
      </c>
      <c r="K264">
        <f t="shared" si="25"/>
        <v>5.403999999999999</v>
      </c>
      <c r="L264">
        <f t="shared" si="23"/>
        <v>1.3782338543559449</v>
      </c>
    </row>
    <row r="265" spans="1:12" x14ac:dyDescent="0.35">
      <c r="A265">
        <v>11</v>
      </c>
      <c r="B265">
        <v>9.9123000000000006E-3</v>
      </c>
      <c r="C265">
        <v>1603500</v>
      </c>
      <c r="D265">
        <v>-1568100</v>
      </c>
      <c r="E265">
        <v>-279030</v>
      </c>
      <c r="F265">
        <v>1.9836000000000001E-5</v>
      </c>
      <c r="G265">
        <v>3.6059000000000001</v>
      </c>
      <c r="H265">
        <f t="shared" si="24"/>
        <v>76389.62036821495</v>
      </c>
      <c r="I265">
        <f t="shared" si="22"/>
        <v>1.5152645096239119</v>
      </c>
      <c r="J265">
        <f t="shared" si="26"/>
        <v>5.1211645096239122</v>
      </c>
      <c r="K265">
        <f t="shared" si="25"/>
        <v>7.6376999999999988</v>
      </c>
      <c r="L265">
        <f t="shared" si="23"/>
        <v>2.5165354903760866</v>
      </c>
    </row>
    <row r="266" spans="1:12" x14ac:dyDescent="0.35">
      <c r="A266">
        <v>11</v>
      </c>
      <c r="B266">
        <v>8.2486E-3</v>
      </c>
      <c r="C266">
        <v>1598400</v>
      </c>
      <c r="D266">
        <v>-1580100</v>
      </c>
      <c r="E266">
        <v>-263350</v>
      </c>
      <c r="F266">
        <v>1.8094999999999999E-5</v>
      </c>
      <c r="G266">
        <v>1.6637</v>
      </c>
      <c r="H266">
        <f t="shared" si="24"/>
        <v>20392.949762111413</v>
      </c>
      <c r="I266">
        <f t="shared" si="22"/>
        <v>0.36901042594540601</v>
      </c>
      <c r="J266">
        <f t="shared" si="26"/>
        <v>2.0327104259454059</v>
      </c>
      <c r="K266">
        <f t="shared" si="25"/>
        <v>1.6637000000000006</v>
      </c>
      <c r="L266">
        <f t="shared" si="23"/>
        <v>0.36901042594540523</v>
      </c>
    </row>
    <row r="267" spans="1:12" x14ac:dyDescent="0.35">
      <c r="A267">
        <v>11</v>
      </c>
      <c r="B267">
        <v>5.8393999999999998E-3</v>
      </c>
      <c r="C267">
        <v>1603400</v>
      </c>
      <c r="D267">
        <v>-1598700</v>
      </c>
      <c r="E267">
        <v>-240670</v>
      </c>
      <c r="F267">
        <v>1.5225000000000001E-5</v>
      </c>
      <c r="G267">
        <v>1.7016</v>
      </c>
      <c r="H267">
        <f t="shared" si="24"/>
        <v>29754.703829814876</v>
      </c>
      <c r="I267">
        <f t="shared" si="22"/>
        <v>0.45301536580893154</v>
      </c>
      <c r="J267">
        <f t="shared" si="26"/>
        <v>2.1546153658089313</v>
      </c>
      <c r="K267">
        <f t="shared" si="25"/>
        <v>2.4092000000000002</v>
      </c>
      <c r="L267">
        <f t="shared" si="23"/>
        <v>0.25458463419106891</v>
      </c>
    </row>
    <row r="268" spans="1:12" x14ac:dyDescent="0.35">
      <c r="A268">
        <v>11</v>
      </c>
      <c r="B268">
        <v>4.1120999999999996E-3</v>
      </c>
      <c r="C268">
        <v>1611800</v>
      </c>
      <c r="D268">
        <v>-1606600</v>
      </c>
      <c r="E268">
        <v>-198450</v>
      </c>
      <c r="F268">
        <v>1.2775999999999999E-5</v>
      </c>
      <c r="G268">
        <v>0.91866999999999999</v>
      </c>
      <c r="H268">
        <f t="shared" si="24"/>
        <v>43766.407209182704</v>
      </c>
      <c r="I268">
        <f t="shared" si="22"/>
        <v>0.55915961850451823</v>
      </c>
      <c r="J268">
        <f t="shared" si="26"/>
        <v>1.4778296185045181</v>
      </c>
      <c r="K268">
        <f t="shared" si="25"/>
        <v>1.7273000000000003</v>
      </c>
      <c r="L268">
        <f t="shared" si="23"/>
        <v>0.24947038149548217</v>
      </c>
    </row>
    <row r="269" spans="1:12" x14ac:dyDescent="0.35">
      <c r="A269">
        <v>11</v>
      </c>
      <c r="B269">
        <v>3.8769999999999998E-3</v>
      </c>
      <c r="C269">
        <v>1617400</v>
      </c>
      <c r="D269">
        <v>-1600700</v>
      </c>
      <c r="E269">
        <v>-200180</v>
      </c>
      <c r="F269">
        <v>1.2405000000000001E-5</v>
      </c>
      <c r="G269">
        <v>2.1954999999999999E-2</v>
      </c>
      <c r="H269">
        <f t="shared" si="24"/>
        <v>8316.4235101394406</v>
      </c>
      <c r="I269">
        <f t="shared" si="22"/>
        <v>0.10316523364327977</v>
      </c>
      <c r="J269">
        <f t="shared" si="26"/>
        <v>0.12512023364327976</v>
      </c>
      <c r="K269">
        <f t="shared" si="25"/>
        <v>0.23509999999999981</v>
      </c>
      <c r="L269">
        <f t="shared" si="23"/>
        <v>0.10997976635672005</v>
      </c>
    </row>
    <row r="270" spans="1:12" x14ac:dyDescent="0.35">
      <c r="A270">
        <v>11</v>
      </c>
      <c r="B270">
        <v>1.9802999999999999E-3</v>
      </c>
      <c r="C270">
        <v>1628600</v>
      </c>
      <c r="D270">
        <v>-1588800</v>
      </c>
      <c r="E270">
        <v>-208450</v>
      </c>
      <c r="F270">
        <v>8.8659999999999995E-6</v>
      </c>
      <c r="G270">
        <v>1.8967000000000001</v>
      </c>
      <c r="H270">
        <f t="shared" si="24"/>
        <v>18315.100327325537</v>
      </c>
      <c r="I270">
        <f t="shared" si="22"/>
        <v>0.16238167950206819</v>
      </c>
      <c r="J270">
        <f t="shared" si="26"/>
        <v>2.0590816795020683</v>
      </c>
      <c r="K270">
        <f t="shared" si="25"/>
        <v>1.8966999999999998</v>
      </c>
      <c r="L270">
        <f t="shared" si="23"/>
        <v>0.1623816795020685</v>
      </c>
    </row>
    <row r="271" spans="1:12" x14ac:dyDescent="0.35">
      <c r="A271">
        <v>11</v>
      </c>
      <c r="B271">
        <v>0</v>
      </c>
      <c r="C271">
        <v>1645400</v>
      </c>
      <c r="D271">
        <v>-1576400</v>
      </c>
      <c r="E271">
        <v>-243320</v>
      </c>
      <c r="F271">
        <v>0.21909000000000001</v>
      </c>
      <c r="G271">
        <v>0.63197000000000003</v>
      </c>
      <c r="H271">
        <f t="shared" si="24"/>
        <v>40643.780582027553</v>
      </c>
      <c r="I271">
        <f t="shared" si="22"/>
        <v>8904.6458877164168</v>
      </c>
      <c r="J271">
        <f t="shared" si="26"/>
        <v>8905.2778577164172</v>
      </c>
      <c r="K271">
        <f t="shared" si="25"/>
        <v>1.9802999999999999</v>
      </c>
      <c r="L271">
        <f t="shared" si="23"/>
        <v>8903.2975577164179</v>
      </c>
    </row>
    <row r="272" spans="1:12" x14ac:dyDescent="0.35">
      <c r="H272">
        <f t="shared" si="24"/>
        <v>2291633.2041581175</v>
      </c>
      <c r="I272">
        <f t="shared" si="22"/>
        <v>0</v>
      </c>
      <c r="J272">
        <f t="shared" si="26"/>
        <v>0</v>
      </c>
      <c r="K272">
        <f t="shared" si="25"/>
        <v>0</v>
      </c>
      <c r="L272">
        <f t="shared" si="23"/>
        <v>0</v>
      </c>
    </row>
    <row r="273" spans="1:12" x14ac:dyDescent="0.35">
      <c r="A273">
        <v>12</v>
      </c>
      <c r="B273">
        <v>0.4</v>
      </c>
      <c r="C273">
        <v>0</v>
      </c>
      <c r="D273">
        <v>0</v>
      </c>
      <c r="E273">
        <v>0</v>
      </c>
      <c r="F273">
        <v>1.2600999999999999E-4</v>
      </c>
      <c r="G273">
        <v>0</v>
      </c>
      <c r="H273">
        <f t="shared" si="24"/>
        <v>0</v>
      </c>
      <c r="I273">
        <f t="shared" si="22"/>
        <v>0</v>
      </c>
      <c r="J273">
        <f t="shared" si="26"/>
        <v>0</v>
      </c>
      <c r="K273">
        <f t="shared" si="25"/>
        <v>400</v>
      </c>
      <c r="L273">
        <f t="shared" si="23"/>
        <v>400</v>
      </c>
    </row>
    <row r="274" spans="1:12" x14ac:dyDescent="0.35">
      <c r="A274">
        <v>12</v>
      </c>
      <c r="B274">
        <v>0.25091000000000002</v>
      </c>
      <c r="C274">
        <v>455380</v>
      </c>
      <c r="D274">
        <v>-3.5372000000000001E-2</v>
      </c>
      <c r="E274">
        <v>3.3804000000000001E-2</v>
      </c>
      <c r="F274">
        <v>9.9797999999999996E-5</v>
      </c>
      <c r="G274">
        <v>34.338000000000001</v>
      </c>
      <c r="H274">
        <f t="shared" si="24"/>
        <v>455380.00000000262</v>
      </c>
      <c r="I274">
        <f t="shared" si="22"/>
        <v>45.446013240000262</v>
      </c>
      <c r="J274">
        <f t="shared" si="26"/>
        <v>79.784013240000263</v>
      </c>
      <c r="K274">
        <f t="shared" si="25"/>
        <v>149.09</v>
      </c>
      <c r="L274">
        <f t="shared" si="23"/>
        <v>69.30598675999974</v>
      </c>
    </row>
    <row r="275" spans="1:12" x14ac:dyDescent="0.35">
      <c r="A275">
        <v>12</v>
      </c>
      <c r="B275">
        <v>0.20963999999999999</v>
      </c>
      <c r="C275">
        <v>636490</v>
      </c>
      <c r="D275">
        <v>1460</v>
      </c>
      <c r="E275">
        <v>-66984</v>
      </c>
      <c r="F275">
        <v>9.1221E-5</v>
      </c>
      <c r="G275">
        <v>2.7311999999999999</v>
      </c>
      <c r="H275">
        <f t="shared" si="24"/>
        <v>193105.73421818137</v>
      </c>
      <c r="I275">
        <f t="shared" si="22"/>
        <v>17.615298181116724</v>
      </c>
      <c r="J275">
        <f t="shared" si="26"/>
        <v>20.346498181116726</v>
      </c>
      <c r="K275">
        <f t="shared" si="25"/>
        <v>41.270000000000032</v>
      </c>
      <c r="L275">
        <f t="shared" si="23"/>
        <v>20.923501818883306</v>
      </c>
    </row>
    <row r="276" spans="1:12" x14ac:dyDescent="0.35">
      <c r="A276">
        <v>12</v>
      </c>
      <c r="B276">
        <v>0.20324</v>
      </c>
      <c r="C276">
        <v>714940</v>
      </c>
      <c r="D276">
        <v>7233.9</v>
      </c>
      <c r="E276">
        <v>-105050</v>
      </c>
      <c r="F276">
        <v>8.9819000000000002E-5</v>
      </c>
      <c r="G276">
        <v>6.3964999999999996</v>
      </c>
      <c r="H276">
        <f t="shared" si="24"/>
        <v>87388.56205024774</v>
      </c>
      <c r="I276">
        <f t="shared" si="22"/>
        <v>7.8491532547912017</v>
      </c>
      <c r="J276">
        <f t="shared" si="26"/>
        <v>14.2456532547912</v>
      </c>
      <c r="K276">
        <f t="shared" si="25"/>
        <v>6.3999999999999888</v>
      </c>
      <c r="L276">
        <f t="shared" si="23"/>
        <v>7.8456532547912117</v>
      </c>
    </row>
    <row r="277" spans="1:12" x14ac:dyDescent="0.35">
      <c r="A277">
        <v>12</v>
      </c>
      <c r="B277">
        <v>0.20247000000000001</v>
      </c>
      <c r="C277">
        <v>782110</v>
      </c>
      <c r="D277">
        <v>4438.2</v>
      </c>
      <c r="E277">
        <v>-150580</v>
      </c>
      <c r="F277">
        <v>8.9648000000000006E-5</v>
      </c>
      <c r="G277">
        <v>0.77442</v>
      </c>
      <c r="H277">
        <f t="shared" si="24"/>
        <v>81194.862759228796</v>
      </c>
      <c r="I277">
        <f t="shared" si="22"/>
        <v>7.278957056639344</v>
      </c>
      <c r="J277">
        <f t="shared" si="26"/>
        <v>8.0533770566393432</v>
      </c>
      <c r="K277">
        <f t="shared" si="25"/>
        <v>0.76999999999999291</v>
      </c>
      <c r="L277">
        <f t="shared" si="23"/>
        <v>7.2833770566393508</v>
      </c>
    </row>
    <row r="278" spans="1:12" x14ac:dyDescent="0.35">
      <c r="A278">
        <v>12</v>
      </c>
      <c r="B278">
        <v>0.18762000000000001</v>
      </c>
      <c r="C278">
        <v>848480</v>
      </c>
      <c r="D278">
        <v>-13731</v>
      </c>
      <c r="E278">
        <v>-188350</v>
      </c>
      <c r="F278">
        <v>8.6299999999999997E-5</v>
      </c>
      <c r="G278">
        <v>0.76534000000000002</v>
      </c>
      <c r="H278">
        <f t="shared" si="24"/>
        <v>78496.30328009084</v>
      </c>
      <c r="I278">
        <f t="shared" si="22"/>
        <v>6.7742309730718393</v>
      </c>
      <c r="J278">
        <f t="shared" si="26"/>
        <v>7.5395709730718394</v>
      </c>
      <c r="K278">
        <f t="shared" si="25"/>
        <v>14.850000000000001</v>
      </c>
      <c r="L278">
        <f t="shared" si="23"/>
        <v>7.310429026928162</v>
      </c>
    </row>
    <row r="279" spans="1:12" x14ac:dyDescent="0.35">
      <c r="A279">
        <v>12</v>
      </c>
      <c r="B279">
        <v>0.11040999999999999</v>
      </c>
      <c r="C279">
        <v>1057700</v>
      </c>
      <c r="D279">
        <v>-86697</v>
      </c>
      <c r="E279">
        <v>-304020</v>
      </c>
      <c r="F279">
        <v>6.6200999999999999E-5</v>
      </c>
      <c r="G279">
        <v>34.070999999999998</v>
      </c>
      <c r="H279">
        <f t="shared" si="24"/>
        <v>249953.18452862327</v>
      </c>
      <c r="I279">
        <f t="shared" si="22"/>
        <v>16.547150768979389</v>
      </c>
      <c r="J279">
        <f t="shared" si="26"/>
        <v>50.61815076897939</v>
      </c>
      <c r="K279">
        <f t="shared" si="25"/>
        <v>77.210000000000008</v>
      </c>
      <c r="L279">
        <f t="shared" si="23"/>
        <v>26.591849231020618</v>
      </c>
    </row>
    <row r="280" spans="1:12" x14ac:dyDescent="0.35">
      <c r="A280">
        <v>12</v>
      </c>
      <c r="B280">
        <v>8.0126000000000003E-2</v>
      </c>
      <c r="C280">
        <v>1169500</v>
      </c>
      <c r="D280">
        <v>-101580</v>
      </c>
      <c r="E280">
        <v>-467330</v>
      </c>
      <c r="F280">
        <v>5.6396E-5</v>
      </c>
      <c r="G280">
        <v>4.0027999999999997</v>
      </c>
      <c r="H280">
        <f t="shared" si="24"/>
        <v>198471.40798865716</v>
      </c>
      <c r="I280">
        <f t="shared" si="22"/>
        <v>11.192993524928308</v>
      </c>
      <c r="J280">
        <f t="shared" si="26"/>
        <v>15.195793524928309</v>
      </c>
      <c r="K280">
        <f t="shared" si="25"/>
        <v>30.283999999999992</v>
      </c>
      <c r="L280">
        <f t="shared" si="23"/>
        <v>15.088206475071683</v>
      </c>
    </row>
    <row r="281" spans="1:12" x14ac:dyDescent="0.35">
      <c r="A281">
        <v>12</v>
      </c>
      <c r="B281">
        <v>6.8762000000000004E-2</v>
      </c>
      <c r="C281">
        <v>1202300</v>
      </c>
      <c r="D281">
        <v>-98686</v>
      </c>
      <c r="E281">
        <v>-542640</v>
      </c>
      <c r="F281">
        <v>5.2244000000000003E-5</v>
      </c>
      <c r="G281">
        <v>2.1076000000000001</v>
      </c>
      <c r="H281">
        <f t="shared" si="24"/>
        <v>82193.742681544798</v>
      </c>
      <c r="I281">
        <f t="shared" si="22"/>
        <v>4.2941298926546265</v>
      </c>
      <c r="J281">
        <f t="shared" si="26"/>
        <v>6.4017298926546271</v>
      </c>
      <c r="K281">
        <f t="shared" si="25"/>
        <v>11.363999999999999</v>
      </c>
      <c r="L281">
        <f t="shared" si="23"/>
        <v>4.9622701073453719</v>
      </c>
    </row>
    <row r="282" spans="1:12" x14ac:dyDescent="0.35">
      <c r="A282">
        <v>12</v>
      </c>
      <c r="B282">
        <v>6.2107000000000002E-2</v>
      </c>
      <c r="C282">
        <v>1230000</v>
      </c>
      <c r="D282">
        <v>-105210</v>
      </c>
      <c r="E282">
        <v>-593260</v>
      </c>
      <c r="F282">
        <v>4.9651999999999998E-5</v>
      </c>
      <c r="G282">
        <v>0.58731999999999995</v>
      </c>
      <c r="H282">
        <f t="shared" si="24"/>
        <v>58070.96499973115</v>
      </c>
      <c r="I282">
        <f t="shared" si="22"/>
        <v>2.8833395541666511</v>
      </c>
      <c r="J282">
        <f t="shared" si="26"/>
        <v>3.4706595541666512</v>
      </c>
      <c r="K282">
        <f t="shared" si="25"/>
        <v>6.6550000000000011</v>
      </c>
      <c r="L282">
        <f t="shared" si="23"/>
        <v>3.18434044583335</v>
      </c>
    </row>
    <row r="283" spans="1:12" x14ac:dyDescent="0.35">
      <c r="A283">
        <v>12</v>
      </c>
      <c r="B283">
        <v>4.7828000000000002E-2</v>
      </c>
      <c r="C283">
        <v>1300700</v>
      </c>
      <c r="D283">
        <v>-78343</v>
      </c>
      <c r="E283">
        <v>-697490</v>
      </c>
      <c r="F283">
        <v>4.3572000000000002E-5</v>
      </c>
      <c r="G283">
        <v>14.279</v>
      </c>
      <c r="H283">
        <f t="shared" si="24"/>
        <v>128779.72895219186</v>
      </c>
      <c r="I283">
        <f t="shared" si="22"/>
        <v>5.6111903499049038</v>
      </c>
      <c r="J283">
        <f t="shared" si="26"/>
        <v>19.890190349904906</v>
      </c>
      <c r="K283">
        <f t="shared" si="25"/>
        <v>14.279</v>
      </c>
      <c r="L283">
        <f t="shared" si="23"/>
        <v>5.6111903499049056</v>
      </c>
    </row>
    <row r="284" spans="1:12" x14ac:dyDescent="0.35">
      <c r="A284">
        <v>12</v>
      </c>
      <c r="B284">
        <v>4.6257E-2</v>
      </c>
      <c r="C284">
        <v>1252400</v>
      </c>
      <c r="D284">
        <v>-109180</v>
      </c>
      <c r="E284">
        <v>-699070</v>
      </c>
      <c r="F284">
        <v>4.2849999999999998E-5</v>
      </c>
      <c r="G284">
        <v>1.5704</v>
      </c>
      <c r="H284">
        <f t="shared" si="24"/>
        <v>57326.320037134778</v>
      </c>
      <c r="I284">
        <f t="shared" si="22"/>
        <v>2.456432813591225</v>
      </c>
      <c r="J284">
        <f t="shared" si="26"/>
        <v>4.0268328135912252</v>
      </c>
      <c r="K284">
        <f t="shared" si="25"/>
        <v>1.5710000000000028</v>
      </c>
      <c r="L284">
        <f t="shared" si="23"/>
        <v>2.4558328135912224</v>
      </c>
    </row>
    <row r="285" spans="1:12" x14ac:dyDescent="0.35">
      <c r="A285">
        <v>12</v>
      </c>
      <c r="B285">
        <v>3.2612000000000002E-2</v>
      </c>
      <c r="C285">
        <v>1212500</v>
      </c>
      <c r="D285">
        <v>-125950</v>
      </c>
      <c r="E285">
        <v>-703110</v>
      </c>
      <c r="F285">
        <v>3.5979000000000002E-5</v>
      </c>
      <c r="G285">
        <v>9.9210999999999991</v>
      </c>
      <c r="H285">
        <f t="shared" si="24"/>
        <v>43469.12122415175</v>
      </c>
      <c r="I285">
        <f t="shared" si="22"/>
        <v>1.563975512523756</v>
      </c>
      <c r="J285">
        <f t="shared" si="26"/>
        <v>11.485075512523755</v>
      </c>
      <c r="K285">
        <f t="shared" si="25"/>
        <v>13.644999999999998</v>
      </c>
      <c r="L285">
        <f t="shared" si="23"/>
        <v>2.1599244874762427</v>
      </c>
    </row>
    <row r="286" spans="1:12" x14ac:dyDescent="0.35">
      <c r="A286">
        <v>12</v>
      </c>
      <c r="B286">
        <v>1.2474000000000001E-2</v>
      </c>
      <c r="C286">
        <v>1148100</v>
      </c>
      <c r="D286">
        <v>-189700</v>
      </c>
      <c r="E286">
        <v>-745660</v>
      </c>
      <c r="F286">
        <v>2.2252E-5</v>
      </c>
      <c r="G286">
        <v>12.933</v>
      </c>
      <c r="H286">
        <f t="shared" si="24"/>
        <v>100109.56497757844</v>
      </c>
      <c r="I286">
        <f t="shared" si="22"/>
        <v>2.2276380398810756</v>
      </c>
      <c r="J286">
        <f t="shared" si="26"/>
        <v>15.160638039881075</v>
      </c>
      <c r="K286">
        <f t="shared" si="25"/>
        <v>20.138000000000002</v>
      </c>
      <c r="L286">
        <f t="shared" si="23"/>
        <v>4.9773619601189267</v>
      </c>
    </row>
    <row r="287" spans="1:12" x14ac:dyDescent="0.35">
      <c r="A287">
        <v>12</v>
      </c>
      <c r="B287">
        <v>1.0451999999999999E-2</v>
      </c>
      <c r="C287">
        <v>1139400</v>
      </c>
      <c r="D287">
        <v>-211150</v>
      </c>
      <c r="E287">
        <v>-739740</v>
      </c>
      <c r="F287">
        <v>2.0369000000000001E-5</v>
      </c>
      <c r="G287">
        <v>1.0559000000000001</v>
      </c>
      <c r="H287">
        <f t="shared" si="24"/>
        <v>23892.235140312845</v>
      </c>
      <c r="I287">
        <f t="shared" si="22"/>
        <v>0.48666093757303236</v>
      </c>
      <c r="J287">
        <f t="shared" si="26"/>
        <v>1.5425609375730325</v>
      </c>
      <c r="K287">
        <f t="shared" si="25"/>
        <v>2.0220000000000011</v>
      </c>
      <c r="L287">
        <f t="shared" si="23"/>
        <v>0.47943906242696865</v>
      </c>
    </row>
    <row r="288" spans="1:12" x14ac:dyDescent="0.35">
      <c r="A288">
        <v>12</v>
      </c>
      <c r="B288">
        <v>6.0961000000000001E-3</v>
      </c>
      <c r="C288">
        <v>1131200</v>
      </c>
      <c r="D288">
        <v>-277970</v>
      </c>
      <c r="E288">
        <v>-724960</v>
      </c>
      <c r="F288">
        <v>1.5556000000000001E-5</v>
      </c>
      <c r="G288">
        <v>1.8796999999999999</v>
      </c>
      <c r="H288">
        <f t="shared" si="24"/>
        <v>68924.602283945031</v>
      </c>
      <c r="I288">
        <f t="shared" si="22"/>
        <v>1.0721911131290489</v>
      </c>
      <c r="J288">
        <f t="shared" si="26"/>
        <v>2.9518911131290491</v>
      </c>
      <c r="K288">
        <f t="shared" si="25"/>
        <v>4.3558999999999992</v>
      </c>
      <c r="L288">
        <f t="shared" si="23"/>
        <v>1.4040088868709502</v>
      </c>
    </row>
    <row r="289" spans="1:12" x14ac:dyDescent="0.35">
      <c r="A289">
        <v>12</v>
      </c>
      <c r="B289">
        <v>5.9716999999999999E-3</v>
      </c>
      <c r="C289">
        <v>1122200</v>
      </c>
      <c r="D289">
        <v>-269660</v>
      </c>
      <c r="E289">
        <v>-730910</v>
      </c>
      <c r="F289">
        <v>1.5396E-5</v>
      </c>
      <c r="G289">
        <v>0.10176</v>
      </c>
      <c r="H289">
        <f t="shared" si="24"/>
        <v>13618.318545253669</v>
      </c>
      <c r="I289">
        <f t="shared" si="22"/>
        <v>0.20966763232272548</v>
      </c>
      <c r="J289">
        <f t="shared" si="26"/>
        <v>0.31142763232272547</v>
      </c>
      <c r="K289">
        <f t="shared" si="25"/>
        <v>0.1244000000000002</v>
      </c>
      <c r="L289">
        <f t="shared" si="23"/>
        <v>0.18702763232272526</v>
      </c>
    </row>
    <row r="290" spans="1:12" x14ac:dyDescent="0.35">
      <c r="A290">
        <v>12</v>
      </c>
      <c r="B290">
        <v>4.4898999999999998E-3</v>
      </c>
      <c r="C290">
        <v>1104700</v>
      </c>
      <c r="D290">
        <v>-252520</v>
      </c>
      <c r="E290">
        <v>-746900</v>
      </c>
      <c r="F290">
        <v>1.3349999999999999E-5</v>
      </c>
      <c r="G290">
        <v>0.58042000000000005</v>
      </c>
      <c r="H290">
        <f t="shared" si="24"/>
        <v>29252.516131095457</v>
      </c>
      <c r="I290">
        <f t="shared" si="22"/>
        <v>0.39052109035012433</v>
      </c>
      <c r="J290">
        <f t="shared" si="26"/>
        <v>0.97094109035012433</v>
      </c>
      <c r="K290">
        <f t="shared" si="25"/>
        <v>1.4818000000000002</v>
      </c>
      <c r="L290">
        <f t="shared" si="23"/>
        <v>0.5108589096498759</v>
      </c>
    </row>
    <row r="291" spans="1:12" x14ac:dyDescent="0.35">
      <c r="A291">
        <v>12</v>
      </c>
      <c r="B291">
        <v>3.8974000000000001E-3</v>
      </c>
      <c r="C291">
        <v>1087700</v>
      </c>
      <c r="D291">
        <v>-244060</v>
      </c>
      <c r="E291">
        <v>-767640</v>
      </c>
      <c r="F291">
        <v>1.2438E-5</v>
      </c>
      <c r="G291">
        <v>0.58645000000000003</v>
      </c>
      <c r="H291">
        <f t="shared" si="24"/>
        <v>28119.729728430892</v>
      </c>
      <c r="I291">
        <f t="shared" si="22"/>
        <v>0.34975319836222346</v>
      </c>
      <c r="J291">
        <f t="shared" si="26"/>
        <v>0.93620319836222343</v>
      </c>
      <c r="K291">
        <f t="shared" si="25"/>
        <v>0.59249999999999969</v>
      </c>
      <c r="L291">
        <f t="shared" si="23"/>
        <v>0.34370319836222374</v>
      </c>
    </row>
    <row r="292" spans="1:12" x14ac:dyDescent="0.35">
      <c r="A292">
        <v>12</v>
      </c>
      <c r="B292">
        <v>2.0274999999999998E-3</v>
      </c>
      <c r="C292">
        <v>1073800</v>
      </c>
      <c r="D292">
        <v>-243490</v>
      </c>
      <c r="E292">
        <v>-796650</v>
      </c>
      <c r="F292">
        <v>8.9710999999999995E-6</v>
      </c>
      <c r="G292">
        <v>1.0687</v>
      </c>
      <c r="H292">
        <f t="shared" si="24"/>
        <v>32173.203135528798</v>
      </c>
      <c r="I292">
        <f t="shared" si="22"/>
        <v>0.28862902264914236</v>
      </c>
      <c r="J292">
        <f t="shared" si="26"/>
        <v>1.3573290226491423</v>
      </c>
      <c r="K292">
        <f t="shared" si="25"/>
        <v>1.8699000000000003</v>
      </c>
      <c r="L292">
        <f t="shared" si="23"/>
        <v>0.51257097735085799</v>
      </c>
    </row>
    <row r="293" spans="1:12" x14ac:dyDescent="0.35">
      <c r="A293">
        <v>12</v>
      </c>
      <c r="B293">
        <v>0</v>
      </c>
      <c r="C293">
        <v>1074200</v>
      </c>
      <c r="D293">
        <v>-235390</v>
      </c>
      <c r="E293">
        <v>-813560</v>
      </c>
      <c r="F293">
        <v>0.17477000000000001</v>
      </c>
      <c r="G293">
        <v>1.3842000000000001</v>
      </c>
      <c r="H293">
        <f t="shared" si="24"/>
        <v>18754.148874315786</v>
      </c>
      <c r="I293">
        <f t="shared" si="22"/>
        <v>3277.6625987641701</v>
      </c>
      <c r="J293">
        <f t="shared" si="26"/>
        <v>3279.04679876417</v>
      </c>
      <c r="K293">
        <f t="shared" si="25"/>
        <v>2.0274999999999999</v>
      </c>
      <c r="L293">
        <f t="shared" si="23"/>
        <v>3277.0192987641699</v>
      </c>
    </row>
    <row r="294" spans="1:12" x14ac:dyDescent="0.35">
      <c r="H294">
        <f t="shared" si="24"/>
        <v>1367915.9205521368</v>
      </c>
      <c r="I294">
        <f t="shared" si="22"/>
        <v>0</v>
      </c>
      <c r="J294">
        <f t="shared" si="26"/>
        <v>0</v>
      </c>
      <c r="K294">
        <f t="shared" si="25"/>
        <v>0</v>
      </c>
      <c r="L294">
        <f t="shared" si="23"/>
        <v>0</v>
      </c>
    </row>
    <row r="295" spans="1:12" x14ac:dyDescent="0.35">
      <c r="A295">
        <v>13</v>
      </c>
      <c r="B295">
        <v>0.4</v>
      </c>
      <c r="C295">
        <v>0</v>
      </c>
      <c r="D295">
        <v>0</v>
      </c>
      <c r="E295">
        <v>0</v>
      </c>
      <c r="F295">
        <v>1.2600999999999999E-4</v>
      </c>
      <c r="G295">
        <v>0</v>
      </c>
      <c r="H295">
        <f t="shared" si="24"/>
        <v>0</v>
      </c>
      <c r="I295">
        <f t="shared" si="22"/>
        <v>0</v>
      </c>
      <c r="J295">
        <f t="shared" si="26"/>
        <v>0</v>
      </c>
      <c r="K295">
        <f t="shared" si="25"/>
        <v>400</v>
      </c>
      <c r="L295">
        <f t="shared" si="23"/>
        <v>400</v>
      </c>
    </row>
    <row r="296" spans="1:12" x14ac:dyDescent="0.35">
      <c r="A296">
        <v>13</v>
      </c>
      <c r="B296">
        <v>0.4</v>
      </c>
      <c r="C296">
        <v>43.284999999999997</v>
      </c>
      <c r="D296">
        <v>0</v>
      </c>
      <c r="E296">
        <v>0</v>
      </c>
      <c r="F296">
        <v>1.2600999999999999E-4</v>
      </c>
      <c r="G296">
        <v>0</v>
      </c>
      <c r="H296">
        <f t="shared" si="24"/>
        <v>43.284999999999997</v>
      </c>
      <c r="I296">
        <f t="shared" si="22"/>
        <v>5.4543428499999993E-3</v>
      </c>
      <c r="J296">
        <f t="shared" si="26"/>
        <v>5.4543428499999993E-3</v>
      </c>
      <c r="K296">
        <f t="shared" si="25"/>
        <v>0</v>
      </c>
      <c r="L296">
        <f t="shared" si="23"/>
        <v>5.4543428499999993E-3</v>
      </c>
    </row>
    <row r="297" spans="1:12" x14ac:dyDescent="0.35">
      <c r="A297">
        <v>13</v>
      </c>
      <c r="B297">
        <v>0.39612000000000003</v>
      </c>
      <c r="C297">
        <v>401840</v>
      </c>
      <c r="D297">
        <v>0</v>
      </c>
      <c r="E297">
        <v>0</v>
      </c>
      <c r="F297">
        <v>1.2538999999999999E-4</v>
      </c>
      <c r="G297">
        <v>3.8751000000000002</v>
      </c>
      <c r="H297">
        <f t="shared" si="24"/>
        <v>401796.71500000003</v>
      </c>
      <c r="I297">
        <f t="shared" si="22"/>
        <v>50.381290093849998</v>
      </c>
      <c r="J297">
        <f t="shared" si="26"/>
        <v>54.256390093850001</v>
      </c>
      <c r="K297">
        <f t="shared" si="25"/>
        <v>3.8799999999999946</v>
      </c>
      <c r="L297">
        <f t="shared" si="23"/>
        <v>50.376390093850006</v>
      </c>
    </row>
    <row r="298" spans="1:12" x14ac:dyDescent="0.35">
      <c r="A298">
        <v>13</v>
      </c>
      <c r="B298">
        <v>0.39337</v>
      </c>
      <c r="C298">
        <v>656710</v>
      </c>
      <c r="D298">
        <v>-9311.6</v>
      </c>
      <c r="E298">
        <v>-23425</v>
      </c>
      <c r="F298">
        <v>1.2496E-4</v>
      </c>
      <c r="G298">
        <v>2.7544</v>
      </c>
      <c r="H298">
        <f t="shared" si="24"/>
        <v>256113.55571222698</v>
      </c>
      <c r="I298">
        <f t="shared" si="22"/>
        <v>32.00394992179988</v>
      </c>
      <c r="J298">
        <f t="shared" si="26"/>
        <v>34.758349921799876</v>
      </c>
      <c r="K298">
        <f t="shared" si="25"/>
        <v>2.7500000000000302</v>
      </c>
      <c r="L298">
        <f t="shared" si="23"/>
        <v>32.008349921799848</v>
      </c>
    </row>
    <row r="299" spans="1:12" x14ac:dyDescent="0.35">
      <c r="A299">
        <v>13</v>
      </c>
      <c r="B299">
        <v>0.39085999999999999</v>
      </c>
      <c r="C299">
        <v>666730</v>
      </c>
      <c r="D299">
        <v>-9339.5</v>
      </c>
      <c r="E299">
        <v>-23577</v>
      </c>
      <c r="F299">
        <v>1.2455999999999999E-4</v>
      </c>
      <c r="G299">
        <v>5.5842000000000001E-3</v>
      </c>
      <c r="H299">
        <f t="shared" si="24"/>
        <v>10021.191666164259</v>
      </c>
      <c r="I299">
        <f t="shared" si="22"/>
        <v>1.24823963393742</v>
      </c>
      <c r="J299">
        <f t="shared" si="26"/>
        <v>1.2538238339374199</v>
      </c>
      <c r="K299">
        <f t="shared" si="25"/>
        <v>2.5100000000000122</v>
      </c>
      <c r="L299">
        <f t="shared" si="23"/>
        <v>1.2561761660625923</v>
      </c>
    </row>
    <row r="300" spans="1:12" x14ac:dyDescent="0.35">
      <c r="A300">
        <v>13</v>
      </c>
      <c r="B300">
        <v>0.38101000000000002</v>
      </c>
      <c r="C300">
        <v>739810</v>
      </c>
      <c r="D300">
        <v>-9289.7000000000007</v>
      </c>
      <c r="E300">
        <v>-24577</v>
      </c>
      <c r="F300">
        <v>1.2297999999999999E-4</v>
      </c>
      <c r="G300">
        <v>0.15051</v>
      </c>
      <c r="H300">
        <f t="shared" si="24"/>
        <v>73086.858463337994</v>
      </c>
      <c r="I300">
        <f t="shared" si="22"/>
        <v>8.9882218538213063</v>
      </c>
      <c r="J300">
        <f t="shared" si="26"/>
        <v>9.1387318538213069</v>
      </c>
      <c r="K300">
        <f t="shared" si="25"/>
        <v>9.8499999999999694</v>
      </c>
      <c r="L300">
        <f t="shared" si="23"/>
        <v>0.71126814617866252</v>
      </c>
    </row>
    <row r="301" spans="1:12" x14ac:dyDescent="0.35">
      <c r="A301">
        <v>13</v>
      </c>
      <c r="B301">
        <v>0.33589000000000002</v>
      </c>
      <c r="C301">
        <v>903420</v>
      </c>
      <c r="D301">
        <v>-5958.4</v>
      </c>
      <c r="E301">
        <v>-26360</v>
      </c>
      <c r="F301">
        <v>1.1547E-4</v>
      </c>
      <c r="G301">
        <v>4.8658999999999999</v>
      </c>
      <c r="H301">
        <f t="shared" si="24"/>
        <v>163653.62430661288</v>
      </c>
      <c r="I301">
        <f t="shared" si="22"/>
        <v>18.89708399868459</v>
      </c>
      <c r="J301">
        <f t="shared" si="26"/>
        <v>23.762983998684589</v>
      </c>
      <c r="K301">
        <f t="shared" si="25"/>
        <v>45.11999999999999</v>
      </c>
      <c r="L301">
        <f t="shared" si="23"/>
        <v>21.357016001315401</v>
      </c>
    </row>
    <row r="302" spans="1:12" x14ac:dyDescent="0.35">
      <c r="A302">
        <v>13</v>
      </c>
      <c r="B302">
        <v>0.33211000000000002</v>
      </c>
      <c r="C302">
        <v>1336900</v>
      </c>
      <c r="D302">
        <v>-48603</v>
      </c>
      <c r="E302">
        <v>-39035</v>
      </c>
      <c r="F302">
        <v>1.1482E-4</v>
      </c>
      <c r="G302">
        <v>3.7856999999999998</v>
      </c>
      <c r="H302">
        <f t="shared" si="24"/>
        <v>435756.95970823005</v>
      </c>
      <c r="I302">
        <f t="shared" si="22"/>
        <v>50.033614113698974</v>
      </c>
      <c r="J302">
        <f t="shared" si="26"/>
        <v>53.819314113698972</v>
      </c>
      <c r="K302">
        <f t="shared" si="25"/>
        <v>3.7800000000000056</v>
      </c>
      <c r="L302">
        <f t="shared" si="23"/>
        <v>50.039314113698964</v>
      </c>
    </row>
    <row r="303" spans="1:12" x14ac:dyDescent="0.35">
      <c r="A303">
        <v>13</v>
      </c>
      <c r="B303">
        <v>0.32745999999999997</v>
      </c>
      <c r="C303">
        <v>1357000</v>
      </c>
      <c r="D303">
        <v>-48964</v>
      </c>
      <c r="E303">
        <v>-38213</v>
      </c>
      <c r="F303">
        <v>1.1401E-4</v>
      </c>
      <c r="G303">
        <v>2.5087999999999999E-2</v>
      </c>
      <c r="H303">
        <f t="shared" si="24"/>
        <v>20120.039885646351</v>
      </c>
      <c r="I303">
        <f t="shared" si="22"/>
        <v>2.2938857473625403</v>
      </c>
      <c r="J303">
        <f t="shared" si="26"/>
        <v>2.3189737473625405</v>
      </c>
      <c r="K303">
        <f t="shared" si="25"/>
        <v>4.650000000000043</v>
      </c>
      <c r="L303">
        <f t="shared" si="23"/>
        <v>2.3310262526375025</v>
      </c>
    </row>
    <row r="304" spans="1:12" x14ac:dyDescent="0.35">
      <c r="A304">
        <v>13</v>
      </c>
      <c r="B304">
        <v>0.30858999999999998</v>
      </c>
      <c r="C304">
        <v>1438300</v>
      </c>
      <c r="D304">
        <v>-51136</v>
      </c>
      <c r="E304">
        <v>-34831</v>
      </c>
      <c r="F304">
        <v>1.1068E-4</v>
      </c>
      <c r="G304">
        <v>0.31295000000000001</v>
      </c>
      <c r="H304">
        <f t="shared" si="24"/>
        <v>81399.296729148715</v>
      </c>
      <c r="I304">
        <f t="shared" si="22"/>
        <v>9.0092741619821801</v>
      </c>
      <c r="J304">
        <f t="shared" si="26"/>
        <v>9.3222241619821808</v>
      </c>
      <c r="K304">
        <f t="shared" si="25"/>
        <v>18.869999999999997</v>
      </c>
      <c r="L304">
        <f t="shared" si="23"/>
        <v>9.5477758380178166</v>
      </c>
    </row>
    <row r="305" spans="1:12" x14ac:dyDescent="0.35">
      <c r="A305">
        <v>13</v>
      </c>
      <c r="B305">
        <v>0.29759000000000002</v>
      </c>
      <c r="C305">
        <v>1798500</v>
      </c>
      <c r="D305">
        <v>-54756</v>
      </c>
      <c r="E305">
        <v>-10044</v>
      </c>
      <c r="F305">
        <v>1.0869E-4</v>
      </c>
      <c r="G305">
        <v>11</v>
      </c>
      <c r="H305">
        <f t="shared" si="24"/>
        <v>361069.99289472948</v>
      </c>
      <c r="I305">
        <f t="shared" si="22"/>
        <v>39.24469752772815</v>
      </c>
      <c r="J305">
        <f t="shared" si="26"/>
        <v>50.24469752772815</v>
      </c>
      <c r="K305">
        <f t="shared" si="25"/>
        <v>10.999999999999954</v>
      </c>
      <c r="L305">
        <f t="shared" si="23"/>
        <v>39.244697527728192</v>
      </c>
    </row>
    <row r="306" spans="1:12" x14ac:dyDescent="0.35">
      <c r="A306">
        <v>13</v>
      </c>
      <c r="B306">
        <v>0.28614000000000001</v>
      </c>
      <c r="C306">
        <v>2112000</v>
      </c>
      <c r="D306">
        <v>-76407</v>
      </c>
      <c r="E306">
        <v>-224530</v>
      </c>
      <c r="F306">
        <v>1.0658E-4</v>
      </c>
      <c r="G306">
        <v>11.443</v>
      </c>
      <c r="H306">
        <f t="shared" si="24"/>
        <v>380467.16020834178</v>
      </c>
      <c r="I306">
        <f t="shared" si="22"/>
        <v>40.550189935005065</v>
      </c>
      <c r="J306">
        <f t="shared" si="26"/>
        <v>51.993189935005063</v>
      </c>
      <c r="K306">
        <f t="shared" si="25"/>
        <v>11.450000000000015</v>
      </c>
      <c r="L306">
        <f t="shared" si="23"/>
        <v>40.543189935005046</v>
      </c>
    </row>
    <row r="307" spans="1:12" x14ac:dyDescent="0.35">
      <c r="A307">
        <v>13</v>
      </c>
      <c r="B307">
        <v>0.27152999999999999</v>
      </c>
      <c r="C307">
        <v>2365600</v>
      </c>
      <c r="D307">
        <v>-72393</v>
      </c>
      <c r="E307">
        <v>-336540</v>
      </c>
      <c r="F307">
        <v>1.0382000000000001E-4</v>
      </c>
      <c r="G307">
        <v>14.619</v>
      </c>
      <c r="H307">
        <f t="shared" si="24"/>
        <v>277263.97583530395</v>
      </c>
      <c r="I307">
        <f t="shared" si="22"/>
        <v>28.785545971221257</v>
      </c>
      <c r="J307">
        <f t="shared" si="26"/>
        <v>43.404545971221253</v>
      </c>
      <c r="K307">
        <f t="shared" si="25"/>
        <v>14.610000000000012</v>
      </c>
      <c r="L307">
        <f t="shared" si="23"/>
        <v>28.79454597122124</v>
      </c>
    </row>
    <row r="308" spans="1:12" x14ac:dyDescent="0.35">
      <c r="A308">
        <v>13</v>
      </c>
      <c r="B308">
        <v>0.26952999999999999</v>
      </c>
      <c r="C308">
        <v>2447800</v>
      </c>
      <c r="D308">
        <v>-69422</v>
      </c>
      <c r="E308">
        <v>-352250</v>
      </c>
      <c r="F308">
        <v>1.0343E-4</v>
      </c>
      <c r="G308">
        <v>1.9959</v>
      </c>
      <c r="H308">
        <f t="shared" si="24"/>
        <v>83740.497616147462</v>
      </c>
      <c r="I308">
        <f t="shared" si="22"/>
        <v>8.6612796684381319</v>
      </c>
      <c r="J308">
        <f t="shared" si="26"/>
        <v>10.657179668438133</v>
      </c>
      <c r="K308">
        <f t="shared" si="25"/>
        <v>2.0000000000000018</v>
      </c>
      <c r="L308">
        <f t="shared" si="23"/>
        <v>8.6571796684381308</v>
      </c>
    </row>
    <row r="309" spans="1:12" x14ac:dyDescent="0.35">
      <c r="A309">
        <v>13</v>
      </c>
      <c r="B309">
        <v>0.23455000000000001</v>
      </c>
      <c r="C309">
        <v>2552600</v>
      </c>
      <c r="D309">
        <v>-74282</v>
      </c>
      <c r="E309">
        <v>-369270</v>
      </c>
      <c r="F309">
        <v>9.6490999999999995E-5</v>
      </c>
      <c r="G309">
        <v>13.002000000000001</v>
      </c>
      <c r="H309">
        <f t="shared" si="24"/>
        <v>106284.24154125577</v>
      </c>
      <c r="I309">
        <f t="shared" si="22"/>
        <v>10.25547275055731</v>
      </c>
      <c r="J309">
        <f t="shared" si="26"/>
        <v>23.257472750557312</v>
      </c>
      <c r="K309">
        <f t="shared" si="25"/>
        <v>34.979999999999983</v>
      </c>
      <c r="L309">
        <f t="shared" si="23"/>
        <v>11.72252724944267</v>
      </c>
    </row>
    <row r="310" spans="1:12" x14ac:dyDescent="0.35">
      <c r="A310">
        <v>13</v>
      </c>
      <c r="B310">
        <v>0.19811000000000001</v>
      </c>
      <c r="C310">
        <v>2764000</v>
      </c>
      <c r="D310">
        <v>-115220</v>
      </c>
      <c r="E310">
        <v>-365020</v>
      </c>
      <c r="F310">
        <v>8.8677999999999994E-5</v>
      </c>
      <c r="G310">
        <v>6.3884999999999996</v>
      </c>
      <c r="H310">
        <f t="shared" si="24"/>
        <v>215369.31616179683</v>
      </c>
      <c r="I310">
        <f t="shared" si="22"/>
        <v>19.098520218595819</v>
      </c>
      <c r="J310">
        <f t="shared" si="26"/>
        <v>25.48702021859582</v>
      </c>
      <c r="K310">
        <f t="shared" si="25"/>
        <v>36.44</v>
      </c>
      <c r="L310">
        <f t="shared" si="23"/>
        <v>10.952979781404178</v>
      </c>
    </row>
    <row r="311" spans="1:12" x14ac:dyDescent="0.35">
      <c r="A311">
        <v>13</v>
      </c>
      <c r="B311">
        <v>0.18923000000000001</v>
      </c>
      <c r="C311">
        <v>2842000</v>
      </c>
      <c r="D311">
        <v>-130600</v>
      </c>
      <c r="E311">
        <v>-377660</v>
      </c>
      <c r="F311">
        <v>8.6669000000000007E-5</v>
      </c>
      <c r="G311">
        <v>0.38467000000000001</v>
      </c>
      <c r="H311">
        <f t="shared" si="24"/>
        <v>80500.397514546479</v>
      </c>
      <c r="I311">
        <f t="shared" si="22"/>
        <v>6.9768889521882294</v>
      </c>
      <c r="J311">
        <f t="shared" si="26"/>
        <v>7.3615589521882292</v>
      </c>
      <c r="K311">
        <f t="shared" si="25"/>
        <v>8.879999999999999</v>
      </c>
      <c r="L311">
        <f t="shared" si="23"/>
        <v>1.5184410478117698</v>
      </c>
    </row>
    <row r="312" spans="1:12" x14ac:dyDescent="0.35">
      <c r="A312">
        <v>13</v>
      </c>
      <c r="B312">
        <v>0.17494999999999999</v>
      </c>
      <c r="C312">
        <v>2930300</v>
      </c>
      <c r="D312">
        <v>-151640</v>
      </c>
      <c r="E312">
        <v>-394330</v>
      </c>
      <c r="F312">
        <v>8.3332999999999996E-5</v>
      </c>
      <c r="G312">
        <v>14.284000000000001</v>
      </c>
      <c r="H312">
        <f t="shared" si="24"/>
        <v>92290.088850320215</v>
      </c>
      <c r="I312">
        <f t="shared" si="22"/>
        <v>7.6908099741637344</v>
      </c>
      <c r="J312">
        <f t="shared" si="26"/>
        <v>21.974809974163733</v>
      </c>
      <c r="K312">
        <f t="shared" si="25"/>
        <v>14.280000000000015</v>
      </c>
      <c r="L312">
        <f t="shared" si="23"/>
        <v>7.6948099741637179</v>
      </c>
    </row>
    <row r="313" spans="1:12" x14ac:dyDescent="0.35">
      <c r="A313">
        <v>13</v>
      </c>
      <c r="B313">
        <v>0.15234</v>
      </c>
      <c r="C313">
        <v>3161300</v>
      </c>
      <c r="D313">
        <v>-141510</v>
      </c>
      <c r="E313">
        <v>-425300</v>
      </c>
      <c r="F313">
        <v>7.7762000000000005E-5</v>
      </c>
      <c r="G313">
        <v>22.611000000000001</v>
      </c>
      <c r="H313">
        <f t="shared" si="24"/>
        <v>233286.85732376782</v>
      </c>
      <c r="I313">
        <f t="shared" si="22"/>
        <v>18.140852599210834</v>
      </c>
      <c r="J313">
        <f t="shared" si="26"/>
        <v>40.751852599210835</v>
      </c>
      <c r="K313">
        <f t="shared" si="25"/>
        <v>22.609999999999992</v>
      </c>
      <c r="L313">
        <f t="shared" si="23"/>
        <v>18.141852599210843</v>
      </c>
    </row>
    <row r="314" spans="1:12" x14ac:dyDescent="0.35">
      <c r="A314">
        <v>13</v>
      </c>
      <c r="B314">
        <v>0.14915</v>
      </c>
      <c r="C314">
        <v>3268400</v>
      </c>
      <c r="D314">
        <v>-145780</v>
      </c>
      <c r="E314">
        <v>-482750</v>
      </c>
      <c r="F314">
        <v>7.6942999999999998E-5</v>
      </c>
      <c r="G314">
        <v>3.1907999999999999</v>
      </c>
      <c r="H314">
        <f t="shared" si="24"/>
        <v>121610.63029192801</v>
      </c>
      <c r="I314">
        <f t="shared" si="22"/>
        <v>9.3570867265518167</v>
      </c>
      <c r="J314">
        <f t="shared" si="26"/>
        <v>12.547886726551816</v>
      </c>
      <c r="K314">
        <f t="shared" si="25"/>
        <v>3.1899999999999986</v>
      </c>
      <c r="L314">
        <f t="shared" si="23"/>
        <v>9.3578867265518184</v>
      </c>
    </row>
    <row r="315" spans="1:12" x14ac:dyDescent="0.35">
      <c r="A315">
        <v>13</v>
      </c>
      <c r="B315">
        <v>0.1404</v>
      </c>
      <c r="C315">
        <v>3493900</v>
      </c>
      <c r="D315">
        <v>-125640</v>
      </c>
      <c r="E315">
        <v>-579800</v>
      </c>
      <c r="F315">
        <v>7.4653000000000005E-5</v>
      </c>
      <c r="G315">
        <v>8.7466000000000008</v>
      </c>
      <c r="H315">
        <f t="shared" si="24"/>
        <v>246322.09015839404</v>
      </c>
      <c r="I315">
        <f t="shared" si="22"/>
        <v>18.388682996594593</v>
      </c>
      <c r="J315">
        <f t="shared" si="26"/>
        <v>27.135282996594594</v>
      </c>
      <c r="K315">
        <f t="shared" si="25"/>
        <v>8.7500000000000071</v>
      </c>
      <c r="L315">
        <f t="shared" si="23"/>
        <v>18.385282996594587</v>
      </c>
    </row>
    <row r="316" spans="1:12" x14ac:dyDescent="0.35">
      <c r="A316">
        <v>13</v>
      </c>
      <c r="B316">
        <v>9.7420000000000007E-2</v>
      </c>
      <c r="C316">
        <v>3746500</v>
      </c>
      <c r="D316">
        <v>-84982</v>
      </c>
      <c r="E316">
        <v>-623680</v>
      </c>
      <c r="F316">
        <v>6.2185000000000002E-5</v>
      </c>
      <c r="G316">
        <v>4.2225000000000001</v>
      </c>
      <c r="H316">
        <f t="shared" si="24"/>
        <v>259586.76269024197</v>
      </c>
      <c r="I316">
        <f t="shared" si="22"/>
        <v>16.142402837892696</v>
      </c>
      <c r="J316">
        <f t="shared" si="26"/>
        <v>20.364902837892696</v>
      </c>
      <c r="K316">
        <f t="shared" si="25"/>
        <v>42.97999999999999</v>
      </c>
      <c r="L316">
        <f t="shared" si="23"/>
        <v>22.615097162107293</v>
      </c>
    </row>
    <row r="317" spans="1:12" x14ac:dyDescent="0.35">
      <c r="A317">
        <v>13</v>
      </c>
      <c r="B317">
        <v>9.3576000000000006E-2</v>
      </c>
      <c r="C317">
        <v>3932800</v>
      </c>
      <c r="D317">
        <v>-67822</v>
      </c>
      <c r="E317">
        <v>-695060</v>
      </c>
      <c r="F317">
        <v>6.0946000000000002E-5</v>
      </c>
      <c r="G317">
        <v>3.8443999999999998</v>
      </c>
      <c r="H317">
        <f t="shared" si="24"/>
        <v>200243.00237461482</v>
      </c>
      <c r="I317">
        <f t="shared" si="22"/>
        <v>12.204010022723276</v>
      </c>
      <c r="J317">
        <f t="shared" si="26"/>
        <v>16.048410022723274</v>
      </c>
      <c r="K317">
        <f t="shared" si="25"/>
        <v>3.8440000000000003</v>
      </c>
      <c r="L317">
        <f t="shared" si="23"/>
        <v>12.204410022723273</v>
      </c>
    </row>
    <row r="318" spans="1:12" x14ac:dyDescent="0.35">
      <c r="A318">
        <v>13</v>
      </c>
      <c r="B318">
        <v>8.8283E-2</v>
      </c>
      <c r="C318">
        <v>4050400</v>
      </c>
      <c r="D318">
        <v>-79661</v>
      </c>
      <c r="E318">
        <v>-753600</v>
      </c>
      <c r="F318">
        <v>5.9197000000000003E-5</v>
      </c>
      <c r="G318">
        <v>3.3338999999999999</v>
      </c>
      <c r="H318">
        <f t="shared" si="24"/>
        <v>131897.13234562759</v>
      </c>
      <c r="I318">
        <f t="shared" si="22"/>
        <v>7.8079145434641166</v>
      </c>
      <c r="J318">
        <f t="shared" si="26"/>
        <v>11.141814543464116</v>
      </c>
      <c r="K318">
        <f t="shared" si="25"/>
        <v>5.2930000000000064</v>
      </c>
      <c r="L318">
        <f t="shared" si="23"/>
        <v>5.8488145434641101</v>
      </c>
    </row>
    <row r="319" spans="1:12" x14ac:dyDescent="0.35">
      <c r="A319">
        <v>13</v>
      </c>
      <c r="B319">
        <v>4.1335999999999998E-2</v>
      </c>
      <c r="C319">
        <v>4199700</v>
      </c>
      <c r="D319">
        <v>-62645</v>
      </c>
      <c r="E319">
        <v>-832610</v>
      </c>
      <c r="F319">
        <v>4.0506999999999997E-5</v>
      </c>
      <c r="G319">
        <v>26.853999999999999</v>
      </c>
      <c r="H319">
        <f t="shared" si="24"/>
        <v>169772.24259577889</v>
      </c>
      <c r="I319">
        <f t="shared" si="22"/>
        <v>6.8769642308272152</v>
      </c>
      <c r="J319">
        <f t="shared" si="26"/>
        <v>33.730964230827212</v>
      </c>
      <c r="K319">
        <f t="shared" si="25"/>
        <v>46.947000000000003</v>
      </c>
      <c r="L319">
        <f t="shared" si="23"/>
        <v>13.216035769172791</v>
      </c>
    </row>
    <row r="320" spans="1:12" x14ac:dyDescent="0.35">
      <c r="A320">
        <v>13</v>
      </c>
      <c r="B320">
        <v>1.5861E-2</v>
      </c>
      <c r="C320">
        <v>4240800</v>
      </c>
      <c r="D320">
        <v>-11054</v>
      </c>
      <c r="E320">
        <v>-889650</v>
      </c>
      <c r="F320">
        <v>2.5091000000000001E-5</v>
      </c>
      <c r="G320">
        <v>18.408999999999999</v>
      </c>
      <c r="H320">
        <f t="shared" si="24"/>
        <v>87203.227468941768</v>
      </c>
      <c r="I320">
        <f t="shared" si="22"/>
        <v>2.1880161804232179</v>
      </c>
      <c r="J320">
        <f t="shared" si="26"/>
        <v>20.597016180423218</v>
      </c>
      <c r="K320">
        <f t="shared" si="25"/>
        <v>25.474999999999998</v>
      </c>
      <c r="L320">
        <f t="shared" si="23"/>
        <v>4.8779838195767802</v>
      </c>
    </row>
    <row r="321" spans="1:12" x14ac:dyDescent="0.35">
      <c r="A321">
        <v>13</v>
      </c>
      <c r="B321">
        <v>9.9506999999999998E-3</v>
      </c>
      <c r="C321">
        <v>4249300</v>
      </c>
      <c r="D321">
        <v>33186</v>
      </c>
      <c r="E321">
        <v>-890370</v>
      </c>
      <c r="F321">
        <v>1.9874E-5</v>
      </c>
      <c r="G321">
        <v>5.8520000000000003</v>
      </c>
      <c r="H321">
        <f t="shared" si="24"/>
        <v>45054.922039661767</v>
      </c>
      <c r="I321">
        <f t="shared" si="22"/>
        <v>0.89542152061623792</v>
      </c>
      <c r="J321">
        <f t="shared" si="26"/>
        <v>6.7474215206162382</v>
      </c>
      <c r="K321">
        <f t="shared" si="25"/>
        <v>5.9103000000000003</v>
      </c>
      <c r="L321">
        <f t="shared" si="23"/>
        <v>0.8371215206162379</v>
      </c>
    </row>
    <row r="322" spans="1:12" x14ac:dyDescent="0.35">
      <c r="A322">
        <v>13</v>
      </c>
      <c r="B322">
        <v>3.6914000000000001E-3</v>
      </c>
      <c r="C322">
        <v>4264500</v>
      </c>
      <c r="D322">
        <v>48852</v>
      </c>
      <c r="E322">
        <v>-898190</v>
      </c>
      <c r="F322">
        <v>1.2105E-5</v>
      </c>
      <c r="G322">
        <v>6.2594000000000003</v>
      </c>
      <c r="H322">
        <f t="shared" si="24"/>
        <v>23186.546875289558</v>
      </c>
      <c r="I322">
        <f t="shared" si="22"/>
        <v>0.28067314992538012</v>
      </c>
      <c r="J322">
        <f t="shared" si="26"/>
        <v>6.5400731499253801</v>
      </c>
      <c r="K322">
        <f t="shared" si="25"/>
        <v>6.2592999999999996</v>
      </c>
      <c r="L322">
        <f t="shared" si="23"/>
        <v>0.28077314992538049</v>
      </c>
    </row>
    <row r="323" spans="1:12" x14ac:dyDescent="0.35">
      <c r="A323">
        <v>13</v>
      </c>
      <c r="B323">
        <v>0</v>
      </c>
      <c r="C323">
        <v>4273100</v>
      </c>
      <c r="D323">
        <v>52429</v>
      </c>
      <c r="E323">
        <v>-924230</v>
      </c>
      <c r="F323">
        <v>0.66956000000000004</v>
      </c>
      <c r="G323">
        <v>2.5348999999999999</v>
      </c>
      <c r="H323">
        <f t="shared" si="24"/>
        <v>27655.678060752733</v>
      </c>
      <c r="I323">
        <f t="shared" ref="I323:I386" si="27">F323*H323</f>
        <v>18517.135802357599</v>
      </c>
      <c r="J323">
        <f t="shared" si="26"/>
        <v>18519.670702357598</v>
      </c>
      <c r="K323">
        <f t="shared" si="25"/>
        <v>3.6914000000000002</v>
      </c>
      <c r="L323">
        <f t="shared" ref="L323:L386" si="28">ABS(K323-J323)</f>
        <v>18515.979302357598</v>
      </c>
    </row>
    <row r="324" spans="1:12" x14ac:dyDescent="0.35">
      <c r="H324">
        <f t="shared" ref="H324:H387" si="29">SQRT((C324-C323)^2+(D324-D323)^2+(E324-E323)^2)</f>
        <v>4372222.9475337826</v>
      </c>
      <c r="I324">
        <f t="shared" si="27"/>
        <v>0</v>
      </c>
      <c r="J324">
        <f t="shared" si="26"/>
        <v>0</v>
      </c>
      <c r="K324">
        <f t="shared" ref="K324:K387" si="30">ABS(B323-B324)*10^3</f>
        <v>0</v>
      </c>
      <c r="L324">
        <f t="shared" si="28"/>
        <v>0</v>
      </c>
    </row>
    <row r="325" spans="1:12" x14ac:dyDescent="0.35">
      <c r="A325">
        <v>14</v>
      </c>
      <c r="B325">
        <v>0.4</v>
      </c>
      <c r="C325">
        <v>0</v>
      </c>
      <c r="D325">
        <v>0</v>
      </c>
      <c r="E325">
        <v>0</v>
      </c>
      <c r="F325">
        <v>1.2600999999999999E-4</v>
      </c>
      <c r="G325">
        <v>0</v>
      </c>
      <c r="H325">
        <f t="shared" si="29"/>
        <v>0</v>
      </c>
      <c r="I325">
        <f t="shared" si="27"/>
        <v>0</v>
      </c>
      <c r="J325">
        <f t="shared" ref="J325:J388" si="31">I325+G325</f>
        <v>0</v>
      </c>
      <c r="K325">
        <f t="shared" si="30"/>
        <v>400</v>
      </c>
      <c r="L325">
        <f t="shared" si="28"/>
        <v>400</v>
      </c>
    </row>
    <row r="326" spans="1:12" x14ac:dyDescent="0.35">
      <c r="A326">
        <v>14</v>
      </c>
      <c r="B326">
        <v>0.4</v>
      </c>
      <c r="C326">
        <v>43.284999999999997</v>
      </c>
      <c r="D326">
        <v>0</v>
      </c>
      <c r="E326">
        <v>0</v>
      </c>
      <c r="F326">
        <v>1.2600999999999999E-4</v>
      </c>
      <c r="G326">
        <v>0</v>
      </c>
      <c r="H326">
        <f t="shared" si="29"/>
        <v>43.284999999999997</v>
      </c>
      <c r="I326">
        <f t="shared" si="27"/>
        <v>5.4543428499999993E-3</v>
      </c>
      <c r="J326">
        <f t="shared" si="31"/>
        <v>5.4543428499999993E-3</v>
      </c>
      <c r="K326">
        <f t="shared" si="30"/>
        <v>0</v>
      </c>
      <c r="L326">
        <f t="shared" si="28"/>
        <v>5.4543428499999993E-3</v>
      </c>
    </row>
    <row r="327" spans="1:12" x14ac:dyDescent="0.35">
      <c r="A327">
        <v>14</v>
      </c>
      <c r="B327">
        <v>0.30574000000000001</v>
      </c>
      <c r="C327">
        <v>380540</v>
      </c>
      <c r="D327">
        <v>0</v>
      </c>
      <c r="E327">
        <v>0</v>
      </c>
      <c r="F327">
        <v>1.1016E-4</v>
      </c>
      <c r="G327">
        <v>94.26</v>
      </c>
      <c r="H327">
        <f t="shared" si="29"/>
        <v>380496.71500000003</v>
      </c>
      <c r="I327">
        <f t="shared" si="27"/>
        <v>41.915518124400002</v>
      </c>
      <c r="J327">
        <f t="shared" si="31"/>
        <v>136.17551812440001</v>
      </c>
      <c r="K327">
        <f t="shared" si="30"/>
        <v>94.26</v>
      </c>
      <c r="L327">
        <f t="shared" si="28"/>
        <v>41.915518124400009</v>
      </c>
    </row>
    <row r="328" spans="1:12" x14ac:dyDescent="0.35">
      <c r="A328">
        <v>14</v>
      </c>
      <c r="B328">
        <v>0.27221000000000001</v>
      </c>
      <c r="C328">
        <v>503740</v>
      </c>
      <c r="D328">
        <v>-45510</v>
      </c>
      <c r="E328">
        <v>-51069</v>
      </c>
      <c r="F328">
        <v>1.0395000000000001E-4</v>
      </c>
      <c r="G328">
        <v>2.4824000000000002</v>
      </c>
      <c r="H328">
        <f t="shared" si="29"/>
        <v>140916.43928584061</v>
      </c>
      <c r="I328">
        <f t="shared" si="27"/>
        <v>14.648263863763132</v>
      </c>
      <c r="J328">
        <f t="shared" si="31"/>
        <v>17.130663863763132</v>
      </c>
      <c r="K328">
        <f t="shared" si="30"/>
        <v>33.53</v>
      </c>
      <c r="L328">
        <f t="shared" si="28"/>
        <v>16.399336136236869</v>
      </c>
    </row>
    <row r="329" spans="1:12" x14ac:dyDescent="0.35">
      <c r="A329">
        <v>14</v>
      </c>
      <c r="B329">
        <v>0.18164</v>
      </c>
      <c r="C329">
        <v>835600</v>
      </c>
      <c r="D329">
        <v>-131840</v>
      </c>
      <c r="E329">
        <v>-193900</v>
      </c>
      <c r="F329">
        <v>8.4912000000000003E-5</v>
      </c>
      <c r="G329">
        <v>13.343999999999999</v>
      </c>
      <c r="H329">
        <f t="shared" si="29"/>
        <v>371462.81517939316</v>
      </c>
      <c r="I329">
        <f t="shared" si="27"/>
        <v>31.541650562512633</v>
      </c>
      <c r="J329">
        <f t="shared" si="31"/>
        <v>44.88565056251263</v>
      </c>
      <c r="K329">
        <f t="shared" si="30"/>
        <v>90.570000000000007</v>
      </c>
      <c r="L329">
        <f t="shared" si="28"/>
        <v>45.684349437487377</v>
      </c>
    </row>
    <row r="330" spans="1:12" x14ac:dyDescent="0.35">
      <c r="A330">
        <v>14</v>
      </c>
      <c r="B330">
        <v>0.15479000000000001</v>
      </c>
      <c r="C330">
        <v>946460</v>
      </c>
      <c r="D330">
        <v>-197030</v>
      </c>
      <c r="E330">
        <v>-260740</v>
      </c>
      <c r="F330">
        <v>7.8385000000000003E-5</v>
      </c>
      <c r="G330">
        <v>2.2395999999999998</v>
      </c>
      <c r="H330">
        <f t="shared" si="29"/>
        <v>144938.81916174147</v>
      </c>
      <c r="I330">
        <f t="shared" si="27"/>
        <v>11.361029339993106</v>
      </c>
      <c r="J330">
        <f t="shared" si="31"/>
        <v>13.600629339993105</v>
      </c>
      <c r="K330">
        <f t="shared" si="30"/>
        <v>26.849999999999984</v>
      </c>
      <c r="L330">
        <f t="shared" si="28"/>
        <v>13.249370660006878</v>
      </c>
    </row>
    <row r="331" spans="1:12" x14ac:dyDescent="0.35">
      <c r="A331">
        <v>14</v>
      </c>
      <c r="B331">
        <v>0.12361999999999999</v>
      </c>
      <c r="C331">
        <v>1061700</v>
      </c>
      <c r="D331">
        <v>-257790</v>
      </c>
      <c r="E331">
        <v>-310840</v>
      </c>
      <c r="F331">
        <v>7.0049000000000006E-5</v>
      </c>
      <c r="G331">
        <v>9.2911999999999999</v>
      </c>
      <c r="H331">
        <f t="shared" si="29"/>
        <v>139578.09713561795</v>
      </c>
      <c r="I331">
        <f t="shared" si="27"/>
        <v>9.7773061262529026</v>
      </c>
      <c r="J331">
        <f t="shared" si="31"/>
        <v>19.068506126252903</v>
      </c>
      <c r="K331">
        <f t="shared" si="30"/>
        <v>31.170000000000016</v>
      </c>
      <c r="L331">
        <f t="shared" si="28"/>
        <v>12.101493873747113</v>
      </c>
    </row>
    <row r="332" spans="1:12" x14ac:dyDescent="0.35">
      <c r="A332">
        <v>14</v>
      </c>
      <c r="B332">
        <v>0.11557000000000001</v>
      </c>
      <c r="C332">
        <v>1231100</v>
      </c>
      <c r="D332">
        <v>-240130</v>
      </c>
      <c r="E332">
        <v>-236860</v>
      </c>
      <c r="F332">
        <v>6.7730000000000004E-5</v>
      </c>
      <c r="G332">
        <v>8.0519999999999996</v>
      </c>
      <c r="H332">
        <f t="shared" si="29"/>
        <v>185691.34605575996</v>
      </c>
      <c r="I332">
        <f t="shared" si="27"/>
        <v>12.576874868356622</v>
      </c>
      <c r="J332">
        <f t="shared" si="31"/>
        <v>20.628874868356622</v>
      </c>
      <c r="K332">
        <f t="shared" si="30"/>
        <v>8.0499999999999883</v>
      </c>
      <c r="L332">
        <f t="shared" si="28"/>
        <v>12.578874868356634</v>
      </c>
    </row>
    <row r="333" spans="1:12" x14ac:dyDescent="0.35">
      <c r="A333">
        <v>14</v>
      </c>
      <c r="B333">
        <v>0.1045</v>
      </c>
      <c r="C333">
        <v>1292200</v>
      </c>
      <c r="D333">
        <v>-216200</v>
      </c>
      <c r="E333">
        <v>-201100</v>
      </c>
      <c r="F333">
        <v>6.4406000000000006E-5</v>
      </c>
      <c r="G333">
        <v>0.94418000000000002</v>
      </c>
      <c r="H333">
        <f t="shared" si="29"/>
        <v>74730.39876783744</v>
      </c>
      <c r="I333">
        <f t="shared" si="27"/>
        <v>4.8130860630413386</v>
      </c>
      <c r="J333">
        <f t="shared" si="31"/>
        <v>5.7572660630413388</v>
      </c>
      <c r="K333">
        <f t="shared" si="30"/>
        <v>11.070000000000011</v>
      </c>
      <c r="L333">
        <f t="shared" si="28"/>
        <v>5.3127339369586721</v>
      </c>
    </row>
    <row r="334" spans="1:12" x14ac:dyDescent="0.35">
      <c r="A334">
        <v>14</v>
      </c>
      <c r="B334">
        <v>8.5768999999999998E-2</v>
      </c>
      <c r="C334">
        <v>1483100</v>
      </c>
      <c r="D334">
        <v>-144170</v>
      </c>
      <c r="E334">
        <v>-113610</v>
      </c>
      <c r="F334">
        <v>5.8347999999999998E-5</v>
      </c>
      <c r="G334">
        <v>18.734000000000002</v>
      </c>
      <c r="H334">
        <f t="shared" si="29"/>
        <v>222003.67339303193</v>
      </c>
      <c r="I334">
        <f t="shared" si="27"/>
        <v>12.953470335136627</v>
      </c>
      <c r="J334">
        <f t="shared" si="31"/>
        <v>31.687470335136631</v>
      </c>
      <c r="K334">
        <f t="shared" si="30"/>
        <v>18.730999999999998</v>
      </c>
      <c r="L334">
        <f t="shared" si="28"/>
        <v>12.956470335136633</v>
      </c>
    </row>
    <row r="335" spans="1:12" x14ac:dyDescent="0.35">
      <c r="A335">
        <v>14</v>
      </c>
      <c r="B335">
        <v>6.2524999999999997E-2</v>
      </c>
      <c r="C335">
        <v>1574300</v>
      </c>
      <c r="D335">
        <v>-138540</v>
      </c>
      <c r="E335">
        <v>-25651</v>
      </c>
      <c r="F335">
        <v>4.9818999999999999E-5</v>
      </c>
      <c r="G335">
        <v>8.4494000000000007</v>
      </c>
      <c r="H335">
        <f t="shared" si="29"/>
        <v>126830.29047116466</v>
      </c>
      <c r="I335">
        <f t="shared" si="27"/>
        <v>6.3185582409829522</v>
      </c>
      <c r="J335">
        <f t="shared" si="31"/>
        <v>14.767958240982953</v>
      </c>
      <c r="K335">
        <f t="shared" si="30"/>
        <v>23.244</v>
      </c>
      <c r="L335">
        <f t="shared" si="28"/>
        <v>8.4760417590170469</v>
      </c>
    </row>
    <row r="336" spans="1:12" x14ac:dyDescent="0.35">
      <c r="A336">
        <v>14</v>
      </c>
      <c r="B336">
        <v>6.1162000000000001E-2</v>
      </c>
      <c r="C336">
        <v>1606600</v>
      </c>
      <c r="D336">
        <v>-119410</v>
      </c>
      <c r="E336">
        <v>6710.7</v>
      </c>
      <c r="F336">
        <v>4.9271999999999999E-5</v>
      </c>
      <c r="G336">
        <v>1.3635999999999999</v>
      </c>
      <c r="H336">
        <f t="shared" si="29"/>
        <v>49563.358712762805</v>
      </c>
      <c r="I336">
        <f t="shared" si="27"/>
        <v>2.4420858104952488</v>
      </c>
      <c r="J336">
        <f t="shared" si="31"/>
        <v>3.8056858104952487</v>
      </c>
      <c r="K336">
        <f t="shared" si="30"/>
        <v>1.3629999999999962</v>
      </c>
      <c r="L336">
        <f t="shared" si="28"/>
        <v>2.4426858104952522</v>
      </c>
    </row>
    <row r="337" spans="1:12" x14ac:dyDescent="0.35">
      <c r="A337">
        <v>14</v>
      </c>
      <c r="B337">
        <v>5.8659999999999997E-2</v>
      </c>
      <c r="C337">
        <v>1719400</v>
      </c>
      <c r="D337">
        <v>-72177</v>
      </c>
      <c r="E337">
        <v>92408</v>
      </c>
      <c r="F337">
        <v>4.8254000000000003E-5</v>
      </c>
      <c r="G337">
        <v>2.5013000000000001</v>
      </c>
      <c r="H337">
        <f t="shared" si="29"/>
        <v>149327.9060199064</v>
      </c>
      <c r="I337">
        <f t="shared" si="27"/>
        <v>7.205668777084564</v>
      </c>
      <c r="J337">
        <f t="shared" si="31"/>
        <v>9.7069687770845636</v>
      </c>
      <c r="K337">
        <f t="shared" si="30"/>
        <v>2.5020000000000042</v>
      </c>
      <c r="L337">
        <f t="shared" si="28"/>
        <v>7.2049687770845594</v>
      </c>
    </row>
    <row r="338" spans="1:12" x14ac:dyDescent="0.35">
      <c r="A338">
        <v>14</v>
      </c>
      <c r="B338">
        <v>5.6142999999999998E-2</v>
      </c>
      <c r="C338">
        <v>1771600</v>
      </c>
      <c r="D338">
        <v>-49758</v>
      </c>
      <c r="E338">
        <v>116910</v>
      </c>
      <c r="F338">
        <v>4.7207999999999999E-5</v>
      </c>
      <c r="G338">
        <v>2.5167999999999999</v>
      </c>
      <c r="H338">
        <f t="shared" si="29"/>
        <v>61869.213385980591</v>
      </c>
      <c r="I338">
        <f t="shared" si="27"/>
        <v>2.9207218255253715</v>
      </c>
      <c r="J338">
        <f t="shared" si="31"/>
        <v>5.437521825525371</v>
      </c>
      <c r="K338">
        <f t="shared" si="30"/>
        <v>2.5169999999999986</v>
      </c>
      <c r="L338">
        <f t="shared" si="28"/>
        <v>2.9205218255253724</v>
      </c>
    </row>
    <row r="339" spans="1:12" x14ac:dyDescent="0.35">
      <c r="A339">
        <v>14</v>
      </c>
      <c r="B339">
        <v>5.2123999999999997E-2</v>
      </c>
      <c r="C339">
        <v>1881900</v>
      </c>
      <c r="D339">
        <v>913.72</v>
      </c>
      <c r="E339">
        <v>202680</v>
      </c>
      <c r="F339">
        <v>4.5487E-5</v>
      </c>
      <c r="G339">
        <v>4.0193000000000003</v>
      </c>
      <c r="H339">
        <f t="shared" si="29"/>
        <v>148627.74339859432</v>
      </c>
      <c r="I339">
        <f t="shared" si="27"/>
        <v>6.76063016397186</v>
      </c>
      <c r="J339">
        <f t="shared" si="31"/>
        <v>10.77993016397186</v>
      </c>
      <c r="K339">
        <f t="shared" si="30"/>
        <v>4.0190000000000019</v>
      </c>
      <c r="L339">
        <f t="shared" si="28"/>
        <v>6.7609301639718584</v>
      </c>
    </row>
    <row r="340" spans="1:12" x14ac:dyDescent="0.35">
      <c r="A340">
        <v>14</v>
      </c>
      <c r="B340">
        <v>5.1601000000000001E-2</v>
      </c>
      <c r="C340">
        <v>1886000</v>
      </c>
      <c r="D340">
        <v>4019.8</v>
      </c>
      <c r="E340">
        <v>204980</v>
      </c>
      <c r="F340">
        <v>4.5257999999999999E-5</v>
      </c>
      <c r="G340">
        <v>8.9382000000000003E-3</v>
      </c>
      <c r="H340">
        <f t="shared" si="29"/>
        <v>5634.5126644990332</v>
      </c>
      <c r="I340">
        <f t="shared" si="27"/>
        <v>0.25500677416989725</v>
      </c>
      <c r="J340">
        <f t="shared" si="31"/>
        <v>0.26394497416989726</v>
      </c>
      <c r="K340">
        <f t="shared" si="30"/>
        <v>0.52299999999999569</v>
      </c>
      <c r="L340">
        <f t="shared" si="28"/>
        <v>0.25905502583009843</v>
      </c>
    </row>
    <row r="341" spans="1:12" x14ac:dyDescent="0.35">
      <c r="A341">
        <v>14</v>
      </c>
      <c r="B341">
        <v>4.9528999999999997E-2</v>
      </c>
      <c r="C341">
        <v>1947100</v>
      </c>
      <c r="D341">
        <v>51401</v>
      </c>
      <c r="E341">
        <v>239200</v>
      </c>
      <c r="F341">
        <v>4.4339999999999999E-5</v>
      </c>
      <c r="G341">
        <v>2.0720000000000001</v>
      </c>
      <c r="H341">
        <f t="shared" si="29"/>
        <v>84552.921377324383</v>
      </c>
      <c r="I341">
        <f t="shared" si="27"/>
        <v>3.7490765338705629</v>
      </c>
      <c r="J341">
        <f t="shared" si="31"/>
        <v>5.8210765338705635</v>
      </c>
      <c r="K341">
        <f t="shared" si="30"/>
        <v>2.0720000000000045</v>
      </c>
      <c r="L341">
        <f t="shared" si="28"/>
        <v>3.7490765338705589</v>
      </c>
    </row>
    <row r="342" spans="1:12" x14ac:dyDescent="0.35">
      <c r="A342">
        <v>14</v>
      </c>
      <c r="B342">
        <v>2.8993999999999999E-2</v>
      </c>
      <c r="C342">
        <v>2060900</v>
      </c>
      <c r="D342">
        <v>79163</v>
      </c>
      <c r="E342">
        <v>219550</v>
      </c>
      <c r="F342">
        <v>3.3924999999999998E-5</v>
      </c>
      <c r="G342">
        <v>9.9977999999999998</v>
      </c>
      <c r="H342">
        <f t="shared" si="29"/>
        <v>118774.11815711367</v>
      </c>
      <c r="I342">
        <f t="shared" si="27"/>
        <v>4.0294119584800807</v>
      </c>
      <c r="J342">
        <f t="shared" si="31"/>
        <v>14.027211958480081</v>
      </c>
      <c r="K342">
        <f t="shared" si="30"/>
        <v>20.534999999999997</v>
      </c>
      <c r="L342">
        <f t="shared" si="28"/>
        <v>6.5077880415199161</v>
      </c>
    </row>
    <row r="343" spans="1:12" x14ac:dyDescent="0.35">
      <c r="A343">
        <v>14</v>
      </c>
      <c r="B343">
        <v>2.5047E-2</v>
      </c>
      <c r="C343">
        <v>2138800</v>
      </c>
      <c r="D343">
        <v>155690</v>
      </c>
      <c r="E343">
        <v>203710</v>
      </c>
      <c r="F343">
        <v>3.1531E-5</v>
      </c>
      <c r="G343">
        <v>3.9464999999999999</v>
      </c>
      <c r="H343">
        <f t="shared" si="29"/>
        <v>110343.54230764935</v>
      </c>
      <c r="I343">
        <f t="shared" si="27"/>
        <v>3.4792422325024916</v>
      </c>
      <c r="J343">
        <f t="shared" si="31"/>
        <v>7.4257422325024915</v>
      </c>
      <c r="K343">
        <f t="shared" si="30"/>
        <v>3.9469999999999992</v>
      </c>
      <c r="L343">
        <f t="shared" si="28"/>
        <v>3.4787422325024924</v>
      </c>
    </row>
    <row r="344" spans="1:12" x14ac:dyDescent="0.35">
      <c r="A344">
        <v>14</v>
      </c>
      <c r="B344">
        <v>6.1062E-3</v>
      </c>
      <c r="C344">
        <v>2180300</v>
      </c>
      <c r="D344">
        <v>184460</v>
      </c>
      <c r="E344">
        <v>177030</v>
      </c>
      <c r="F344">
        <v>1.5569E-5</v>
      </c>
      <c r="G344">
        <v>16.920000000000002</v>
      </c>
      <c r="H344">
        <f t="shared" si="29"/>
        <v>57112.041637469061</v>
      </c>
      <c r="I344">
        <f t="shared" si="27"/>
        <v>0.88917737625375581</v>
      </c>
      <c r="J344">
        <f t="shared" si="31"/>
        <v>17.809177376253757</v>
      </c>
      <c r="K344">
        <f t="shared" si="30"/>
        <v>18.940799999999999</v>
      </c>
      <c r="L344">
        <f t="shared" si="28"/>
        <v>1.1316226237462423</v>
      </c>
    </row>
    <row r="345" spans="1:12" x14ac:dyDescent="0.35">
      <c r="A345">
        <v>14</v>
      </c>
      <c r="B345">
        <v>1.7459000000000001E-3</v>
      </c>
      <c r="C345">
        <v>2174000</v>
      </c>
      <c r="D345">
        <v>213600</v>
      </c>
      <c r="E345">
        <v>161540</v>
      </c>
      <c r="F345">
        <v>8.3248000000000003E-6</v>
      </c>
      <c r="G345">
        <v>4.3602999999999996</v>
      </c>
      <c r="H345">
        <f t="shared" si="29"/>
        <v>33597.168035416318</v>
      </c>
      <c r="I345">
        <f t="shared" si="27"/>
        <v>0.27968970446123376</v>
      </c>
      <c r="J345">
        <f t="shared" si="31"/>
        <v>4.6399897044612333</v>
      </c>
      <c r="K345">
        <f t="shared" si="30"/>
        <v>4.3603000000000005</v>
      </c>
      <c r="L345">
        <f t="shared" si="28"/>
        <v>0.27968970446123276</v>
      </c>
    </row>
    <row r="346" spans="1:12" x14ac:dyDescent="0.35">
      <c r="A346">
        <v>14</v>
      </c>
      <c r="B346">
        <v>0</v>
      </c>
      <c r="C346">
        <v>2194500</v>
      </c>
      <c r="D346">
        <v>226180</v>
      </c>
      <c r="E346">
        <v>193560</v>
      </c>
      <c r="F346">
        <v>0.12195</v>
      </c>
      <c r="G346">
        <v>0.72133000000000003</v>
      </c>
      <c r="H346">
        <f t="shared" si="29"/>
        <v>40047.307025566653</v>
      </c>
      <c r="I346">
        <f t="shared" si="27"/>
        <v>4883.7690917678538</v>
      </c>
      <c r="J346">
        <f t="shared" si="31"/>
        <v>4884.4904217678541</v>
      </c>
      <c r="K346">
        <f t="shared" si="30"/>
        <v>1.7459</v>
      </c>
      <c r="L346">
        <f t="shared" si="28"/>
        <v>4882.7445217678542</v>
      </c>
    </row>
    <row r="347" spans="1:12" x14ac:dyDescent="0.35">
      <c r="H347">
        <f t="shared" si="29"/>
        <v>2214599.9900659262</v>
      </c>
      <c r="I347">
        <f t="shared" si="27"/>
        <v>0</v>
      </c>
      <c r="J347">
        <f t="shared" si="31"/>
        <v>0</v>
      </c>
      <c r="K347">
        <f t="shared" si="30"/>
        <v>0</v>
      </c>
      <c r="L347">
        <f t="shared" si="28"/>
        <v>0</v>
      </c>
    </row>
    <row r="348" spans="1:12" x14ac:dyDescent="0.35">
      <c r="A348">
        <v>15</v>
      </c>
      <c r="B348">
        <v>0.4</v>
      </c>
      <c r="C348">
        <v>0</v>
      </c>
      <c r="D348">
        <v>0</v>
      </c>
      <c r="E348">
        <v>0</v>
      </c>
      <c r="F348">
        <v>1.2600999999999999E-4</v>
      </c>
      <c r="G348">
        <v>0</v>
      </c>
      <c r="H348">
        <f t="shared" si="29"/>
        <v>0</v>
      </c>
      <c r="I348">
        <f t="shared" si="27"/>
        <v>0</v>
      </c>
      <c r="J348">
        <f t="shared" si="31"/>
        <v>0</v>
      </c>
      <c r="K348">
        <f t="shared" si="30"/>
        <v>400</v>
      </c>
      <c r="L348">
        <f t="shared" si="28"/>
        <v>400</v>
      </c>
    </row>
    <row r="349" spans="1:12" x14ac:dyDescent="0.35">
      <c r="A349">
        <v>15</v>
      </c>
      <c r="B349">
        <v>0.27533999999999997</v>
      </c>
      <c r="C349">
        <v>424630</v>
      </c>
      <c r="D349">
        <v>0</v>
      </c>
      <c r="E349">
        <v>0</v>
      </c>
      <c r="F349">
        <v>1.0454E-4</v>
      </c>
      <c r="G349">
        <v>17.645</v>
      </c>
      <c r="H349">
        <f t="shared" si="29"/>
        <v>424630</v>
      </c>
      <c r="I349">
        <f t="shared" si="27"/>
        <v>44.3908202</v>
      </c>
      <c r="J349">
        <f t="shared" si="31"/>
        <v>62.035820200000003</v>
      </c>
      <c r="K349">
        <f t="shared" si="30"/>
        <v>124.66000000000005</v>
      </c>
      <c r="L349">
        <f t="shared" si="28"/>
        <v>62.62417980000005</v>
      </c>
    </row>
    <row r="350" spans="1:12" x14ac:dyDescent="0.35">
      <c r="A350">
        <v>15</v>
      </c>
      <c r="B350">
        <v>0.26690999999999998</v>
      </c>
      <c r="C350">
        <v>630180</v>
      </c>
      <c r="D350">
        <v>51683</v>
      </c>
      <c r="E350">
        <v>-6028.3</v>
      </c>
      <c r="F350">
        <v>1.0293000000000001E-4</v>
      </c>
      <c r="G350">
        <v>8.4349000000000007</v>
      </c>
      <c r="H350">
        <f t="shared" si="29"/>
        <v>212033.66569931767</v>
      </c>
      <c r="I350">
        <f t="shared" si="27"/>
        <v>21.824625210430771</v>
      </c>
      <c r="J350">
        <f t="shared" si="31"/>
        <v>30.259525210430773</v>
      </c>
      <c r="K350">
        <f t="shared" si="30"/>
        <v>8.4299999999999926</v>
      </c>
      <c r="L350">
        <f t="shared" si="28"/>
        <v>21.829525210430781</v>
      </c>
    </row>
    <row r="351" spans="1:12" x14ac:dyDescent="0.35">
      <c r="A351">
        <v>15</v>
      </c>
      <c r="B351">
        <v>0.22062000000000001</v>
      </c>
      <c r="C351">
        <v>771640</v>
      </c>
      <c r="D351">
        <v>214870</v>
      </c>
      <c r="E351">
        <v>10169</v>
      </c>
      <c r="F351">
        <v>9.3579999999999995E-5</v>
      </c>
      <c r="G351">
        <v>1.7090000000000001</v>
      </c>
      <c r="H351">
        <f t="shared" si="29"/>
        <v>216571.65349207175</v>
      </c>
      <c r="I351">
        <f t="shared" si="27"/>
        <v>20.266775333788072</v>
      </c>
      <c r="J351">
        <f t="shared" si="31"/>
        <v>21.975775333788071</v>
      </c>
      <c r="K351">
        <f t="shared" si="30"/>
        <v>46.289999999999971</v>
      </c>
      <c r="L351">
        <f t="shared" si="28"/>
        <v>24.314224666211899</v>
      </c>
    </row>
    <row r="352" spans="1:12" x14ac:dyDescent="0.35">
      <c r="A352">
        <v>15</v>
      </c>
      <c r="B352">
        <v>0.20988000000000001</v>
      </c>
      <c r="C352">
        <v>965420</v>
      </c>
      <c r="D352">
        <v>464230</v>
      </c>
      <c r="E352">
        <v>11839</v>
      </c>
      <c r="F352">
        <v>9.1273999999999994E-5</v>
      </c>
      <c r="G352">
        <v>10.742000000000001</v>
      </c>
      <c r="H352">
        <f t="shared" si="29"/>
        <v>315806.72396261612</v>
      </c>
      <c r="I352">
        <f t="shared" si="27"/>
        <v>28.824942922963821</v>
      </c>
      <c r="J352">
        <f t="shared" si="31"/>
        <v>39.566942922963818</v>
      </c>
      <c r="K352">
        <f t="shared" si="30"/>
        <v>10.74</v>
      </c>
      <c r="L352">
        <f t="shared" si="28"/>
        <v>28.826942922963816</v>
      </c>
    </row>
    <row r="353" spans="1:12" x14ac:dyDescent="0.35">
      <c r="A353">
        <v>15</v>
      </c>
      <c r="B353">
        <v>0.20218</v>
      </c>
      <c r="C353">
        <v>1047200</v>
      </c>
      <c r="D353">
        <v>536700</v>
      </c>
      <c r="E353">
        <v>26033</v>
      </c>
      <c r="F353">
        <v>8.9582999999999999E-5</v>
      </c>
      <c r="G353">
        <v>7.7001999999999997</v>
      </c>
      <c r="H353">
        <f t="shared" si="29"/>
        <v>110187.74403716595</v>
      </c>
      <c r="I353">
        <f t="shared" si="27"/>
        <v>9.8709486740814363</v>
      </c>
      <c r="J353">
        <f t="shared" si="31"/>
        <v>17.571148674081435</v>
      </c>
      <c r="K353">
        <f t="shared" si="30"/>
        <v>7.7000000000000126</v>
      </c>
      <c r="L353">
        <f t="shared" si="28"/>
        <v>9.8711486740814216</v>
      </c>
    </row>
    <row r="354" spans="1:12" x14ac:dyDescent="0.35">
      <c r="A354">
        <v>15</v>
      </c>
      <c r="B354">
        <v>0.16922000000000001</v>
      </c>
      <c r="C354">
        <v>1148400</v>
      </c>
      <c r="D354">
        <v>668870</v>
      </c>
      <c r="E354">
        <v>44033</v>
      </c>
      <c r="F354">
        <v>8.1959000000000006E-5</v>
      </c>
      <c r="G354">
        <v>2.9598</v>
      </c>
      <c r="H354">
        <f t="shared" si="29"/>
        <v>167434.61081867153</v>
      </c>
      <c r="I354">
        <f t="shared" si="27"/>
        <v>13.722773268087501</v>
      </c>
      <c r="J354">
        <f t="shared" si="31"/>
        <v>16.682573268087502</v>
      </c>
      <c r="K354">
        <f t="shared" si="30"/>
        <v>32.959999999999987</v>
      </c>
      <c r="L354">
        <f t="shared" si="28"/>
        <v>16.277426731912485</v>
      </c>
    </row>
    <row r="355" spans="1:12" x14ac:dyDescent="0.35">
      <c r="A355">
        <v>15</v>
      </c>
      <c r="B355">
        <v>0.16541</v>
      </c>
      <c r="C355">
        <v>1304300</v>
      </c>
      <c r="D355">
        <v>827040</v>
      </c>
      <c r="E355">
        <v>77749</v>
      </c>
      <c r="F355">
        <v>8.1029E-5</v>
      </c>
      <c r="G355">
        <v>3.8184999999999998</v>
      </c>
      <c r="H355">
        <f t="shared" si="29"/>
        <v>224631.53731388654</v>
      </c>
      <c r="I355">
        <f t="shared" si="27"/>
        <v>18.201668837006913</v>
      </c>
      <c r="J355">
        <f t="shared" si="31"/>
        <v>22.020168837006914</v>
      </c>
      <c r="K355">
        <f t="shared" si="30"/>
        <v>3.8100000000000076</v>
      </c>
      <c r="L355">
        <f t="shared" si="28"/>
        <v>18.210168837006904</v>
      </c>
    </row>
    <row r="356" spans="1:12" x14ac:dyDescent="0.35">
      <c r="A356">
        <v>15</v>
      </c>
      <c r="B356">
        <v>0.1313</v>
      </c>
      <c r="C356">
        <v>1399200</v>
      </c>
      <c r="D356">
        <v>937230</v>
      </c>
      <c r="E356">
        <v>120520</v>
      </c>
      <c r="F356">
        <v>7.2193999999999994E-5</v>
      </c>
      <c r="G356">
        <v>9.5447000000000006</v>
      </c>
      <c r="H356">
        <f t="shared" si="29"/>
        <v>151582.33584755185</v>
      </c>
      <c r="I356">
        <f t="shared" si="27"/>
        <v>10.943335154178158</v>
      </c>
      <c r="J356">
        <f t="shared" si="31"/>
        <v>20.488035154178156</v>
      </c>
      <c r="K356">
        <f t="shared" si="30"/>
        <v>34.11</v>
      </c>
      <c r="L356">
        <f t="shared" si="28"/>
        <v>13.621964845821843</v>
      </c>
    </row>
    <row r="357" spans="1:12" x14ac:dyDescent="0.35">
      <c r="A357">
        <v>15</v>
      </c>
      <c r="B357">
        <v>0.12518000000000001</v>
      </c>
      <c r="C357">
        <v>1504300</v>
      </c>
      <c r="D357">
        <v>1101200</v>
      </c>
      <c r="E357">
        <v>230930</v>
      </c>
      <c r="F357">
        <v>7.0489999999999998E-5</v>
      </c>
      <c r="G357">
        <v>6.1256000000000004</v>
      </c>
      <c r="H357">
        <f t="shared" si="29"/>
        <v>223880.63560745935</v>
      </c>
      <c r="I357">
        <f t="shared" si="27"/>
        <v>15.781346003969809</v>
      </c>
      <c r="J357">
        <f t="shared" si="31"/>
        <v>21.906946003969807</v>
      </c>
      <c r="K357">
        <f t="shared" si="30"/>
        <v>6.1199999999999868</v>
      </c>
      <c r="L357">
        <f t="shared" si="28"/>
        <v>15.78694600396982</v>
      </c>
    </row>
    <row r="358" spans="1:12" x14ac:dyDescent="0.35">
      <c r="A358">
        <v>15</v>
      </c>
      <c r="B358">
        <v>7.1982000000000004E-2</v>
      </c>
      <c r="C358">
        <v>1673200</v>
      </c>
      <c r="D358">
        <v>1228200</v>
      </c>
      <c r="E358">
        <v>193070</v>
      </c>
      <c r="F358">
        <v>5.3452999999999998E-5</v>
      </c>
      <c r="G358">
        <v>22.925999999999998</v>
      </c>
      <c r="H358">
        <f t="shared" si="29"/>
        <v>214684.8611337092</v>
      </c>
      <c r="I358">
        <f t="shared" si="27"/>
        <v>11.475549882180157</v>
      </c>
      <c r="J358">
        <f t="shared" si="31"/>
        <v>34.401549882180156</v>
      </c>
      <c r="K358">
        <f t="shared" si="30"/>
        <v>53.198000000000008</v>
      </c>
      <c r="L358">
        <f t="shared" si="28"/>
        <v>18.796450117819852</v>
      </c>
    </row>
    <row r="359" spans="1:12" x14ac:dyDescent="0.35">
      <c r="A359">
        <v>15</v>
      </c>
      <c r="B359">
        <v>6.7585999999999993E-2</v>
      </c>
      <c r="C359">
        <v>1693800</v>
      </c>
      <c r="D359">
        <v>1273100</v>
      </c>
      <c r="E359">
        <v>174100</v>
      </c>
      <c r="F359">
        <v>5.1795999999999997E-5</v>
      </c>
      <c r="G359">
        <v>0.50338000000000005</v>
      </c>
      <c r="H359">
        <f t="shared" si="29"/>
        <v>52917.207976233971</v>
      </c>
      <c r="I359">
        <f t="shared" si="27"/>
        <v>2.7408997043370147</v>
      </c>
      <c r="J359">
        <f t="shared" si="31"/>
        <v>3.2442797043370146</v>
      </c>
      <c r="K359">
        <f t="shared" si="30"/>
        <v>4.3960000000000115</v>
      </c>
      <c r="L359">
        <f t="shared" si="28"/>
        <v>1.1517202956629968</v>
      </c>
    </row>
    <row r="360" spans="1:12" x14ac:dyDescent="0.35">
      <c r="A360">
        <v>15</v>
      </c>
      <c r="B360">
        <v>6.5433000000000005E-2</v>
      </c>
      <c r="C360">
        <v>1716000</v>
      </c>
      <c r="D360">
        <v>1336700</v>
      </c>
      <c r="E360">
        <v>150410</v>
      </c>
      <c r="F360">
        <v>5.0964000000000002E-5</v>
      </c>
      <c r="G360">
        <v>2.1503999999999999</v>
      </c>
      <c r="H360">
        <f t="shared" si="29"/>
        <v>71407.395275279443</v>
      </c>
      <c r="I360">
        <f t="shared" si="27"/>
        <v>3.6392064928093415</v>
      </c>
      <c r="J360">
        <f t="shared" si="31"/>
        <v>5.7896064928093409</v>
      </c>
      <c r="K360">
        <f t="shared" si="30"/>
        <v>2.152999999999988</v>
      </c>
      <c r="L360">
        <f t="shared" si="28"/>
        <v>3.6366064928093529</v>
      </c>
    </row>
    <row r="361" spans="1:12" x14ac:dyDescent="0.35">
      <c r="A361">
        <v>15</v>
      </c>
      <c r="B361">
        <v>5.2727000000000003E-2</v>
      </c>
      <c r="C361">
        <v>1723500</v>
      </c>
      <c r="D361">
        <v>1387200</v>
      </c>
      <c r="E361">
        <v>132280</v>
      </c>
      <c r="F361">
        <v>4.5748999999999999E-5</v>
      </c>
      <c r="G361">
        <v>12.706</v>
      </c>
      <c r="H361">
        <f t="shared" si="29"/>
        <v>54177.457489254695</v>
      </c>
      <c r="I361">
        <f t="shared" si="27"/>
        <v>2.4785645026759129</v>
      </c>
      <c r="J361">
        <f t="shared" si="31"/>
        <v>15.184564502675912</v>
      </c>
      <c r="K361">
        <f t="shared" si="30"/>
        <v>12.706000000000001</v>
      </c>
      <c r="L361">
        <f t="shared" si="28"/>
        <v>2.4785645026759102</v>
      </c>
    </row>
    <row r="362" spans="1:12" x14ac:dyDescent="0.35">
      <c r="A362">
        <v>15</v>
      </c>
      <c r="B362">
        <v>4.1098999999999997E-2</v>
      </c>
      <c r="C362">
        <v>1690500</v>
      </c>
      <c r="D362">
        <v>1482500</v>
      </c>
      <c r="E362">
        <v>101150</v>
      </c>
      <c r="F362">
        <v>4.0389999999999998E-5</v>
      </c>
      <c r="G362">
        <v>11.628</v>
      </c>
      <c r="H362">
        <f t="shared" si="29"/>
        <v>105546.98906174443</v>
      </c>
      <c r="I362">
        <f t="shared" si="27"/>
        <v>4.2630428882038576</v>
      </c>
      <c r="J362">
        <f t="shared" si="31"/>
        <v>15.891042888203858</v>
      </c>
      <c r="K362">
        <f t="shared" si="30"/>
        <v>11.628000000000007</v>
      </c>
      <c r="L362">
        <f t="shared" si="28"/>
        <v>4.2630428882038505</v>
      </c>
    </row>
    <row r="363" spans="1:12" x14ac:dyDescent="0.35">
      <c r="A363">
        <v>15</v>
      </c>
      <c r="B363">
        <v>3.7962000000000003E-2</v>
      </c>
      <c r="C363">
        <v>1682700</v>
      </c>
      <c r="D363">
        <v>1506000</v>
      </c>
      <c r="E363">
        <v>76216</v>
      </c>
      <c r="F363">
        <v>3.8819000000000002E-5</v>
      </c>
      <c r="G363">
        <v>0.29651</v>
      </c>
      <c r="H363">
        <f t="shared" si="29"/>
        <v>35139.640806359988</v>
      </c>
      <c r="I363">
        <f t="shared" si="27"/>
        <v>1.3640857164620885</v>
      </c>
      <c r="J363">
        <f t="shared" si="31"/>
        <v>1.6605957164620886</v>
      </c>
      <c r="K363">
        <f t="shared" si="30"/>
        <v>3.1369999999999938</v>
      </c>
      <c r="L363">
        <f t="shared" si="28"/>
        <v>1.4764042835379052</v>
      </c>
    </row>
    <row r="364" spans="1:12" x14ac:dyDescent="0.35">
      <c r="A364">
        <v>15</v>
      </c>
      <c r="B364">
        <v>3.5186000000000002E-2</v>
      </c>
      <c r="C364">
        <v>1653100</v>
      </c>
      <c r="D364">
        <v>1552500</v>
      </c>
      <c r="E364">
        <v>39390</v>
      </c>
      <c r="F364">
        <v>3.7372000000000001E-5</v>
      </c>
      <c r="G364">
        <v>9.7906000000000007E-2</v>
      </c>
      <c r="H364">
        <f t="shared" si="29"/>
        <v>66291.509833462085</v>
      </c>
      <c r="I364">
        <f t="shared" si="27"/>
        <v>2.4774463054961453</v>
      </c>
      <c r="J364">
        <f t="shared" si="31"/>
        <v>2.5753523054961454</v>
      </c>
      <c r="K364">
        <f t="shared" si="30"/>
        <v>2.7760000000000007</v>
      </c>
      <c r="L364">
        <f t="shared" si="28"/>
        <v>0.20064769450385533</v>
      </c>
    </row>
    <row r="365" spans="1:12" x14ac:dyDescent="0.35">
      <c r="A365">
        <v>15</v>
      </c>
      <c r="B365">
        <v>1.5956999999999999E-2</v>
      </c>
      <c r="C365">
        <v>1614000</v>
      </c>
      <c r="D365">
        <v>1619800</v>
      </c>
      <c r="E365">
        <v>-10441</v>
      </c>
      <c r="F365">
        <v>2.5168E-5</v>
      </c>
      <c r="G365">
        <v>12.321</v>
      </c>
      <c r="H365">
        <f t="shared" si="29"/>
        <v>92418.767363560954</v>
      </c>
      <c r="I365">
        <f t="shared" si="27"/>
        <v>2.3259955370061021</v>
      </c>
      <c r="J365">
        <f t="shared" si="31"/>
        <v>14.646995537006102</v>
      </c>
      <c r="K365">
        <f t="shared" si="30"/>
        <v>19.229000000000003</v>
      </c>
      <c r="L365">
        <f t="shared" si="28"/>
        <v>4.5820044629939005</v>
      </c>
    </row>
    <row r="366" spans="1:12" x14ac:dyDescent="0.35">
      <c r="A366">
        <v>15</v>
      </c>
      <c r="B366">
        <v>1.4931E-2</v>
      </c>
      <c r="C366">
        <v>1612600</v>
      </c>
      <c r="D366">
        <v>1630000</v>
      </c>
      <c r="E366">
        <v>-42421</v>
      </c>
      <c r="F366">
        <v>2.4345000000000002E-5</v>
      </c>
      <c r="G366">
        <v>0.68381000000000003</v>
      </c>
      <c r="H366">
        <f t="shared" si="29"/>
        <v>33596.43433461355</v>
      </c>
      <c r="I366">
        <f t="shared" si="27"/>
        <v>0.81790519387616689</v>
      </c>
      <c r="J366">
        <f t="shared" si="31"/>
        <v>1.501715193876167</v>
      </c>
      <c r="K366">
        <f t="shared" si="30"/>
        <v>1.0259999999999991</v>
      </c>
      <c r="L366">
        <f t="shared" si="28"/>
        <v>0.4757151938761679</v>
      </c>
    </row>
    <row r="367" spans="1:12" x14ac:dyDescent="0.35">
      <c r="A367">
        <v>15</v>
      </c>
      <c r="B367">
        <v>1.3272000000000001E-2</v>
      </c>
      <c r="C367">
        <v>1603600</v>
      </c>
      <c r="D367">
        <v>1637800</v>
      </c>
      <c r="E367">
        <v>-111040</v>
      </c>
      <c r="F367">
        <v>2.2952E-5</v>
      </c>
      <c r="G367">
        <v>1.6591</v>
      </c>
      <c r="H367">
        <f t="shared" si="29"/>
        <v>69644.864570189238</v>
      </c>
      <c r="I367">
        <f t="shared" si="27"/>
        <v>1.5984889316149833</v>
      </c>
      <c r="J367">
        <f t="shared" si="31"/>
        <v>3.2575889316149835</v>
      </c>
      <c r="K367">
        <f t="shared" si="30"/>
        <v>1.6589999999999989</v>
      </c>
      <c r="L367">
        <f t="shared" si="28"/>
        <v>1.5985889316149846</v>
      </c>
    </row>
    <row r="368" spans="1:12" x14ac:dyDescent="0.35">
      <c r="A368">
        <v>15</v>
      </c>
      <c r="B368">
        <v>6.8560000000000001E-3</v>
      </c>
      <c r="C368">
        <v>1611000</v>
      </c>
      <c r="D368">
        <v>1626300</v>
      </c>
      <c r="E368">
        <v>-190320</v>
      </c>
      <c r="F368">
        <v>1.6497000000000001E-5</v>
      </c>
      <c r="G368">
        <v>4.3478000000000003</v>
      </c>
      <c r="H368">
        <f t="shared" si="29"/>
        <v>80450.782469780868</v>
      </c>
      <c r="I368">
        <f t="shared" si="27"/>
        <v>1.3271965584039751</v>
      </c>
      <c r="J368">
        <f t="shared" si="31"/>
        <v>5.6749965584039757</v>
      </c>
      <c r="K368">
        <f t="shared" si="30"/>
        <v>6.4160000000000004</v>
      </c>
      <c r="L368">
        <f t="shared" si="28"/>
        <v>0.74100344159602471</v>
      </c>
    </row>
    <row r="369" spans="1:12" x14ac:dyDescent="0.35">
      <c r="A369">
        <v>15</v>
      </c>
      <c r="B369">
        <v>4.3952000000000001E-3</v>
      </c>
      <c r="C369">
        <v>1584400</v>
      </c>
      <c r="D369">
        <v>1641300</v>
      </c>
      <c r="E369">
        <v>-240520</v>
      </c>
      <c r="F369">
        <v>1.3209E-5</v>
      </c>
      <c r="G369">
        <v>1.7369000000000001</v>
      </c>
      <c r="H369">
        <f t="shared" si="29"/>
        <v>58758.82912380062</v>
      </c>
      <c r="I369">
        <f t="shared" si="27"/>
        <v>0.77614537389628235</v>
      </c>
      <c r="J369">
        <f t="shared" si="31"/>
        <v>2.5130453738962824</v>
      </c>
      <c r="K369">
        <f t="shared" si="30"/>
        <v>2.4607999999999999</v>
      </c>
      <c r="L369">
        <f t="shared" si="28"/>
        <v>5.2245373896282477E-2</v>
      </c>
    </row>
    <row r="370" spans="1:12" x14ac:dyDescent="0.35">
      <c r="A370">
        <v>15</v>
      </c>
      <c r="B370">
        <v>3.6472000000000002E-3</v>
      </c>
      <c r="C370">
        <v>1573700</v>
      </c>
      <c r="D370">
        <v>1643500</v>
      </c>
      <c r="E370">
        <v>-245950</v>
      </c>
      <c r="F370">
        <v>1.2031999999999999E-5</v>
      </c>
      <c r="G370">
        <v>0.42376999999999998</v>
      </c>
      <c r="H370">
        <f t="shared" si="29"/>
        <v>12198.971268102898</v>
      </c>
      <c r="I370">
        <f t="shared" si="27"/>
        <v>0.14677802229781406</v>
      </c>
      <c r="J370">
        <f t="shared" si="31"/>
        <v>0.57054802229781409</v>
      </c>
      <c r="K370">
        <f t="shared" si="30"/>
        <v>0.748</v>
      </c>
      <c r="L370">
        <f t="shared" si="28"/>
        <v>0.1774519777021859</v>
      </c>
    </row>
    <row r="371" spans="1:12" x14ac:dyDescent="0.35">
      <c r="A371">
        <v>15</v>
      </c>
      <c r="B371">
        <v>2.4318999999999999E-3</v>
      </c>
      <c r="C371">
        <v>1555200</v>
      </c>
      <c r="D371">
        <v>1630900</v>
      </c>
      <c r="E371">
        <v>-234320</v>
      </c>
      <c r="F371">
        <v>9.8251000000000002E-6</v>
      </c>
      <c r="G371">
        <v>0.69462999999999997</v>
      </c>
      <c r="H371">
        <f t="shared" si="29"/>
        <v>25224.331507494902</v>
      </c>
      <c r="I371">
        <f t="shared" si="27"/>
        <v>0.24783157949428816</v>
      </c>
      <c r="J371">
        <f t="shared" si="31"/>
        <v>0.9424615794942881</v>
      </c>
      <c r="K371">
        <f t="shared" si="30"/>
        <v>1.2153000000000003</v>
      </c>
      <c r="L371">
        <f t="shared" si="28"/>
        <v>0.27283842050571216</v>
      </c>
    </row>
    <row r="372" spans="1:12" x14ac:dyDescent="0.35">
      <c r="A372">
        <v>15</v>
      </c>
      <c r="B372">
        <v>0</v>
      </c>
      <c r="C372">
        <v>1541000</v>
      </c>
      <c r="D372">
        <v>1626600</v>
      </c>
      <c r="E372">
        <v>-215030</v>
      </c>
      <c r="F372">
        <v>0.47887000000000002</v>
      </c>
      <c r="G372">
        <v>1.8473999999999999</v>
      </c>
      <c r="H372">
        <f t="shared" si="29"/>
        <v>24335.860371065577</v>
      </c>
      <c r="I372">
        <f t="shared" si="27"/>
        <v>11653.713455892173</v>
      </c>
      <c r="J372">
        <f t="shared" si="31"/>
        <v>11655.560855892174</v>
      </c>
      <c r="K372">
        <f t="shared" si="30"/>
        <v>2.4318999999999997</v>
      </c>
      <c r="L372">
        <f t="shared" si="28"/>
        <v>11653.128955892174</v>
      </c>
    </row>
    <row r="373" spans="1:12" x14ac:dyDescent="0.35">
      <c r="H373">
        <f t="shared" si="29"/>
        <v>2250943.460173978</v>
      </c>
      <c r="I373">
        <f t="shared" si="27"/>
        <v>0</v>
      </c>
      <c r="J373">
        <f t="shared" si="31"/>
        <v>0</v>
      </c>
      <c r="K373">
        <f t="shared" si="30"/>
        <v>0</v>
      </c>
      <c r="L373">
        <f t="shared" si="28"/>
        <v>0</v>
      </c>
    </row>
    <row r="374" spans="1:12" x14ac:dyDescent="0.35">
      <c r="A374">
        <v>16</v>
      </c>
      <c r="B374">
        <v>0.4</v>
      </c>
      <c r="C374">
        <v>0</v>
      </c>
      <c r="D374">
        <v>0</v>
      </c>
      <c r="E374">
        <v>0</v>
      </c>
      <c r="F374">
        <v>1.2600999999999999E-4</v>
      </c>
      <c r="G374">
        <v>0</v>
      </c>
      <c r="H374">
        <f t="shared" si="29"/>
        <v>0</v>
      </c>
      <c r="I374">
        <f t="shared" si="27"/>
        <v>0</v>
      </c>
      <c r="J374">
        <f t="shared" si="31"/>
        <v>0</v>
      </c>
      <c r="K374">
        <f t="shared" si="30"/>
        <v>400</v>
      </c>
      <c r="L374">
        <f t="shared" si="28"/>
        <v>400</v>
      </c>
    </row>
    <row r="375" spans="1:12" x14ac:dyDescent="0.35">
      <c r="A375">
        <v>16</v>
      </c>
      <c r="B375">
        <v>0.28028999999999998</v>
      </c>
      <c r="C375">
        <v>439670</v>
      </c>
      <c r="D375">
        <v>-1.0395000000000001</v>
      </c>
      <c r="E375">
        <v>4.2489999999999997</v>
      </c>
      <c r="F375">
        <v>1.0548E-4</v>
      </c>
      <c r="G375">
        <v>8.9229000000000003</v>
      </c>
      <c r="H375">
        <f t="shared" si="29"/>
        <v>439670.00002176018</v>
      </c>
      <c r="I375">
        <f t="shared" si="27"/>
        <v>46.376391602295264</v>
      </c>
      <c r="J375">
        <f t="shared" si="31"/>
        <v>55.299291602295263</v>
      </c>
      <c r="K375">
        <f t="shared" si="30"/>
        <v>119.71000000000004</v>
      </c>
      <c r="L375">
        <f t="shared" si="28"/>
        <v>64.410708397704781</v>
      </c>
    </row>
    <row r="376" spans="1:12" x14ac:dyDescent="0.35">
      <c r="A376">
        <v>16</v>
      </c>
      <c r="B376">
        <v>0.27944999999999998</v>
      </c>
      <c r="C376">
        <v>523320</v>
      </c>
      <c r="D376">
        <v>-4884.6000000000004</v>
      </c>
      <c r="E376">
        <v>-15695</v>
      </c>
      <c r="F376">
        <v>1.0532E-4</v>
      </c>
      <c r="G376">
        <v>0.76761999999999997</v>
      </c>
      <c r="H376">
        <f t="shared" si="29"/>
        <v>85250.443296918762</v>
      </c>
      <c r="I376">
        <f t="shared" si="27"/>
        <v>8.9785766880314846</v>
      </c>
      <c r="J376">
        <f t="shared" si="31"/>
        <v>9.7461966880314854</v>
      </c>
      <c r="K376">
        <f t="shared" si="30"/>
        <v>0.84000000000000741</v>
      </c>
      <c r="L376">
        <f t="shared" si="28"/>
        <v>8.9061966880314785</v>
      </c>
    </row>
    <row r="377" spans="1:12" x14ac:dyDescent="0.35">
      <c r="A377">
        <v>16</v>
      </c>
      <c r="B377">
        <v>0.21121999999999999</v>
      </c>
      <c r="C377">
        <v>816950</v>
      </c>
      <c r="D377">
        <v>-30911</v>
      </c>
      <c r="E377">
        <v>-85352</v>
      </c>
      <c r="F377">
        <v>9.1564999999999995E-5</v>
      </c>
      <c r="G377">
        <v>4.4313000000000002</v>
      </c>
      <c r="H377">
        <f t="shared" si="29"/>
        <v>302899.40251832787</v>
      </c>
      <c r="I377">
        <f t="shared" si="27"/>
        <v>27.73498379159069</v>
      </c>
      <c r="J377">
        <f t="shared" si="31"/>
        <v>32.166283791590686</v>
      </c>
      <c r="K377">
        <f t="shared" si="30"/>
        <v>68.22999999999999</v>
      </c>
      <c r="L377">
        <f t="shared" si="28"/>
        <v>36.063716208409303</v>
      </c>
    </row>
    <row r="378" spans="1:12" x14ac:dyDescent="0.35">
      <c r="A378">
        <v>16</v>
      </c>
      <c r="B378">
        <v>0.20335</v>
      </c>
      <c r="C378">
        <v>890080</v>
      </c>
      <c r="D378">
        <v>-31655</v>
      </c>
      <c r="E378">
        <v>-93471</v>
      </c>
      <c r="F378">
        <v>8.9843E-5</v>
      </c>
      <c r="G378">
        <v>7.8677999999999999</v>
      </c>
      <c r="H378">
        <f t="shared" si="29"/>
        <v>73583.072761335541</v>
      </c>
      <c r="I378">
        <f t="shared" si="27"/>
        <v>6.6109240060966687</v>
      </c>
      <c r="J378">
        <f t="shared" si="31"/>
        <v>14.47872400609667</v>
      </c>
      <c r="K378">
        <f t="shared" si="30"/>
        <v>7.8699999999999886</v>
      </c>
      <c r="L378">
        <f t="shared" si="28"/>
        <v>6.608724006096681</v>
      </c>
    </row>
    <row r="379" spans="1:12" x14ac:dyDescent="0.35">
      <c r="A379">
        <v>16</v>
      </c>
      <c r="B379">
        <v>0.16607</v>
      </c>
      <c r="C379">
        <v>1053300</v>
      </c>
      <c r="D379">
        <v>-1397.5</v>
      </c>
      <c r="E379">
        <v>-116840</v>
      </c>
      <c r="F379">
        <v>8.1192000000000005E-5</v>
      </c>
      <c r="G379">
        <v>7.1619000000000002</v>
      </c>
      <c r="H379">
        <f t="shared" si="29"/>
        <v>167637.68928033457</v>
      </c>
      <c r="I379">
        <f t="shared" si="27"/>
        <v>13.610839268048926</v>
      </c>
      <c r="J379">
        <f t="shared" si="31"/>
        <v>20.772739268048927</v>
      </c>
      <c r="K379">
        <f t="shared" si="30"/>
        <v>37.280000000000008</v>
      </c>
      <c r="L379">
        <f t="shared" si="28"/>
        <v>16.507260731951082</v>
      </c>
    </row>
    <row r="380" spans="1:12" x14ac:dyDescent="0.35">
      <c r="A380">
        <v>16</v>
      </c>
      <c r="B380">
        <v>0.15951000000000001</v>
      </c>
      <c r="C380">
        <v>1163200</v>
      </c>
      <c r="D380">
        <v>571.03</v>
      </c>
      <c r="E380">
        <v>-146700</v>
      </c>
      <c r="F380">
        <v>7.9572000000000003E-5</v>
      </c>
      <c r="G380">
        <v>6.5602</v>
      </c>
      <c r="H380">
        <f t="shared" si="29"/>
        <v>113901.29371680069</v>
      </c>
      <c r="I380">
        <f t="shared" si="27"/>
        <v>9.0633537436332645</v>
      </c>
      <c r="J380">
        <f t="shared" si="31"/>
        <v>15.623553743633265</v>
      </c>
      <c r="K380">
        <f t="shared" si="30"/>
        <v>6.5599999999999827</v>
      </c>
      <c r="L380">
        <f t="shared" si="28"/>
        <v>9.0635537436332818</v>
      </c>
    </row>
    <row r="381" spans="1:12" x14ac:dyDescent="0.35">
      <c r="A381">
        <v>16</v>
      </c>
      <c r="B381">
        <v>0.14174999999999999</v>
      </c>
      <c r="C381">
        <v>1262600</v>
      </c>
      <c r="D381">
        <v>1078.4000000000001</v>
      </c>
      <c r="E381">
        <v>-153230</v>
      </c>
      <c r="F381">
        <v>7.5010000000000002E-5</v>
      </c>
      <c r="G381">
        <v>3.6690999999999998</v>
      </c>
      <c r="H381">
        <f t="shared" si="29"/>
        <v>99615.552622654766</v>
      </c>
      <c r="I381">
        <f t="shared" si="27"/>
        <v>7.4721626022253345</v>
      </c>
      <c r="J381">
        <f t="shared" si="31"/>
        <v>11.141262602225334</v>
      </c>
      <c r="K381">
        <f t="shared" si="30"/>
        <v>17.760000000000026</v>
      </c>
      <c r="L381">
        <f t="shared" si="28"/>
        <v>6.6187373977746926</v>
      </c>
    </row>
    <row r="382" spans="1:12" x14ac:dyDescent="0.35">
      <c r="A382">
        <v>16</v>
      </c>
      <c r="B382">
        <v>0.13289999999999999</v>
      </c>
      <c r="C382">
        <v>1298300</v>
      </c>
      <c r="D382">
        <v>13202</v>
      </c>
      <c r="E382">
        <v>-137440</v>
      </c>
      <c r="F382">
        <v>7.2632000000000005E-5</v>
      </c>
      <c r="G382">
        <v>2.7124999999999999</v>
      </c>
      <c r="H382">
        <f t="shared" si="29"/>
        <v>40875.368829650943</v>
      </c>
      <c r="I382">
        <f t="shared" si="27"/>
        <v>2.9688597888352075</v>
      </c>
      <c r="J382">
        <f t="shared" si="31"/>
        <v>5.6813597888352074</v>
      </c>
      <c r="K382">
        <f t="shared" si="30"/>
        <v>8.8499999999999961</v>
      </c>
      <c r="L382">
        <f t="shared" si="28"/>
        <v>3.1686402111647887</v>
      </c>
    </row>
    <row r="383" spans="1:12" x14ac:dyDescent="0.35">
      <c r="A383">
        <v>16</v>
      </c>
      <c r="B383">
        <v>9.0442999999999996E-2</v>
      </c>
      <c r="C383">
        <v>1348200</v>
      </c>
      <c r="D383">
        <v>24240</v>
      </c>
      <c r="E383">
        <v>-121720</v>
      </c>
      <c r="F383">
        <v>5.9917000000000002E-5</v>
      </c>
      <c r="G383">
        <v>34.694000000000003</v>
      </c>
      <c r="H383">
        <f t="shared" si="29"/>
        <v>53469.29814388814</v>
      </c>
      <c r="I383">
        <f t="shared" si="27"/>
        <v>3.2037199368873459</v>
      </c>
      <c r="J383">
        <f t="shared" si="31"/>
        <v>37.897719936887349</v>
      </c>
      <c r="K383">
        <f t="shared" si="30"/>
        <v>42.456999999999994</v>
      </c>
      <c r="L383">
        <f t="shared" si="28"/>
        <v>4.5592800631126451</v>
      </c>
    </row>
    <row r="384" spans="1:12" x14ac:dyDescent="0.35">
      <c r="A384">
        <v>16</v>
      </c>
      <c r="B384">
        <v>6.6886000000000001E-2</v>
      </c>
      <c r="C384">
        <v>1226100</v>
      </c>
      <c r="D384">
        <v>-11496</v>
      </c>
      <c r="E384">
        <v>-222770</v>
      </c>
      <c r="F384">
        <v>5.1527000000000003E-5</v>
      </c>
      <c r="G384">
        <v>4.0829000000000004</v>
      </c>
      <c r="H384">
        <f t="shared" si="29"/>
        <v>162470.22556764053</v>
      </c>
      <c r="I384">
        <f t="shared" si="27"/>
        <v>8.3716033128238134</v>
      </c>
      <c r="J384">
        <f t="shared" si="31"/>
        <v>12.454503312823814</v>
      </c>
      <c r="K384">
        <f t="shared" si="30"/>
        <v>23.556999999999995</v>
      </c>
      <c r="L384">
        <f t="shared" si="28"/>
        <v>11.102496687176181</v>
      </c>
    </row>
    <row r="385" spans="1:12" x14ac:dyDescent="0.35">
      <c r="A385">
        <v>16</v>
      </c>
      <c r="B385">
        <v>6.2391000000000002E-2</v>
      </c>
      <c r="C385">
        <v>1225200</v>
      </c>
      <c r="D385">
        <v>-70617</v>
      </c>
      <c r="E385">
        <v>-310590</v>
      </c>
      <c r="F385">
        <v>4.9765000000000002E-5</v>
      </c>
      <c r="G385">
        <v>3.4977999999999998</v>
      </c>
      <c r="H385">
        <f t="shared" si="29"/>
        <v>105869.99122036423</v>
      </c>
      <c r="I385">
        <f t="shared" si="27"/>
        <v>5.2686201130814263</v>
      </c>
      <c r="J385">
        <f t="shared" si="31"/>
        <v>8.766420113081427</v>
      </c>
      <c r="K385">
        <f t="shared" si="30"/>
        <v>4.4949999999999992</v>
      </c>
      <c r="L385">
        <f t="shared" si="28"/>
        <v>4.2714201130814278</v>
      </c>
    </row>
    <row r="386" spans="1:12" x14ac:dyDescent="0.35">
      <c r="A386">
        <v>16</v>
      </c>
      <c r="B386">
        <v>6.1595999999999998E-2</v>
      </c>
      <c r="C386">
        <v>1183400</v>
      </c>
      <c r="D386">
        <v>-122520</v>
      </c>
      <c r="E386">
        <v>-332330</v>
      </c>
      <c r="F386">
        <v>4.9447000000000003E-5</v>
      </c>
      <c r="G386">
        <v>0.79505999999999999</v>
      </c>
      <c r="H386">
        <f t="shared" si="29"/>
        <v>70098.423726928406</v>
      </c>
      <c r="I386">
        <f t="shared" si="27"/>
        <v>3.4661567580254289</v>
      </c>
      <c r="J386">
        <f t="shared" si="31"/>
        <v>4.2612167580254292</v>
      </c>
      <c r="K386">
        <f t="shared" si="30"/>
        <v>0.79500000000000404</v>
      </c>
      <c r="L386">
        <f t="shared" si="28"/>
        <v>3.4662167580254253</v>
      </c>
    </row>
    <row r="387" spans="1:12" x14ac:dyDescent="0.35">
      <c r="A387">
        <v>16</v>
      </c>
      <c r="B387">
        <v>3.6325999999999997E-2</v>
      </c>
      <c r="C387">
        <v>1097800</v>
      </c>
      <c r="D387">
        <v>-259010</v>
      </c>
      <c r="E387">
        <v>-382900</v>
      </c>
      <c r="F387">
        <v>3.7972999999999997E-5</v>
      </c>
      <c r="G387">
        <v>8.5724999999999998</v>
      </c>
      <c r="H387">
        <f t="shared" si="29"/>
        <v>168861.49649935003</v>
      </c>
      <c r="I387">
        <f t="shared" ref="I387:I450" si="32">F387*H387</f>
        <v>6.4121776065698182</v>
      </c>
      <c r="J387">
        <f t="shared" si="31"/>
        <v>14.984677606569818</v>
      </c>
      <c r="K387">
        <f t="shared" si="30"/>
        <v>25.27</v>
      </c>
      <c r="L387">
        <f t="shared" ref="L387:L450" si="33">ABS(K387-J387)</f>
        <v>10.285322393430182</v>
      </c>
    </row>
    <row r="388" spans="1:12" x14ac:dyDescent="0.35">
      <c r="A388">
        <v>16</v>
      </c>
      <c r="B388">
        <v>2.9235000000000001E-2</v>
      </c>
      <c r="C388">
        <v>1086900</v>
      </c>
      <c r="D388">
        <v>-378010</v>
      </c>
      <c r="E388">
        <v>-435930</v>
      </c>
      <c r="F388">
        <v>3.4066000000000002E-5</v>
      </c>
      <c r="G388">
        <v>7.0902000000000003</v>
      </c>
      <c r="H388">
        <f t="shared" ref="H388:H451" si="34">SQRT((C388-C387)^2+(D388-D387)^2+(E388-E387)^2)</f>
        <v>130736.34116036749</v>
      </c>
      <c r="I388">
        <f t="shared" si="32"/>
        <v>4.4536641979690792</v>
      </c>
      <c r="J388">
        <f t="shared" si="31"/>
        <v>11.543864197969079</v>
      </c>
      <c r="K388">
        <f t="shared" ref="K388:K451" si="35">ABS(B387-B388)*10^3</f>
        <v>7.0909999999999966</v>
      </c>
      <c r="L388">
        <f t="shared" si="33"/>
        <v>4.4528641979690819</v>
      </c>
    </row>
    <row r="389" spans="1:12" x14ac:dyDescent="0.35">
      <c r="A389">
        <v>16</v>
      </c>
      <c r="B389">
        <v>2.7831000000000002E-2</v>
      </c>
      <c r="C389">
        <v>1103900</v>
      </c>
      <c r="D389">
        <v>-378620</v>
      </c>
      <c r="E389">
        <v>-422610</v>
      </c>
      <c r="F389">
        <v>3.3237E-5</v>
      </c>
      <c r="G389">
        <v>1.4044000000000001</v>
      </c>
      <c r="H389">
        <f t="shared" si="34"/>
        <v>21605.427558833453</v>
      </c>
      <c r="I389">
        <f t="shared" si="32"/>
        <v>0.71809959577294746</v>
      </c>
      <c r="J389">
        <f t="shared" ref="J389:J452" si="36">I389+G389</f>
        <v>2.1224995957729478</v>
      </c>
      <c r="K389">
        <f t="shared" si="35"/>
        <v>1.403999999999999</v>
      </c>
      <c r="L389">
        <f t="shared" si="33"/>
        <v>0.71849959577294875</v>
      </c>
    </row>
    <row r="390" spans="1:12" x14ac:dyDescent="0.35">
      <c r="A390">
        <v>16</v>
      </c>
      <c r="B390">
        <v>2.5572999999999999E-2</v>
      </c>
      <c r="C390">
        <v>1131500</v>
      </c>
      <c r="D390">
        <v>-381250</v>
      </c>
      <c r="E390">
        <v>-409180</v>
      </c>
      <c r="F390">
        <v>3.1860999999999999E-5</v>
      </c>
      <c r="G390">
        <v>0.20730999999999999</v>
      </c>
      <c r="H390">
        <f t="shared" si="34"/>
        <v>30806.52203673761</v>
      </c>
      <c r="I390">
        <f t="shared" si="32"/>
        <v>0.98152659861249691</v>
      </c>
      <c r="J390">
        <f t="shared" si="36"/>
        <v>1.1888365986124969</v>
      </c>
      <c r="K390">
        <f t="shared" si="35"/>
        <v>2.2580000000000031</v>
      </c>
      <c r="L390">
        <f t="shared" si="33"/>
        <v>1.0691634013875062</v>
      </c>
    </row>
    <row r="391" spans="1:12" x14ac:dyDescent="0.35">
      <c r="A391">
        <v>16</v>
      </c>
      <c r="B391">
        <v>2.1468999999999999E-2</v>
      </c>
      <c r="C391">
        <v>1194000</v>
      </c>
      <c r="D391">
        <v>-384180</v>
      </c>
      <c r="E391">
        <v>-372550</v>
      </c>
      <c r="F391">
        <v>2.9192000000000001E-5</v>
      </c>
      <c r="G391">
        <v>2.6278000000000001</v>
      </c>
      <c r="H391">
        <f t="shared" si="34"/>
        <v>72502.357203059262</v>
      </c>
      <c r="I391">
        <f t="shared" si="32"/>
        <v>2.1164888114717062</v>
      </c>
      <c r="J391">
        <f t="shared" si="36"/>
        <v>4.7442888114717068</v>
      </c>
      <c r="K391">
        <f t="shared" si="35"/>
        <v>4.1040000000000001</v>
      </c>
      <c r="L391">
        <f t="shared" si="33"/>
        <v>0.64028881147170669</v>
      </c>
    </row>
    <row r="392" spans="1:12" x14ac:dyDescent="0.35">
      <c r="A392">
        <v>16</v>
      </c>
      <c r="B392">
        <v>1.9168000000000001E-2</v>
      </c>
      <c r="C392">
        <v>1231000</v>
      </c>
      <c r="D392">
        <v>-371670</v>
      </c>
      <c r="E392">
        <v>-340280</v>
      </c>
      <c r="F392">
        <v>2.7583999999999999E-5</v>
      </c>
      <c r="G392">
        <v>1.9125000000000001</v>
      </c>
      <c r="H392">
        <f t="shared" si="34"/>
        <v>50664.119453514635</v>
      </c>
      <c r="I392">
        <f t="shared" si="32"/>
        <v>1.3975190710057477</v>
      </c>
      <c r="J392">
        <f t="shared" si="36"/>
        <v>3.3100190710057475</v>
      </c>
      <c r="K392">
        <f t="shared" si="35"/>
        <v>2.3009999999999975</v>
      </c>
      <c r="L392">
        <f t="shared" si="33"/>
        <v>1.0090190710057501</v>
      </c>
    </row>
    <row r="393" spans="1:12" x14ac:dyDescent="0.35">
      <c r="A393">
        <v>16</v>
      </c>
      <c r="B393">
        <v>6.8929999999999998E-3</v>
      </c>
      <c r="C393">
        <v>1275500</v>
      </c>
      <c r="D393">
        <v>-333790</v>
      </c>
      <c r="E393">
        <v>-285410</v>
      </c>
      <c r="F393">
        <v>1.6541E-5</v>
      </c>
      <c r="G393">
        <v>11.167999999999999</v>
      </c>
      <c r="H393">
        <f t="shared" si="34"/>
        <v>80161.470171148932</v>
      </c>
      <c r="I393">
        <f t="shared" si="32"/>
        <v>1.3259508781009746</v>
      </c>
      <c r="J393">
        <f t="shared" si="36"/>
        <v>12.493950878100973</v>
      </c>
      <c r="K393">
        <f t="shared" si="35"/>
        <v>12.275</v>
      </c>
      <c r="L393">
        <f t="shared" si="33"/>
        <v>0.2189508781009728</v>
      </c>
    </row>
    <row r="394" spans="1:12" x14ac:dyDescent="0.35">
      <c r="A394">
        <v>16</v>
      </c>
      <c r="B394">
        <v>5.2821999999999999E-3</v>
      </c>
      <c r="C394">
        <v>1274100</v>
      </c>
      <c r="D394">
        <v>-336240</v>
      </c>
      <c r="E394">
        <v>-255490</v>
      </c>
      <c r="F394">
        <v>1.448E-5</v>
      </c>
      <c r="G394">
        <v>0.61670999999999998</v>
      </c>
      <c r="H394">
        <f t="shared" si="34"/>
        <v>30052.768591262935</v>
      </c>
      <c r="I394">
        <f t="shared" si="32"/>
        <v>0.4351640892014873</v>
      </c>
      <c r="J394">
        <f t="shared" si="36"/>
        <v>1.0518740892014873</v>
      </c>
      <c r="K394">
        <f t="shared" si="35"/>
        <v>1.6108</v>
      </c>
      <c r="L394">
        <f t="shared" si="33"/>
        <v>0.55892591079851273</v>
      </c>
    </row>
    <row r="395" spans="1:12" x14ac:dyDescent="0.35">
      <c r="A395">
        <v>16</v>
      </c>
      <c r="B395">
        <v>3.4353000000000001E-3</v>
      </c>
      <c r="C395">
        <v>1261900</v>
      </c>
      <c r="D395">
        <v>-338170</v>
      </c>
      <c r="E395">
        <v>-224530</v>
      </c>
      <c r="F395">
        <v>1.1677E-5</v>
      </c>
      <c r="G395">
        <v>1.8469</v>
      </c>
      <c r="H395">
        <f t="shared" si="34"/>
        <v>33332.964164622383</v>
      </c>
      <c r="I395">
        <f t="shared" si="32"/>
        <v>0.38922902255029557</v>
      </c>
      <c r="J395">
        <f t="shared" si="36"/>
        <v>2.2361290225502954</v>
      </c>
      <c r="K395">
        <f t="shared" si="35"/>
        <v>1.8468999999999998</v>
      </c>
      <c r="L395">
        <f t="shared" si="33"/>
        <v>0.38922902255029568</v>
      </c>
    </row>
    <row r="396" spans="1:12" x14ac:dyDescent="0.35">
      <c r="A396">
        <v>16</v>
      </c>
      <c r="B396">
        <v>0</v>
      </c>
      <c r="C396">
        <v>1254600</v>
      </c>
      <c r="D396">
        <v>-340660</v>
      </c>
      <c r="E396">
        <v>-219580</v>
      </c>
      <c r="F396">
        <v>0</v>
      </c>
      <c r="G396">
        <v>3.2235</v>
      </c>
      <c r="H396">
        <f t="shared" si="34"/>
        <v>9164.7476779232711</v>
      </c>
      <c r="I396">
        <f t="shared" si="32"/>
        <v>0</v>
      </c>
      <c r="J396">
        <f t="shared" si="36"/>
        <v>3.2235</v>
      </c>
      <c r="K396">
        <f t="shared" si="35"/>
        <v>3.4353000000000002</v>
      </c>
      <c r="L396">
        <f t="shared" si="33"/>
        <v>0.21180000000000021</v>
      </c>
    </row>
    <row r="397" spans="1:12" x14ac:dyDescent="0.35">
      <c r="H397">
        <f t="shared" si="34"/>
        <v>1318440.6592638139</v>
      </c>
      <c r="I397">
        <f t="shared" si="32"/>
        <v>0</v>
      </c>
      <c r="J397">
        <f t="shared" si="36"/>
        <v>0</v>
      </c>
      <c r="K397">
        <f t="shared" si="35"/>
        <v>0</v>
      </c>
      <c r="L397">
        <f t="shared" si="33"/>
        <v>0</v>
      </c>
    </row>
    <row r="398" spans="1:12" x14ac:dyDescent="0.35">
      <c r="A398">
        <v>17</v>
      </c>
      <c r="B398">
        <v>0.4</v>
      </c>
      <c r="C398">
        <v>0</v>
      </c>
      <c r="D398">
        <v>0</v>
      </c>
      <c r="E398">
        <v>0</v>
      </c>
      <c r="F398">
        <v>1.2600999999999999E-4</v>
      </c>
      <c r="G398">
        <v>0</v>
      </c>
      <c r="H398">
        <f t="shared" si="34"/>
        <v>0</v>
      </c>
      <c r="I398">
        <f t="shared" si="32"/>
        <v>0</v>
      </c>
      <c r="J398">
        <f t="shared" si="36"/>
        <v>0</v>
      </c>
      <c r="K398">
        <f t="shared" si="35"/>
        <v>400</v>
      </c>
      <c r="L398">
        <f t="shared" si="33"/>
        <v>400</v>
      </c>
    </row>
    <row r="399" spans="1:12" x14ac:dyDescent="0.35">
      <c r="A399">
        <v>17</v>
      </c>
      <c r="B399">
        <v>0.39734000000000003</v>
      </c>
      <c r="C399">
        <v>194680</v>
      </c>
      <c r="D399">
        <v>3.2839E-2</v>
      </c>
      <c r="E399">
        <v>-9.0787000000000003E-3</v>
      </c>
      <c r="F399">
        <v>1.2559E-4</v>
      </c>
      <c r="G399">
        <v>2.6518000000000002</v>
      </c>
      <c r="H399">
        <f t="shared" si="34"/>
        <v>194680.00000000297</v>
      </c>
      <c r="I399">
        <f t="shared" si="32"/>
        <v>24.44986120000037</v>
      </c>
      <c r="J399">
        <f t="shared" si="36"/>
        <v>27.101661200000372</v>
      </c>
      <c r="K399">
        <f t="shared" si="35"/>
        <v>2.6599999999999957</v>
      </c>
      <c r="L399">
        <f t="shared" si="33"/>
        <v>24.441661200000375</v>
      </c>
    </row>
    <row r="400" spans="1:12" x14ac:dyDescent="0.35">
      <c r="A400">
        <v>17</v>
      </c>
      <c r="B400">
        <v>0.32257000000000002</v>
      </c>
      <c r="C400">
        <v>467810</v>
      </c>
      <c r="D400">
        <v>48691</v>
      </c>
      <c r="E400">
        <v>-62548</v>
      </c>
      <c r="F400">
        <v>1.1315E-4</v>
      </c>
      <c r="G400">
        <v>3.3365</v>
      </c>
      <c r="H400">
        <f t="shared" si="34"/>
        <v>284399.46967490041</v>
      </c>
      <c r="I400">
        <f t="shared" si="32"/>
        <v>32.17979999371498</v>
      </c>
      <c r="J400">
        <f t="shared" si="36"/>
        <v>35.516299993714981</v>
      </c>
      <c r="K400">
        <f t="shared" si="35"/>
        <v>74.77000000000001</v>
      </c>
      <c r="L400">
        <f t="shared" si="33"/>
        <v>39.25370000628503</v>
      </c>
    </row>
    <row r="401" spans="1:12" x14ac:dyDescent="0.35">
      <c r="A401">
        <v>17</v>
      </c>
      <c r="B401">
        <v>0.32121</v>
      </c>
      <c r="C401">
        <v>530850</v>
      </c>
      <c r="D401">
        <v>66405</v>
      </c>
      <c r="E401">
        <v>-79813</v>
      </c>
      <c r="F401">
        <v>1.1292E-4</v>
      </c>
      <c r="G401">
        <v>1.3533999999999999</v>
      </c>
      <c r="H401">
        <f t="shared" si="34"/>
        <v>67719.329744172748</v>
      </c>
      <c r="I401">
        <f t="shared" si="32"/>
        <v>7.6468667147119866</v>
      </c>
      <c r="J401">
        <f t="shared" si="36"/>
        <v>9.0002667147119872</v>
      </c>
      <c r="K401">
        <f t="shared" si="35"/>
        <v>1.3600000000000279</v>
      </c>
      <c r="L401">
        <f t="shared" si="33"/>
        <v>7.6402667147119594</v>
      </c>
    </row>
    <row r="402" spans="1:12" x14ac:dyDescent="0.35">
      <c r="A402">
        <v>17</v>
      </c>
      <c r="B402">
        <v>0.32089000000000001</v>
      </c>
      <c r="C402">
        <v>627760</v>
      </c>
      <c r="D402">
        <v>87923</v>
      </c>
      <c r="E402">
        <v>-109940</v>
      </c>
      <c r="F402">
        <v>1.1286E-4</v>
      </c>
      <c r="G402">
        <v>0.32536999999999999</v>
      </c>
      <c r="H402">
        <f t="shared" si="34"/>
        <v>103741.06493091345</v>
      </c>
      <c r="I402">
        <f t="shared" si="32"/>
        <v>11.708216588102891</v>
      </c>
      <c r="J402">
        <f t="shared" si="36"/>
        <v>12.033586588102891</v>
      </c>
      <c r="K402">
        <f t="shared" si="35"/>
        <v>0.31999999999998696</v>
      </c>
      <c r="L402">
        <f t="shared" si="33"/>
        <v>11.713586588102903</v>
      </c>
    </row>
    <row r="403" spans="1:12" x14ac:dyDescent="0.35">
      <c r="A403">
        <v>17</v>
      </c>
      <c r="B403">
        <v>0.28090999999999999</v>
      </c>
      <c r="C403">
        <v>777520</v>
      </c>
      <c r="D403">
        <v>120360</v>
      </c>
      <c r="E403">
        <v>-161750</v>
      </c>
      <c r="F403">
        <v>1.0560000000000001E-4</v>
      </c>
      <c r="G403">
        <v>3.4695999999999998</v>
      </c>
      <c r="H403">
        <f t="shared" si="34"/>
        <v>161754.4208638515</v>
      </c>
      <c r="I403">
        <f t="shared" si="32"/>
        <v>17.081266843222718</v>
      </c>
      <c r="J403">
        <f t="shared" si="36"/>
        <v>20.550866843222718</v>
      </c>
      <c r="K403">
        <f t="shared" si="35"/>
        <v>39.980000000000018</v>
      </c>
      <c r="L403">
        <f t="shared" si="33"/>
        <v>19.429133156777301</v>
      </c>
    </row>
    <row r="404" spans="1:12" x14ac:dyDescent="0.35">
      <c r="A404">
        <v>17</v>
      </c>
      <c r="B404">
        <v>0.21597</v>
      </c>
      <c r="C404">
        <v>843020</v>
      </c>
      <c r="D404">
        <v>107600</v>
      </c>
      <c r="E404">
        <v>-189140</v>
      </c>
      <c r="F404">
        <v>9.2590000000000006E-5</v>
      </c>
      <c r="G404">
        <v>49.7</v>
      </c>
      <c r="H404">
        <f t="shared" si="34"/>
        <v>72133.762552635497</v>
      </c>
      <c r="I404">
        <f t="shared" si="32"/>
        <v>6.6788650747485212</v>
      </c>
      <c r="J404">
        <f t="shared" si="36"/>
        <v>56.378865074748525</v>
      </c>
      <c r="K404">
        <f t="shared" si="35"/>
        <v>64.94</v>
      </c>
      <c r="L404">
        <f t="shared" si="33"/>
        <v>8.5611349252514728</v>
      </c>
    </row>
    <row r="405" spans="1:12" x14ac:dyDescent="0.35">
      <c r="A405">
        <v>17</v>
      </c>
      <c r="B405">
        <v>0.21093000000000001</v>
      </c>
      <c r="C405">
        <v>1027100</v>
      </c>
      <c r="D405">
        <v>-25001</v>
      </c>
      <c r="E405">
        <v>-238440</v>
      </c>
      <c r="F405">
        <v>9.1502999999999994E-5</v>
      </c>
      <c r="G405">
        <v>5.0411000000000001</v>
      </c>
      <c r="H405">
        <f t="shared" si="34"/>
        <v>232161.49896354479</v>
      </c>
      <c r="I405">
        <f t="shared" si="32"/>
        <v>21.243473639661236</v>
      </c>
      <c r="J405">
        <f t="shared" si="36"/>
        <v>26.284573639661236</v>
      </c>
      <c r="K405">
        <f t="shared" si="35"/>
        <v>5.0399999999999885</v>
      </c>
      <c r="L405">
        <f t="shared" si="33"/>
        <v>21.244573639661247</v>
      </c>
    </row>
    <row r="406" spans="1:12" x14ac:dyDescent="0.35">
      <c r="A406">
        <v>17</v>
      </c>
      <c r="B406">
        <v>0.16408</v>
      </c>
      <c r="C406">
        <v>1199700</v>
      </c>
      <c r="D406">
        <v>-180730</v>
      </c>
      <c r="E406">
        <v>-263040</v>
      </c>
      <c r="F406">
        <v>8.0704000000000005E-5</v>
      </c>
      <c r="G406">
        <v>4.0675999999999997</v>
      </c>
      <c r="H406">
        <f t="shared" si="34"/>
        <v>233767.92218138056</v>
      </c>
      <c r="I406">
        <f t="shared" si="32"/>
        <v>18.866006391726138</v>
      </c>
      <c r="J406">
        <f t="shared" si="36"/>
        <v>22.933606391726137</v>
      </c>
      <c r="K406">
        <f t="shared" si="35"/>
        <v>46.85</v>
      </c>
      <c r="L406">
        <f t="shared" si="33"/>
        <v>23.916393608273864</v>
      </c>
    </row>
    <row r="407" spans="1:12" x14ac:dyDescent="0.35">
      <c r="A407">
        <v>17</v>
      </c>
      <c r="B407">
        <v>0.14243</v>
      </c>
      <c r="C407">
        <v>1278000</v>
      </c>
      <c r="D407">
        <v>-269390</v>
      </c>
      <c r="E407">
        <v>-288750</v>
      </c>
      <c r="F407">
        <v>7.5191000000000006E-5</v>
      </c>
      <c r="G407">
        <v>2.1179999999999999</v>
      </c>
      <c r="H407">
        <f t="shared" si="34"/>
        <v>121047.46878807504</v>
      </c>
      <c r="I407">
        <f t="shared" si="32"/>
        <v>9.1016802256441505</v>
      </c>
      <c r="J407">
        <f t="shared" si="36"/>
        <v>11.219680225644151</v>
      </c>
      <c r="K407">
        <f t="shared" si="35"/>
        <v>21.650000000000002</v>
      </c>
      <c r="L407">
        <f t="shared" si="33"/>
        <v>10.430319774355851</v>
      </c>
    </row>
    <row r="408" spans="1:12" x14ac:dyDescent="0.35">
      <c r="A408">
        <v>17</v>
      </c>
      <c r="B408">
        <v>0.13264000000000001</v>
      </c>
      <c r="C408">
        <v>1408300</v>
      </c>
      <c r="D408">
        <v>-459730</v>
      </c>
      <c r="E408">
        <v>-344030</v>
      </c>
      <c r="F408">
        <v>7.2562000000000001E-5</v>
      </c>
      <c r="G408">
        <v>9.7853999999999992</v>
      </c>
      <c r="H408">
        <f t="shared" si="34"/>
        <v>237198.82799035919</v>
      </c>
      <c r="I408">
        <f t="shared" si="32"/>
        <v>17.211621356636442</v>
      </c>
      <c r="J408">
        <f t="shared" si="36"/>
        <v>26.997021356636441</v>
      </c>
      <c r="K408">
        <f t="shared" si="35"/>
        <v>9.7899999999999938</v>
      </c>
      <c r="L408">
        <f t="shared" si="33"/>
        <v>17.207021356636446</v>
      </c>
    </row>
    <row r="409" spans="1:12" x14ac:dyDescent="0.35">
      <c r="A409">
        <v>17</v>
      </c>
      <c r="B409">
        <v>0.10884000000000001</v>
      </c>
      <c r="C409">
        <v>1497900</v>
      </c>
      <c r="D409">
        <v>-555730</v>
      </c>
      <c r="E409">
        <v>-409060</v>
      </c>
      <c r="F409">
        <v>6.5728000000000005E-5</v>
      </c>
      <c r="G409">
        <v>2.5390999999999999</v>
      </c>
      <c r="H409">
        <f t="shared" si="34"/>
        <v>146536.89262434904</v>
      </c>
      <c r="I409">
        <f t="shared" si="32"/>
        <v>9.631576878413215</v>
      </c>
      <c r="J409">
        <f t="shared" si="36"/>
        <v>12.170676878413214</v>
      </c>
      <c r="K409">
        <f t="shared" si="35"/>
        <v>23.8</v>
      </c>
      <c r="L409">
        <f t="shared" si="33"/>
        <v>11.629323121586786</v>
      </c>
    </row>
    <row r="410" spans="1:12" x14ac:dyDescent="0.35">
      <c r="A410">
        <v>17</v>
      </c>
      <c r="B410">
        <v>0.10249999999999999</v>
      </c>
      <c r="C410">
        <v>1639500</v>
      </c>
      <c r="D410">
        <v>-682770</v>
      </c>
      <c r="E410">
        <v>-536620</v>
      </c>
      <c r="F410">
        <v>6.3787000000000004E-5</v>
      </c>
      <c r="G410">
        <v>6.3341000000000003</v>
      </c>
      <c r="H410">
        <f t="shared" si="34"/>
        <v>229044.26471754318</v>
      </c>
      <c r="I410">
        <f t="shared" si="32"/>
        <v>14.610046513537927</v>
      </c>
      <c r="J410">
        <f t="shared" si="36"/>
        <v>20.944146513537927</v>
      </c>
      <c r="K410">
        <f t="shared" si="35"/>
        <v>6.3400000000000123</v>
      </c>
      <c r="L410">
        <f t="shared" si="33"/>
        <v>14.604146513537914</v>
      </c>
    </row>
    <row r="411" spans="1:12" x14ac:dyDescent="0.35">
      <c r="A411">
        <v>17</v>
      </c>
      <c r="B411">
        <v>8.2669000000000006E-2</v>
      </c>
      <c r="C411">
        <v>1602600</v>
      </c>
      <c r="D411">
        <v>-831600</v>
      </c>
      <c r="E411">
        <v>-648120</v>
      </c>
      <c r="F411">
        <v>5.7284000000000002E-5</v>
      </c>
      <c r="G411">
        <v>19.835000000000001</v>
      </c>
      <c r="H411">
        <f t="shared" si="34"/>
        <v>189589.63289167476</v>
      </c>
      <c r="I411">
        <f t="shared" si="32"/>
        <v>10.860452530566697</v>
      </c>
      <c r="J411">
        <f t="shared" si="36"/>
        <v>30.695452530566698</v>
      </c>
      <c r="K411">
        <f t="shared" si="35"/>
        <v>19.830999999999989</v>
      </c>
      <c r="L411">
        <f t="shared" si="33"/>
        <v>10.864452530566709</v>
      </c>
    </row>
    <row r="412" spans="1:12" x14ac:dyDescent="0.35">
      <c r="A412">
        <v>17</v>
      </c>
      <c r="B412">
        <v>7.4826000000000004E-2</v>
      </c>
      <c r="C412">
        <v>1517000</v>
      </c>
      <c r="D412">
        <v>-781870</v>
      </c>
      <c r="E412">
        <v>-639770</v>
      </c>
      <c r="F412">
        <v>5.4499000000000001E-5</v>
      </c>
      <c r="G412">
        <v>0.44431999999999999</v>
      </c>
      <c r="H412">
        <f t="shared" si="34"/>
        <v>99348.655753361862</v>
      </c>
      <c r="I412">
        <f t="shared" si="32"/>
        <v>5.4144023899024685</v>
      </c>
      <c r="J412">
        <f t="shared" si="36"/>
        <v>5.8587223899024687</v>
      </c>
      <c r="K412">
        <f t="shared" si="35"/>
        <v>7.8430000000000026</v>
      </c>
      <c r="L412">
        <f t="shared" si="33"/>
        <v>1.9842776100975339</v>
      </c>
    </row>
    <row r="413" spans="1:12" x14ac:dyDescent="0.35">
      <c r="A413">
        <v>17</v>
      </c>
      <c r="B413">
        <v>3.1927999999999998E-2</v>
      </c>
      <c r="C413">
        <v>1429600</v>
      </c>
      <c r="D413">
        <v>-736330</v>
      </c>
      <c r="E413">
        <v>-626940</v>
      </c>
      <c r="F413">
        <v>3.5599999999999998E-5</v>
      </c>
      <c r="G413">
        <v>35.590000000000003</v>
      </c>
      <c r="H413">
        <f t="shared" si="34"/>
        <v>99384.407730790452</v>
      </c>
      <c r="I413">
        <f t="shared" si="32"/>
        <v>3.5380849152161398</v>
      </c>
      <c r="J413">
        <f t="shared" si="36"/>
        <v>39.128084915216142</v>
      </c>
      <c r="K413">
        <f t="shared" si="35"/>
        <v>42.898000000000003</v>
      </c>
      <c r="L413">
        <f t="shared" si="33"/>
        <v>3.7699150847838609</v>
      </c>
    </row>
    <row r="414" spans="1:12" x14ac:dyDescent="0.35">
      <c r="A414">
        <v>17</v>
      </c>
      <c r="B414">
        <v>2.5645000000000001E-2</v>
      </c>
      <c r="C414">
        <v>1403800</v>
      </c>
      <c r="D414">
        <v>-705000</v>
      </c>
      <c r="E414">
        <v>-578800</v>
      </c>
      <c r="F414">
        <v>3.1905E-5</v>
      </c>
      <c r="G414">
        <v>1.7986</v>
      </c>
      <c r="H414">
        <f t="shared" si="34"/>
        <v>62965.613631568776</v>
      </c>
      <c r="I414">
        <f t="shared" si="32"/>
        <v>2.008917902915202</v>
      </c>
      <c r="J414">
        <f t="shared" si="36"/>
        <v>3.807517902915202</v>
      </c>
      <c r="K414">
        <f t="shared" si="35"/>
        <v>6.2829999999999968</v>
      </c>
      <c r="L414">
        <f t="shared" si="33"/>
        <v>2.4754820970847948</v>
      </c>
    </row>
    <row r="415" spans="1:12" x14ac:dyDescent="0.35">
      <c r="A415">
        <v>17</v>
      </c>
      <c r="B415">
        <v>2.2658000000000001E-2</v>
      </c>
      <c r="C415">
        <v>1370600</v>
      </c>
      <c r="D415">
        <v>-641970</v>
      </c>
      <c r="E415">
        <v>-523860</v>
      </c>
      <c r="F415">
        <v>2.9989999999999999E-5</v>
      </c>
      <c r="G415">
        <v>2.9866000000000001</v>
      </c>
      <c r="H415">
        <f t="shared" si="34"/>
        <v>89963.462027647649</v>
      </c>
      <c r="I415">
        <f t="shared" si="32"/>
        <v>2.6980042262091528</v>
      </c>
      <c r="J415">
        <f t="shared" si="36"/>
        <v>5.684604226209153</v>
      </c>
      <c r="K415">
        <f t="shared" si="35"/>
        <v>2.9870000000000001</v>
      </c>
      <c r="L415">
        <f t="shared" si="33"/>
        <v>2.6976042262091529</v>
      </c>
    </row>
    <row r="416" spans="1:12" x14ac:dyDescent="0.35">
      <c r="A416">
        <v>17</v>
      </c>
      <c r="B416">
        <v>2.1167999999999999E-2</v>
      </c>
      <c r="C416">
        <v>1414600</v>
      </c>
      <c r="D416">
        <v>-627230</v>
      </c>
      <c r="E416">
        <v>-489080</v>
      </c>
      <c r="F416">
        <v>2.8986999999999999E-5</v>
      </c>
      <c r="G416">
        <v>1.4895</v>
      </c>
      <c r="H416">
        <f t="shared" si="34"/>
        <v>57990.654419483835</v>
      </c>
      <c r="I416">
        <f t="shared" si="32"/>
        <v>1.6809750996575779</v>
      </c>
      <c r="J416">
        <f t="shared" si="36"/>
        <v>3.1704750996575779</v>
      </c>
      <c r="K416">
        <f t="shared" si="35"/>
        <v>1.4900000000000018</v>
      </c>
      <c r="L416">
        <f t="shared" si="33"/>
        <v>1.6804750996575761</v>
      </c>
    </row>
    <row r="417" spans="1:12" x14ac:dyDescent="0.35">
      <c r="A417">
        <v>17</v>
      </c>
      <c r="B417">
        <v>1.6688999999999999E-2</v>
      </c>
      <c r="C417">
        <v>1468000</v>
      </c>
      <c r="D417">
        <v>-591780</v>
      </c>
      <c r="E417">
        <v>-421270</v>
      </c>
      <c r="F417">
        <v>2.5738E-5</v>
      </c>
      <c r="G417">
        <v>3.6326999999999998</v>
      </c>
      <c r="H417">
        <f t="shared" si="34"/>
        <v>93308.405837845072</v>
      </c>
      <c r="I417">
        <f t="shared" si="32"/>
        <v>2.4015717494544564</v>
      </c>
      <c r="J417">
        <f t="shared" si="36"/>
        <v>6.0342717494544562</v>
      </c>
      <c r="K417">
        <f t="shared" si="35"/>
        <v>4.4790000000000001</v>
      </c>
      <c r="L417">
        <f t="shared" si="33"/>
        <v>1.5552717494544561</v>
      </c>
    </row>
    <row r="418" spans="1:12" x14ac:dyDescent="0.35">
      <c r="A418">
        <v>17</v>
      </c>
      <c r="B418">
        <v>5.9217000000000002E-3</v>
      </c>
      <c r="C418">
        <v>1507400</v>
      </c>
      <c r="D418">
        <v>-578020</v>
      </c>
      <c r="E418">
        <v>-402350</v>
      </c>
      <c r="F418">
        <v>1.5332000000000002E-5</v>
      </c>
      <c r="G418">
        <v>8.4085000000000001</v>
      </c>
      <c r="H418">
        <f t="shared" si="34"/>
        <v>45822.090742348279</v>
      </c>
      <c r="I418">
        <f t="shared" si="32"/>
        <v>0.70254429526168383</v>
      </c>
      <c r="J418">
        <f t="shared" si="36"/>
        <v>9.1110442952616832</v>
      </c>
      <c r="K418">
        <f t="shared" si="35"/>
        <v>10.767299999999999</v>
      </c>
      <c r="L418">
        <f t="shared" si="33"/>
        <v>1.6562557047383155</v>
      </c>
    </row>
    <row r="419" spans="1:12" x14ac:dyDescent="0.35">
      <c r="A419">
        <v>17</v>
      </c>
      <c r="B419">
        <v>2.0376000000000001E-3</v>
      </c>
      <c r="C419">
        <v>1535200</v>
      </c>
      <c r="D419">
        <v>-599570</v>
      </c>
      <c r="E419">
        <v>-377470</v>
      </c>
      <c r="F419">
        <v>8.9933999999999993E-6</v>
      </c>
      <c r="G419">
        <v>3.8841000000000001</v>
      </c>
      <c r="H419">
        <f t="shared" si="34"/>
        <v>43084.299924682542</v>
      </c>
      <c r="I419">
        <f t="shared" si="32"/>
        <v>0.38747434294263994</v>
      </c>
      <c r="J419">
        <f t="shared" si="36"/>
        <v>4.2715743429426398</v>
      </c>
      <c r="K419">
        <f t="shared" si="35"/>
        <v>3.8841000000000001</v>
      </c>
      <c r="L419">
        <f t="shared" si="33"/>
        <v>0.38747434294263972</v>
      </c>
    </row>
    <row r="420" spans="1:12" x14ac:dyDescent="0.35">
      <c r="A420">
        <v>17</v>
      </c>
      <c r="B420">
        <v>0</v>
      </c>
      <c r="C420">
        <v>1555500</v>
      </c>
      <c r="D420">
        <v>-610910</v>
      </c>
      <c r="E420">
        <v>-385110</v>
      </c>
      <c r="F420">
        <v>0</v>
      </c>
      <c r="G420">
        <v>1.6692</v>
      </c>
      <c r="H420">
        <f t="shared" si="34"/>
        <v>24475.604180489601</v>
      </c>
      <c r="I420">
        <f t="shared" si="32"/>
        <v>0</v>
      </c>
      <c r="J420">
        <f t="shared" si="36"/>
        <v>1.6692</v>
      </c>
      <c r="K420">
        <f t="shared" si="35"/>
        <v>2.0376000000000003</v>
      </c>
      <c r="L420">
        <f t="shared" si="33"/>
        <v>0.36840000000000028</v>
      </c>
    </row>
    <row r="421" spans="1:12" x14ac:dyDescent="0.35">
      <c r="H421">
        <f t="shared" si="34"/>
        <v>1714963.8451582587</v>
      </c>
      <c r="I421">
        <f t="shared" si="32"/>
        <v>0</v>
      </c>
      <c r="J421">
        <f t="shared" si="36"/>
        <v>0</v>
      </c>
      <c r="K421">
        <f t="shared" si="35"/>
        <v>0</v>
      </c>
      <c r="L421">
        <f t="shared" si="33"/>
        <v>0</v>
      </c>
    </row>
    <row r="422" spans="1:12" x14ac:dyDescent="0.35">
      <c r="A422">
        <v>18</v>
      </c>
      <c r="B422">
        <v>0.4</v>
      </c>
      <c r="C422">
        <v>0</v>
      </c>
      <c r="D422">
        <v>0</v>
      </c>
      <c r="E422">
        <v>0</v>
      </c>
      <c r="F422">
        <v>1.2600999999999999E-4</v>
      </c>
      <c r="G422">
        <v>0</v>
      </c>
      <c r="H422">
        <f t="shared" si="34"/>
        <v>0</v>
      </c>
      <c r="I422">
        <f t="shared" si="32"/>
        <v>0</v>
      </c>
      <c r="J422">
        <f t="shared" si="36"/>
        <v>0</v>
      </c>
      <c r="K422">
        <f t="shared" si="35"/>
        <v>400</v>
      </c>
      <c r="L422">
        <f t="shared" si="33"/>
        <v>400</v>
      </c>
    </row>
    <row r="423" spans="1:12" x14ac:dyDescent="0.35">
      <c r="A423">
        <v>18</v>
      </c>
      <c r="B423">
        <v>0.4</v>
      </c>
      <c r="C423">
        <v>43.284999999999997</v>
      </c>
      <c r="D423">
        <v>0</v>
      </c>
      <c r="E423">
        <v>0</v>
      </c>
      <c r="F423">
        <v>1.2600999999999999E-4</v>
      </c>
      <c r="G423">
        <v>0</v>
      </c>
      <c r="H423">
        <f t="shared" si="34"/>
        <v>43.284999999999997</v>
      </c>
      <c r="I423">
        <f t="shared" si="32"/>
        <v>5.4543428499999993E-3</v>
      </c>
      <c r="J423">
        <f t="shared" si="36"/>
        <v>5.4543428499999993E-3</v>
      </c>
      <c r="K423">
        <f t="shared" si="35"/>
        <v>0</v>
      </c>
      <c r="L423">
        <f t="shared" si="33"/>
        <v>5.4543428499999993E-3</v>
      </c>
    </row>
    <row r="424" spans="1:12" x14ac:dyDescent="0.35">
      <c r="A424">
        <v>18</v>
      </c>
      <c r="B424">
        <v>0.31613000000000002</v>
      </c>
      <c r="C424">
        <v>450700</v>
      </c>
      <c r="D424">
        <v>0</v>
      </c>
      <c r="E424">
        <v>0</v>
      </c>
      <c r="F424">
        <v>1.1202E-4</v>
      </c>
      <c r="G424">
        <v>7.4036999999999997</v>
      </c>
      <c r="H424">
        <f t="shared" si="34"/>
        <v>450656.71500000003</v>
      </c>
      <c r="I424">
        <f t="shared" si="32"/>
        <v>50.482565214300003</v>
      </c>
      <c r="J424">
        <f t="shared" si="36"/>
        <v>57.886265214300003</v>
      </c>
      <c r="K424">
        <f t="shared" si="35"/>
        <v>83.87</v>
      </c>
      <c r="L424">
        <f t="shared" si="33"/>
        <v>25.983734785700001</v>
      </c>
    </row>
    <row r="425" spans="1:12" x14ac:dyDescent="0.35">
      <c r="A425">
        <v>18</v>
      </c>
      <c r="B425">
        <v>0.30392000000000002</v>
      </c>
      <c r="C425">
        <v>717160</v>
      </c>
      <c r="D425">
        <v>115150</v>
      </c>
      <c r="E425">
        <v>106130</v>
      </c>
      <c r="F425">
        <v>1.0984000000000001E-4</v>
      </c>
      <c r="G425">
        <v>12.202999999999999</v>
      </c>
      <c r="H425">
        <f t="shared" si="34"/>
        <v>309069.6216065241</v>
      </c>
      <c r="I425">
        <f t="shared" si="32"/>
        <v>33.948207237260611</v>
      </c>
      <c r="J425">
        <f t="shared" si="36"/>
        <v>46.151207237260607</v>
      </c>
      <c r="K425">
        <f t="shared" si="35"/>
        <v>12.209999999999999</v>
      </c>
      <c r="L425">
        <f t="shared" si="33"/>
        <v>33.941207237260606</v>
      </c>
    </row>
    <row r="426" spans="1:12" x14ac:dyDescent="0.35">
      <c r="A426">
        <v>18</v>
      </c>
      <c r="B426">
        <v>0.24876000000000001</v>
      </c>
      <c r="C426">
        <v>848020</v>
      </c>
      <c r="D426">
        <v>107670</v>
      </c>
      <c r="E426">
        <v>291020</v>
      </c>
      <c r="F426">
        <v>9.9370000000000006E-5</v>
      </c>
      <c r="G426">
        <v>5.3742999999999999</v>
      </c>
      <c r="H426">
        <f t="shared" si="34"/>
        <v>226637.60080798596</v>
      </c>
      <c r="I426">
        <f t="shared" si="32"/>
        <v>22.520978392289567</v>
      </c>
      <c r="J426">
        <f t="shared" si="36"/>
        <v>27.895278392289569</v>
      </c>
      <c r="K426">
        <f t="shared" si="35"/>
        <v>55.160000000000018</v>
      </c>
      <c r="L426">
        <f t="shared" si="33"/>
        <v>27.264721607710449</v>
      </c>
    </row>
    <row r="427" spans="1:12" x14ac:dyDescent="0.35">
      <c r="A427">
        <v>18</v>
      </c>
      <c r="B427">
        <v>0.21188000000000001</v>
      </c>
      <c r="C427">
        <v>974730</v>
      </c>
      <c r="D427">
        <v>88383</v>
      </c>
      <c r="E427">
        <v>428550</v>
      </c>
      <c r="F427">
        <v>9.1707999999999997E-5</v>
      </c>
      <c r="G427">
        <v>36.886000000000003</v>
      </c>
      <c r="H427">
        <f t="shared" si="34"/>
        <v>187994.45036755738</v>
      </c>
      <c r="I427">
        <f t="shared" si="32"/>
        <v>17.240595054307953</v>
      </c>
      <c r="J427">
        <f t="shared" si="36"/>
        <v>54.126595054307955</v>
      </c>
      <c r="K427">
        <f t="shared" si="35"/>
        <v>36.879999999999995</v>
      </c>
      <c r="L427">
        <f t="shared" si="33"/>
        <v>17.24659505430796</v>
      </c>
    </row>
    <row r="428" spans="1:12" x14ac:dyDescent="0.35">
      <c r="A428">
        <v>18</v>
      </c>
      <c r="B428">
        <v>1.6233000000000001E-2</v>
      </c>
      <c r="C428">
        <v>1157300</v>
      </c>
      <c r="D428">
        <v>564.33000000000004</v>
      </c>
      <c r="E428">
        <v>539310</v>
      </c>
      <c r="F428">
        <v>2.5384E-5</v>
      </c>
      <c r="G428">
        <v>153.29</v>
      </c>
      <c r="H428">
        <f t="shared" si="34"/>
        <v>230893.26820106493</v>
      </c>
      <c r="I428">
        <f t="shared" si="32"/>
        <v>5.8609947200158317</v>
      </c>
      <c r="J428">
        <f t="shared" si="36"/>
        <v>159.15099472001583</v>
      </c>
      <c r="K428">
        <f t="shared" si="35"/>
        <v>195.64700000000002</v>
      </c>
      <c r="L428">
        <f t="shared" si="33"/>
        <v>36.496005279984189</v>
      </c>
    </row>
    <row r="429" spans="1:12" x14ac:dyDescent="0.35">
      <c r="A429">
        <v>18</v>
      </c>
      <c r="B429">
        <v>1.5717999999999999E-2</v>
      </c>
      <c r="C429">
        <v>1163100</v>
      </c>
      <c r="D429">
        <v>-3765.6</v>
      </c>
      <c r="E429">
        <v>532650</v>
      </c>
      <c r="F429">
        <v>2.4978999999999999E-5</v>
      </c>
      <c r="G429">
        <v>1.5350000000000001E-2</v>
      </c>
      <c r="H429">
        <f t="shared" si="34"/>
        <v>9835.8473862143674</v>
      </c>
      <c r="I429">
        <f t="shared" si="32"/>
        <v>0.24568963186024867</v>
      </c>
      <c r="J429">
        <f t="shared" si="36"/>
        <v>0.26103963186024864</v>
      </c>
      <c r="K429">
        <f t="shared" si="35"/>
        <v>0.51500000000000157</v>
      </c>
      <c r="L429">
        <f t="shared" si="33"/>
        <v>0.25396036813975292</v>
      </c>
    </row>
    <row r="430" spans="1:12" x14ac:dyDescent="0.35">
      <c r="A430">
        <v>18</v>
      </c>
      <c r="B430">
        <v>7.9690999999999998E-3</v>
      </c>
      <c r="C430">
        <v>1206000</v>
      </c>
      <c r="D430">
        <v>-38198</v>
      </c>
      <c r="E430">
        <v>480010</v>
      </c>
      <c r="F430">
        <v>1.7785999999999999E-5</v>
      </c>
      <c r="G430">
        <v>6.3124000000000002</v>
      </c>
      <c r="H430">
        <f t="shared" si="34"/>
        <v>76137.83402330277</v>
      </c>
      <c r="I430">
        <f t="shared" si="32"/>
        <v>1.3541875159384629</v>
      </c>
      <c r="J430">
        <f t="shared" si="36"/>
        <v>7.6665875159384633</v>
      </c>
      <c r="K430">
        <f t="shared" si="35"/>
        <v>7.7488999999999999</v>
      </c>
      <c r="L430">
        <f t="shared" si="33"/>
        <v>8.2312484061536573E-2</v>
      </c>
    </row>
    <row r="431" spans="1:12" x14ac:dyDescent="0.35">
      <c r="A431">
        <v>18</v>
      </c>
      <c r="B431">
        <v>3.7058E-3</v>
      </c>
      <c r="C431">
        <v>1240500</v>
      </c>
      <c r="D431">
        <v>-58466</v>
      </c>
      <c r="E431">
        <v>478110</v>
      </c>
      <c r="F431">
        <v>1.2128E-5</v>
      </c>
      <c r="G431">
        <v>2.8393000000000002</v>
      </c>
      <c r="H431">
        <f t="shared" si="34"/>
        <v>40058.105596745336</v>
      </c>
      <c r="I431">
        <f t="shared" si="32"/>
        <v>0.48582470467732741</v>
      </c>
      <c r="J431">
        <f t="shared" si="36"/>
        <v>3.3251247046773278</v>
      </c>
      <c r="K431">
        <f t="shared" si="35"/>
        <v>4.2632999999999992</v>
      </c>
      <c r="L431">
        <f t="shared" si="33"/>
        <v>0.93817529532267141</v>
      </c>
    </row>
    <row r="432" spans="1:12" x14ac:dyDescent="0.35">
      <c r="A432">
        <v>18</v>
      </c>
      <c r="B432">
        <v>2.0860000000000002E-3</v>
      </c>
      <c r="C432">
        <v>1266100</v>
      </c>
      <c r="D432">
        <v>-53857</v>
      </c>
      <c r="E432">
        <v>473000</v>
      </c>
      <c r="F432">
        <v>9.0996000000000001E-6</v>
      </c>
      <c r="G432">
        <v>0.97785999999999995</v>
      </c>
      <c r="H432">
        <f t="shared" si="34"/>
        <v>26508.771774640936</v>
      </c>
      <c r="I432">
        <f t="shared" si="32"/>
        <v>0.24121921964052268</v>
      </c>
      <c r="J432">
        <f t="shared" si="36"/>
        <v>1.2190792196405227</v>
      </c>
      <c r="K432">
        <f t="shared" si="35"/>
        <v>1.6197999999999999</v>
      </c>
      <c r="L432">
        <f t="shared" si="33"/>
        <v>0.40072078035947722</v>
      </c>
    </row>
    <row r="433" spans="1:12" x14ac:dyDescent="0.35">
      <c r="A433">
        <v>18</v>
      </c>
      <c r="B433">
        <v>1.423E-3</v>
      </c>
      <c r="C433">
        <v>1272000</v>
      </c>
      <c r="D433">
        <v>-53359</v>
      </c>
      <c r="E433">
        <v>475500</v>
      </c>
      <c r="F433">
        <v>7.5155999999999997E-6</v>
      </c>
      <c r="G433">
        <v>0.54627000000000003</v>
      </c>
      <c r="H433">
        <f t="shared" si="34"/>
        <v>6427.1303083102339</v>
      </c>
      <c r="I433">
        <f t="shared" si="32"/>
        <v>4.8303740545136392E-2</v>
      </c>
      <c r="J433">
        <f t="shared" si="36"/>
        <v>0.59457374054513645</v>
      </c>
      <c r="K433">
        <f t="shared" si="35"/>
        <v>0.66300000000000014</v>
      </c>
      <c r="L433">
        <f t="shared" si="33"/>
        <v>6.8426259454863692E-2</v>
      </c>
    </row>
    <row r="434" spans="1:12" x14ac:dyDescent="0.35">
      <c r="A434">
        <v>18</v>
      </c>
      <c r="B434">
        <v>0</v>
      </c>
      <c r="C434">
        <v>1292400</v>
      </c>
      <c r="D434">
        <v>-43801</v>
      </c>
      <c r="E434">
        <v>474690</v>
      </c>
      <c r="F434">
        <v>0</v>
      </c>
      <c r="G434">
        <v>0.63292999999999999</v>
      </c>
      <c r="H434">
        <f t="shared" si="34"/>
        <v>22542.658760669736</v>
      </c>
      <c r="I434">
        <f t="shared" si="32"/>
        <v>0</v>
      </c>
      <c r="J434">
        <f t="shared" si="36"/>
        <v>0.63292999999999999</v>
      </c>
      <c r="K434">
        <f t="shared" si="35"/>
        <v>1.423</v>
      </c>
      <c r="L434">
        <f t="shared" si="33"/>
        <v>0.79007000000000005</v>
      </c>
    </row>
    <row r="435" spans="1:12" x14ac:dyDescent="0.35">
      <c r="H435">
        <f t="shared" si="34"/>
        <v>1377514.7489958138</v>
      </c>
      <c r="I435">
        <f t="shared" si="32"/>
        <v>0</v>
      </c>
      <c r="J435">
        <f t="shared" si="36"/>
        <v>0</v>
      </c>
      <c r="K435">
        <f t="shared" si="35"/>
        <v>0</v>
      </c>
      <c r="L435">
        <f t="shared" si="33"/>
        <v>0</v>
      </c>
    </row>
    <row r="436" spans="1:12" x14ac:dyDescent="0.35">
      <c r="A436">
        <v>19</v>
      </c>
      <c r="B436">
        <v>0.4</v>
      </c>
      <c r="C436">
        <v>0</v>
      </c>
      <c r="D436">
        <v>0</v>
      </c>
      <c r="E436">
        <v>0</v>
      </c>
      <c r="F436">
        <v>1.2600999999999999E-4</v>
      </c>
      <c r="G436">
        <v>0</v>
      </c>
      <c r="H436">
        <f t="shared" si="34"/>
        <v>0</v>
      </c>
      <c r="I436">
        <f t="shared" si="32"/>
        <v>0</v>
      </c>
      <c r="J436">
        <f t="shared" si="36"/>
        <v>0</v>
      </c>
      <c r="K436">
        <f t="shared" si="35"/>
        <v>400</v>
      </c>
      <c r="L436">
        <f t="shared" si="33"/>
        <v>400</v>
      </c>
    </row>
    <row r="437" spans="1:12" x14ac:dyDescent="0.35">
      <c r="A437">
        <v>19</v>
      </c>
      <c r="B437">
        <v>0.37285000000000001</v>
      </c>
      <c r="C437">
        <v>449960</v>
      </c>
      <c r="D437">
        <v>0</v>
      </c>
      <c r="E437">
        <v>0</v>
      </c>
      <c r="F437">
        <v>1.2166E-4</v>
      </c>
      <c r="G437">
        <v>14.09</v>
      </c>
      <c r="H437">
        <f t="shared" si="34"/>
        <v>449960</v>
      </c>
      <c r="I437">
        <f t="shared" si="32"/>
        <v>54.742133599999995</v>
      </c>
      <c r="J437">
        <f t="shared" si="36"/>
        <v>68.832133599999992</v>
      </c>
      <c r="K437">
        <f t="shared" si="35"/>
        <v>27.150000000000006</v>
      </c>
      <c r="L437">
        <f t="shared" si="33"/>
        <v>41.682133599999986</v>
      </c>
    </row>
    <row r="438" spans="1:12" x14ac:dyDescent="0.35">
      <c r="A438">
        <v>19</v>
      </c>
      <c r="B438">
        <v>0.27833999999999998</v>
      </c>
      <c r="C438">
        <v>789570</v>
      </c>
      <c r="D438">
        <v>51015</v>
      </c>
      <c r="E438">
        <v>41904</v>
      </c>
      <c r="F438">
        <v>1.0511E-4</v>
      </c>
      <c r="G438">
        <v>10.339</v>
      </c>
      <c r="H438">
        <f t="shared" si="34"/>
        <v>345967.37930186425</v>
      </c>
      <c r="I438">
        <f t="shared" si="32"/>
        <v>36.364631238418951</v>
      </c>
      <c r="J438">
        <f t="shared" si="36"/>
        <v>46.70363123841895</v>
      </c>
      <c r="K438">
        <f t="shared" si="35"/>
        <v>94.510000000000034</v>
      </c>
      <c r="L438">
        <f t="shared" si="33"/>
        <v>47.806368761581084</v>
      </c>
    </row>
    <row r="439" spans="1:12" x14ac:dyDescent="0.35">
      <c r="A439">
        <v>19</v>
      </c>
      <c r="B439">
        <v>0.24612000000000001</v>
      </c>
      <c r="C439">
        <v>912120</v>
      </c>
      <c r="D439">
        <v>92242</v>
      </c>
      <c r="E439">
        <v>68216</v>
      </c>
      <c r="F439">
        <v>9.8840999999999998E-5</v>
      </c>
      <c r="G439">
        <v>4.4768999999999997</v>
      </c>
      <c r="H439">
        <f t="shared" si="34"/>
        <v>131948.81345809822</v>
      </c>
      <c r="I439">
        <f t="shared" si="32"/>
        <v>13.041952671011884</v>
      </c>
      <c r="J439">
        <f t="shared" si="36"/>
        <v>17.518852671011885</v>
      </c>
      <c r="K439">
        <f t="shared" si="35"/>
        <v>32.21999999999997</v>
      </c>
      <c r="L439">
        <f t="shared" si="33"/>
        <v>14.701147328988085</v>
      </c>
    </row>
    <row r="440" spans="1:12" x14ac:dyDescent="0.35">
      <c r="A440">
        <v>19</v>
      </c>
      <c r="B440">
        <v>0.20011000000000001</v>
      </c>
      <c r="C440">
        <v>1047800</v>
      </c>
      <c r="D440">
        <v>229540</v>
      </c>
      <c r="E440">
        <v>133930</v>
      </c>
      <c r="F440">
        <v>8.9123999999999996E-5</v>
      </c>
      <c r="G440">
        <v>5.7039</v>
      </c>
      <c r="H440">
        <f t="shared" si="34"/>
        <v>203907.16760329931</v>
      </c>
      <c r="I440">
        <f t="shared" si="32"/>
        <v>18.173022405476448</v>
      </c>
      <c r="J440">
        <f t="shared" si="36"/>
        <v>23.876922405476449</v>
      </c>
      <c r="K440">
        <f t="shared" si="35"/>
        <v>46.01</v>
      </c>
      <c r="L440">
        <f t="shared" si="33"/>
        <v>22.133077594523549</v>
      </c>
    </row>
    <row r="441" spans="1:12" x14ac:dyDescent="0.35">
      <c r="A441">
        <v>19</v>
      </c>
      <c r="B441">
        <v>0.15795999999999999</v>
      </c>
      <c r="C441">
        <v>1176800</v>
      </c>
      <c r="D441">
        <v>404850</v>
      </c>
      <c r="E441">
        <v>186160</v>
      </c>
      <c r="F441">
        <v>7.9184000000000006E-5</v>
      </c>
      <c r="G441">
        <v>2.2490999999999999</v>
      </c>
      <c r="H441">
        <f t="shared" si="34"/>
        <v>223836.03150520695</v>
      </c>
      <c r="I441">
        <f t="shared" si="32"/>
        <v>17.72423231870831</v>
      </c>
      <c r="J441">
        <f t="shared" si="36"/>
        <v>19.973332318708309</v>
      </c>
      <c r="K441">
        <f t="shared" si="35"/>
        <v>42.15000000000002</v>
      </c>
      <c r="L441">
        <f t="shared" si="33"/>
        <v>22.176667681291711</v>
      </c>
    </row>
    <row r="442" spans="1:12" x14ac:dyDescent="0.35">
      <c r="A442">
        <v>19</v>
      </c>
      <c r="B442">
        <v>0.13095000000000001</v>
      </c>
      <c r="C442">
        <v>1263500</v>
      </c>
      <c r="D442">
        <v>518020</v>
      </c>
      <c r="E442">
        <v>203100</v>
      </c>
      <c r="F442">
        <v>7.2098E-5</v>
      </c>
      <c r="G442">
        <v>4.2678000000000003</v>
      </c>
      <c r="H442">
        <f t="shared" si="34"/>
        <v>143566.36966922303</v>
      </c>
      <c r="I442">
        <f t="shared" si="32"/>
        <v>10.350848120411642</v>
      </c>
      <c r="J442">
        <f t="shared" si="36"/>
        <v>14.618648120411642</v>
      </c>
      <c r="K442">
        <f t="shared" si="35"/>
        <v>27.009999999999977</v>
      </c>
      <c r="L442">
        <f t="shared" si="33"/>
        <v>12.391351879588335</v>
      </c>
    </row>
    <row r="443" spans="1:12" x14ac:dyDescent="0.35">
      <c r="A443">
        <v>19</v>
      </c>
      <c r="B443">
        <v>1.6253E-2</v>
      </c>
      <c r="C443">
        <v>1327000</v>
      </c>
      <c r="D443">
        <v>602020</v>
      </c>
      <c r="E443">
        <v>235290</v>
      </c>
      <c r="F443">
        <v>2.5400000000000001E-5</v>
      </c>
      <c r="G443">
        <v>114.7</v>
      </c>
      <c r="H443">
        <f t="shared" si="34"/>
        <v>110111.06256866292</v>
      </c>
      <c r="I443">
        <f t="shared" si="32"/>
        <v>2.7968209892440381</v>
      </c>
      <c r="J443">
        <f t="shared" si="36"/>
        <v>117.49682098924404</v>
      </c>
      <c r="K443">
        <f t="shared" si="35"/>
        <v>114.697</v>
      </c>
      <c r="L443">
        <f t="shared" si="33"/>
        <v>2.79982098924404</v>
      </c>
    </row>
    <row r="444" spans="1:12" x14ac:dyDescent="0.35">
      <c r="A444">
        <v>19</v>
      </c>
      <c r="B444">
        <v>1.223E-2</v>
      </c>
      <c r="C444">
        <v>1331900</v>
      </c>
      <c r="D444">
        <v>603940</v>
      </c>
      <c r="E444">
        <v>305760</v>
      </c>
      <c r="F444">
        <v>2.2033000000000001E-5</v>
      </c>
      <c r="G444">
        <v>4.0223000000000004</v>
      </c>
      <c r="H444">
        <f t="shared" si="34"/>
        <v>70666.238756566061</v>
      </c>
      <c r="I444">
        <f t="shared" si="32"/>
        <v>1.5569892385234201</v>
      </c>
      <c r="J444">
        <f t="shared" si="36"/>
        <v>5.5792892385234207</v>
      </c>
      <c r="K444">
        <f t="shared" si="35"/>
        <v>4.0230000000000006</v>
      </c>
      <c r="L444">
        <f t="shared" si="33"/>
        <v>1.5562892385234202</v>
      </c>
    </row>
    <row r="445" spans="1:12" x14ac:dyDescent="0.35">
      <c r="A445">
        <v>19</v>
      </c>
      <c r="B445">
        <v>1.1010000000000001E-2</v>
      </c>
      <c r="C445">
        <v>1349000</v>
      </c>
      <c r="D445">
        <v>588560</v>
      </c>
      <c r="E445">
        <v>343320</v>
      </c>
      <c r="F445">
        <v>2.0905999999999999E-5</v>
      </c>
      <c r="G445">
        <v>1.2199</v>
      </c>
      <c r="H445">
        <f t="shared" si="34"/>
        <v>44042.116207103398</v>
      </c>
      <c r="I445">
        <f t="shared" si="32"/>
        <v>0.92074448142570364</v>
      </c>
      <c r="J445">
        <f t="shared" si="36"/>
        <v>2.1406444814257037</v>
      </c>
      <c r="K445">
        <f t="shared" si="35"/>
        <v>1.2199999999999989</v>
      </c>
      <c r="L445">
        <f t="shared" si="33"/>
        <v>0.92064448142570487</v>
      </c>
    </row>
    <row r="446" spans="1:12" x14ac:dyDescent="0.35">
      <c r="A446">
        <v>19</v>
      </c>
      <c r="B446">
        <v>7.5319000000000002E-3</v>
      </c>
      <c r="C446">
        <v>1353600</v>
      </c>
      <c r="D446">
        <v>565800</v>
      </c>
      <c r="E446">
        <v>385600</v>
      </c>
      <c r="F446">
        <v>1.7291000000000001E-5</v>
      </c>
      <c r="G446">
        <v>2.9554</v>
      </c>
      <c r="H446">
        <f t="shared" si="34"/>
        <v>48236.666551493792</v>
      </c>
      <c r="I446">
        <f t="shared" si="32"/>
        <v>0.83406020134187919</v>
      </c>
      <c r="J446">
        <f t="shared" si="36"/>
        <v>3.7894602013418792</v>
      </c>
      <c r="K446">
        <f t="shared" si="35"/>
        <v>3.4781000000000004</v>
      </c>
      <c r="L446">
        <f t="shared" si="33"/>
        <v>0.31136020134187881</v>
      </c>
    </row>
    <row r="447" spans="1:12" x14ac:dyDescent="0.35">
      <c r="A447">
        <v>19</v>
      </c>
      <c r="B447">
        <v>4.4726999999999996E-3</v>
      </c>
      <c r="C447">
        <v>1377600</v>
      </c>
      <c r="D447">
        <v>530840</v>
      </c>
      <c r="E447">
        <v>412970</v>
      </c>
      <c r="F447">
        <v>1.3324E-5</v>
      </c>
      <c r="G447">
        <v>1.3144</v>
      </c>
      <c r="H447">
        <f t="shared" si="34"/>
        <v>50470.966901774329</v>
      </c>
      <c r="I447">
        <f t="shared" si="32"/>
        <v>0.67247516299924115</v>
      </c>
      <c r="J447">
        <f t="shared" si="36"/>
        <v>1.9868751629992412</v>
      </c>
      <c r="K447">
        <f t="shared" si="35"/>
        <v>3.0592000000000006</v>
      </c>
      <c r="L447">
        <f t="shared" si="33"/>
        <v>1.0723248370007594</v>
      </c>
    </row>
    <row r="448" spans="1:12" x14ac:dyDescent="0.35">
      <c r="A448">
        <v>19</v>
      </c>
      <c r="B448">
        <v>3.8877999999999998E-3</v>
      </c>
      <c r="C448">
        <v>1381000</v>
      </c>
      <c r="D448">
        <v>513260</v>
      </c>
      <c r="E448">
        <v>439730</v>
      </c>
      <c r="F448">
        <v>1.2422999999999999E-5</v>
      </c>
      <c r="G448">
        <v>0.58487999999999996</v>
      </c>
      <c r="H448">
        <f t="shared" si="34"/>
        <v>32198.043418816615</v>
      </c>
      <c r="I448">
        <f t="shared" si="32"/>
        <v>0.3999962933919588</v>
      </c>
      <c r="J448">
        <f t="shared" si="36"/>
        <v>0.98487629339195881</v>
      </c>
      <c r="K448">
        <f t="shared" si="35"/>
        <v>0.58489999999999975</v>
      </c>
      <c r="L448">
        <f t="shared" si="33"/>
        <v>0.39997629339195906</v>
      </c>
    </row>
    <row r="449" spans="1:12" x14ac:dyDescent="0.35">
      <c r="A449">
        <v>19</v>
      </c>
      <c r="B449">
        <v>2.2117E-3</v>
      </c>
      <c r="C449">
        <v>1375900</v>
      </c>
      <c r="D449">
        <v>494360</v>
      </c>
      <c r="E449">
        <v>456990</v>
      </c>
      <c r="F449">
        <v>9.3696999999999994E-6</v>
      </c>
      <c r="G449">
        <v>1.2484999999999999</v>
      </c>
      <c r="H449">
        <f t="shared" si="34"/>
        <v>26098.421408200153</v>
      </c>
      <c r="I449">
        <f t="shared" si="32"/>
        <v>0.24453437906841297</v>
      </c>
      <c r="J449">
        <f t="shared" si="36"/>
        <v>1.4930343790684129</v>
      </c>
      <c r="K449">
        <f t="shared" si="35"/>
        <v>1.6760999999999999</v>
      </c>
      <c r="L449">
        <f t="shared" si="33"/>
        <v>0.18306562093158707</v>
      </c>
    </row>
    <row r="450" spans="1:12" x14ac:dyDescent="0.35">
      <c r="A450">
        <v>19</v>
      </c>
      <c r="B450">
        <v>1.444E-3</v>
      </c>
      <c r="C450">
        <v>1387000</v>
      </c>
      <c r="D450">
        <v>479250</v>
      </c>
      <c r="E450">
        <v>483670</v>
      </c>
      <c r="F450">
        <v>7.5707999999999996E-6</v>
      </c>
      <c r="G450">
        <v>0.57572000000000001</v>
      </c>
      <c r="H450">
        <f t="shared" si="34"/>
        <v>32608.963491653642</v>
      </c>
      <c r="I450">
        <f t="shared" si="32"/>
        <v>0.24687594080261138</v>
      </c>
      <c r="J450">
        <f t="shared" si="36"/>
        <v>0.82259594080261134</v>
      </c>
      <c r="K450">
        <f t="shared" si="35"/>
        <v>0.76770000000000005</v>
      </c>
      <c r="L450">
        <f t="shared" si="33"/>
        <v>5.4895940802611287E-2</v>
      </c>
    </row>
    <row r="451" spans="1:12" x14ac:dyDescent="0.35">
      <c r="A451">
        <v>19</v>
      </c>
      <c r="B451">
        <v>0</v>
      </c>
      <c r="C451">
        <v>1383900</v>
      </c>
      <c r="D451">
        <v>465300</v>
      </c>
      <c r="E451">
        <v>500930</v>
      </c>
      <c r="F451">
        <v>0</v>
      </c>
      <c r="G451">
        <v>1.2615000000000001</v>
      </c>
      <c r="H451">
        <f t="shared" si="34"/>
        <v>22408.036504789972</v>
      </c>
      <c r="I451">
        <f t="shared" ref="I451:I514" si="37">F451*H451</f>
        <v>0</v>
      </c>
      <c r="J451">
        <f t="shared" si="36"/>
        <v>1.2615000000000001</v>
      </c>
      <c r="K451">
        <f t="shared" si="35"/>
        <v>1.444</v>
      </c>
      <c r="L451">
        <f t="shared" ref="L451:L514" si="38">ABS(K451-J451)</f>
        <v>0.18249999999999988</v>
      </c>
    </row>
    <row r="452" spans="1:12" x14ac:dyDescent="0.35">
      <c r="H452">
        <f t="shared" ref="H452:H515" si="39">SQRT((C452-C451)^2+(D452-D451)^2+(E452-E451)^2)</f>
        <v>1543571.8852389092</v>
      </c>
      <c r="I452">
        <f t="shared" si="37"/>
        <v>0</v>
      </c>
      <c r="J452">
        <f t="shared" si="36"/>
        <v>0</v>
      </c>
      <c r="K452">
        <f t="shared" ref="K452:K515" si="40">ABS(B451-B452)*10^3</f>
        <v>0</v>
      </c>
      <c r="L452">
        <f t="shared" si="38"/>
        <v>0</v>
      </c>
    </row>
    <row r="453" spans="1:12" x14ac:dyDescent="0.35">
      <c r="A453">
        <v>20</v>
      </c>
      <c r="B453">
        <v>0.4</v>
      </c>
      <c r="C453">
        <v>0</v>
      </c>
      <c r="D453">
        <v>0</v>
      </c>
      <c r="E453">
        <v>0</v>
      </c>
      <c r="F453">
        <v>1.2600999999999999E-4</v>
      </c>
      <c r="G453">
        <v>0</v>
      </c>
      <c r="H453">
        <f t="shared" si="39"/>
        <v>0</v>
      </c>
      <c r="I453">
        <f t="shared" si="37"/>
        <v>0</v>
      </c>
      <c r="J453">
        <f t="shared" ref="J453:J516" si="41">I453+G453</f>
        <v>0</v>
      </c>
      <c r="K453">
        <f t="shared" si="40"/>
        <v>400</v>
      </c>
      <c r="L453">
        <f t="shared" si="38"/>
        <v>400</v>
      </c>
    </row>
    <row r="454" spans="1:12" x14ac:dyDescent="0.35">
      <c r="A454">
        <v>20</v>
      </c>
      <c r="B454">
        <v>0.36585000000000001</v>
      </c>
      <c r="C454">
        <v>302730</v>
      </c>
      <c r="D454">
        <v>0.35382000000000002</v>
      </c>
      <c r="E454">
        <v>2.8551E-2</v>
      </c>
      <c r="F454">
        <v>1.2051E-4</v>
      </c>
      <c r="G454">
        <v>34.137999999999998</v>
      </c>
      <c r="H454">
        <f t="shared" si="39"/>
        <v>302730.00000020809</v>
      </c>
      <c r="I454">
        <f t="shared" si="37"/>
        <v>36.481992300025077</v>
      </c>
      <c r="J454">
        <f t="shared" si="41"/>
        <v>70.619992300025075</v>
      </c>
      <c r="K454">
        <f t="shared" si="40"/>
        <v>34.150000000000013</v>
      </c>
      <c r="L454">
        <f t="shared" si="38"/>
        <v>36.469992300025062</v>
      </c>
    </row>
    <row r="455" spans="1:12" x14ac:dyDescent="0.35">
      <c r="A455">
        <v>20</v>
      </c>
      <c r="B455">
        <v>0.35132000000000002</v>
      </c>
      <c r="C455">
        <v>708060</v>
      </c>
      <c r="D455">
        <v>81438</v>
      </c>
      <c r="E455">
        <v>93266</v>
      </c>
      <c r="F455">
        <v>1.1809E-4</v>
      </c>
      <c r="G455">
        <v>14.534000000000001</v>
      </c>
      <c r="H455">
        <f t="shared" si="39"/>
        <v>423819.58490101015</v>
      </c>
      <c r="I455">
        <f t="shared" si="37"/>
        <v>50.048854780960291</v>
      </c>
      <c r="J455">
        <f t="shared" si="41"/>
        <v>64.58285478096029</v>
      </c>
      <c r="K455">
        <f t="shared" si="40"/>
        <v>14.529999999999987</v>
      </c>
      <c r="L455">
        <f t="shared" si="38"/>
        <v>50.052854780960303</v>
      </c>
    </row>
    <row r="456" spans="1:12" x14ac:dyDescent="0.35">
      <c r="A456">
        <v>20</v>
      </c>
      <c r="B456">
        <v>0.34112999999999999</v>
      </c>
      <c r="C456">
        <v>930190</v>
      </c>
      <c r="D456">
        <v>-19088</v>
      </c>
      <c r="E456">
        <v>284980</v>
      </c>
      <c r="F456">
        <v>1.1637E-4</v>
      </c>
      <c r="G456">
        <v>10.186999999999999</v>
      </c>
      <c r="H456">
        <f t="shared" si="39"/>
        <v>310163.62032320938</v>
      </c>
      <c r="I456">
        <f t="shared" si="37"/>
        <v>36.093740497011872</v>
      </c>
      <c r="J456">
        <f t="shared" si="41"/>
        <v>46.28074049701187</v>
      </c>
      <c r="K456">
        <f t="shared" si="40"/>
        <v>10.190000000000033</v>
      </c>
      <c r="L456">
        <f t="shared" si="38"/>
        <v>36.090740497011836</v>
      </c>
    </row>
    <row r="457" spans="1:12" x14ac:dyDescent="0.35">
      <c r="A457">
        <v>20</v>
      </c>
      <c r="B457">
        <v>0.24856</v>
      </c>
      <c r="C457">
        <v>1176200</v>
      </c>
      <c r="D457">
        <v>-99787</v>
      </c>
      <c r="E457">
        <v>561290</v>
      </c>
      <c r="F457">
        <v>9.9329999999999999E-5</v>
      </c>
      <c r="G457">
        <v>4.4462999999999999</v>
      </c>
      <c r="H457">
        <f t="shared" si="39"/>
        <v>378656.13001904514</v>
      </c>
      <c r="I457">
        <f t="shared" si="37"/>
        <v>37.611913394791756</v>
      </c>
      <c r="J457">
        <f t="shared" si="41"/>
        <v>42.058213394791757</v>
      </c>
      <c r="K457">
        <f t="shared" si="40"/>
        <v>92.569999999999979</v>
      </c>
      <c r="L457">
        <f t="shared" si="38"/>
        <v>50.511786605208222</v>
      </c>
    </row>
    <row r="458" spans="1:12" x14ac:dyDescent="0.35">
      <c r="A458">
        <v>20</v>
      </c>
      <c r="B458">
        <v>0.24510999999999999</v>
      </c>
      <c r="C458">
        <v>1363500</v>
      </c>
      <c r="D458">
        <v>-157180</v>
      </c>
      <c r="E458">
        <v>835450</v>
      </c>
      <c r="F458">
        <v>9.8639000000000002E-5</v>
      </c>
      <c r="G458">
        <v>3.4491000000000001</v>
      </c>
      <c r="H458">
        <f t="shared" si="39"/>
        <v>336955.41552110424</v>
      </c>
      <c r="I458">
        <f t="shared" si="37"/>
        <v>33.236945231586205</v>
      </c>
      <c r="J458">
        <f t="shared" si="41"/>
        <v>36.686045231586206</v>
      </c>
      <c r="K458">
        <f t="shared" si="40"/>
        <v>3.4500000000000086</v>
      </c>
      <c r="L458">
        <f t="shared" si="38"/>
        <v>33.236045231586196</v>
      </c>
    </row>
    <row r="459" spans="1:12" x14ac:dyDescent="0.35">
      <c r="A459">
        <v>20</v>
      </c>
      <c r="B459">
        <v>0.12844</v>
      </c>
      <c r="C459">
        <v>1584400</v>
      </c>
      <c r="D459">
        <v>-244340</v>
      </c>
      <c r="E459">
        <v>1100000</v>
      </c>
      <c r="F459">
        <v>7.1402000000000005E-5</v>
      </c>
      <c r="G459">
        <v>54.427999999999997</v>
      </c>
      <c r="H459">
        <f t="shared" si="39"/>
        <v>355500.18016873073</v>
      </c>
      <c r="I459">
        <f t="shared" si="37"/>
        <v>25.383423864407714</v>
      </c>
      <c r="J459">
        <f t="shared" si="41"/>
        <v>79.811423864407715</v>
      </c>
      <c r="K459">
        <f t="shared" si="40"/>
        <v>116.67</v>
      </c>
      <c r="L459">
        <f t="shared" si="38"/>
        <v>36.858576135592287</v>
      </c>
    </row>
    <row r="460" spans="1:12" x14ac:dyDescent="0.35">
      <c r="A460">
        <v>20</v>
      </c>
      <c r="B460">
        <v>0.10037</v>
      </c>
      <c r="C460">
        <v>1670600</v>
      </c>
      <c r="D460">
        <v>-421730</v>
      </c>
      <c r="E460">
        <v>1244600</v>
      </c>
      <c r="F460">
        <v>6.3119000000000003E-5</v>
      </c>
      <c r="G460">
        <v>5.6710000000000003</v>
      </c>
      <c r="H460">
        <f t="shared" si="39"/>
        <v>244554.31319034225</v>
      </c>
      <c r="I460">
        <f t="shared" si="37"/>
        <v>15.436023694261213</v>
      </c>
      <c r="J460">
        <f t="shared" si="41"/>
        <v>21.107023694261212</v>
      </c>
      <c r="K460">
        <f t="shared" si="40"/>
        <v>28.069999999999997</v>
      </c>
      <c r="L460">
        <f t="shared" si="38"/>
        <v>6.9629763057387848</v>
      </c>
    </row>
    <row r="461" spans="1:12" x14ac:dyDescent="0.35">
      <c r="A461">
        <v>20</v>
      </c>
      <c r="B461">
        <v>7.7760999999999997E-2</v>
      </c>
      <c r="C461">
        <v>1726800</v>
      </c>
      <c r="D461">
        <v>-502800</v>
      </c>
      <c r="E461">
        <v>1291100</v>
      </c>
      <c r="F461">
        <v>5.5557999999999999E-5</v>
      </c>
      <c r="G461">
        <v>8.8455999999999992</v>
      </c>
      <c r="H461">
        <f t="shared" si="39"/>
        <v>109055.19199011114</v>
      </c>
      <c r="I461">
        <f t="shared" si="37"/>
        <v>6.0588883565865945</v>
      </c>
      <c r="J461">
        <f t="shared" si="41"/>
        <v>14.904488356586594</v>
      </c>
      <c r="K461">
        <f t="shared" si="40"/>
        <v>22.609000000000005</v>
      </c>
      <c r="L461">
        <f t="shared" si="38"/>
        <v>7.7045116434134115</v>
      </c>
    </row>
    <row r="462" spans="1:12" x14ac:dyDescent="0.35">
      <c r="A462">
        <v>20</v>
      </c>
      <c r="B462">
        <v>5.5194E-2</v>
      </c>
      <c r="C462">
        <v>1856400</v>
      </c>
      <c r="D462">
        <v>-592970</v>
      </c>
      <c r="E462">
        <v>1380400</v>
      </c>
      <c r="F462">
        <v>4.6807000000000001E-5</v>
      </c>
      <c r="G462">
        <v>7.7864000000000004</v>
      </c>
      <c r="H462">
        <f t="shared" si="39"/>
        <v>181387.09683987999</v>
      </c>
      <c r="I462">
        <f t="shared" si="37"/>
        <v>8.4901858417842622</v>
      </c>
      <c r="J462">
        <f t="shared" si="41"/>
        <v>16.276585841784261</v>
      </c>
      <c r="K462">
        <f t="shared" si="40"/>
        <v>22.566999999999997</v>
      </c>
      <c r="L462">
        <f t="shared" si="38"/>
        <v>6.2904141582157358</v>
      </c>
    </row>
    <row r="463" spans="1:12" x14ac:dyDescent="0.35">
      <c r="A463">
        <v>20</v>
      </c>
      <c r="B463">
        <v>2.5510999999999999E-2</v>
      </c>
      <c r="C463">
        <v>1932000</v>
      </c>
      <c r="D463">
        <v>-715710</v>
      </c>
      <c r="E463">
        <v>1458800</v>
      </c>
      <c r="F463">
        <v>3.1822000000000001E-5</v>
      </c>
      <c r="G463">
        <v>14.321</v>
      </c>
      <c r="H463">
        <f t="shared" si="39"/>
        <v>164094.5690752744</v>
      </c>
      <c r="I463">
        <f t="shared" si="37"/>
        <v>5.221817377113382</v>
      </c>
      <c r="J463">
        <f t="shared" si="41"/>
        <v>19.54281737711338</v>
      </c>
      <c r="K463">
        <f t="shared" si="40"/>
        <v>29.683</v>
      </c>
      <c r="L463">
        <f t="shared" si="38"/>
        <v>10.14018262288662</v>
      </c>
    </row>
    <row r="464" spans="1:12" x14ac:dyDescent="0.35">
      <c r="A464">
        <v>20</v>
      </c>
      <c r="B464">
        <v>2.2547999999999999E-2</v>
      </c>
      <c r="C464">
        <v>1961000</v>
      </c>
      <c r="D464">
        <v>-730120</v>
      </c>
      <c r="E464">
        <v>1509400</v>
      </c>
      <c r="F464">
        <v>2.9916999999999998E-5</v>
      </c>
      <c r="G464">
        <v>2.7755999999999998</v>
      </c>
      <c r="H464">
        <f t="shared" si="39"/>
        <v>60075.020599247408</v>
      </c>
      <c r="I464">
        <f t="shared" si="37"/>
        <v>1.7972643912676847</v>
      </c>
      <c r="J464">
        <f t="shared" si="41"/>
        <v>4.5728643912676841</v>
      </c>
      <c r="K464">
        <f t="shared" si="40"/>
        <v>2.9630000000000005</v>
      </c>
      <c r="L464">
        <f t="shared" si="38"/>
        <v>1.6098643912676835</v>
      </c>
    </row>
    <row r="465" spans="1:12" x14ac:dyDescent="0.35">
      <c r="A465">
        <v>20</v>
      </c>
      <c r="B465">
        <v>1.7166000000000001E-2</v>
      </c>
      <c r="C465">
        <v>1975800</v>
      </c>
      <c r="D465">
        <v>-727330</v>
      </c>
      <c r="E465">
        <v>1534700</v>
      </c>
      <c r="F465">
        <v>2.6103999999999999E-5</v>
      </c>
      <c r="G465">
        <v>3.8073000000000001</v>
      </c>
      <c r="H465">
        <f t="shared" si="39"/>
        <v>29443.40503406493</v>
      </c>
      <c r="I465">
        <f t="shared" si="37"/>
        <v>0.76859064500923091</v>
      </c>
      <c r="J465">
        <f t="shared" si="41"/>
        <v>4.5758906450092312</v>
      </c>
      <c r="K465">
        <f t="shared" si="40"/>
        <v>5.3819999999999979</v>
      </c>
      <c r="L465">
        <f t="shared" si="38"/>
        <v>0.80610935499076675</v>
      </c>
    </row>
    <row r="466" spans="1:12" x14ac:dyDescent="0.35">
      <c r="A466">
        <v>20</v>
      </c>
      <c r="B466">
        <v>7.8244000000000005E-3</v>
      </c>
      <c r="C466">
        <v>1971700</v>
      </c>
      <c r="D466">
        <v>-643030</v>
      </c>
      <c r="E466">
        <v>1508200</v>
      </c>
      <c r="F466">
        <v>1.7623000000000001E-5</v>
      </c>
      <c r="G466">
        <v>4.7232000000000003</v>
      </c>
      <c r="H466">
        <f t="shared" si="39"/>
        <v>88462.138793949591</v>
      </c>
      <c r="I466">
        <f t="shared" si="37"/>
        <v>1.5589682719657736</v>
      </c>
      <c r="J466">
        <f t="shared" si="41"/>
        <v>6.2821682719657739</v>
      </c>
      <c r="K466">
        <f t="shared" si="40"/>
        <v>9.3415999999999997</v>
      </c>
      <c r="L466">
        <f t="shared" si="38"/>
        <v>3.0594317280342258</v>
      </c>
    </row>
    <row r="467" spans="1:12" x14ac:dyDescent="0.35">
      <c r="A467">
        <v>20</v>
      </c>
      <c r="B467">
        <v>3.8655999999999999E-3</v>
      </c>
      <c r="C467">
        <v>1969800</v>
      </c>
      <c r="D467">
        <v>-630870</v>
      </c>
      <c r="E467">
        <v>1512600</v>
      </c>
      <c r="F467">
        <v>1.2387E-5</v>
      </c>
      <c r="G467">
        <v>3.9586999999999999</v>
      </c>
      <c r="H467">
        <f t="shared" si="39"/>
        <v>13070.409327943789</v>
      </c>
      <c r="I467">
        <f t="shared" si="37"/>
        <v>0.16190316034523972</v>
      </c>
      <c r="J467">
        <f t="shared" si="41"/>
        <v>4.1206031603452393</v>
      </c>
      <c r="K467">
        <f t="shared" si="40"/>
        <v>3.9588000000000001</v>
      </c>
      <c r="L467">
        <f t="shared" si="38"/>
        <v>0.16180316034523923</v>
      </c>
    </row>
    <row r="468" spans="1:12" x14ac:dyDescent="0.35">
      <c r="A468">
        <v>20</v>
      </c>
      <c r="B468">
        <v>0</v>
      </c>
      <c r="C468">
        <v>1983300</v>
      </c>
      <c r="D468">
        <v>-603850</v>
      </c>
      <c r="E468">
        <v>1507900</v>
      </c>
      <c r="F468">
        <v>0</v>
      </c>
      <c r="G468">
        <v>3.5548999999999999</v>
      </c>
      <c r="H468">
        <f t="shared" si="39"/>
        <v>30568.290760197895</v>
      </c>
      <c r="I468">
        <f t="shared" si="37"/>
        <v>0</v>
      </c>
      <c r="J468">
        <f t="shared" si="41"/>
        <v>3.5548999999999999</v>
      </c>
      <c r="K468">
        <f t="shared" si="40"/>
        <v>3.8655999999999997</v>
      </c>
      <c r="L468">
        <f t="shared" si="38"/>
        <v>0.31069999999999975</v>
      </c>
    </row>
    <row r="469" spans="1:12" x14ac:dyDescent="0.35">
      <c r="H469">
        <f t="shared" si="39"/>
        <v>2563567.0700217695</v>
      </c>
      <c r="I469">
        <f t="shared" si="37"/>
        <v>0</v>
      </c>
      <c r="J469">
        <f t="shared" si="41"/>
        <v>0</v>
      </c>
      <c r="K469">
        <f t="shared" si="40"/>
        <v>0</v>
      </c>
      <c r="L469">
        <f t="shared" si="38"/>
        <v>0</v>
      </c>
    </row>
    <row r="470" spans="1:12" x14ac:dyDescent="0.35">
      <c r="A470">
        <v>21</v>
      </c>
      <c r="B470">
        <v>0.4</v>
      </c>
      <c r="C470">
        <v>0</v>
      </c>
      <c r="D470">
        <v>0</v>
      </c>
      <c r="E470">
        <v>0</v>
      </c>
      <c r="F470">
        <v>1.2600999999999999E-4</v>
      </c>
      <c r="G470">
        <v>0</v>
      </c>
      <c r="H470">
        <f t="shared" si="39"/>
        <v>0</v>
      </c>
      <c r="I470">
        <f t="shared" si="37"/>
        <v>0</v>
      </c>
      <c r="J470">
        <f t="shared" si="41"/>
        <v>0</v>
      </c>
      <c r="K470">
        <f t="shared" si="40"/>
        <v>400</v>
      </c>
      <c r="L470">
        <f t="shared" si="38"/>
        <v>400</v>
      </c>
    </row>
    <row r="471" spans="1:12" x14ac:dyDescent="0.35">
      <c r="A471">
        <v>21</v>
      </c>
      <c r="B471">
        <v>0.32766000000000001</v>
      </c>
      <c r="C471">
        <v>267180</v>
      </c>
      <c r="D471">
        <v>0</v>
      </c>
      <c r="E471">
        <v>0</v>
      </c>
      <c r="F471">
        <v>1.1404E-4</v>
      </c>
      <c r="G471">
        <v>5.0129999999999999</v>
      </c>
      <c r="H471">
        <f t="shared" si="39"/>
        <v>267180</v>
      </c>
      <c r="I471">
        <f t="shared" si="37"/>
        <v>30.4692072</v>
      </c>
      <c r="J471">
        <f t="shared" si="41"/>
        <v>35.482207199999998</v>
      </c>
      <c r="K471">
        <f t="shared" si="40"/>
        <v>72.340000000000018</v>
      </c>
      <c r="L471">
        <f t="shared" si="38"/>
        <v>36.85779280000002</v>
      </c>
    </row>
    <row r="472" spans="1:12" x14ac:dyDescent="0.35">
      <c r="A472">
        <v>21</v>
      </c>
      <c r="B472">
        <v>0.32025999999999999</v>
      </c>
      <c r="C472">
        <v>408570</v>
      </c>
      <c r="D472">
        <v>-413.12</v>
      </c>
      <c r="E472">
        <v>17484</v>
      </c>
      <c r="F472">
        <v>1.1275E-4</v>
      </c>
      <c r="G472">
        <v>7.3905000000000003</v>
      </c>
      <c r="H472">
        <f t="shared" si="39"/>
        <v>142467.51568036273</v>
      </c>
      <c r="I472">
        <f t="shared" si="37"/>
        <v>16.063212392960899</v>
      </c>
      <c r="J472">
        <f t="shared" si="41"/>
        <v>23.453712392960899</v>
      </c>
      <c r="K472">
        <f t="shared" si="40"/>
        <v>7.4000000000000181</v>
      </c>
      <c r="L472">
        <f t="shared" si="38"/>
        <v>16.053712392960882</v>
      </c>
    </row>
    <row r="473" spans="1:12" x14ac:dyDescent="0.35">
      <c r="A473">
        <v>21</v>
      </c>
      <c r="B473">
        <v>0.25402999999999998</v>
      </c>
      <c r="C473">
        <v>686790</v>
      </c>
      <c r="D473">
        <v>-42830</v>
      </c>
      <c r="E473">
        <v>43421</v>
      </c>
      <c r="F473">
        <v>1.0042E-4</v>
      </c>
      <c r="G473">
        <v>2.5009000000000001</v>
      </c>
      <c r="H473">
        <f t="shared" si="39"/>
        <v>282627.47226328583</v>
      </c>
      <c r="I473">
        <f t="shared" si="37"/>
        <v>28.381450764679165</v>
      </c>
      <c r="J473">
        <f t="shared" si="41"/>
        <v>30.882350764679167</v>
      </c>
      <c r="K473">
        <f t="shared" si="40"/>
        <v>66.230000000000018</v>
      </c>
      <c r="L473">
        <f t="shared" si="38"/>
        <v>35.347649235320851</v>
      </c>
    </row>
    <row r="474" spans="1:12" x14ac:dyDescent="0.35">
      <c r="A474">
        <v>21</v>
      </c>
      <c r="B474">
        <v>0.15875</v>
      </c>
      <c r="C474">
        <v>836030</v>
      </c>
      <c r="D474">
        <v>-55796</v>
      </c>
      <c r="E474">
        <v>68709</v>
      </c>
      <c r="F474">
        <v>7.9381000000000005E-5</v>
      </c>
      <c r="G474">
        <v>95.281000000000006</v>
      </c>
      <c r="H474">
        <f t="shared" si="39"/>
        <v>151921.61696085255</v>
      </c>
      <c r="I474">
        <f t="shared" si="37"/>
        <v>12.059689875969438</v>
      </c>
      <c r="J474">
        <f t="shared" si="41"/>
        <v>107.34068987596945</v>
      </c>
      <c r="K474">
        <f t="shared" si="40"/>
        <v>95.279999999999973</v>
      </c>
      <c r="L474">
        <f t="shared" si="38"/>
        <v>12.060689875969473</v>
      </c>
    </row>
    <row r="475" spans="1:12" x14ac:dyDescent="0.35">
      <c r="A475">
        <v>21</v>
      </c>
      <c r="B475">
        <v>3.0086999999999999E-2</v>
      </c>
      <c r="C475">
        <v>1059200</v>
      </c>
      <c r="D475">
        <v>-215180</v>
      </c>
      <c r="E475">
        <v>36097</v>
      </c>
      <c r="F475">
        <v>3.4557999999999997E-5</v>
      </c>
      <c r="G475">
        <v>88.581999999999994</v>
      </c>
      <c r="H475">
        <f t="shared" si="39"/>
        <v>276173.22625482723</v>
      </c>
      <c r="I475">
        <f t="shared" si="37"/>
        <v>9.5439943529143179</v>
      </c>
      <c r="J475">
        <f t="shared" si="41"/>
        <v>98.125994352914319</v>
      </c>
      <c r="K475">
        <f t="shared" si="40"/>
        <v>128.66300000000001</v>
      </c>
      <c r="L475">
        <f t="shared" si="38"/>
        <v>30.537005647085692</v>
      </c>
    </row>
    <row r="476" spans="1:12" x14ac:dyDescent="0.35">
      <c r="A476">
        <v>21</v>
      </c>
      <c r="B476">
        <v>2.7635E-2</v>
      </c>
      <c r="C476">
        <v>1099300</v>
      </c>
      <c r="D476">
        <v>-232660</v>
      </c>
      <c r="E476">
        <v>-59714</v>
      </c>
      <c r="F476">
        <v>3.3120000000000001E-5</v>
      </c>
      <c r="G476">
        <v>2.4518</v>
      </c>
      <c r="H476">
        <f t="shared" si="39"/>
        <v>105324.77448824659</v>
      </c>
      <c r="I476">
        <f t="shared" si="37"/>
        <v>3.4883565310507274</v>
      </c>
      <c r="J476">
        <f t="shared" si="41"/>
        <v>5.9401565310507269</v>
      </c>
      <c r="K476">
        <f t="shared" si="40"/>
        <v>2.4519999999999995</v>
      </c>
      <c r="L476">
        <f t="shared" si="38"/>
        <v>3.4881565310507274</v>
      </c>
    </row>
    <row r="477" spans="1:12" x14ac:dyDescent="0.35">
      <c r="A477">
        <v>21</v>
      </c>
      <c r="B477">
        <v>2.3965E-2</v>
      </c>
      <c r="C477">
        <v>1134500</v>
      </c>
      <c r="D477">
        <v>-220080</v>
      </c>
      <c r="E477">
        <v>-162940</v>
      </c>
      <c r="F477">
        <v>3.0843000000000003E-5</v>
      </c>
      <c r="G477">
        <v>3.6696</v>
      </c>
      <c r="H477">
        <f t="shared" si="39"/>
        <v>109785.71617473742</v>
      </c>
      <c r="I477">
        <f t="shared" si="37"/>
        <v>3.3861208439774266</v>
      </c>
      <c r="J477">
        <f t="shared" si="41"/>
        <v>7.0557208439774266</v>
      </c>
      <c r="K477">
        <f t="shared" si="40"/>
        <v>3.6699999999999995</v>
      </c>
      <c r="L477">
        <f t="shared" si="38"/>
        <v>3.3857208439774271</v>
      </c>
    </row>
    <row r="478" spans="1:12" x14ac:dyDescent="0.35">
      <c r="A478">
        <v>21</v>
      </c>
      <c r="B478">
        <v>1.7999000000000001E-2</v>
      </c>
      <c r="C478">
        <v>1145800</v>
      </c>
      <c r="D478">
        <v>-209370</v>
      </c>
      <c r="E478">
        <v>-182710</v>
      </c>
      <c r="F478">
        <v>2.673E-5</v>
      </c>
      <c r="G478">
        <v>4.4123000000000001</v>
      </c>
      <c r="H478">
        <f t="shared" si="39"/>
        <v>25164.399456374875</v>
      </c>
      <c r="I478">
        <f t="shared" si="37"/>
        <v>0.67264439746890037</v>
      </c>
      <c r="J478">
        <f t="shared" si="41"/>
        <v>5.0849443974689006</v>
      </c>
      <c r="K478">
        <f t="shared" si="40"/>
        <v>5.9659999999999993</v>
      </c>
      <c r="L478">
        <f t="shared" si="38"/>
        <v>0.88105560253109871</v>
      </c>
    </row>
    <row r="479" spans="1:12" x14ac:dyDescent="0.35">
      <c r="A479">
        <v>21</v>
      </c>
      <c r="B479">
        <v>1.5403E-2</v>
      </c>
      <c r="C479">
        <v>1224600</v>
      </c>
      <c r="D479">
        <v>-210740</v>
      </c>
      <c r="E479">
        <v>-256360</v>
      </c>
      <c r="F479">
        <v>2.4726999999999999E-5</v>
      </c>
      <c r="G479">
        <v>2.1800999999999999</v>
      </c>
      <c r="H479">
        <f t="shared" si="39"/>
        <v>107868.62101649395</v>
      </c>
      <c r="I479">
        <f t="shared" si="37"/>
        <v>2.6672673918748457</v>
      </c>
      <c r="J479">
        <f t="shared" si="41"/>
        <v>4.8473673918748457</v>
      </c>
      <c r="K479">
        <f t="shared" si="40"/>
        <v>2.596000000000001</v>
      </c>
      <c r="L479">
        <f t="shared" si="38"/>
        <v>2.2513673918748447</v>
      </c>
    </row>
    <row r="480" spans="1:12" x14ac:dyDescent="0.35">
      <c r="A480">
        <v>21</v>
      </c>
      <c r="B480">
        <v>9.0865000000000008E-3</v>
      </c>
      <c r="C480">
        <v>1288800</v>
      </c>
      <c r="D480">
        <v>-240280</v>
      </c>
      <c r="E480">
        <v>-297710</v>
      </c>
      <c r="F480">
        <v>1.8992E-5</v>
      </c>
      <c r="G480">
        <v>2.2646000000000002</v>
      </c>
      <c r="H480">
        <f t="shared" si="39"/>
        <v>81878.410463320542</v>
      </c>
      <c r="I480">
        <f t="shared" si="37"/>
        <v>1.5550347715193837</v>
      </c>
      <c r="J480">
        <f t="shared" si="41"/>
        <v>3.8196347715193841</v>
      </c>
      <c r="K480">
        <f t="shared" si="40"/>
        <v>6.3164999999999996</v>
      </c>
      <c r="L480">
        <f t="shared" si="38"/>
        <v>2.4968652284806154</v>
      </c>
    </row>
    <row r="481" spans="1:12" x14ac:dyDescent="0.35">
      <c r="A481">
        <v>21</v>
      </c>
      <c r="B481">
        <v>5.3116999999999999E-3</v>
      </c>
      <c r="C481">
        <v>1325500</v>
      </c>
      <c r="D481">
        <v>-237530</v>
      </c>
      <c r="E481">
        <v>-332810</v>
      </c>
      <c r="F481">
        <v>1.4521E-5</v>
      </c>
      <c r="G481">
        <v>1.8445</v>
      </c>
      <c r="H481">
        <f t="shared" si="39"/>
        <v>50857.275782330296</v>
      </c>
      <c r="I481">
        <f t="shared" si="37"/>
        <v>0.73849850163521824</v>
      </c>
      <c r="J481">
        <f t="shared" si="41"/>
        <v>2.5829985016352182</v>
      </c>
      <c r="K481">
        <f t="shared" si="40"/>
        <v>3.7748000000000008</v>
      </c>
      <c r="L481">
        <f t="shared" si="38"/>
        <v>1.1918014983647827</v>
      </c>
    </row>
    <row r="482" spans="1:12" x14ac:dyDescent="0.35">
      <c r="A482">
        <v>21</v>
      </c>
      <c r="B482">
        <v>3.0433999999999999E-3</v>
      </c>
      <c r="C482">
        <v>1343300</v>
      </c>
      <c r="D482">
        <v>-252660</v>
      </c>
      <c r="E482">
        <v>-364450</v>
      </c>
      <c r="F482">
        <v>1.0991E-5</v>
      </c>
      <c r="G482">
        <v>1.2867999999999999</v>
      </c>
      <c r="H482">
        <f t="shared" si="39"/>
        <v>39329.969488927905</v>
      </c>
      <c r="I482">
        <f t="shared" si="37"/>
        <v>0.43227569465280663</v>
      </c>
      <c r="J482">
        <f t="shared" si="41"/>
        <v>1.7190756946528065</v>
      </c>
      <c r="K482">
        <f t="shared" si="40"/>
        <v>2.2683</v>
      </c>
      <c r="L482">
        <f t="shared" si="38"/>
        <v>0.54922430534719346</v>
      </c>
    </row>
    <row r="483" spans="1:12" x14ac:dyDescent="0.35">
      <c r="A483">
        <v>21</v>
      </c>
      <c r="B483">
        <v>1.3452E-3</v>
      </c>
      <c r="C483">
        <v>1356900</v>
      </c>
      <c r="D483">
        <v>-246440</v>
      </c>
      <c r="E483">
        <v>-398880</v>
      </c>
      <c r="F483">
        <v>7.3073000000000003E-6</v>
      </c>
      <c r="G483">
        <v>0.87268999999999997</v>
      </c>
      <c r="H483">
        <f t="shared" si="39"/>
        <v>37537.625124666585</v>
      </c>
      <c r="I483">
        <f t="shared" si="37"/>
        <v>0.27429868807347613</v>
      </c>
      <c r="J483">
        <f t="shared" si="41"/>
        <v>1.1469886880734761</v>
      </c>
      <c r="K483">
        <f t="shared" si="40"/>
        <v>1.6981999999999999</v>
      </c>
      <c r="L483">
        <f t="shared" si="38"/>
        <v>0.55121131192652384</v>
      </c>
    </row>
    <row r="484" spans="1:12" x14ac:dyDescent="0.35">
      <c r="A484">
        <v>21</v>
      </c>
      <c r="B484">
        <v>0</v>
      </c>
      <c r="C484">
        <v>1352700</v>
      </c>
      <c r="D484">
        <v>-230630</v>
      </c>
      <c r="E484">
        <v>-421240</v>
      </c>
      <c r="F484">
        <v>8.8840000000000002E-2</v>
      </c>
      <c r="G484">
        <v>0.39771000000000001</v>
      </c>
      <c r="H484">
        <f t="shared" si="39"/>
        <v>27704.976087338535</v>
      </c>
      <c r="I484">
        <f t="shared" si="37"/>
        <v>2461.3100755991554</v>
      </c>
      <c r="J484">
        <f t="shared" si="41"/>
        <v>2461.7077855991556</v>
      </c>
      <c r="K484">
        <f t="shared" si="40"/>
        <v>1.3452</v>
      </c>
      <c r="L484">
        <f t="shared" si="38"/>
        <v>2460.3625855991554</v>
      </c>
    </row>
    <row r="485" spans="1:12" x14ac:dyDescent="0.35">
      <c r="H485">
        <f t="shared" si="39"/>
        <v>1435420.016754678</v>
      </c>
      <c r="I485">
        <f t="shared" si="37"/>
        <v>0</v>
      </c>
      <c r="J485">
        <f t="shared" si="41"/>
        <v>0</v>
      </c>
      <c r="K485">
        <f t="shared" si="40"/>
        <v>0</v>
      </c>
      <c r="L485">
        <f t="shared" si="38"/>
        <v>0</v>
      </c>
    </row>
    <row r="486" spans="1:12" x14ac:dyDescent="0.35">
      <c r="A486">
        <v>22</v>
      </c>
      <c r="B486">
        <v>0.4</v>
      </c>
      <c r="C486">
        <v>0</v>
      </c>
      <c r="D486">
        <v>0</v>
      </c>
      <c r="E486">
        <v>0</v>
      </c>
      <c r="F486">
        <v>1.2600999999999999E-4</v>
      </c>
      <c r="G486">
        <v>0</v>
      </c>
      <c r="H486">
        <f t="shared" si="39"/>
        <v>0</v>
      </c>
      <c r="I486">
        <f t="shared" si="37"/>
        <v>0</v>
      </c>
      <c r="J486">
        <f t="shared" si="41"/>
        <v>0</v>
      </c>
      <c r="K486">
        <f t="shared" si="40"/>
        <v>400</v>
      </c>
      <c r="L486">
        <f t="shared" si="38"/>
        <v>400</v>
      </c>
    </row>
    <row r="487" spans="1:12" x14ac:dyDescent="0.35">
      <c r="A487">
        <v>22</v>
      </c>
      <c r="B487">
        <v>0.4</v>
      </c>
      <c r="C487">
        <v>43.284999999999997</v>
      </c>
      <c r="D487">
        <v>0</v>
      </c>
      <c r="E487">
        <v>0</v>
      </c>
      <c r="F487">
        <v>1.2600999999999999E-4</v>
      </c>
      <c r="G487">
        <v>0</v>
      </c>
      <c r="H487">
        <f t="shared" si="39"/>
        <v>43.284999999999997</v>
      </c>
      <c r="I487">
        <f t="shared" si="37"/>
        <v>5.4543428499999993E-3</v>
      </c>
      <c r="J487">
        <f t="shared" si="41"/>
        <v>5.4543428499999993E-3</v>
      </c>
      <c r="K487">
        <f t="shared" si="40"/>
        <v>0</v>
      </c>
      <c r="L487">
        <f t="shared" si="38"/>
        <v>5.4543428499999993E-3</v>
      </c>
    </row>
    <row r="488" spans="1:12" x14ac:dyDescent="0.35">
      <c r="A488">
        <v>22</v>
      </c>
      <c r="B488">
        <v>0.39237</v>
      </c>
      <c r="C488">
        <v>274740</v>
      </c>
      <c r="D488">
        <v>0</v>
      </c>
      <c r="E488">
        <v>0</v>
      </c>
      <c r="F488">
        <v>1.248E-4</v>
      </c>
      <c r="G488">
        <v>7.6340000000000003</v>
      </c>
      <c r="H488">
        <f t="shared" si="39"/>
        <v>274696.71500000003</v>
      </c>
      <c r="I488">
        <f t="shared" si="37"/>
        <v>34.282150032000004</v>
      </c>
      <c r="J488">
        <f t="shared" si="41"/>
        <v>41.916150032000004</v>
      </c>
      <c r="K488">
        <f t="shared" si="40"/>
        <v>7.6300000000000257</v>
      </c>
      <c r="L488">
        <f t="shared" si="38"/>
        <v>34.286150031999981</v>
      </c>
    </row>
    <row r="489" spans="1:12" x14ac:dyDescent="0.35">
      <c r="A489">
        <v>22</v>
      </c>
      <c r="B489">
        <v>9.6664E-2</v>
      </c>
      <c r="C489">
        <v>574630</v>
      </c>
      <c r="D489">
        <v>-124060</v>
      </c>
      <c r="E489">
        <v>-97143</v>
      </c>
      <c r="F489">
        <v>6.1943E-5</v>
      </c>
      <c r="G489">
        <v>211.15</v>
      </c>
      <c r="H489">
        <f t="shared" si="39"/>
        <v>338764.90099920327</v>
      </c>
      <c r="I489">
        <f t="shared" si="37"/>
        <v>20.984114262593646</v>
      </c>
      <c r="J489">
        <f t="shared" si="41"/>
        <v>232.13411426259364</v>
      </c>
      <c r="K489">
        <f t="shared" si="40"/>
        <v>295.70600000000002</v>
      </c>
      <c r="L489">
        <f t="shared" si="38"/>
        <v>63.571885737406376</v>
      </c>
    </row>
    <row r="490" spans="1:12" x14ac:dyDescent="0.35">
      <c r="A490">
        <v>22</v>
      </c>
      <c r="B490">
        <v>9.4709000000000002E-2</v>
      </c>
      <c r="C490">
        <v>611490</v>
      </c>
      <c r="D490">
        <v>-247180</v>
      </c>
      <c r="E490">
        <v>-79598</v>
      </c>
      <c r="F490">
        <v>6.1314000000000003E-5</v>
      </c>
      <c r="G490">
        <v>1.9549000000000001</v>
      </c>
      <c r="H490">
        <f t="shared" si="39"/>
        <v>129711.29875612224</v>
      </c>
      <c r="I490">
        <f t="shared" si="37"/>
        <v>7.9531185719328796</v>
      </c>
      <c r="J490">
        <f t="shared" si="41"/>
        <v>9.9080185719328799</v>
      </c>
      <c r="K490">
        <f t="shared" si="40"/>
        <v>1.9549999999999983</v>
      </c>
      <c r="L490">
        <f t="shared" si="38"/>
        <v>7.9530185719328816</v>
      </c>
    </row>
    <row r="491" spans="1:12" x14ac:dyDescent="0.35">
      <c r="A491">
        <v>22</v>
      </c>
      <c r="B491">
        <v>8.2652000000000003E-2</v>
      </c>
      <c r="C491">
        <v>630370</v>
      </c>
      <c r="D491">
        <v>-311070</v>
      </c>
      <c r="E491">
        <v>-60562</v>
      </c>
      <c r="F491">
        <v>5.7278000000000003E-5</v>
      </c>
      <c r="G491">
        <v>12.057</v>
      </c>
      <c r="H491">
        <f t="shared" si="39"/>
        <v>69287.486575860152</v>
      </c>
      <c r="I491">
        <f t="shared" si="37"/>
        <v>3.9686486560921179</v>
      </c>
      <c r="J491">
        <f t="shared" si="41"/>
        <v>16.02564865609212</v>
      </c>
      <c r="K491">
        <f t="shared" si="40"/>
        <v>12.056999999999999</v>
      </c>
      <c r="L491">
        <f t="shared" si="38"/>
        <v>3.968648656092121</v>
      </c>
    </row>
    <row r="492" spans="1:12" x14ac:dyDescent="0.35">
      <c r="A492">
        <v>22</v>
      </c>
      <c r="B492">
        <v>2.63E-2</v>
      </c>
      <c r="C492">
        <v>708930</v>
      </c>
      <c r="D492">
        <v>-450480</v>
      </c>
      <c r="E492">
        <v>-62240</v>
      </c>
      <c r="F492">
        <v>3.2310000000000001E-5</v>
      </c>
      <c r="G492">
        <v>38.018999999999998</v>
      </c>
      <c r="H492">
        <f t="shared" si="39"/>
        <v>160030.11399108605</v>
      </c>
      <c r="I492">
        <f t="shared" si="37"/>
        <v>5.17057298305199</v>
      </c>
      <c r="J492">
        <f t="shared" si="41"/>
        <v>43.189572983051988</v>
      </c>
      <c r="K492">
        <f t="shared" si="40"/>
        <v>56.351999999999997</v>
      </c>
      <c r="L492">
        <f t="shared" si="38"/>
        <v>13.162427016948008</v>
      </c>
    </row>
    <row r="493" spans="1:12" x14ac:dyDescent="0.35">
      <c r="A493">
        <v>22</v>
      </c>
      <c r="B493">
        <v>2.4885999999999998E-2</v>
      </c>
      <c r="C493">
        <v>688040</v>
      </c>
      <c r="D493">
        <v>-514840</v>
      </c>
      <c r="E493">
        <v>-39841</v>
      </c>
      <c r="F493">
        <v>3.1430000000000002E-5</v>
      </c>
      <c r="G493">
        <v>1.4137999999999999</v>
      </c>
      <c r="H493">
        <f t="shared" si="39"/>
        <v>71276.341804276119</v>
      </c>
      <c r="I493">
        <f t="shared" si="37"/>
        <v>2.2402154229083986</v>
      </c>
      <c r="J493">
        <f t="shared" si="41"/>
        <v>3.6540154229083983</v>
      </c>
      <c r="K493">
        <f t="shared" si="40"/>
        <v>1.4140000000000021</v>
      </c>
      <c r="L493">
        <f t="shared" si="38"/>
        <v>2.2400154229083959</v>
      </c>
    </row>
    <row r="494" spans="1:12" x14ac:dyDescent="0.35">
      <c r="A494">
        <v>22</v>
      </c>
      <c r="B494">
        <v>1.4329E-2</v>
      </c>
      <c r="C494">
        <v>667100</v>
      </c>
      <c r="D494">
        <v>-575210</v>
      </c>
      <c r="E494">
        <v>-34298</v>
      </c>
      <c r="F494">
        <v>2.3849000000000002E-5</v>
      </c>
      <c r="G494">
        <v>6.5254000000000003</v>
      </c>
      <c r="H494">
        <f t="shared" si="39"/>
        <v>64138.485708660133</v>
      </c>
      <c r="I494">
        <f t="shared" si="37"/>
        <v>1.5296387456658356</v>
      </c>
      <c r="J494">
        <f t="shared" si="41"/>
        <v>8.0550387456658363</v>
      </c>
      <c r="K494">
        <f t="shared" si="40"/>
        <v>10.556999999999999</v>
      </c>
      <c r="L494">
        <f t="shared" si="38"/>
        <v>2.5019612543341623</v>
      </c>
    </row>
    <row r="495" spans="1:12" x14ac:dyDescent="0.35">
      <c r="A495">
        <v>22</v>
      </c>
      <c r="B495">
        <v>1.3797E-2</v>
      </c>
      <c r="C495">
        <v>648400</v>
      </c>
      <c r="D495">
        <v>-599180</v>
      </c>
      <c r="E495">
        <v>-47624</v>
      </c>
      <c r="F495">
        <v>2.3402999999999999E-5</v>
      </c>
      <c r="G495">
        <v>0.53158000000000005</v>
      </c>
      <c r="H495">
        <f t="shared" si="39"/>
        <v>33193.872567086837</v>
      </c>
      <c r="I495">
        <f t="shared" si="37"/>
        <v>0.77683619968753326</v>
      </c>
      <c r="J495">
        <f t="shared" si="41"/>
        <v>1.3084161996875334</v>
      </c>
      <c r="K495">
        <f t="shared" si="40"/>
        <v>0.53199999999999947</v>
      </c>
      <c r="L495">
        <f t="shared" si="38"/>
        <v>0.77641619968753395</v>
      </c>
    </row>
    <row r="496" spans="1:12" x14ac:dyDescent="0.35">
      <c r="A496">
        <v>22</v>
      </c>
      <c r="B496">
        <v>1.196E-2</v>
      </c>
      <c r="C496">
        <v>635060</v>
      </c>
      <c r="D496">
        <v>-618360</v>
      </c>
      <c r="E496">
        <v>-63642</v>
      </c>
      <c r="F496">
        <v>2.1787999999999999E-5</v>
      </c>
      <c r="G496">
        <v>0.51171</v>
      </c>
      <c r="H496">
        <f t="shared" si="39"/>
        <v>28326.742205908537</v>
      </c>
      <c r="I496">
        <f t="shared" si="37"/>
        <v>0.61718305918233518</v>
      </c>
      <c r="J496">
        <f t="shared" si="41"/>
        <v>1.1288930591823352</v>
      </c>
      <c r="K496">
        <f t="shared" si="40"/>
        <v>1.8370000000000002</v>
      </c>
      <c r="L496">
        <f t="shared" si="38"/>
        <v>0.70810694081766501</v>
      </c>
    </row>
    <row r="497" spans="1:12" x14ac:dyDescent="0.35">
      <c r="A497">
        <v>22</v>
      </c>
      <c r="B497">
        <v>1.0463E-2</v>
      </c>
      <c r="C497">
        <v>641380</v>
      </c>
      <c r="D497">
        <v>-640530</v>
      </c>
      <c r="E497">
        <v>-78609</v>
      </c>
      <c r="F497">
        <v>2.0378999999999999E-5</v>
      </c>
      <c r="G497">
        <v>0.31062000000000001</v>
      </c>
      <c r="H497">
        <f t="shared" si="39"/>
        <v>27485.676069545752</v>
      </c>
      <c r="I497">
        <f t="shared" si="37"/>
        <v>0.56013059262127285</v>
      </c>
      <c r="J497">
        <f t="shared" si="41"/>
        <v>0.87075059262127286</v>
      </c>
      <c r="K497">
        <f t="shared" si="40"/>
        <v>1.4970000000000001</v>
      </c>
      <c r="L497">
        <f t="shared" si="38"/>
        <v>0.62624940737872725</v>
      </c>
    </row>
    <row r="498" spans="1:12" x14ac:dyDescent="0.35">
      <c r="A498">
        <v>22</v>
      </c>
      <c r="B498">
        <v>9.2887999999999998E-3</v>
      </c>
      <c r="C498">
        <v>663330</v>
      </c>
      <c r="D498">
        <v>-654170</v>
      </c>
      <c r="E498">
        <v>-99043</v>
      </c>
      <c r="F498">
        <v>1.9202E-5</v>
      </c>
      <c r="G498">
        <v>1.1738</v>
      </c>
      <c r="H498">
        <f t="shared" si="39"/>
        <v>32945.416312440189</v>
      </c>
      <c r="I498">
        <f t="shared" si="37"/>
        <v>0.63261788403147656</v>
      </c>
      <c r="J498">
        <f t="shared" si="41"/>
        <v>1.8064178840314766</v>
      </c>
      <c r="K498">
        <f t="shared" si="40"/>
        <v>1.1742000000000004</v>
      </c>
      <c r="L498">
        <f t="shared" si="38"/>
        <v>0.63221788403147627</v>
      </c>
    </row>
    <row r="499" spans="1:12" x14ac:dyDescent="0.35">
      <c r="A499">
        <v>22</v>
      </c>
      <c r="B499">
        <v>7.3264999999999997E-3</v>
      </c>
      <c r="C499">
        <v>684650</v>
      </c>
      <c r="D499">
        <v>-657610</v>
      </c>
      <c r="E499">
        <v>-124130</v>
      </c>
      <c r="F499">
        <v>1.7053000000000001E-5</v>
      </c>
      <c r="G499">
        <v>0.69091999999999998</v>
      </c>
      <c r="H499">
        <f t="shared" si="39"/>
        <v>33101.866548580008</v>
      </c>
      <c r="I499">
        <f t="shared" si="37"/>
        <v>0.56448613025293493</v>
      </c>
      <c r="J499">
        <f t="shared" si="41"/>
        <v>1.2554061302529349</v>
      </c>
      <c r="K499">
        <f t="shared" si="40"/>
        <v>1.9623000000000002</v>
      </c>
      <c r="L499">
        <f t="shared" si="38"/>
        <v>0.70689386974706525</v>
      </c>
    </row>
    <row r="500" spans="1:12" x14ac:dyDescent="0.35">
      <c r="A500">
        <v>22</v>
      </c>
      <c r="B500">
        <v>3.9452000000000003E-3</v>
      </c>
      <c r="C500">
        <v>713070</v>
      </c>
      <c r="D500">
        <v>-674140</v>
      </c>
      <c r="E500">
        <v>-152430</v>
      </c>
      <c r="F500">
        <v>1.2514000000000001E-5</v>
      </c>
      <c r="G500">
        <v>3.3813</v>
      </c>
      <c r="H500">
        <f t="shared" si="39"/>
        <v>43380.033425528847</v>
      </c>
      <c r="I500">
        <f t="shared" si="37"/>
        <v>0.54285773828706807</v>
      </c>
      <c r="J500">
        <f t="shared" si="41"/>
        <v>3.924157738287068</v>
      </c>
      <c r="K500">
        <f t="shared" si="40"/>
        <v>3.3812999999999995</v>
      </c>
      <c r="L500">
        <f t="shared" si="38"/>
        <v>0.54285773828706851</v>
      </c>
    </row>
    <row r="501" spans="1:12" x14ac:dyDescent="0.35">
      <c r="A501">
        <v>22</v>
      </c>
      <c r="B501">
        <v>2.6733999999999998E-3</v>
      </c>
      <c r="C501">
        <v>745460</v>
      </c>
      <c r="D501">
        <v>-674500</v>
      </c>
      <c r="E501">
        <v>-167040</v>
      </c>
      <c r="F501">
        <v>1.0301E-5</v>
      </c>
      <c r="G501">
        <v>1.2423</v>
      </c>
      <c r="H501">
        <f t="shared" si="39"/>
        <v>35534.403048313616</v>
      </c>
      <c r="I501">
        <f t="shared" si="37"/>
        <v>0.36603988580067859</v>
      </c>
      <c r="J501">
        <f t="shared" si="41"/>
        <v>1.6083398858006785</v>
      </c>
      <c r="K501">
        <f t="shared" si="40"/>
        <v>1.2718000000000005</v>
      </c>
      <c r="L501">
        <f t="shared" si="38"/>
        <v>0.33653988580067806</v>
      </c>
    </row>
    <row r="502" spans="1:12" x14ac:dyDescent="0.35">
      <c r="A502">
        <v>22</v>
      </c>
      <c r="B502">
        <v>1.1697999999999999E-3</v>
      </c>
      <c r="C502">
        <v>771880</v>
      </c>
      <c r="D502">
        <v>-639080</v>
      </c>
      <c r="E502">
        <v>-175120</v>
      </c>
      <c r="F502">
        <v>6.8144000000000004E-6</v>
      </c>
      <c r="G502">
        <v>0.45656000000000002</v>
      </c>
      <c r="H502">
        <f t="shared" si="39"/>
        <v>44920.810322165831</v>
      </c>
      <c r="I502">
        <f t="shared" si="37"/>
        <v>0.30610836985936685</v>
      </c>
      <c r="J502">
        <f t="shared" si="41"/>
        <v>0.76266836985936681</v>
      </c>
      <c r="K502">
        <f t="shared" si="40"/>
        <v>1.5035999999999998</v>
      </c>
      <c r="L502">
        <f t="shared" si="38"/>
        <v>0.74093163014063301</v>
      </c>
    </row>
    <row r="503" spans="1:12" x14ac:dyDescent="0.35">
      <c r="A503">
        <v>22</v>
      </c>
      <c r="B503">
        <v>0</v>
      </c>
      <c r="C503">
        <v>761840</v>
      </c>
      <c r="D503">
        <v>-653430</v>
      </c>
      <c r="E503">
        <v>-167710</v>
      </c>
      <c r="F503">
        <v>0.14793999999999999</v>
      </c>
      <c r="G503">
        <v>0.87278</v>
      </c>
      <c r="H503">
        <f t="shared" si="39"/>
        <v>19016.629564673127</v>
      </c>
      <c r="I503">
        <f t="shared" si="37"/>
        <v>2813.320177797742</v>
      </c>
      <c r="J503">
        <f t="shared" si="41"/>
        <v>2814.1929577977421</v>
      </c>
      <c r="K503">
        <f t="shared" si="40"/>
        <v>1.1698</v>
      </c>
      <c r="L503">
        <f t="shared" si="38"/>
        <v>2813.023157797742</v>
      </c>
    </row>
    <row r="504" spans="1:12" x14ac:dyDescent="0.35">
      <c r="H504">
        <f t="shared" si="39"/>
        <v>1017594.0224863745</v>
      </c>
      <c r="I504">
        <f t="shared" si="37"/>
        <v>0</v>
      </c>
      <c r="J504">
        <f t="shared" si="41"/>
        <v>0</v>
      </c>
      <c r="K504">
        <f t="shared" si="40"/>
        <v>0</v>
      </c>
      <c r="L504">
        <f t="shared" si="38"/>
        <v>0</v>
      </c>
    </row>
    <row r="505" spans="1:12" x14ac:dyDescent="0.35">
      <c r="A505">
        <v>23</v>
      </c>
      <c r="B505">
        <v>0.4</v>
      </c>
      <c r="C505">
        <v>0</v>
      </c>
      <c r="D505">
        <v>0</v>
      </c>
      <c r="E505">
        <v>0</v>
      </c>
      <c r="F505">
        <v>1.2600999999999999E-4</v>
      </c>
      <c r="G505">
        <v>0</v>
      </c>
      <c r="H505">
        <f t="shared" si="39"/>
        <v>0</v>
      </c>
      <c r="I505">
        <f t="shared" si="37"/>
        <v>0</v>
      </c>
      <c r="J505">
        <f t="shared" si="41"/>
        <v>0</v>
      </c>
      <c r="K505">
        <f t="shared" si="40"/>
        <v>400</v>
      </c>
      <c r="L505">
        <f t="shared" si="38"/>
        <v>400</v>
      </c>
    </row>
    <row r="506" spans="1:12" x14ac:dyDescent="0.35">
      <c r="A506">
        <v>23</v>
      </c>
      <c r="B506">
        <v>0.4</v>
      </c>
      <c r="C506">
        <v>43.284999999999997</v>
      </c>
      <c r="D506">
        <v>0</v>
      </c>
      <c r="E506">
        <v>0</v>
      </c>
      <c r="F506">
        <v>1.2600999999999999E-4</v>
      </c>
      <c r="G506">
        <v>0</v>
      </c>
      <c r="H506">
        <f t="shared" si="39"/>
        <v>43.284999999999997</v>
      </c>
      <c r="I506">
        <f t="shared" si="37"/>
        <v>5.4543428499999993E-3</v>
      </c>
      <c r="J506">
        <f t="shared" si="41"/>
        <v>5.4543428499999993E-3</v>
      </c>
      <c r="K506">
        <f t="shared" si="40"/>
        <v>0</v>
      </c>
      <c r="L506">
        <f t="shared" si="38"/>
        <v>5.4543428499999993E-3</v>
      </c>
    </row>
    <row r="507" spans="1:12" x14ac:dyDescent="0.35">
      <c r="A507">
        <v>23</v>
      </c>
      <c r="B507">
        <v>0.35466999999999999</v>
      </c>
      <c r="C507">
        <v>429950</v>
      </c>
      <c r="D507">
        <v>0</v>
      </c>
      <c r="E507">
        <v>0</v>
      </c>
      <c r="F507">
        <v>1.1865E-4</v>
      </c>
      <c r="G507">
        <v>45.332000000000001</v>
      </c>
      <c r="H507">
        <f t="shared" si="39"/>
        <v>429906.71500000003</v>
      </c>
      <c r="I507">
        <f t="shared" si="37"/>
        <v>51.008431734750005</v>
      </c>
      <c r="J507">
        <f t="shared" si="41"/>
        <v>96.340431734750013</v>
      </c>
      <c r="K507">
        <f t="shared" si="40"/>
        <v>45.330000000000034</v>
      </c>
      <c r="L507">
        <f t="shared" si="38"/>
        <v>51.010431734749979</v>
      </c>
    </row>
    <row r="508" spans="1:12" x14ac:dyDescent="0.35">
      <c r="A508">
        <v>23</v>
      </c>
      <c r="B508">
        <v>0.35185</v>
      </c>
      <c r="C508">
        <v>460260</v>
      </c>
      <c r="D508">
        <v>-23931</v>
      </c>
      <c r="E508">
        <v>99242</v>
      </c>
      <c r="F508">
        <v>1.1818E-4</v>
      </c>
      <c r="G508">
        <v>0.64195999999999998</v>
      </c>
      <c r="H508">
        <f t="shared" si="39"/>
        <v>106491.1424720385</v>
      </c>
      <c r="I508">
        <f t="shared" si="37"/>
        <v>12.58512321734551</v>
      </c>
      <c r="J508">
        <f t="shared" si="41"/>
        <v>13.227083217345509</v>
      </c>
      <c r="K508">
        <f t="shared" si="40"/>
        <v>2.8199999999999892</v>
      </c>
      <c r="L508">
        <f t="shared" si="38"/>
        <v>10.407083217345519</v>
      </c>
    </row>
    <row r="509" spans="1:12" x14ac:dyDescent="0.35">
      <c r="A509">
        <v>23</v>
      </c>
      <c r="B509">
        <v>0.33826000000000001</v>
      </c>
      <c r="C509">
        <v>474670</v>
      </c>
      <c r="D509">
        <v>-35333</v>
      </c>
      <c r="E509">
        <v>153160</v>
      </c>
      <c r="F509">
        <v>1.1588E-4</v>
      </c>
      <c r="G509">
        <v>0.12035</v>
      </c>
      <c r="H509">
        <f t="shared" si="39"/>
        <v>56963.184847759345</v>
      </c>
      <c r="I509">
        <f t="shared" si="37"/>
        <v>6.6008938601583527</v>
      </c>
      <c r="J509">
        <f t="shared" si="41"/>
        <v>6.7212438601583528</v>
      </c>
      <c r="K509">
        <f t="shared" si="40"/>
        <v>13.589999999999991</v>
      </c>
      <c r="L509">
        <f t="shared" si="38"/>
        <v>6.8687561398416381</v>
      </c>
    </row>
    <row r="510" spans="1:12" x14ac:dyDescent="0.35">
      <c r="A510">
        <v>23</v>
      </c>
      <c r="B510">
        <v>0.31840000000000002</v>
      </c>
      <c r="C510">
        <v>490140</v>
      </c>
      <c r="D510">
        <v>-49037</v>
      </c>
      <c r="E510">
        <v>215050</v>
      </c>
      <c r="F510">
        <v>1.1242E-4</v>
      </c>
      <c r="G510">
        <v>4.7416999999999998</v>
      </c>
      <c r="H510">
        <f t="shared" si="39"/>
        <v>65249.464488223966</v>
      </c>
      <c r="I510">
        <f t="shared" si="37"/>
        <v>7.3353447977661386</v>
      </c>
      <c r="J510">
        <f t="shared" si="41"/>
        <v>12.077044797766138</v>
      </c>
      <c r="K510">
        <f t="shared" si="40"/>
        <v>19.859999999999989</v>
      </c>
      <c r="L510">
        <f t="shared" si="38"/>
        <v>7.7829552022338504</v>
      </c>
    </row>
    <row r="511" spans="1:12" x14ac:dyDescent="0.35">
      <c r="A511">
        <v>23</v>
      </c>
      <c r="B511">
        <v>0.27374999999999999</v>
      </c>
      <c r="C511">
        <v>515850</v>
      </c>
      <c r="D511">
        <v>-97605</v>
      </c>
      <c r="E511">
        <v>365000</v>
      </c>
      <c r="F511">
        <v>1.0424E-4</v>
      </c>
      <c r="G511">
        <v>44.648000000000003</v>
      </c>
      <c r="H511">
        <f t="shared" si="39"/>
        <v>159702.40206083315</v>
      </c>
      <c r="I511">
        <f t="shared" si="37"/>
        <v>16.647378390821249</v>
      </c>
      <c r="J511">
        <f t="shared" si="41"/>
        <v>61.295378390821256</v>
      </c>
      <c r="K511">
        <f t="shared" si="40"/>
        <v>44.65000000000002</v>
      </c>
      <c r="L511">
        <f t="shared" si="38"/>
        <v>16.645378390821236</v>
      </c>
    </row>
    <row r="512" spans="1:12" x14ac:dyDescent="0.35">
      <c r="A512">
        <v>23</v>
      </c>
      <c r="B512">
        <v>0.26768999999999998</v>
      </c>
      <c r="C512">
        <v>651660</v>
      </c>
      <c r="D512">
        <v>-323970</v>
      </c>
      <c r="E512">
        <v>657500</v>
      </c>
      <c r="F512">
        <v>1.0308E-4</v>
      </c>
      <c r="G512">
        <v>6.06</v>
      </c>
      <c r="H512">
        <f t="shared" si="39"/>
        <v>394007.25795979949</v>
      </c>
      <c r="I512">
        <f t="shared" si="37"/>
        <v>40.61426815049613</v>
      </c>
      <c r="J512">
        <f t="shared" si="41"/>
        <v>46.674268150496133</v>
      </c>
      <c r="K512">
        <f t="shared" si="40"/>
        <v>6.0600000000000094</v>
      </c>
      <c r="L512">
        <f t="shared" si="38"/>
        <v>40.614268150496123</v>
      </c>
    </row>
    <row r="513" spans="1:12" x14ac:dyDescent="0.35">
      <c r="A513">
        <v>23</v>
      </c>
      <c r="B513">
        <v>0.23915</v>
      </c>
      <c r="C513">
        <v>690700</v>
      </c>
      <c r="D513">
        <v>-386080</v>
      </c>
      <c r="E513">
        <v>768160</v>
      </c>
      <c r="F513">
        <v>9.7430999999999996E-5</v>
      </c>
      <c r="G513">
        <v>2.8986999999999998</v>
      </c>
      <c r="H513">
        <f t="shared" si="39"/>
        <v>132768.25411219356</v>
      </c>
      <c r="I513">
        <f t="shared" si="37"/>
        <v>12.93574376640513</v>
      </c>
      <c r="J513">
        <f t="shared" si="41"/>
        <v>15.83444376640513</v>
      </c>
      <c r="K513">
        <f t="shared" si="40"/>
        <v>28.539999999999981</v>
      </c>
      <c r="L513">
        <f t="shared" si="38"/>
        <v>12.705556233594852</v>
      </c>
    </row>
    <row r="514" spans="1:12" x14ac:dyDescent="0.35">
      <c r="A514">
        <v>23</v>
      </c>
      <c r="B514">
        <v>0.1802</v>
      </c>
      <c r="C514">
        <v>800800</v>
      </c>
      <c r="D514">
        <v>-523140</v>
      </c>
      <c r="E514">
        <v>1095300</v>
      </c>
      <c r="F514">
        <v>8.4574999999999996E-5</v>
      </c>
      <c r="G514">
        <v>16.739000000000001</v>
      </c>
      <c r="H514">
        <f t="shared" si="39"/>
        <v>371386.63573155133</v>
      </c>
      <c r="I514">
        <f t="shared" si="37"/>
        <v>31.410024716995952</v>
      </c>
      <c r="J514">
        <f t="shared" si="41"/>
        <v>48.149024716995953</v>
      </c>
      <c r="K514">
        <f t="shared" si="40"/>
        <v>58.95</v>
      </c>
      <c r="L514">
        <f t="shared" si="38"/>
        <v>10.80097528300405</v>
      </c>
    </row>
    <row r="515" spans="1:12" x14ac:dyDescent="0.35">
      <c r="A515">
        <v>23</v>
      </c>
      <c r="B515">
        <v>0.17416000000000001</v>
      </c>
      <c r="C515">
        <v>937920</v>
      </c>
      <c r="D515">
        <v>-567400</v>
      </c>
      <c r="E515">
        <v>1325800</v>
      </c>
      <c r="F515">
        <v>8.3146000000000007E-5</v>
      </c>
      <c r="G515">
        <v>6.0397999999999996</v>
      </c>
      <c r="H515">
        <f t="shared" si="39"/>
        <v>271829.15958373563</v>
      </c>
      <c r="I515">
        <f t="shared" ref="I515:I578" si="42">F515*H515</f>
        <v>22.601507302749283</v>
      </c>
      <c r="J515">
        <f t="shared" si="41"/>
        <v>28.641307302749283</v>
      </c>
      <c r="K515">
        <f t="shared" si="40"/>
        <v>6.0399999999999903</v>
      </c>
      <c r="L515">
        <f t="shared" ref="L515:L578" si="43">ABS(K515-J515)</f>
        <v>22.601307302749291</v>
      </c>
    </row>
    <row r="516" spans="1:12" x14ac:dyDescent="0.35">
      <c r="A516">
        <v>23</v>
      </c>
      <c r="B516">
        <v>0.11981</v>
      </c>
      <c r="C516">
        <v>1013400</v>
      </c>
      <c r="D516">
        <v>-588970</v>
      </c>
      <c r="E516">
        <v>1525000</v>
      </c>
      <c r="F516">
        <v>6.8962999999999997E-5</v>
      </c>
      <c r="G516">
        <v>54.35</v>
      </c>
      <c r="H516">
        <f t="shared" ref="H516:H579" si="44">SQRT((C516-C515)^2+(D516-D515)^2+(E516-E515)^2)</f>
        <v>214110.10088270006</v>
      </c>
      <c r="I516">
        <f t="shared" si="42"/>
        <v>14.765674887173644</v>
      </c>
      <c r="J516">
        <f t="shared" si="41"/>
        <v>69.11567488717364</v>
      </c>
      <c r="K516">
        <f t="shared" ref="K516:K579" si="45">ABS(B515-B516)*10^3</f>
        <v>54.350000000000009</v>
      </c>
      <c r="L516">
        <f t="shared" si="43"/>
        <v>14.765674887173631</v>
      </c>
    </row>
    <row r="517" spans="1:12" x14ac:dyDescent="0.35">
      <c r="A517">
        <v>23</v>
      </c>
      <c r="B517">
        <v>8.5777000000000006E-2</v>
      </c>
      <c r="C517">
        <v>1165500</v>
      </c>
      <c r="D517">
        <v>-562150</v>
      </c>
      <c r="E517">
        <v>1644300</v>
      </c>
      <c r="F517">
        <v>5.8350999999999997E-5</v>
      </c>
      <c r="G517">
        <v>7.1144999999999996</v>
      </c>
      <c r="H517">
        <f t="shared" si="44"/>
        <v>195156.89175635073</v>
      </c>
      <c r="I517">
        <f t="shared" si="42"/>
        <v>11.387599790874821</v>
      </c>
      <c r="J517">
        <f t="shared" ref="J517:J580" si="46">I517+G517</f>
        <v>18.502099790874823</v>
      </c>
      <c r="K517">
        <f t="shared" si="45"/>
        <v>34.032999999999994</v>
      </c>
      <c r="L517">
        <f t="shared" si="43"/>
        <v>15.530900209125171</v>
      </c>
    </row>
    <row r="518" spans="1:12" x14ac:dyDescent="0.35">
      <c r="A518">
        <v>23</v>
      </c>
      <c r="B518">
        <v>8.0361000000000002E-2</v>
      </c>
      <c r="C518">
        <v>1322700</v>
      </c>
      <c r="D518">
        <v>-512050</v>
      </c>
      <c r="E518">
        <v>1714400</v>
      </c>
      <c r="F518">
        <v>5.6478999999999999E-5</v>
      </c>
      <c r="G518">
        <v>5.4162999999999997</v>
      </c>
      <c r="H518">
        <f t="shared" si="44"/>
        <v>179264.77623894773</v>
      </c>
      <c r="I518">
        <f t="shared" si="42"/>
        <v>10.124695297199528</v>
      </c>
      <c r="J518">
        <f t="shared" si="46"/>
        <v>15.540995297199528</v>
      </c>
      <c r="K518">
        <f t="shared" si="45"/>
        <v>5.4160000000000039</v>
      </c>
      <c r="L518">
        <f t="shared" si="43"/>
        <v>10.124995297199524</v>
      </c>
    </row>
    <row r="519" spans="1:12" x14ac:dyDescent="0.35">
      <c r="A519">
        <v>23</v>
      </c>
      <c r="B519">
        <v>6.0638999999999998E-2</v>
      </c>
      <c r="C519">
        <v>1480300</v>
      </c>
      <c r="D519">
        <v>-566640</v>
      </c>
      <c r="E519">
        <v>1670000</v>
      </c>
      <c r="F519">
        <v>4.9060999999999997E-5</v>
      </c>
      <c r="G519">
        <v>19.722000000000001</v>
      </c>
      <c r="H519">
        <f t="shared" si="44"/>
        <v>172595.44634781071</v>
      </c>
      <c r="I519">
        <f t="shared" si="42"/>
        <v>8.467705193269941</v>
      </c>
      <c r="J519">
        <f t="shared" si="46"/>
        <v>28.189705193269944</v>
      </c>
      <c r="K519">
        <f t="shared" si="45"/>
        <v>19.722000000000005</v>
      </c>
      <c r="L519">
        <f t="shared" si="43"/>
        <v>8.4677051932699392</v>
      </c>
    </row>
    <row r="520" spans="1:12" x14ac:dyDescent="0.35">
      <c r="A520">
        <v>23</v>
      </c>
      <c r="B520">
        <v>3.8307000000000001E-2</v>
      </c>
      <c r="C520">
        <v>1535500</v>
      </c>
      <c r="D520">
        <v>-555460</v>
      </c>
      <c r="E520">
        <v>1647900</v>
      </c>
      <c r="F520">
        <v>3.8994E-5</v>
      </c>
      <c r="G520">
        <v>22.332000000000001</v>
      </c>
      <c r="H520">
        <f t="shared" si="44"/>
        <v>60501.590061749615</v>
      </c>
      <c r="I520">
        <f t="shared" si="42"/>
        <v>2.3591990028678644</v>
      </c>
      <c r="J520">
        <f t="shared" si="46"/>
        <v>24.691199002867865</v>
      </c>
      <c r="K520">
        <f t="shared" si="45"/>
        <v>22.331999999999997</v>
      </c>
      <c r="L520">
        <f t="shared" si="43"/>
        <v>2.359199002867868</v>
      </c>
    </row>
    <row r="521" spans="1:12" x14ac:dyDescent="0.35">
      <c r="A521">
        <v>23</v>
      </c>
      <c r="B521">
        <v>3.6309000000000001E-2</v>
      </c>
      <c r="C521">
        <v>1583700</v>
      </c>
      <c r="D521">
        <v>-508480</v>
      </c>
      <c r="E521">
        <v>1573200</v>
      </c>
      <c r="F521">
        <v>3.7963999999999998E-5</v>
      </c>
      <c r="G521">
        <v>1.9984</v>
      </c>
      <c r="H521">
        <f t="shared" si="44"/>
        <v>100550.73545230785</v>
      </c>
      <c r="I521">
        <f t="shared" si="42"/>
        <v>3.8173081207114152</v>
      </c>
      <c r="J521">
        <f t="shared" si="46"/>
        <v>5.815708120711415</v>
      </c>
      <c r="K521">
        <f t="shared" si="45"/>
        <v>1.9979999999999998</v>
      </c>
      <c r="L521">
        <f t="shared" si="43"/>
        <v>3.8177081207114152</v>
      </c>
    </row>
    <row r="522" spans="1:12" x14ac:dyDescent="0.35">
      <c r="A522">
        <v>23</v>
      </c>
      <c r="B522">
        <v>2.0247000000000001E-2</v>
      </c>
      <c r="C522">
        <v>1619300</v>
      </c>
      <c r="D522">
        <v>-436500</v>
      </c>
      <c r="E522">
        <v>1482200</v>
      </c>
      <c r="F522">
        <v>2.8348999999999999E-5</v>
      </c>
      <c r="G522">
        <v>7.0937999999999999</v>
      </c>
      <c r="H522">
        <f t="shared" si="44"/>
        <v>121365.07075761131</v>
      </c>
      <c r="I522">
        <f t="shared" si="42"/>
        <v>3.4405783909075227</v>
      </c>
      <c r="J522">
        <f t="shared" si="46"/>
        <v>10.534378390907523</v>
      </c>
      <c r="K522">
        <f t="shared" si="45"/>
        <v>16.062000000000001</v>
      </c>
      <c r="L522">
        <f t="shared" si="43"/>
        <v>5.5276216090924777</v>
      </c>
    </row>
    <row r="523" spans="1:12" x14ac:dyDescent="0.35">
      <c r="A523">
        <v>23</v>
      </c>
      <c r="B523">
        <v>1.9266999999999999E-2</v>
      </c>
      <c r="C523">
        <v>1624900</v>
      </c>
      <c r="D523">
        <v>-427650</v>
      </c>
      <c r="E523">
        <v>1478700</v>
      </c>
      <c r="F523">
        <v>2.7654999999999999E-5</v>
      </c>
      <c r="G523">
        <v>0.35243999999999998</v>
      </c>
      <c r="H523">
        <f t="shared" si="44"/>
        <v>11042.305012994344</v>
      </c>
      <c r="I523">
        <f t="shared" si="42"/>
        <v>0.30537494513435859</v>
      </c>
      <c r="J523">
        <f t="shared" si="46"/>
        <v>0.65781494513435856</v>
      </c>
      <c r="K523">
        <f t="shared" si="45"/>
        <v>0.98000000000000176</v>
      </c>
      <c r="L523">
        <f t="shared" si="43"/>
        <v>0.32218505486564319</v>
      </c>
    </row>
    <row r="524" spans="1:12" x14ac:dyDescent="0.35">
      <c r="A524">
        <v>23</v>
      </c>
      <c r="B524">
        <v>1.4251E-2</v>
      </c>
      <c r="C524">
        <v>1638600</v>
      </c>
      <c r="D524">
        <v>-401330</v>
      </c>
      <c r="E524">
        <v>1472000</v>
      </c>
      <c r="F524">
        <v>2.3784000000000001E-5</v>
      </c>
      <c r="G524">
        <v>3.4093</v>
      </c>
      <c r="H524">
        <f t="shared" si="44"/>
        <v>30419.112413086612</v>
      </c>
      <c r="I524">
        <f t="shared" si="42"/>
        <v>0.72348816963285201</v>
      </c>
      <c r="J524">
        <f t="shared" si="46"/>
        <v>4.1327881696328523</v>
      </c>
      <c r="K524">
        <f t="shared" si="45"/>
        <v>5.016</v>
      </c>
      <c r="L524">
        <f t="shared" si="43"/>
        <v>0.88321183036714768</v>
      </c>
    </row>
    <row r="525" spans="1:12" x14ac:dyDescent="0.35">
      <c r="A525">
        <v>23</v>
      </c>
      <c r="B525">
        <v>1.1788E-2</v>
      </c>
      <c r="C525">
        <v>1661400</v>
      </c>
      <c r="D525">
        <v>-347640</v>
      </c>
      <c r="E525">
        <v>1425800</v>
      </c>
      <c r="F525">
        <v>2.1631999999999999E-5</v>
      </c>
      <c r="G525">
        <v>2.4624000000000001</v>
      </c>
      <c r="H525">
        <f t="shared" si="44"/>
        <v>74410.322536594336</v>
      </c>
      <c r="I525">
        <f t="shared" si="42"/>
        <v>1.6096440971116086</v>
      </c>
      <c r="J525">
        <f t="shared" si="46"/>
        <v>4.0720440971116085</v>
      </c>
      <c r="K525">
        <f t="shared" si="45"/>
        <v>2.4630000000000001</v>
      </c>
      <c r="L525">
        <f t="shared" si="43"/>
        <v>1.6090440971116085</v>
      </c>
    </row>
    <row r="526" spans="1:12" x14ac:dyDescent="0.35">
      <c r="A526">
        <v>23</v>
      </c>
      <c r="B526">
        <v>8.9925999999999999E-3</v>
      </c>
      <c r="C526">
        <v>1665500</v>
      </c>
      <c r="D526">
        <v>-381410</v>
      </c>
      <c r="E526">
        <v>1397700</v>
      </c>
      <c r="F526">
        <v>1.8893E-5</v>
      </c>
      <c r="G526">
        <v>2.7957999999999998</v>
      </c>
      <c r="H526">
        <f t="shared" si="44"/>
        <v>44122.92941317473</v>
      </c>
      <c r="I526">
        <f t="shared" si="42"/>
        <v>0.83361450540311022</v>
      </c>
      <c r="J526">
        <f t="shared" si="46"/>
        <v>3.6294145054031102</v>
      </c>
      <c r="K526">
        <f t="shared" si="45"/>
        <v>2.7953999999999999</v>
      </c>
      <c r="L526">
        <f t="shared" si="43"/>
        <v>0.83401450540311028</v>
      </c>
    </row>
    <row r="527" spans="1:12" x14ac:dyDescent="0.35">
      <c r="A527">
        <v>23</v>
      </c>
      <c r="B527">
        <v>5.2427000000000003E-3</v>
      </c>
      <c r="C527">
        <v>1684600</v>
      </c>
      <c r="D527">
        <v>-416670</v>
      </c>
      <c r="E527">
        <v>1385300</v>
      </c>
      <c r="F527">
        <v>1.4426E-5</v>
      </c>
      <c r="G527">
        <v>2.1640000000000001</v>
      </c>
      <c r="H527">
        <f t="shared" si="44"/>
        <v>41974.249248795386</v>
      </c>
      <c r="I527">
        <f t="shared" si="42"/>
        <v>0.60552051966312226</v>
      </c>
      <c r="J527">
        <f t="shared" si="46"/>
        <v>2.7695205196631223</v>
      </c>
      <c r="K527">
        <f t="shared" si="45"/>
        <v>3.7498999999999998</v>
      </c>
      <c r="L527">
        <f t="shared" si="43"/>
        <v>0.9803794803368775</v>
      </c>
    </row>
    <row r="528" spans="1:12" x14ac:dyDescent="0.35">
      <c r="A528">
        <v>23</v>
      </c>
      <c r="B528">
        <v>4.6835999999999996E-3</v>
      </c>
      <c r="C528">
        <v>1689900</v>
      </c>
      <c r="D528">
        <v>-425020</v>
      </c>
      <c r="E528">
        <v>1388000</v>
      </c>
      <c r="F528">
        <v>1.3635000000000001E-5</v>
      </c>
      <c r="G528">
        <v>0.28788999999999998</v>
      </c>
      <c r="H528">
        <f t="shared" si="44"/>
        <v>10251.95103382766</v>
      </c>
      <c r="I528">
        <f t="shared" si="42"/>
        <v>0.13978535234624015</v>
      </c>
      <c r="J528">
        <f t="shared" si="46"/>
        <v>0.4276753523462401</v>
      </c>
      <c r="K528">
        <f t="shared" si="45"/>
        <v>0.55910000000000071</v>
      </c>
      <c r="L528">
        <f t="shared" si="43"/>
        <v>0.13142464765376061</v>
      </c>
    </row>
    <row r="529" spans="1:12" x14ac:dyDescent="0.35">
      <c r="A529">
        <v>23</v>
      </c>
      <c r="B529">
        <v>0</v>
      </c>
      <c r="C529">
        <v>1676700</v>
      </c>
      <c r="D529">
        <v>-466050</v>
      </c>
      <c r="E529">
        <v>1393900</v>
      </c>
      <c r="F529">
        <v>0</v>
      </c>
      <c r="G529">
        <v>3.8563999999999998</v>
      </c>
      <c r="H529">
        <f t="shared" si="44"/>
        <v>43502.99874721282</v>
      </c>
      <c r="I529">
        <f t="shared" si="42"/>
        <v>0</v>
      </c>
      <c r="J529">
        <f t="shared" si="46"/>
        <v>3.8563999999999998</v>
      </c>
      <c r="K529">
        <f t="shared" si="45"/>
        <v>4.6835999999999993</v>
      </c>
      <c r="L529">
        <f t="shared" si="43"/>
        <v>0.82719999999999949</v>
      </c>
    </row>
    <row r="530" spans="1:12" x14ac:dyDescent="0.35">
      <c r="H530">
        <f t="shared" si="44"/>
        <v>2229682.1976461131</v>
      </c>
      <c r="I530">
        <f t="shared" si="42"/>
        <v>0</v>
      </c>
      <c r="J530">
        <f t="shared" si="46"/>
        <v>0</v>
      </c>
      <c r="K530">
        <f t="shared" si="45"/>
        <v>0</v>
      </c>
      <c r="L530">
        <f t="shared" si="43"/>
        <v>0</v>
      </c>
    </row>
    <row r="531" spans="1:12" x14ac:dyDescent="0.35">
      <c r="A531">
        <v>24</v>
      </c>
      <c r="B531">
        <v>0.4</v>
      </c>
      <c r="C531">
        <v>0</v>
      </c>
      <c r="D531">
        <v>0</v>
      </c>
      <c r="E531">
        <v>0</v>
      </c>
      <c r="F531">
        <v>1.2600999999999999E-4</v>
      </c>
      <c r="G531">
        <v>0</v>
      </c>
      <c r="H531">
        <f t="shared" si="44"/>
        <v>0</v>
      </c>
      <c r="I531">
        <f t="shared" si="42"/>
        <v>0</v>
      </c>
      <c r="J531">
        <f t="shared" si="46"/>
        <v>0</v>
      </c>
      <c r="K531">
        <f t="shared" si="45"/>
        <v>400</v>
      </c>
      <c r="L531">
        <f t="shared" si="43"/>
        <v>400</v>
      </c>
    </row>
    <row r="532" spans="1:12" x14ac:dyDescent="0.35">
      <c r="A532">
        <v>24</v>
      </c>
      <c r="B532">
        <v>0.39576</v>
      </c>
      <c r="C532">
        <v>483300</v>
      </c>
      <c r="D532">
        <v>0</v>
      </c>
      <c r="E532">
        <v>0</v>
      </c>
      <c r="F532">
        <v>1.2533999999999999E-4</v>
      </c>
      <c r="G532">
        <v>4.2252999999999998</v>
      </c>
      <c r="H532">
        <f t="shared" si="44"/>
        <v>483300</v>
      </c>
      <c r="I532">
        <f t="shared" si="42"/>
        <v>60.576821999999993</v>
      </c>
      <c r="J532">
        <f t="shared" si="46"/>
        <v>64.802121999999997</v>
      </c>
      <c r="K532">
        <f t="shared" si="45"/>
        <v>4.2400000000000215</v>
      </c>
      <c r="L532">
        <f t="shared" si="43"/>
        <v>60.562121999999974</v>
      </c>
    </row>
    <row r="533" spans="1:12" x14ac:dyDescent="0.35">
      <c r="A533">
        <v>24</v>
      </c>
      <c r="B533">
        <v>0.29443000000000003</v>
      </c>
      <c r="C533">
        <v>861950</v>
      </c>
      <c r="D533">
        <v>39093</v>
      </c>
      <c r="E533">
        <v>-1569.7</v>
      </c>
      <c r="F533">
        <v>1.0811000000000001E-4</v>
      </c>
      <c r="G533">
        <v>5.9112999999999998</v>
      </c>
      <c r="H533">
        <f t="shared" si="44"/>
        <v>380665.92848203529</v>
      </c>
      <c r="I533">
        <f t="shared" si="42"/>
        <v>41.153793528192836</v>
      </c>
      <c r="J533">
        <f t="shared" si="46"/>
        <v>47.065093528192833</v>
      </c>
      <c r="K533">
        <f t="shared" si="45"/>
        <v>101.32999999999997</v>
      </c>
      <c r="L533">
        <f t="shared" si="43"/>
        <v>54.264906471807137</v>
      </c>
    </row>
    <row r="534" spans="1:12" x14ac:dyDescent="0.35">
      <c r="A534">
        <v>24</v>
      </c>
      <c r="B534">
        <v>0.29318</v>
      </c>
      <c r="C534">
        <v>1044000</v>
      </c>
      <c r="D534">
        <v>-17048</v>
      </c>
      <c r="E534">
        <v>54504</v>
      </c>
      <c r="F534">
        <v>1.0788E-4</v>
      </c>
      <c r="G534">
        <v>1.2486999999999999</v>
      </c>
      <c r="H534">
        <f t="shared" si="44"/>
        <v>198590.72035895838</v>
      </c>
      <c r="I534">
        <f t="shared" si="42"/>
        <v>21.423966912324431</v>
      </c>
      <c r="J534">
        <f t="shared" si="46"/>
        <v>22.672666912324431</v>
      </c>
      <c r="K534">
        <f t="shared" si="45"/>
        <v>1.2500000000000289</v>
      </c>
      <c r="L534">
        <f t="shared" si="43"/>
        <v>21.422666912324402</v>
      </c>
    </row>
    <row r="535" spans="1:12" x14ac:dyDescent="0.35">
      <c r="A535">
        <v>24</v>
      </c>
      <c r="B535">
        <v>0.26211000000000001</v>
      </c>
      <c r="C535">
        <v>1382600</v>
      </c>
      <c r="D535">
        <v>-147100</v>
      </c>
      <c r="E535">
        <v>164600</v>
      </c>
      <c r="F535">
        <v>1.02E-4</v>
      </c>
      <c r="G535">
        <v>31.071999999999999</v>
      </c>
      <c r="H535">
        <f t="shared" si="44"/>
        <v>379057.53114797757</v>
      </c>
      <c r="I535">
        <f t="shared" si="42"/>
        <v>38.663868177093711</v>
      </c>
      <c r="J535">
        <f t="shared" si="46"/>
        <v>69.735868177093707</v>
      </c>
      <c r="K535">
        <f t="shared" si="45"/>
        <v>31.069999999999986</v>
      </c>
      <c r="L535">
        <f t="shared" si="43"/>
        <v>38.665868177093721</v>
      </c>
    </row>
    <row r="536" spans="1:12" x14ac:dyDescent="0.35">
      <c r="A536">
        <v>24</v>
      </c>
      <c r="B536">
        <v>0.26100000000000001</v>
      </c>
      <c r="C536">
        <v>1434800</v>
      </c>
      <c r="D536">
        <v>-174740</v>
      </c>
      <c r="E536">
        <v>163720</v>
      </c>
      <c r="F536">
        <v>1.0179E-4</v>
      </c>
      <c r="G536">
        <v>1.1056999999999999</v>
      </c>
      <c r="H536">
        <f t="shared" si="44"/>
        <v>59072.700970922262</v>
      </c>
      <c r="I536">
        <f t="shared" si="42"/>
        <v>6.0130102318301768</v>
      </c>
      <c r="J536">
        <f t="shared" si="46"/>
        <v>7.1187102318301765</v>
      </c>
      <c r="K536">
        <f t="shared" si="45"/>
        <v>1.1099999999999999</v>
      </c>
      <c r="L536">
        <f t="shared" si="43"/>
        <v>6.0087102318301771</v>
      </c>
    </row>
    <row r="537" spans="1:12" x14ac:dyDescent="0.35">
      <c r="A537">
        <v>24</v>
      </c>
      <c r="B537">
        <v>0.25924000000000003</v>
      </c>
      <c r="C537">
        <v>1478700</v>
      </c>
      <c r="D537">
        <v>-198790</v>
      </c>
      <c r="E537">
        <v>159790</v>
      </c>
      <c r="F537">
        <v>1.0144E-4</v>
      </c>
      <c r="G537">
        <v>1.7665999999999999</v>
      </c>
      <c r="H537">
        <f t="shared" si="44"/>
        <v>50210.132443561626</v>
      </c>
      <c r="I537">
        <f t="shared" si="42"/>
        <v>5.0933158350748915</v>
      </c>
      <c r="J537">
        <f t="shared" si="46"/>
        <v>6.8599158350748919</v>
      </c>
      <c r="K537">
        <f t="shared" si="45"/>
        <v>1.7599999999999838</v>
      </c>
      <c r="L537">
        <f t="shared" si="43"/>
        <v>5.0999158350749081</v>
      </c>
    </row>
    <row r="538" spans="1:12" x14ac:dyDescent="0.35">
      <c r="A538">
        <v>24</v>
      </c>
      <c r="B538">
        <v>0.18015</v>
      </c>
      <c r="C538">
        <v>1796500</v>
      </c>
      <c r="D538">
        <v>-361600</v>
      </c>
      <c r="E538">
        <v>159500</v>
      </c>
      <c r="F538">
        <v>8.4562999999999997E-5</v>
      </c>
      <c r="G538">
        <v>6.6337999999999999</v>
      </c>
      <c r="H538">
        <f t="shared" si="44"/>
        <v>357077.05078876182</v>
      </c>
      <c r="I538">
        <f t="shared" si="42"/>
        <v>30.195506645850063</v>
      </c>
      <c r="J538">
        <f t="shared" si="46"/>
        <v>36.82930664585006</v>
      </c>
      <c r="K538">
        <f t="shared" si="45"/>
        <v>79.090000000000018</v>
      </c>
      <c r="L538">
        <f t="shared" si="43"/>
        <v>42.260693354149957</v>
      </c>
    </row>
    <row r="539" spans="1:12" x14ac:dyDescent="0.35">
      <c r="A539">
        <v>24</v>
      </c>
      <c r="B539">
        <v>0.13442000000000001</v>
      </c>
      <c r="C539">
        <v>2011600</v>
      </c>
      <c r="D539">
        <v>-479060</v>
      </c>
      <c r="E539">
        <v>205860</v>
      </c>
      <c r="F539">
        <v>7.3046999999999994E-5</v>
      </c>
      <c r="G539">
        <v>3.5448</v>
      </c>
      <c r="H539">
        <f t="shared" si="44"/>
        <v>249427.56704101493</v>
      </c>
      <c r="I539">
        <f t="shared" si="42"/>
        <v>18.219935489645017</v>
      </c>
      <c r="J539">
        <f t="shared" si="46"/>
        <v>21.764735489645016</v>
      </c>
      <c r="K539">
        <f t="shared" si="45"/>
        <v>45.72999999999999</v>
      </c>
      <c r="L539">
        <f t="shared" si="43"/>
        <v>23.965264510354974</v>
      </c>
    </row>
    <row r="540" spans="1:12" x14ac:dyDescent="0.35">
      <c r="A540">
        <v>24</v>
      </c>
      <c r="B540">
        <v>0.12229</v>
      </c>
      <c r="C540">
        <v>2191900</v>
      </c>
      <c r="D540">
        <v>-568110</v>
      </c>
      <c r="E540">
        <v>277680</v>
      </c>
      <c r="F540">
        <v>6.9672999999999995E-5</v>
      </c>
      <c r="G540">
        <v>12.131</v>
      </c>
      <c r="H540">
        <f t="shared" si="44"/>
        <v>213532.44460737109</v>
      </c>
      <c r="I540">
        <f t="shared" si="42"/>
        <v>14.877446013129365</v>
      </c>
      <c r="J540">
        <f t="shared" si="46"/>
        <v>27.008446013129365</v>
      </c>
      <c r="K540">
        <f t="shared" si="45"/>
        <v>12.130000000000015</v>
      </c>
      <c r="L540">
        <f t="shared" si="43"/>
        <v>14.87844601312935</v>
      </c>
    </row>
    <row r="541" spans="1:12" x14ac:dyDescent="0.35">
      <c r="A541">
        <v>24</v>
      </c>
      <c r="B541">
        <v>6.8051E-2</v>
      </c>
      <c r="C541">
        <v>2296300</v>
      </c>
      <c r="D541">
        <v>-589670</v>
      </c>
      <c r="E541">
        <v>342130</v>
      </c>
      <c r="F541">
        <v>5.1972999999999999E-5</v>
      </c>
      <c r="G541">
        <v>36.89</v>
      </c>
      <c r="H541">
        <f t="shared" si="44"/>
        <v>124571.24909063087</v>
      </c>
      <c r="I541">
        <f t="shared" si="42"/>
        <v>6.4743415289873578</v>
      </c>
      <c r="J541">
        <f t="shared" si="46"/>
        <v>43.36434152898736</v>
      </c>
      <c r="K541">
        <f t="shared" si="45"/>
        <v>54.238999999999997</v>
      </c>
      <c r="L541">
        <f t="shared" si="43"/>
        <v>10.874658471012637</v>
      </c>
    </row>
    <row r="542" spans="1:12" x14ac:dyDescent="0.35">
      <c r="A542">
        <v>24</v>
      </c>
      <c r="B542">
        <v>6.0677000000000002E-2</v>
      </c>
      <c r="C542">
        <v>2403200</v>
      </c>
      <c r="D542">
        <v>-678390</v>
      </c>
      <c r="E542">
        <v>356730</v>
      </c>
      <c r="F542">
        <v>4.9076999999999998E-5</v>
      </c>
      <c r="G542">
        <v>7.3738000000000001</v>
      </c>
      <c r="H542">
        <f t="shared" si="44"/>
        <v>139685.39078944511</v>
      </c>
      <c r="I542">
        <f t="shared" si="42"/>
        <v>6.855339923773597</v>
      </c>
      <c r="J542">
        <f t="shared" si="46"/>
        <v>14.229139923773598</v>
      </c>
      <c r="K542">
        <f t="shared" si="45"/>
        <v>7.3739999999999988</v>
      </c>
      <c r="L542">
        <f t="shared" si="43"/>
        <v>6.8551399237735993</v>
      </c>
    </row>
    <row r="543" spans="1:12" x14ac:dyDescent="0.35">
      <c r="A543">
        <v>24</v>
      </c>
      <c r="B543">
        <v>3.9390000000000001E-2</v>
      </c>
      <c r="C543">
        <v>2514200</v>
      </c>
      <c r="D543">
        <v>-721090</v>
      </c>
      <c r="E543">
        <v>359230</v>
      </c>
      <c r="F543">
        <v>3.9542000000000002E-5</v>
      </c>
      <c r="G543">
        <v>10.542</v>
      </c>
      <c r="H543">
        <f t="shared" si="44"/>
        <v>118956.0423013476</v>
      </c>
      <c r="I543">
        <f t="shared" si="42"/>
        <v>4.7037598246798868</v>
      </c>
      <c r="J543">
        <f t="shared" si="46"/>
        <v>15.245759824679887</v>
      </c>
      <c r="K543">
        <f t="shared" si="45"/>
        <v>21.286999999999999</v>
      </c>
      <c r="L543">
        <f t="shared" si="43"/>
        <v>6.0412401753201124</v>
      </c>
    </row>
    <row r="544" spans="1:12" x14ac:dyDescent="0.35">
      <c r="A544">
        <v>24</v>
      </c>
      <c r="B544">
        <v>3.5505000000000002E-2</v>
      </c>
      <c r="C544">
        <v>2501600</v>
      </c>
      <c r="D544">
        <v>-653620</v>
      </c>
      <c r="E544">
        <v>409860</v>
      </c>
      <c r="F544">
        <v>3.7540999999999999E-5</v>
      </c>
      <c r="G544">
        <v>3.8853</v>
      </c>
      <c r="H544">
        <f t="shared" si="44"/>
        <v>85289.845820003684</v>
      </c>
      <c r="I544">
        <f t="shared" si="42"/>
        <v>3.2018661019287582</v>
      </c>
      <c r="J544">
        <f t="shared" si="46"/>
        <v>7.0871661019287586</v>
      </c>
      <c r="K544">
        <f t="shared" si="45"/>
        <v>3.8849999999999998</v>
      </c>
      <c r="L544">
        <f t="shared" si="43"/>
        <v>3.2021661019287588</v>
      </c>
    </row>
    <row r="545" spans="1:12" x14ac:dyDescent="0.35">
      <c r="A545">
        <v>24</v>
      </c>
      <c r="B545">
        <v>3.3155999999999998E-2</v>
      </c>
      <c r="C545">
        <v>2501500</v>
      </c>
      <c r="D545">
        <v>-652010</v>
      </c>
      <c r="E545">
        <v>412050</v>
      </c>
      <c r="F545">
        <v>3.6278000000000001E-5</v>
      </c>
      <c r="G545">
        <v>2.3485999999999998</v>
      </c>
      <c r="H545">
        <f t="shared" si="44"/>
        <v>2719.9632350456504</v>
      </c>
      <c r="I545">
        <f t="shared" si="42"/>
        <v>9.8674826240986113E-2</v>
      </c>
      <c r="J545">
        <f t="shared" si="46"/>
        <v>2.447274826240986</v>
      </c>
      <c r="K545">
        <f t="shared" si="45"/>
        <v>2.3490000000000038</v>
      </c>
      <c r="L545">
        <f t="shared" si="43"/>
        <v>9.8274826240982271E-2</v>
      </c>
    </row>
    <row r="546" spans="1:12" x14ac:dyDescent="0.35">
      <c r="A546">
        <v>24</v>
      </c>
      <c r="B546">
        <v>2.6873999999999999E-2</v>
      </c>
      <c r="C546">
        <v>2507800</v>
      </c>
      <c r="D546">
        <v>-685310</v>
      </c>
      <c r="E546">
        <v>519350</v>
      </c>
      <c r="F546">
        <v>3.2660999999999998E-5</v>
      </c>
      <c r="G546">
        <v>5.4344000000000001</v>
      </c>
      <c r="H546">
        <f t="shared" si="44"/>
        <v>112524.97500555155</v>
      </c>
      <c r="I546">
        <f t="shared" si="42"/>
        <v>3.6751782086563187</v>
      </c>
      <c r="J546">
        <f t="shared" si="46"/>
        <v>9.1095782086563197</v>
      </c>
      <c r="K546">
        <f t="shared" si="45"/>
        <v>6.2819999999999991</v>
      </c>
      <c r="L546">
        <f t="shared" si="43"/>
        <v>2.8275782086563206</v>
      </c>
    </row>
    <row r="547" spans="1:12" x14ac:dyDescent="0.35">
      <c r="A547">
        <v>24</v>
      </c>
      <c r="B547">
        <v>1.8539E-2</v>
      </c>
      <c r="C547">
        <v>2548900</v>
      </c>
      <c r="D547">
        <v>-691430</v>
      </c>
      <c r="E547">
        <v>613490</v>
      </c>
      <c r="F547">
        <v>2.7127999999999998E-5</v>
      </c>
      <c r="G547">
        <v>1.6113999999999999</v>
      </c>
      <c r="H547">
        <f t="shared" si="44"/>
        <v>102902.88625689757</v>
      </c>
      <c r="I547">
        <f t="shared" si="42"/>
        <v>2.7915494983771172</v>
      </c>
      <c r="J547">
        <f t="shared" si="46"/>
        <v>4.4029494983771169</v>
      </c>
      <c r="K547">
        <f t="shared" si="45"/>
        <v>8.3349999999999991</v>
      </c>
      <c r="L547">
        <f t="shared" si="43"/>
        <v>3.9320505016228822</v>
      </c>
    </row>
    <row r="548" spans="1:12" x14ac:dyDescent="0.35">
      <c r="A548">
        <v>24</v>
      </c>
      <c r="B548">
        <v>6.8522000000000001E-3</v>
      </c>
      <c r="C548">
        <v>2594400</v>
      </c>
      <c r="D548">
        <v>-639710</v>
      </c>
      <c r="E548">
        <v>637100</v>
      </c>
      <c r="F548">
        <v>1.6492000000000001E-5</v>
      </c>
      <c r="G548">
        <v>11.686999999999999</v>
      </c>
      <c r="H548">
        <f t="shared" si="44"/>
        <v>72819.231663070983</v>
      </c>
      <c r="I548">
        <f t="shared" si="42"/>
        <v>1.2009347685873668</v>
      </c>
      <c r="J548">
        <f t="shared" si="46"/>
        <v>12.887934768587366</v>
      </c>
      <c r="K548">
        <f t="shared" si="45"/>
        <v>11.6868</v>
      </c>
      <c r="L548">
        <f t="shared" si="43"/>
        <v>1.2011347685873659</v>
      </c>
    </row>
    <row r="549" spans="1:12" x14ac:dyDescent="0.35">
      <c r="A549">
        <v>24</v>
      </c>
      <c r="B549">
        <v>0</v>
      </c>
      <c r="C549">
        <v>2591100</v>
      </c>
      <c r="D549">
        <v>-625640</v>
      </c>
      <c r="E549">
        <v>653060</v>
      </c>
      <c r="F549">
        <v>0</v>
      </c>
      <c r="G549">
        <v>6.774</v>
      </c>
      <c r="H549">
        <f t="shared" si="44"/>
        <v>21530.826737494313</v>
      </c>
      <c r="I549">
        <f t="shared" si="42"/>
        <v>0</v>
      </c>
      <c r="J549">
        <f t="shared" si="46"/>
        <v>6.774</v>
      </c>
      <c r="K549">
        <f t="shared" si="45"/>
        <v>6.8521999999999998</v>
      </c>
      <c r="L549">
        <f t="shared" si="43"/>
        <v>7.8199999999999825E-2</v>
      </c>
    </row>
    <row r="550" spans="1:12" x14ac:dyDescent="0.35">
      <c r="H550">
        <f t="shared" si="44"/>
        <v>2744396.4697543248</v>
      </c>
      <c r="I550">
        <f t="shared" si="42"/>
        <v>0</v>
      </c>
      <c r="J550">
        <f t="shared" si="46"/>
        <v>0</v>
      </c>
      <c r="K550">
        <f t="shared" si="45"/>
        <v>0</v>
      </c>
      <c r="L550">
        <f t="shared" si="43"/>
        <v>0</v>
      </c>
    </row>
    <row r="551" spans="1:12" x14ac:dyDescent="0.35">
      <c r="A551">
        <v>25</v>
      </c>
      <c r="B551">
        <v>0.4</v>
      </c>
      <c r="C551">
        <v>0</v>
      </c>
      <c r="D551">
        <v>0</v>
      </c>
      <c r="E551">
        <v>0</v>
      </c>
      <c r="F551">
        <v>1.2600999999999999E-4</v>
      </c>
      <c r="G551">
        <v>0</v>
      </c>
      <c r="H551">
        <f t="shared" si="44"/>
        <v>0</v>
      </c>
      <c r="I551">
        <f t="shared" si="42"/>
        <v>0</v>
      </c>
      <c r="J551">
        <f t="shared" si="46"/>
        <v>0</v>
      </c>
      <c r="K551">
        <f t="shared" si="45"/>
        <v>400</v>
      </c>
      <c r="L551">
        <f t="shared" si="43"/>
        <v>400</v>
      </c>
    </row>
    <row r="552" spans="1:12" x14ac:dyDescent="0.35">
      <c r="A552">
        <v>25</v>
      </c>
      <c r="B552">
        <v>0.37441000000000002</v>
      </c>
      <c r="C552">
        <v>425350</v>
      </c>
      <c r="D552">
        <v>0</v>
      </c>
      <c r="E552">
        <v>0</v>
      </c>
      <c r="F552">
        <v>1.2191E-4</v>
      </c>
      <c r="G552">
        <v>25.574999999999999</v>
      </c>
      <c r="H552">
        <f t="shared" si="44"/>
        <v>425350</v>
      </c>
      <c r="I552">
        <f t="shared" si="42"/>
        <v>51.854418500000001</v>
      </c>
      <c r="J552">
        <f t="shared" si="46"/>
        <v>77.429418499999997</v>
      </c>
      <c r="K552">
        <f t="shared" si="45"/>
        <v>25.590000000000003</v>
      </c>
      <c r="L552">
        <f t="shared" si="43"/>
        <v>51.839418499999994</v>
      </c>
    </row>
    <row r="553" spans="1:12" x14ac:dyDescent="0.35">
      <c r="A553">
        <v>25</v>
      </c>
      <c r="B553">
        <v>0.37330000000000002</v>
      </c>
      <c r="C553">
        <v>466340</v>
      </c>
      <c r="D553">
        <v>-36129</v>
      </c>
      <c r="E553">
        <v>-39715</v>
      </c>
      <c r="F553">
        <v>1.2173E-4</v>
      </c>
      <c r="G553">
        <v>0.18323999999999999</v>
      </c>
      <c r="H553">
        <f t="shared" si="44"/>
        <v>67548.249170500334</v>
      </c>
      <c r="I553">
        <f t="shared" si="42"/>
        <v>8.2226483715250058</v>
      </c>
      <c r="J553">
        <f t="shared" si="46"/>
        <v>8.4058883715250055</v>
      </c>
      <c r="K553">
        <f t="shared" si="45"/>
        <v>1.1099999999999999</v>
      </c>
      <c r="L553">
        <f t="shared" si="43"/>
        <v>7.295888371525006</v>
      </c>
    </row>
    <row r="554" spans="1:12" x14ac:dyDescent="0.35">
      <c r="A554">
        <v>25</v>
      </c>
      <c r="B554">
        <v>0.36874000000000001</v>
      </c>
      <c r="C554">
        <v>630730</v>
      </c>
      <c r="D554">
        <v>-189100</v>
      </c>
      <c r="E554">
        <v>-204300</v>
      </c>
      <c r="F554">
        <v>1.2098E-4</v>
      </c>
      <c r="G554">
        <v>4.556</v>
      </c>
      <c r="H554">
        <f t="shared" si="44"/>
        <v>278410.52632039617</v>
      </c>
      <c r="I554">
        <f t="shared" si="42"/>
        <v>33.682105474241524</v>
      </c>
      <c r="J554">
        <f t="shared" si="46"/>
        <v>38.238105474241522</v>
      </c>
      <c r="K554">
        <f t="shared" si="45"/>
        <v>4.5600000000000085</v>
      </c>
      <c r="L554">
        <f t="shared" si="43"/>
        <v>33.678105474241512</v>
      </c>
    </row>
    <row r="555" spans="1:12" x14ac:dyDescent="0.35">
      <c r="A555">
        <v>25</v>
      </c>
      <c r="B555">
        <v>0.26362999999999998</v>
      </c>
      <c r="C555">
        <v>839460</v>
      </c>
      <c r="D555">
        <v>-383470</v>
      </c>
      <c r="E555">
        <v>-466420</v>
      </c>
      <c r="F555">
        <v>1.0230000000000001E-4</v>
      </c>
      <c r="G555">
        <v>11.379</v>
      </c>
      <c r="H555">
        <f t="shared" si="44"/>
        <v>387369.08007738565</v>
      </c>
      <c r="I555">
        <f t="shared" si="42"/>
        <v>39.627856891916551</v>
      </c>
      <c r="J555">
        <f t="shared" si="46"/>
        <v>51.006856891916549</v>
      </c>
      <c r="K555">
        <f t="shared" si="45"/>
        <v>105.11000000000004</v>
      </c>
      <c r="L555">
        <f t="shared" si="43"/>
        <v>54.103143108083493</v>
      </c>
    </row>
    <row r="556" spans="1:12" x14ac:dyDescent="0.35">
      <c r="A556">
        <v>25</v>
      </c>
      <c r="B556">
        <v>0.26013999999999998</v>
      </c>
      <c r="C556">
        <v>981090</v>
      </c>
      <c r="D556">
        <v>-469910</v>
      </c>
      <c r="E556">
        <v>-673560</v>
      </c>
      <c r="F556">
        <v>1.0162000000000001E-4</v>
      </c>
      <c r="G556">
        <v>3.4889999999999999</v>
      </c>
      <c r="H556">
        <f t="shared" si="44"/>
        <v>265401.41314620012</v>
      </c>
      <c r="I556">
        <f t="shared" si="42"/>
        <v>26.97009160391686</v>
      </c>
      <c r="J556">
        <f t="shared" si="46"/>
        <v>30.45909160391686</v>
      </c>
      <c r="K556">
        <f t="shared" si="45"/>
        <v>3.4899999999999931</v>
      </c>
      <c r="L556">
        <f t="shared" si="43"/>
        <v>26.969091603916866</v>
      </c>
    </row>
    <row r="557" spans="1:12" x14ac:dyDescent="0.35">
      <c r="A557">
        <v>25</v>
      </c>
      <c r="B557">
        <v>0.25547999999999998</v>
      </c>
      <c r="C557">
        <v>1028500</v>
      </c>
      <c r="D557">
        <v>-495980</v>
      </c>
      <c r="E557">
        <v>-759300</v>
      </c>
      <c r="F557">
        <v>1.0069999999999999E-4</v>
      </c>
      <c r="G557">
        <v>4.6623999999999999</v>
      </c>
      <c r="H557">
        <f t="shared" si="44"/>
        <v>101383.92673397495</v>
      </c>
      <c r="I557">
        <f t="shared" si="42"/>
        <v>10.209361422111277</v>
      </c>
      <c r="J557">
        <f t="shared" si="46"/>
        <v>14.871761422111277</v>
      </c>
      <c r="K557">
        <f t="shared" si="45"/>
        <v>4.6599999999999975</v>
      </c>
      <c r="L557">
        <f t="shared" si="43"/>
        <v>10.21176142211128</v>
      </c>
    </row>
    <row r="558" spans="1:12" x14ac:dyDescent="0.35">
      <c r="A558">
        <v>25</v>
      </c>
      <c r="B558">
        <v>0.22389000000000001</v>
      </c>
      <c r="C558">
        <v>1231200</v>
      </c>
      <c r="D558">
        <v>-621750</v>
      </c>
      <c r="E558">
        <v>-902540</v>
      </c>
      <c r="F558">
        <v>9.4271999999999995E-5</v>
      </c>
      <c r="G558">
        <v>3.5329999999999999</v>
      </c>
      <c r="H558">
        <f t="shared" si="44"/>
        <v>278250.0323450116</v>
      </c>
      <c r="I558">
        <f t="shared" si="42"/>
        <v>26.231187049228932</v>
      </c>
      <c r="J558">
        <f t="shared" si="46"/>
        <v>29.764187049228934</v>
      </c>
      <c r="K558">
        <f t="shared" si="45"/>
        <v>31.589999999999979</v>
      </c>
      <c r="L558">
        <f t="shared" si="43"/>
        <v>1.825812950771045</v>
      </c>
    </row>
    <row r="559" spans="1:12" x14ac:dyDescent="0.35">
      <c r="A559">
        <v>25</v>
      </c>
      <c r="B559">
        <v>0.21018999999999999</v>
      </c>
      <c r="C559">
        <v>1276600</v>
      </c>
      <c r="D559">
        <v>-658410</v>
      </c>
      <c r="E559">
        <v>-943330</v>
      </c>
      <c r="F559">
        <v>9.1341000000000005E-5</v>
      </c>
      <c r="G559">
        <v>0.28033999999999998</v>
      </c>
      <c r="H559">
        <f t="shared" si="44"/>
        <v>71196.486570616675</v>
      </c>
      <c r="I559">
        <f t="shared" si="42"/>
        <v>6.5031582798466978</v>
      </c>
      <c r="J559">
        <f t="shared" si="46"/>
        <v>6.7834982798466976</v>
      </c>
      <c r="K559">
        <f t="shared" si="45"/>
        <v>13.700000000000017</v>
      </c>
      <c r="L559">
        <f t="shared" si="43"/>
        <v>6.9165017201533194</v>
      </c>
    </row>
    <row r="560" spans="1:12" x14ac:dyDescent="0.35">
      <c r="A560">
        <v>25</v>
      </c>
      <c r="B560">
        <v>0.19342000000000001</v>
      </c>
      <c r="C560">
        <v>1307700</v>
      </c>
      <c r="D560">
        <v>-684680</v>
      </c>
      <c r="E560">
        <v>-973730</v>
      </c>
      <c r="F560">
        <v>8.7621999999999996E-5</v>
      </c>
      <c r="G560">
        <v>7.4908000000000001</v>
      </c>
      <c r="H560">
        <f t="shared" si="44"/>
        <v>50808.295582512903</v>
      </c>
      <c r="I560">
        <f t="shared" si="42"/>
        <v>4.4519244755309453</v>
      </c>
      <c r="J560">
        <f t="shared" si="46"/>
        <v>11.942724475530945</v>
      </c>
      <c r="K560">
        <f t="shared" si="45"/>
        <v>16.769999999999978</v>
      </c>
      <c r="L560">
        <f t="shared" si="43"/>
        <v>4.8272755244690337</v>
      </c>
    </row>
    <row r="561" spans="1:12" x14ac:dyDescent="0.35">
      <c r="A561">
        <v>25</v>
      </c>
      <c r="B561">
        <v>0.15570000000000001</v>
      </c>
      <c r="C561">
        <v>1320700</v>
      </c>
      <c r="D561">
        <v>-751670</v>
      </c>
      <c r="E561">
        <v>-1164400</v>
      </c>
      <c r="F561">
        <v>7.8615999999999994E-5</v>
      </c>
      <c r="G561">
        <v>2.23</v>
      </c>
      <c r="H561">
        <f t="shared" si="44"/>
        <v>202513.47856377362</v>
      </c>
      <c r="I561">
        <f t="shared" si="42"/>
        <v>15.920799630769626</v>
      </c>
      <c r="J561">
        <f t="shared" si="46"/>
        <v>18.150799630769626</v>
      </c>
      <c r="K561">
        <f t="shared" si="45"/>
        <v>37.720000000000006</v>
      </c>
      <c r="L561">
        <f t="shared" si="43"/>
        <v>19.56920036923038</v>
      </c>
    </row>
    <row r="562" spans="1:12" x14ac:dyDescent="0.35">
      <c r="A562">
        <v>25</v>
      </c>
      <c r="B562">
        <v>0.11194</v>
      </c>
      <c r="C562">
        <v>1329100</v>
      </c>
      <c r="D562">
        <v>-806910</v>
      </c>
      <c r="E562">
        <v>-1408500</v>
      </c>
      <c r="F562">
        <v>6.6659E-5</v>
      </c>
      <c r="G562">
        <v>4.3920000000000003</v>
      </c>
      <c r="H562">
        <f t="shared" si="44"/>
        <v>250413.31354382896</v>
      </c>
      <c r="I562">
        <f t="shared" si="42"/>
        <v>16.692301067518095</v>
      </c>
      <c r="J562">
        <f t="shared" si="46"/>
        <v>21.084301067518094</v>
      </c>
      <c r="K562">
        <f t="shared" si="45"/>
        <v>43.760000000000005</v>
      </c>
      <c r="L562">
        <f t="shared" si="43"/>
        <v>22.675698932481911</v>
      </c>
    </row>
    <row r="563" spans="1:12" x14ac:dyDescent="0.35">
      <c r="A563">
        <v>25</v>
      </c>
      <c r="B563">
        <v>9.4131000000000006E-2</v>
      </c>
      <c r="C563">
        <v>1358000</v>
      </c>
      <c r="D563">
        <v>-818260</v>
      </c>
      <c r="E563">
        <v>-1635300</v>
      </c>
      <c r="F563">
        <v>6.1126999999999999E-5</v>
      </c>
      <c r="G563">
        <v>17.809999999999999</v>
      </c>
      <c r="H563">
        <f t="shared" si="44"/>
        <v>228915.42652254784</v>
      </c>
      <c r="I563">
        <f t="shared" si="42"/>
        <v>13.992913277043781</v>
      </c>
      <c r="J563">
        <f t="shared" si="46"/>
        <v>31.802913277043778</v>
      </c>
      <c r="K563">
        <f t="shared" si="45"/>
        <v>17.80899999999999</v>
      </c>
      <c r="L563">
        <f t="shared" si="43"/>
        <v>13.993913277043788</v>
      </c>
    </row>
    <row r="564" spans="1:12" x14ac:dyDescent="0.35">
      <c r="A564">
        <v>25</v>
      </c>
      <c r="B564">
        <v>7.4721999999999997E-2</v>
      </c>
      <c r="C564">
        <v>1406300</v>
      </c>
      <c r="D564">
        <v>-779180</v>
      </c>
      <c r="E564">
        <v>-1760300</v>
      </c>
      <c r="F564">
        <v>5.4460999999999999E-5</v>
      </c>
      <c r="G564">
        <v>2.3405</v>
      </c>
      <c r="H564">
        <f t="shared" si="44"/>
        <v>139589.17006702203</v>
      </c>
      <c r="I564">
        <f t="shared" si="42"/>
        <v>7.602165791020087</v>
      </c>
      <c r="J564">
        <f t="shared" si="46"/>
        <v>9.9426657910200866</v>
      </c>
      <c r="K564">
        <f t="shared" si="45"/>
        <v>19.40900000000001</v>
      </c>
      <c r="L564">
        <f t="shared" si="43"/>
        <v>9.4663342089799229</v>
      </c>
    </row>
    <row r="565" spans="1:12" x14ac:dyDescent="0.35">
      <c r="A565">
        <v>25</v>
      </c>
      <c r="B565">
        <v>4.6745000000000002E-2</v>
      </c>
      <c r="C565">
        <v>1391100</v>
      </c>
      <c r="D565">
        <v>-779580</v>
      </c>
      <c r="E565">
        <v>-1842600</v>
      </c>
      <c r="F565">
        <v>4.3075999999999999E-5</v>
      </c>
      <c r="G565">
        <v>23.783000000000001</v>
      </c>
      <c r="H565">
        <f t="shared" si="44"/>
        <v>83692.831234222205</v>
      </c>
      <c r="I565">
        <f t="shared" si="42"/>
        <v>3.6051523982453557</v>
      </c>
      <c r="J565">
        <f t="shared" si="46"/>
        <v>27.388152398245357</v>
      </c>
      <c r="K565">
        <f t="shared" si="45"/>
        <v>27.976999999999993</v>
      </c>
      <c r="L565">
        <f t="shared" si="43"/>
        <v>0.58884760175463668</v>
      </c>
    </row>
    <row r="566" spans="1:12" x14ac:dyDescent="0.35">
      <c r="A566">
        <v>25</v>
      </c>
      <c r="B566">
        <v>2.5097000000000001E-2</v>
      </c>
      <c r="C566">
        <v>1352300</v>
      </c>
      <c r="D566">
        <v>-737930</v>
      </c>
      <c r="E566">
        <v>-1906500</v>
      </c>
      <c r="F566">
        <v>3.1563000000000003E-5</v>
      </c>
      <c r="G566">
        <v>21.648</v>
      </c>
      <c r="H566">
        <f t="shared" si="44"/>
        <v>85576.705358409308</v>
      </c>
      <c r="I566">
        <f t="shared" si="42"/>
        <v>2.701057551227473</v>
      </c>
      <c r="J566">
        <f t="shared" si="46"/>
        <v>24.349057551227475</v>
      </c>
      <c r="K566">
        <f t="shared" si="45"/>
        <v>21.648</v>
      </c>
      <c r="L566">
        <f t="shared" si="43"/>
        <v>2.7010575512274748</v>
      </c>
    </row>
    <row r="567" spans="1:12" x14ac:dyDescent="0.35">
      <c r="A567">
        <v>25</v>
      </c>
      <c r="B567">
        <v>9.2113000000000004E-3</v>
      </c>
      <c r="C567">
        <v>1368000</v>
      </c>
      <c r="D567">
        <v>-680000</v>
      </c>
      <c r="E567">
        <v>-1952600</v>
      </c>
      <c r="F567">
        <v>1.9122000000000001E-5</v>
      </c>
      <c r="G567">
        <v>11.11</v>
      </c>
      <c r="H567">
        <f t="shared" si="44"/>
        <v>75680.809324425165</v>
      </c>
      <c r="I567">
        <f t="shared" si="42"/>
        <v>1.4471684359016581</v>
      </c>
      <c r="J567">
        <f t="shared" si="46"/>
        <v>12.557168435901657</v>
      </c>
      <c r="K567">
        <f t="shared" si="45"/>
        <v>15.885700000000003</v>
      </c>
      <c r="L567">
        <f t="shared" si="43"/>
        <v>3.3285315640983466</v>
      </c>
    </row>
    <row r="568" spans="1:12" x14ac:dyDescent="0.35">
      <c r="A568">
        <v>25</v>
      </c>
      <c r="B568">
        <v>6.6474000000000004E-3</v>
      </c>
      <c r="C568">
        <v>1370700</v>
      </c>
      <c r="D568">
        <v>-627580</v>
      </c>
      <c r="E568">
        <v>-1946500</v>
      </c>
      <c r="F568">
        <v>1.6243999999999999E-5</v>
      </c>
      <c r="G568">
        <v>1.3038000000000001</v>
      </c>
      <c r="H568">
        <f t="shared" si="44"/>
        <v>52842.751631609797</v>
      </c>
      <c r="I568">
        <f t="shared" si="42"/>
        <v>0.85837765750386952</v>
      </c>
      <c r="J568">
        <f t="shared" si="46"/>
        <v>2.1621776575038698</v>
      </c>
      <c r="K568">
        <f t="shared" si="45"/>
        <v>2.5638999999999998</v>
      </c>
      <c r="L568">
        <f t="shared" si="43"/>
        <v>0.40172234249613004</v>
      </c>
    </row>
    <row r="569" spans="1:12" x14ac:dyDescent="0.35">
      <c r="A569">
        <v>25</v>
      </c>
      <c r="B569">
        <v>4.0943999999999998E-3</v>
      </c>
      <c r="C569">
        <v>1381600</v>
      </c>
      <c r="D569">
        <v>-582060</v>
      </c>
      <c r="E569">
        <v>-1959400</v>
      </c>
      <c r="F569">
        <v>1.2748000000000001E-5</v>
      </c>
      <c r="G569">
        <v>0.97575999999999996</v>
      </c>
      <c r="H569">
        <f t="shared" si="44"/>
        <v>48551.935079870913</v>
      </c>
      <c r="I569">
        <f t="shared" si="42"/>
        <v>0.61894006839819438</v>
      </c>
      <c r="J569">
        <f t="shared" si="46"/>
        <v>1.5947000683981942</v>
      </c>
      <c r="K569">
        <f t="shared" si="45"/>
        <v>2.5530000000000004</v>
      </c>
      <c r="L569">
        <f t="shared" si="43"/>
        <v>0.95829993160180615</v>
      </c>
    </row>
    <row r="570" spans="1:12" x14ac:dyDescent="0.35">
      <c r="A570">
        <v>25</v>
      </c>
      <c r="B570">
        <v>2.9006000000000001E-3</v>
      </c>
      <c r="C570">
        <v>1385500</v>
      </c>
      <c r="D570">
        <v>-574390</v>
      </c>
      <c r="E570">
        <v>-1958300</v>
      </c>
      <c r="F570">
        <v>1.0730000000000001E-5</v>
      </c>
      <c r="G570">
        <v>0.97304999999999997</v>
      </c>
      <c r="H570">
        <f t="shared" si="44"/>
        <v>8674.6123832710819</v>
      </c>
      <c r="I570">
        <f t="shared" si="42"/>
        <v>9.3078590872498715E-2</v>
      </c>
      <c r="J570">
        <f t="shared" si="46"/>
        <v>1.0661285908724987</v>
      </c>
      <c r="K570">
        <f t="shared" si="45"/>
        <v>1.1937999999999995</v>
      </c>
      <c r="L570">
        <f t="shared" si="43"/>
        <v>0.12767140912750086</v>
      </c>
    </row>
    <row r="571" spans="1:12" x14ac:dyDescent="0.35">
      <c r="A571">
        <v>25</v>
      </c>
      <c r="B571">
        <v>0</v>
      </c>
      <c r="C571">
        <v>1372600</v>
      </c>
      <c r="D571">
        <v>-519240</v>
      </c>
      <c r="E571">
        <v>-1950900</v>
      </c>
      <c r="F571">
        <v>0.39165</v>
      </c>
      <c r="G571">
        <v>0.93511999999999995</v>
      </c>
      <c r="H571">
        <f t="shared" si="44"/>
        <v>57119.983368344918</v>
      </c>
      <c r="I571">
        <f t="shared" si="42"/>
        <v>22371.041486212285</v>
      </c>
      <c r="J571">
        <f t="shared" si="46"/>
        <v>22371.976606212284</v>
      </c>
      <c r="K571">
        <f t="shared" si="45"/>
        <v>2.9006000000000003</v>
      </c>
      <c r="L571">
        <f t="shared" si="43"/>
        <v>22369.076006212283</v>
      </c>
    </row>
    <row r="572" spans="1:12" x14ac:dyDescent="0.35">
      <c r="H572">
        <f t="shared" si="44"/>
        <v>2441239.7972341841</v>
      </c>
      <c r="I572">
        <f t="shared" si="42"/>
        <v>0</v>
      </c>
      <c r="J572">
        <f t="shared" si="46"/>
        <v>0</v>
      </c>
      <c r="K572">
        <f t="shared" si="45"/>
        <v>0</v>
      </c>
      <c r="L572">
        <f t="shared" si="43"/>
        <v>0</v>
      </c>
    </row>
    <row r="573" spans="1:12" x14ac:dyDescent="0.35">
      <c r="A573">
        <v>26</v>
      </c>
      <c r="B573">
        <v>0.4</v>
      </c>
      <c r="C573">
        <v>0</v>
      </c>
      <c r="D573">
        <v>0</v>
      </c>
      <c r="E573">
        <v>0</v>
      </c>
      <c r="F573">
        <v>1.2600999999999999E-4</v>
      </c>
      <c r="G573">
        <v>0</v>
      </c>
      <c r="H573">
        <f t="shared" si="44"/>
        <v>0</v>
      </c>
      <c r="I573">
        <f t="shared" si="42"/>
        <v>0</v>
      </c>
      <c r="J573">
        <f t="shared" si="46"/>
        <v>0</v>
      </c>
      <c r="K573">
        <f t="shared" si="45"/>
        <v>400</v>
      </c>
      <c r="L573">
        <f t="shared" si="43"/>
        <v>400</v>
      </c>
    </row>
    <row r="574" spans="1:12" x14ac:dyDescent="0.35">
      <c r="A574">
        <v>26</v>
      </c>
      <c r="B574">
        <v>0.39612000000000003</v>
      </c>
      <c r="C574">
        <v>368400</v>
      </c>
      <c r="D574">
        <v>0.50965000000000005</v>
      </c>
      <c r="E574">
        <v>1.2828999999999999</v>
      </c>
      <c r="F574">
        <v>1.2538999999999999E-4</v>
      </c>
      <c r="G574">
        <v>3.8736999999999999</v>
      </c>
      <c r="H574">
        <f t="shared" si="44"/>
        <v>368400.00000258628</v>
      </c>
      <c r="I574">
        <f t="shared" si="42"/>
        <v>46.193676000324288</v>
      </c>
      <c r="J574">
        <f t="shared" si="46"/>
        <v>50.067376000324288</v>
      </c>
      <c r="K574">
        <f t="shared" si="45"/>
        <v>3.8799999999999946</v>
      </c>
      <c r="L574">
        <f t="shared" si="43"/>
        <v>46.187376000324292</v>
      </c>
    </row>
    <row r="575" spans="1:12" x14ac:dyDescent="0.35">
      <c r="A575">
        <v>26</v>
      </c>
      <c r="B575">
        <v>0.34400999999999998</v>
      </c>
      <c r="C575">
        <v>529310</v>
      </c>
      <c r="D575">
        <v>-229.95</v>
      </c>
      <c r="E575">
        <v>15912</v>
      </c>
      <c r="F575">
        <v>1.1684999999999999E-4</v>
      </c>
      <c r="G575">
        <v>11.56</v>
      </c>
      <c r="H575">
        <f t="shared" si="44"/>
        <v>161694.87354361769</v>
      </c>
      <c r="I575">
        <f t="shared" si="42"/>
        <v>18.894045973571728</v>
      </c>
      <c r="J575">
        <f t="shared" si="46"/>
        <v>30.454045973571731</v>
      </c>
      <c r="K575">
        <f t="shared" si="45"/>
        <v>52.110000000000042</v>
      </c>
      <c r="L575">
        <f t="shared" si="43"/>
        <v>21.655954026428311</v>
      </c>
    </row>
    <row r="576" spans="1:12" x14ac:dyDescent="0.35">
      <c r="A576">
        <v>26</v>
      </c>
      <c r="B576">
        <v>0.34394000000000002</v>
      </c>
      <c r="C576">
        <v>564610</v>
      </c>
      <c r="D576">
        <v>6218</v>
      </c>
      <c r="E576">
        <v>19692</v>
      </c>
      <c r="F576">
        <v>1.1684E-4</v>
      </c>
      <c r="G576">
        <v>6.8354999999999999E-2</v>
      </c>
      <c r="H576">
        <f t="shared" si="44"/>
        <v>36082.606047824484</v>
      </c>
      <c r="I576">
        <f t="shared" si="42"/>
        <v>4.2158916906278128</v>
      </c>
      <c r="J576">
        <f t="shared" si="46"/>
        <v>4.2842466906278132</v>
      </c>
      <c r="K576">
        <f t="shared" si="45"/>
        <v>6.9999999999958984E-2</v>
      </c>
      <c r="L576">
        <f t="shared" si="43"/>
        <v>4.2142466906278546</v>
      </c>
    </row>
    <row r="577" spans="1:12" x14ac:dyDescent="0.35">
      <c r="A577">
        <v>26</v>
      </c>
      <c r="B577">
        <v>0.34005999999999997</v>
      </c>
      <c r="C577">
        <v>914390</v>
      </c>
      <c r="D577">
        <v>68269</v>
      </c>
      <c r="E577">
        <v>61839</v>
      </c>
      <c r="F577">
        <v>1.1618E-4</v>
      </c>
      <c r="G577">
        <v>3.8769999999999998</v>
      </c>
      <c r="H577">
        <f t="shared" si="44"/>
        <v>357732.78380657261</v>
      </c>
      <c r="I577">
        <f t="shared" si="42"/>
        <v>41.561394822647607</v>
      </c>
      <c r="J577">
        <f t="shared" si="46"/>
        <v>45.438394822647609</v>
      </c>
      <c r="K577">
        <f t="shared" si="45"/>
        <v>3.8800000000000501</v>
      </c>
      <c r="L577">
        <f t="shared" si="43"/>
        <v>41.558394822647557</v>
      </c>
    </row>
    <row r="578" spans="1:12" x14ac:dyDescent="0.35">
      <c r="A578">
        <v>26</v>
      </c>
      <c r="B578">
        <v>0.30302000000000001</v>
      </c>
      <c r="C578">
        <v>1063400</v>
      </c>
      <c r="D578">
        <v>94041</v>
      </c>
      <c r="E578">
        <v>96342</v>
      </c>
      <c r="F578">
        <v>1.0967E-4</v>
      </c>
      <c r="G578">
        <v>1.0066999999999999</v>
      </c>
      <c r="H578">
        <f t="shared" si="44"/>
        <v>155108.45590424785</v>
      </c>
      <c r="I578">
        <f t="shared" si="42"/>
        <v>17.010744359018862</v>
      </c>
      <c r="J578">
        <f t="shared" si="46"/>
        <v>18.01744435901886</v>
      </c>
      <c r="K578">
        <f t="shared" si="45"/>
        <v>37.039999999999964</v>
      </c>
      <c r="L578">
        <f t="shared" si="43"/>
        <v>19.022555640981103</v>
      </c>
    </row>
    <row r="579" spans="1:12" x14ac:dyDescent="0.35">
      <c r="A579">
        <v>26</v>
      </c>
      <c r="B579">
        <v>0.13092000000000001</v>
      </c>
      <c r="C579">
        <v>1371300</v>
      </c>
      <c r="D579">
        <v>128860</v>
      </c>
      <c r="E579">
        <v>165190</v>
      </c>
      <c r="F579">
        <v>7.2088999999999994E-5</v>
      </c>
      <c r="G579">
        <v>102.47</v>
      </c>
      <c r="H579">
        <f t="shared" si="44"/>
        <v>317418.9973284523</v>
      </c>
      <c r="I579">
        <f t="shared" ref="I579:I642" si="47">F579*H579</f>
        <v>22.882418098410795</v>
      </c>
      <c r="J579">
        <f t="shared" si="46"/>
        <v>125.35241809841079</v>
      </c>
      <c r="K579">
        <f t="shared" si="45"/>
        <v>172.1</v>
      </c>
      <c r="L579">
        <f t="shared" ref="L579:L642" si="48">ABS(K579-J579)</f>
        <v>46.7475819015892</v>
      </c>
    </row>
    <row r="580" spans="1:12" x14ac:dyDescent="0.35">
      <c r="A580">
        <v>26</v>
      </c>
      <c r="B580">
        <v>0.12952</v>
      </c>
      <c r="C580">
        <v>1408800</v>
      </c>
      <c r="D580">
        <v>138140</v>
      </c>
      <c r="E580">
        <v>217570</v>
      </c>
      <c r="F580">
        <v>7.1703000000000001E-5</v>
      </c>
      <c r="G580">
        <v>1.3974</v>
      </c>
      <c r="H580">
        <f t="shared" ref="H580:H643" si="49">SQRT((C580-C579)^2+(D580-D579)^2+(E580-E579)^2)</f>
        <v>65084.812360488526</v>
      </c>
      <c r="I580">
        <f t="shared" si="47"/>
        <v>4.6667763006841092</v>
      </c>
      <c r="J580">
        <f t="shared" si="46"/>
        <v>6.0641763006841094</v>
      </c>
      <c r="K580">
        <f t="shared" ref="K580:K643" si="50">ABS(B579-B580)*10^3</f>
        <v>1.4000000000000123</v>
      </c>
      <c r="L580">
        <f t="shared" si="48"/>
        <v>4.6641763006840975</v>
      </c>
    </row>
    <row r="581" spans="1:12" x14ac:dyDescent="0.35">
      <c r="A581">
        <v>26</v>
      </c>
      <c r="B581">
        <v>0.12517</v>
      </c>
      <c r="C581">
        <v>1428300</v>
      </c>
      <c r="D581">
        <v>142570</v>
      </c>
      <c r="E581">
        <v>230560</v>
      </c>
      <c r="F581">
        <v>7.0487000000000005E-5</v>
      </c>
      <c r="G581">
        <v>0.93828</v>
      </c>
      <c r="H581">
        <f t="shared" si="49"/>
        <v>23845.64949838859</v>
      </c>
      <c r="I581">
        <f t="shared" si="47"/>
        <v>1.6808082961929167</v>
      </c>
      <c r="J581">
        <f t="shared" ref="J581:J644" si="51">I581+G581</f>
        <v>2.6190882961929169</v>
      </c>
      <c r="K581">
        <f t="shared" si="50"/>
        <v>4.3499999999999925</v>
      </c>
      <c r="L581">
        <f t="shared" si="48"/>
        <v>1.7309117038070756</v>
      </c>
    </row>
    <row r="582" spans="1:12" x14ac:dyDescent="0.35">
      <c r="A582">
        <v>26</v>
      </c>
      <c r="B582">
        <v>0.12467</v>
      </c>
      <c r="C582">
        <v>1483700</v>
      </c>
      <c r="D582">
        <v>161120</v>
      </c>
      <c r="E582">
        <v>270700</v>
      </c>
      <c r="F582">
        <v>7.0345999999999994E-5</v>
      </c>
      <c r="G582">
        <v>0.49991999999999998</v>
      </c>
      <c r="H582">
        <f t="shared" si="49"/>
        <v>70883.581314716313</v>
      </c>
      <c r="I582">
        <f t="shared" si="47"/>
        <v>4.9863764111650335</v>
      </c>
      <c r="J582">
        <f t="shared" si="51"/>
        <v>5.4862964111650339</v>
      </c>
      <c r="K582">
        <f t="shared" si="50"/>
        <v>0.50000000000000044</v>
      </c>
      <c r="L582">
        <f t="shared" si="48"/>
        <v>4.9862964111650339</v>
      </c>
    </row>
    <row r="583" spans="1:12" x14ac:dyDescent="0.35">
      <c r="A583">
        <v>26</v>
      </c>
      <c r="B583">
        <v>9.4197000000000003E-2</v>
      </c>
      <c r="C583">
        <v>1557000</v>
      </c>
      <c r="D583">
        <v>209760</v>
      </c>
      <c r="E583">
        <v>337570</v>
      </c>
      <c r="F583">
        <v>6.1148000000000005E-5</v>
      </c>
      <c r="G583">
        <v>14.930999999999999</v>
      </c>
      <c r="H583">
        <f t="shared" si="49"/>
        <v>110500.39140202173</v>
      </c>
      <c r="I583">
        <f t="shared" si="47"/>
        <v>6.7568779334508253</v>
      </c>
      <c r="J583">
        <f t="shared" si="51"/>
        <v>21.687877933450824</v>
      </c>
      <c r="K583">
        <f t="shared" si="50"/>
        <v>30.472999999999999</v>
      </c>
      <c r="L583">
        <f t="shared" si="48"/>
        <v>8.7851220665491745</v>
      </c>
    </row>
    <row r="584" spans="1:12" x14ac:dyDescent="0.35">
      <c r="A584">
        <v>26</v>
      </c>
      <c r="B584">
        <v>8.9879000000000001E-2</v>
      </c>
      <c r="C584">
        <v>1578300</v>
      </c>
      <c r="D584">
        <v>212180</v>
      </c>
      <c r="E584">
        <v>359050</v>
      </c>
      <c r="F584">
        <v>5.9729999999999999E-5</v>
      </c>
      <c r="G584">
        <v>4.3186999999999998</v>
      </c>
      <c r="H584">
        <f t="shared" si="49"/>
        <v>30346.940537721424</v>
      </c>
      <c r="I584">
        <f t="shared" si="47"/>
        <v>1.8126227583181007</v>
      </c>
      <c r="J584">
        <f t="shared" si="51"/>
        <v>6.1313227583181007</v>
      </c>
      <c r="K584">
        <f t="shared" si="50"/>
        <v>4.3180000000000023</v>
      </c>
      <c r="L584">
        <f t="shared" si="48"/>
        <v>1.8133227583180984</v>
      </c>
    </row>
    <row r="585" spans="1:12" x14ac:dyDescent="0.35">
      <c r="A585">
        <v>26</v>
      </c>
      <c r="B585">
        <v>8.6370000000000002E-2</v>
      </c>
      <c r="C585">
        <v>1678600</v>
      </c>
      <c r="D585">
        <v>241230</v>
      </c>
      <c r="E585">
        <v>512210</v>
      </c>
      <c r="F585">
        <v>5.8551999999999998E-5</v>
      </c>
      <c r="G585">
        <v>3.5085999999999999</v>
      </c>
      <c r="H585">
        <f t="shared" si="49"/>
        <v>185369.84139821667</v>
      </c>
      <c r="I585">
        <f t="shared" si="47"/>
        <v>10.853774953548381</v>
      </c>
      <c r="J585">
        <f t="shared" si="51"/>
        <v>14.362374953548381</v>
      </c>
      <c r="K585">
        <f t="shared" si="50"/>
        <v>3.5089999999999981</v>
      </c>
      <c r="L585">
        <f t="shared" si="48"/>
        <v>10.853374953548382</v>
      </c>
    </row>
    <row r="586" spans="1:12" x14ac:dyDescent="0.35">
      <c r="A586">
        <v>26</v>
      </c>
      <c r="B586">
        <v>5.3886000000000003E-2</v>
      </c>
      <c r="C586">
        <v>1759200</v>
      </c>
      <c r="D586">
        <v>237660</v>
      </c>
      <c r="E586">
        <v>617310</v>
      </c>
      <c r="F586">
        <v>4.6248999999999997E-5</v>
      </c>
      <c r="G586">
        <v>32.484000000000002</v>
      </c>
      <c r="H586">
        <f t="shared" si="49"/>
        <v>132495.71653453558</v>
      </c>
      <c r="I586">
        <f t="shared" si="47"/>
        <v>6.1277943940057353</v>
      </c>
      <c r="J586">
        <f t="shared" si="51"/>
        <v>38.611794394005734</v>
      </c>
      <c r="K586">
        <f t="shared" si="50"/>
        <v>32.484000000000002</v>
      </c>
      <c r="L586">
        <f t="shared" si="48"/>
        <v>6.1277943940057327</v>
      </c>
    </row>
    <row r="587" spans="1:12" x14ac:dyDescent="0.35">
      <c r="A587">
        <v>26</v>
      </c>
      <c r="B587">
        <v>5.1818999999999997E-2</v>
      </c>
      <c r="C587">
        <v>1771900</v>
      </c>
      <c r="D587">
        <v>224750</v>
      </c>
      <c r="E587">
        <v>628140</v>
      </c>
      <c r="F587">
        <v>4.5352999999999998E-5</v>
      </c>
      <c r="G587">
        <v>0.11514000000000001</v>
      </c>
      <c r="H587">
        <f t="shared" si="49"/>
        <v>21100.876759035393</v>
      </c>
      <c r="I587">
        <f t="shared" si="47"/>
        <v>0.95698806365253208</v>
      </c>
      <c r="J587">
        <f t="shared" si="51"/>
        <v>1.0721280636525321</v>
      </c>
      <c r="K587">
        <f t="shared" si="50"/>
        <v>2.0670000000000064</v>
      </c>
      <c r="L587">
        <f t="shared" si="48"/>
        <v>0.99487193634747428</v>
      </c>
    </row>
    <row r="588" spans="1:12" x14ac:dyDescent="0.35">
      <c r="A588">
        <v>26</v>
      </c>
      <c r="B588">
        <v>3.117E-2</v>
      </c>
      <c r="C588">
        <v>1800800</v>
      </c>
      <c r="D588">
        <v>192960</v>
      </c>
      <c r="E588">
        <v>651960</v>
      </c>
      <c r="F588">
        <v>3.5175000000000001E-5</v>
      </c>
      <c r="G588">
        <v>20.649000000000001</v>
      </c>
      <c r="H588">
        <f t="shared" si="49"/>
        <v>49124.398215143563</v>
      </c>
      <c r="I588">
        <f t="shared" si="47"/>
        <v>1.727950707217675</v>
      </c>
      <c r="J588">
        <f t="shared" si="51"/>
        <v>22.376950707217677</v>
      </c>
      <c r="K588">
        <f t="shared" si="50"/>
        <v>20.648999999999997</v>
      </c>
      <c r="L588">
        <f t="shared" si="48"/>
        <v>1.7279507072176798</v>
      </c>
    </row>
    <row r="589" spans="1:12" x14ac:dyDescent="0.35">
      <c r="A589">
        <v>26</v>
      </c>
      <c r="B589">
        <v>1.4690999999999999E-2</v>
      </c>
      <c r="C589">
        <v>1898200</v>
      </c>
      <c r="D589">
        <v>173660</v>
      </c>
      <c r="E589">
        <v>669160</v>
      </c>
      <c r="F589">
        <v>2.4148E-5</v>
      </c>
      <c r="G589">
        <v>9.3894000000000002</v>
      </c>
      <c r="H589">
        <f t="shared" si="49"/>
        <v>100772.46647770412</v>
      </c>
      <c r="I589">
        <f t="shared" si="47"/>
        <v>2.433453520503599</v>
      </c>
      <c r="J589">
        <f t="shared" si="51"/>
        <v>11.8228535205036</v>
      </c>
      <c r="K589">
        <f t="shared" si="50"/>
        <v>16.478999999999999</v>
      </c>
      <c r="L589">
        <f t="shared" si="48"/>
        <v>4.6561464794963996</v>
      </c>
    </row>
    <row r="590" spans="1:12" x14ac:dyDescent="0.35">
      <c r="A590">
        <v>26</v>
      </c>
      <c r="B590">
        <v>9.6302000000000002E-3</v>
      </c>
      <c r="C590">
        <v>1974800</v>
      </c>
      <c r="D590">
        <v>204980</v>
      </c>
      <c r="E590">
        <v>654770</v>
      </c>
      <c r="F590">
        <v>1.9551999999999998E-5</v>
      </c>
      <c r="G590">
        <v>3.1122999999999998</v>
      </c>
      <c r="H590">
        <f t="shared" si="49"/>
        <v>83997.467223720509</v>
      </c>
      <c r="I590">
        <f t="shared" si="47"/>
        <v>1.6423184791581833</v>
      </c>
      <c r="J590">
        <f t="shared" si="51"/>
        <v>4.7546184791581831</v>
      </c>
      <c r="K590">
        <f t="shared" si="50"/>
        <v>5.0607999999999986</v>
      </c>
      <c r="L590">
        <f t="shared" si="48"/>
        <v>0.30618152084181549</v>
      </c>
    </row>
    <row r="591" spans="1:12" x14ac:dyDescent="0.35">
      <c r="A591">
        <v>26</v>
      </c>
      <c r="B591">
        <v>8.7503000000000008E-3</v>
      </c>
      <c r="C591">
        <v>1992000</v>
      </c>
      <c r="D591">
        <v>203590</v>
      </c>
      <c r="E591">
        <v>655630</v>
      </c>
      <c r="F591">
        <v>1.8637000000000001E-5</v>
      </c>
      <c r="G591">
        <v>0.20266999999999999</v>
      </c>
      <c r="H591">
        <f t="shared" si="49"/>
        <v>17277.491137315046</v>
      </c>
      <c r="I591">
        <f t="shared" si="47"/>
        <v>0.32200060232614053</v>
      </c>
      <c r="J591">
        <f t="shared" si="51"/>
        <v>0.52467060232614049</v>
      </c>
      <c r="K591">
        <f t="shared" si="50"/>
        <v>0.87989999999999946</v>
      </c>
      <c r="L591">
        <f t="shared" si="48"/>
        <v>0.35522939767385897</v>
      </c>
    </row>
    <row r="592" spans="1:12" x14ac:dyDescent="0.35">
      <c r="A592">
        <v>26</v>
      </c>
      <c r="B592">
        <v>7.2328000000000002E-3</v>
      </c>
      <c r="C592">
        <v>2012600</v>
      </c>
      <c r="D592">
        <v>203310</v>
      </c>
      <c r="E592">
        <v>645050</v>
      </c>
      <c r="F592">
        <v>1.6943999999999999E-5</v>
      </c>
      <c r="G592">
        <v>1.4484999999999999</v>
      </c>
      <c r="H592">
        <f t="shared" si="49"/>
        <v>23159.766838204567</v>
      </c>
      <c r="I592">
        <f t="shared" si="47"/>
        <v>0.39241908930653818</v>
      </c>
      <c r="J592">
        <f t="shared" si="51"/>
        <v>1.8409190893065381</v>
      </c>
      <c r="K592">
        <f t="shared" si="50"/>
        <v>1.5175000000000005</v>
      </c>
      <c r="L592">
        <f t="shared" si="48"/>
        <v>0.32341908930653762</v>
      </c>
    </row>
    <row r="593" spans="1:12" x14ac:dyDescent="0.35">
      <c r="A593">
        <v>26</v>
      </c>
      <c r="B593">
        <v>4.8653999999999998E-3</v>
      </c>
      <c r="C593">
        <v>1997700</v>
      </c>
      <c r="D593">
        <v>192990</v>
      </c>
      <c r="E593">
        <v>623280</v>
      </c>
      <c r="F593">
        <v>1.3896999999999999E-5</v>
      </c>
      <c r="G593">
        <v>1.4084000000000001</v>
      </c>
      <c r="H593">
        <f t="shared" si="49"/>
        <v>28327.465470811185</v>
      </c>
      <c r="I593">
        <f t="shared" si="47"/>
        <v>0.393666787647863</v>
      </c>
      <c r="J593">
        <f t="shared" si="51"/>
        <v>1.8020667876478631</v>
      </c>
      <c r="K593">
        <f t="shared" si="50"/>
        <v>2.3674000000000004</v>
      </c>
      <c r="L593">
        <f t="shared" si="48"/>
        <v>0.56533321235213729</v>
      </c>
    </row>
    <row r="594" spans="1:12" x14ac:dyDescent="0.35">
      <c r="A594">
        <v>26</v>
      </c>
      <c r="B594">
        <v>3.7991000000000001E-3</v>
      </c>
      <c r="C594">
        <v>1986500</v>
      </c>
      <c r="D594">
        <v>172680</v>
      </c>
      <c r="E594">
        <v>609920</v>
      </c>
      <c r="F594">
        <v>1.2279999999999999E-5</v>
      </c>
      <c r="G594">
        <v>1.0663</v>
      </c>
      <c r="H594">
        <f t="shared" si="49"/>
        <v>26766.129716490577</v>
      </c>
      <c r="I594">
        <f t="shared" si="47"/>
        <v>0.32868807291850427</v>
      </c>
      <c r="J594">
        <f t="shared" si="51"/>
        <v>1.3949880729185042</v>
      </c>
      <c r="K594">
        <f t="shared" si="50"/>
        <v>1.0662999999999996</v>
      </c>
      <c r="L594">
        <f t="shared" si="48"/>
        <v>0.32868807291850466</v>
      </c>
    </row>
    <row r="595" spans="1:12" x14ac:dyDescent="0.35">
      <c r="A595">
        <v>26</v>
      </c>
      <c r="B595">
        <v>2.5113000000000002E-3</v>
      </c>
      <c r="C595">
        <v>1968000</v>
      </c>
      <c r="D595">
        <v>159620</v>
      </c>
      <c r="E595">
        <v>603770</v>
      </c>
      <c r="F595">
        <v>9.9842000000000001E-6</v>
      </c>
      <c r="G595">
        <v>0.71109999999999995</v>
      </c>
      <c r="H595">
        <f t="shared" si="49"/>
        <v>23465.636577770481</v>
      </c>
      <c r="I595">
        <f t="shared" si="47"/>
        <v>0.23428560871977605</v>
      </c>
      <c r="J595">
        <f t="shared" si="51"/>
        <v>0.94538560871977606</v>
      </c>
      <c r="K595">
        <f t="shared" si="50"/>
        <v>1.2878000000000001</v>
      </c>
      <c r="L595">
        <f t="shared" si="48"/>
        <v>0.342414391280224</v>
      </c>
    </row>
    <row r="596" spans="1:12" x14ac:dyDescent="0.35">
      <c r="A596">
        <v>26</v>
      </c>
      <c r="B596">
        <v>1.6492E-3</v>
      </c>
      <c r="C596">
        <v>1971800</v>
      </c>
      <c r="D596">
        <v>185420</v>
      </c>
      <c r="E596">
        <v>630240</v>
      </c>
      <c r="F596">
        <v>8.0909000000000007E-6</v>
      </c>
      <c r="G596">
        <v>0.49729000000000001</v>
      </c>
      <c r="H596">
        <f t="shared" si="49"/>
        <v>37158.322082677521</v>
      </c>
      <c r="I596">
        <f t="shared" si="47"/>
        <v>0.30064426813873557</v>
      </c>
      <c r="J596">
        <f t="shared" si="51"/>
        <v>0.79793426813873558</v>
      </c>
      <c r="K596">
        <f t="shared" si="50"/>
        <v>0.8621000000000002</v>
      </c>
      <c r="L596">
        <f t="shared" si="48"/>
        <v>6.4165731861264619E-2</v>
      </c>
    </row>
    <row r="597" spans="1:12" x14ac:dyDescent="0.35">
      <c r="A597">
        <v>26</v>
      </c>
      <c r="B597">
        <v>0</v>
      </c>
      <c r="C597">
        <v>1945400</v>
      </c>
      <c r="D597">
        <v>172070</v>
      </c>
      <c r="E597">
        <v>625650</v>
      </c>
      <c r="F597">
        <v>0.48441000000000001</v>
      </c>
      <c r="G597">
        <v>0.71006999999999998</v>
      </c>
      <c r="H597">
        <f t="shared" si="49"/>
        <v>29937.444780742393</v>
      </c>
      <c r="I597">
        <f t="shared" si="47"/>
        <v>14501.997626239423</v>
      </c>
      <c r="J597">
        <f t="shared" si="51"/>
        <v>14502.707696239422</v>
      </c>
      <c r="K597">
        <f t="shared" si="50"/>
        <v>1.6492</v>
      </c>
      <c r="L597">
        <f t="shared" si="48"/>
        <v>14501.058496239422</v>
      </c>
    </row>
    <row r="598" spans="1:12" x14ac:dyDescent="0.35">
      <c r="H598">
        <f t="shared" si="49"/>
        <v>2050762.5819192235</v>
      </c>
      <c r="I598">
        <f t="shared" si="47"/>
        <v>0</v>
      </c>
      <c r="J598">
        <f t="shared" si="51"/>
        <v>0</v>
      </c>
      <c r="K598">
        <f t="shared" si="50"/>
        <v>0</v>
      </c>
      <c r="L598">
        <f t="shared" si="48"/>
        <v>0</v>
      </c>
    </row>
    <row r="599" spans="1:12" x14ac:dyDescent="0.35">
      <c r="A599">
        <v>27</v>
      </c>
      <c r="B599">
        <v>0.4</v>
      </c>
      <c r="C599">
        <v>0</v>
      </c>
      <c r="D599">
        <v>0</v>
      </c>
      <c r="E599">
        <v>0</v>
      </c>
      <c r="F599">
        <v>1.2600999999999999E-4</v>
      </c>
      <c r="G599">
        <v>0</v>
      </c>
      <c r="H599">
        <f t="shared" si="49"/>
        <v>0</v>
      </c>
      <c r="I599">
        <f t="shared" si="47"/>
        <v>0</v>
      </c>
      <c r="J599">
        <f t="shared" si="51"/>
        <v>0</v>
      </c>
      <c r="K599">
        <f t="shared" si="50"/>
        <v>400</v>
      </c>
      <c r="L599">
        <f t="shared" si="48"/>
        <v>400</v>
      </c>
    </row>
    <row r="600" spans="1:12" x14ac:dyDescent="0.35">
      <c r="A600">
        <v>27</v>
      </c>
      <c r="B600">
        <v>0.27428999999999998</v>
      </c>
      <c r="C600">
        <v>393390</v>
      </c>
      <c r="D600">
        <v>4.3686999999999997E-2</v>
      </c>
      <c r="E600">
        <v>1.0881999999999999E-2</v>
      </c>
      <c r="F600">
        <v>1.0433999999999999E-4</v>
      </c>
      <c r="G600">
        <v>26.579000000000001</v>
      </c>
      <c r="H600">
        <f t="shared" si="49"/>
        <v>393390.00000000262</v>
      </c>
      <c r="I600">
        <f t="shared" si="47"/>
        <v>41.04631260000027</v>
      </c>
      <c r="J600">
        <f t="shared" si="51"/>
        <v>67.625312600000271</v>
      </c>
      <c r="K600">
        <f t="shared" si="50"/>
        <v>125.71000000000005</v>
      </c>
      <c r="L600">
        <f t="shared" si="48"/>
        <v>58.08468739999978</v>
      </c>
    </row>
    <row r="601" spans="1:12" x14ac:dyDescent="0.35">
      <c r="A601">
        <v>27</v>
      </c>
      <c r="B601">
        <v>0.25795000000000001</v>
      </c>
      <c r="C601">
        <v>463210</v>
      </c>
      <c r="D601">
        <v>-3051</v>
      </c>
      <c r="E601">
        <v>21520</v>
      </c>
      <c r="F601">
        <v>1.0119E-4</v>
      </c>
      <c r="G601">
        <v>1.0790999999999999</v>
      </c>
      <c r="H601">
        <f t="shared" si="49"/>
        <v>73124.901362113451</v>
      </c>
      <c r="I601">
        <f t="shared" si="47"/>
        <v>7.3995087688322601</v>
      </c>
      <c r="J601">
        <f t="shared" si="51"/>
        <v>8.4786087688322596</v>
      </c>
      <c r="K601">
        <f t="shared" si="50"/>
        <v>16.339999999999964</v>
      </c>
      <c r="L601">
        <f t="shared" si="48"/>
        <v>7.8613912311677048</v>
      </c>
    </row>
    <row r="602" spans="1:12" x14ac:dyDescent="0.35">
      <c r="A602">
        <v>27</v>
      </c>
      <c r="B602">
        <v>0.18992999999999999</v>
      </c>
      <c r="C602">
        <v>724540</v>
      </c>
      <c r="D602">
        <v>2574.4</v>
      </c>
      <c r="E602">
        <v>97318</v>
      </c>
      <c r="F602">
        <v>8.6828000000000003E-5</v>
      </c>
      <c r="G602">
        <v>12.946999999999999</v>
      </c>
      <c r="H602">
        <f t="shared" si="49"/>
        <v>272158.68685228477</v>
      </c>
      <c r="I602">
        <f t="shared" si="47"/>
        <v>23.630994462010182</v>
      </c>
      <c r="J602">
        <f t="shared" si="51"/>
        <v>36.577994462010182</v>
      </c>
      <c r="K602">
        <f t="shared" si="50"/>
        <v>68.020000000000024</v>
      </c>
      <c r="L602">
        <f t="shared" si="48"/>
        <v>31.442005537989843</v>
      </c>
    </row>
    <row r="603" spans="1:12" x14ac:dyDescent="0.35">
      <c r="A603">
        <v>27</v>
      </c>
      <c r="B603">
        <v>0.18673999999999999</v>
      </c>
      <c r="C603">
        <v>741750</v>
      </c>
      <c r="D603">
        <v>7024</v>
      </c>
      <c r="E603">
        <v>100230</v>
      </c>
      <c r="F603">
        <v>8.6094999999999995E-5</v>
      </c>
      <c r="G603">
        <v>6.2883999999999995E-2</v>
      </c>
      <c r="H603">
        <f t="shared" si="49"/>
        <v>18012.850528442188</v>
      </c>
      <c r="I603">
        <f t="shared" si="47"/>
        <v>1.55081636624623</v>
      </c>
      <c r="J603">
        <f t="shared" si="51"/>
        <v>1.6137003662462299</v>
      </c>
      <c r="K603">
        <f t="shared" si="50"/>
        <v>3.1899999999999986</v>
      </c>
      <c r="L603">
        <f t="shared" si="48"/>
        <v>1.5762996337537687</v>
      </c>
    </row>
    <row r="604" spans="1:12" x14ac:dyDescent="0.35">
      <c r="A604">
        <v>27</v>
      </c>
      <c r="B604">
        <v>0.16977999999999999</v>
      </c>
      <c r="C604">
        <v>827930</v>
      </c>
      <c r="D604">
        <v>28268</v>
      </c>
      <c r="E604">
        <v>113440</v>
      </c>
      <c r="F604">
        <v>8.2093000000000002E-5</v>
      </c>
      <c r="G604">
        <v>1.5057</v>
      </c>
      <c r="H604">
        <f t="shared" si="49"/>
        <v>89737.417145803789</v>
      </c>
      <c r="I604">
        <f t="shared" si="47"/>
        <v>7.3668137857504705</v>
      </c>
      <c r="J604">
        <f t="shared" si="51"/>
        <v>8.8725137857504706</v>
      </c>
      <c r="K604">
        <f t="shared" si="50"/>
        <v>16.960000000000004</v>
      </c>
      <c r="L604">
        <f t="shared" si="48"/>
        <v>8.0874862142495338</v>
      </c>
    </row>
    <row r="605" spans="1:12" x14ac:dyDescent="0.35">
      <c r="A605">
        <v>27</v>
      </c>
      <c r="B605">
        <v>0.16409000000000001</v>
      </c>
      <c r="C605">
        <v>1111400</v>
      </c>
      <c r="D605">
        <v>120090</v>
      </c>
      <c r="E605">
        <v>139230</v>
      </c>
      <c r="F605">
        <v>8.0705999999999996E-5</v>
      </c>
      <c r="G605">
        <v>5.6881000000000004</v>
      </c>
      <c r="H605">
        <f t="shared" si="49"/>
        <v>299084.67811641574</v>
      </c>
      <c r="I605">
        <f t="shared" si="47"/>
        <v>24.137928032063449</v>
      </c>
      <c r="J605">
        <f t="shared" si="51"/>
        <v>29.826028032063448</v>
      </c>
      <c r="K605">
        <f t="shared" si="50"/>
        <v>5.6899999999999729</v>
      </c>
      <c r="L605">
        <f t="shared" si="48"/>
        <v>24.136028032063475</v>
      </c>
    </row>
    <row r="606" spans="1:12" x14ac:dyDescent="0.35">
      <c r="A606">
        <v>27</v>
      </c>
      <c r="B606">
        <v>9.3694E-2</v>
      </c>
      <c r="C606">
        <v>1343400</v>
      </c>
      <c r="D606">
        <v>163420</v>
      </c>
      <c r="E606">
        <v>191910</v>
      </c>
      <c r="F606">
        <v>6.0983999999999998E-5</v>
      </c>
      <c r="G606">
        <v>31.363</v>
      </c>
      <c r="H606">
        <f t="shared" si="49"/>
        <v>241819.50148819678</v>
      </c>
      <c r="I606">
        <f t="shared" si="47"/>
        <v>14.747120478756193</v>
      </c>
      <c r="J606">
        <f t="shared" si="51"/>
        <v>46.110120478756194</v>
      </c>
      <c r="K606">
        <f t="shared" si="50"/>
        <v>70.396000000000015</v>
      </c>
      <c r="L606">
        <f t="shared" si="48"/>
        <v>24.285879521243821</v>
      </c>
    </row>
    <row r="607" spans="1:12" x14ac:dyDescent="0.35">
      <c r="A607">
        <v>27</v>
      </c>
      <c r="B607">
        <v>9.2074000000000003E-2</v>
      </c>
      <c r="C607">
        <v>1359300</v>
      </c>
      <c r="D607">
        <v>160240</v>
      </c>
      <c r="E607">
        <v>189590</v>
      </c>
      <c r="F607">
        <v>6.0455000000000003E-5</v>
      </c>
      <c r="G607">
        <v>1.6196999999999999</v>
      </c>
      <c r="H607">
        <f t="shared" si="49"/>
        <v>16380.012210007659</v>
      </c>
      <c r="I607">
        <f t="shared" si="47"/>
        <v>0.99025363815601308</v>
      </c>
      <c r="J607">
        <f t="shared" si="51"/>
        <v>2.6099536381560129</v>
      </c>
      <c r="K607">
        <f t="shared" si="50"/>
        <v>1.6199999999999966</v>
      </c>
      <c r="L607">
        <f t="shared" si="48"/>
        <v>0.98995363815601634</v>
      </c>
    </row>
    <row r="608" spans="1:12" x14ac:dyDescent="0.35">
      <c r="A608">
        <v>27</v>
      </c>
      <c r="B608">
        <v>8.0876000000000003E-2</v>
      </c>
      <c r="C608">
        <v>1433900</v>
      </c>
      <c r="D608">
        <v>134760</v>
      </c>
      <c r="E608">
        <v>176510</v>
      </c>
      <c r="F608">
        <v>5.6660000000000003E-5</v>
      </c>
      <c r="G608">
        <v>1.5307999999999999</v>
      </c>
      <c r="H608">
        <f t="shared" si="49"/>
        <v>79909.178446533915</v>
      </c>
      <c r="I608">
        <f t="shared" si="47"/>
        <v>4.5276540507806118</v>
      </c>
      <c r="J608">
        <f t="shared" si="51"/>
        <v>6.0584540507806119</v>
      </c>
      <c r="K608">
        <f t="shared" si="50"/>
        <v>11.198</v>
      </c>
      <c r="L608">
        <f t="shared" si="48"/>
        <v>5.1395459492193885</v>
      </c>
    </row>
    <row r="609" spans="1:12" x14ac:dyDescent="0.35">
      <c r="A609">
        <v>27</v>
      </c>
      <c r="B609">
        <v>7.7137999999999998E-2</v>
      </c>
      <c r="C609">
        <v>1556100</v>
      </c>
      <c r="D609">
        <v>93384</v>
      </c>
      <c r="E609">
        <v>172950</v>
      </c>
      <c r="F609">
        <v>5.5334999999999998E-5</v>
      </c>
      <c r="G609">
        <v>3.7378</v>
      </c>
      <c r="H609">
        <f t="shared" si="49"/>
        <v>129063.88718770251</v>
      </c>
      <c r="I609">
        <f t="shared" si="47"/>
        <v>7.1417501975315183</v>
      </c>
      <c r="J609">
        <f t="shared" si="51"/>
        <v>10.879550197531518</v>
      </c>
      <c r="K609">
        <f t="shared" si="50"/>
        <v>3.7380000000000053</v>
      </c>
      <c r="L609">
        <f t="shared" si="48"/>
        <v>7.1415501975315134</v>
      </c>
    </row>
    <row r="610" spans="1:12" x14ac:dyDescent="0.35">
      <c r="A610">
        <v>27</v>
      </c>
      <c r="B610">
        <v>7.6780000000000001E-2</v>
      </c>
      <c r="C610">
        <v>1593900</v>
      </c>
      <c r="D610">
        <v>70606</v>
      </c>
      <c r="E610">
        <v>172190</v>
      </c>
      <c r="F610">
        <v>5.5206E-5</v>
      </c>
      <c r="G610">
        <v>0.35881000000000002</v>
      </c>
      <c r="H610">
        <f t="shared" si="49"/>
        <v>44139.040361113424</v>
      </c>
      <c r="I610">
        <f t="shared" si="47"/>
        <v>2.4367398621756275</v>
      </c>
      <c r="J610">
        <f t="shared" si="51"/>
        <v>2.7955498621756276</v>
      </c>
      <c r="K610">
        <f t="shared" si="50"/>
        <v>0.35799999999999721</v>
      </c>
      <c r="L610">
        <f t="shared" si="48"/>
        <v>2.4375498621756302</v>
      </c>
    </row>
    <row r="611" spans="1:12" x14ac:dyDescent="0.35">
      <c r="A611">
        <v>27</v>
      </c>
      <c r="B611">
        <v>7.3530999999999999E-2</v>
      </c>
      <c r="C611">
        <v>1616000</v>
      </c>
      <c r="D611">
        <v>55290</v>
      </c>
      <c r="E611">
        <v>171060</v>
      </c>
      <c r="F611">
        <v>5.4026000000000001E-5</v>
      </c>
      <c r="G611">
        <v>0.27881</v>
      </c>
      <c r="H611">
        <f t="shared" si="49"/>
        <v>26912.20459196905</v>
      </c>
      <c r="I611">
        <f t="shared" si="47"/>
        <v>1.45395876528572</v>
      </c>
      <c r="J611">
        <f t="shared" si="51"/>
        <v>1.73276876528572</v>
      </c>
      <c r="K611">
        <f t="shared" si="50"/>
        <v>3.2490000000000019</v>
      </c>
      <c r="L611">
        <f t="shared" si="48"/>
        <v>1.5162312347142819</v>
      </c>
    </row>
    <row r="612" spans="1:12" x14ac:dyDescent="0.35">
      <c r="A612">
        <v>27</v>
      </c>
      <c r="B612">
        <v>5.6217000000000003E-2</v>
      </c>
      <c r="C612">
        <v>1708100</v>
      </c>
      <c r="D612">
        <v>-1052.5</v>
      </c>
      <c r="E612">
        <v>164160</v>
      </c>
      <c r="F612">
        <v>4.7239E-5</v>
      </c>
      <c r="G612">
        <v>5.6219000000000001</v>
      </c>
      <c r="H612">
        <f t="shared" si="49"/>
        <v>108187.32507207118</v>
      </c>
      <c r="I612">
        <f t="shared" si="47"/>
        <v>5.1106610490795701</v>
      </c>
      <c r="J612">
        <f t="shared" si="51"/>
        <v>10.732561049079571</v>
      </c>
      <c r="K612">
        <f t="shared" si="50"/>
        <v>17.313999999999997</v>
      </c>
      <c r="L612">
        <f t="shared" si="48"/>
        <v>6.5814389509204254</v>
      </c>
    </row>
    <row r="613" spans="1:12" x14ac:dyDescent="0.35">
      <c r="A613">
        <v>27</v>
      </c>
      <c r="B613">
        <v>3.9468999999999997E-2</v>
      </c>
      <c r="C613">
        <v>1709000</v>
      </c>
      <c r="D613">
        <v>-56122</v>
      </c>
      <c r="E613">
        <v>195500</v>
      </c>
      <c r="F613">
        <v>3.9580999999999999E-5</v>
      </c>
      <c r="G613">
        <v>10.760999999999999</v>
      </c>
      <c r="H613">
        <f t="shared" si="49"/>
        <v>63369.199381481856</v>
      </c>
      <c r="I613">
        <f t="shared" si="47"/>
        <v>2.5082162807184334</v>
      </c>
      <c r="J613">
        <f t="shared" si="51"/>
        <v>13.269216280718432</v>
      </c>
      <c r="K613">
        <f t="shared" si="50"/>
        <v>16.748000000000005</v>
      </c>
      <c r="L613">
        <f t="shared" si="48"/>
        <v>3.4787837192815729</v>
      </c>
    </row>
    <row r="614" spans="1:12" x14ac:dyDescent="0.35">
      <c r="A614">
        <v>27</v>
      </c>
      <c r="B614">
        <v>3.7815000000000001E-2</v>
      </c>
      <c r="C614">
        <v>1708900</v>
      </c>
      <c r="D614">
        <v>-70266</v>
      </c>
      <c r="E614">
        <v>216530</v>
      </c>
      <c r="F614">
        <v>3.8742999999999998E-5</v>
      </c>
      <c r="G614">
        <v>5.4348E-2</v>
      </c>
      <c r="H614">
        <f t="shared" si="49"/>
        <v>25344.104561021682</v>
      </c>
      <c r="I614">
        <f t="shared" si="47"/>
        <v>0.98190664300766295</v>
      </c>
      <c r="J614">
        <f t="shared" si="51"/>
        <v>1.0362546430076629</v>
      </c>
      <c r="K614">
        <f t="shared" si="50"/>
        <v>1.6539999999999957</v>
      </c>
      <c r="L614">
        <f t="shared" si="48"/>
        <v>0.61774535699233279</v>
      </c>
    </row>
    <row r="615" spans="1:12" x14ac:dyDescent="0.35">
      <c r="A615">
        <v>27</v>
      </c>
      <c r="B615">
        <v>1.7255E-2</v>
      </c>
      <c r="C615">
        <v>1710900</v>
      </c>
      <c r="D615">
        <v>-112100</v>
      </c>
      <c r="E615">
        <v>281530</v>
      </c>
      <c r="F615">
        <v>2.6171000000000001E-5</v>
      </c>
      <c r="G615">
        <v>18.667999999999999</v>
      </c>
      <c r="H615">
        <f t="shared" si="49"/>
        <v>77324.533985016678</v>
      </c>
      <c r="I615">
        <f t="shared" si="47"/>
        <v>2.0236603789218717</v>
      </c>
      <c r="J615">
        <f t="shared" si="51"/>
        <v>20.69166037892187</v>
      </c>
      <c r="K615">
        <f t="shared" si="50"/>
        <v>20.560000000000002</v>
      </c>
      <c r="L615">
        <f t="shared" si="48"/>
        <v>0.13166037892186822</v>
      </c>
    </row>
    <row r="616" spans="1:12" x14ac:dyDescent="0.35">
      <c r="A616">
        <v>27</v>
      </c>
      <c r="B616">
        <v>4.4072E-3</v>
      </c>
      <c r="C616">
        <v>1723500</v>
      </c>
      <c r="D616">
        <v>-105930</v>
      </c>
      <c r="E616">
        <v>315080</v>
      </c>
      <c r="F616">
        <v>1.3226E-5</v>
      </c>
      <c r="G616">
        <v>10.945</v>
      </c>
      <c r="H616">
        <f t="shared" si="49"/>
        <v>36365.249896020236</v>
      </c>
      <c r="I616">
        <f t="shared" si="47"/>
        <v>0.48096679512476365</v>
      </c>
      <c r="J616">
        <f t="shared" si="51"/>
        <v>11.425966795124763</v>
      </c>
      <c r="K616">
        <f t="shared" si="50"/>
        <v>12.847799999999999</v>
      </c>
      <c r="L616">
        <f t="shared" si="48"/>
        <v>1.4218332048752362</v>
      </c>
    </row>
    <row r="617" spans="1:12" x14ac:dyDescent="0.35">
      <c r="A617">
        <v>27</v>
      </c>
      <c r="B617">
        <v>3.8382999999999998E-3</v>
      </c>
      <c r="C617">
        <v>1735700</v>
      </c>
      <c r="D617">
        <v>-122430</v>
      </c>
      <c r="E617">
        <v>327450</v>
      </c>
      <c r="F617">
        <v>1.2343E-5</v>
      </c>
      <c r="G617">
        <v>0.56889000000000001</v>
      </c>
      <c r="H617">
        <f t="shared" si="49"/>
        <v>23960.527957455361</v>
      </c>
      <c r="I617">
        <f t="shared" si="47"/>
        <v>0.29574479657887154</v>
      </c>
      <c r="J617">
        <f t="shared" si="51"/>
        <v>0.86463479657887155</v>
      </c>
      <c r="K617">
        <f t="shared" si="50"/>
        <v>0.56890000000000018</v>
      </c>
      <c r="L617">
        <f t="shared" si="48"/>
        <v>0.29573479657887136</v>
      </c>
    </row>
    <row r="618" spans="1:12" x14ac:dyDescent="0.35">
      <c r="A618">
        <v>27</v>
      </c>
      <c r="B618">
        <v>2.3855999999999999E-3</v>
      </c>
      <c r="C618">
        <v>1727100</v>
      </c>
      <c r="D618">
        <v>-182530</v>
      </c>
      <c r="E618">
        <v>353660</v>
      </c>
      <c r="F618">
        <v>9.7311000000000007E-6</v>
      </c>
      <c r="G618">
        <v>0.63619000000000003</v>
      </c>
      <c r="H618">
        <f t="shared" si="49"/>
        <v>66128.164196505561</v>
      </c>
      <c r="I618">
        <f t="shared" si="47"/>
        <v>0.64349977861261531</v>
      </c>
      <c r="J618">
        <f t="shared" si="51"/>
        <v>1.2796897786126153</v>
      </c>
      <c r="K618">
        <f t="shared" si="50"/>
        <v>1.4526999999999999</v>
      </c>
      <c r="L618">
        <f t="shared" si="48"/>
        <v>0.17301022138738453</v>
      </c>
    </row>
    <row r="619" spans="1:12" x14ac:dyDescent="0.35">
      <c r="A619">
        <v>27</v>
      </c>
      <c r="B619">
        <v>1.3424000000000001E-3</v>
      </c>
      <c r="C619">
        <v>1709300</v>
      </c>
      <c r="D619">
        <v>-165910</v>
      </c>
      <c r="E619">
        <v>331200</v>
      </c>
      <c r="F619">
        <v>7.2996000000000004E-6</v>
      </c>
      <c r="G619">
        <v>0.77817000000000003</v>
      </c>
      <c r="H619">
        <f t="shared" si="49"/>
        <v>33128.779029719764</v>
      </c>
      <c r="I619">
        <f t="shared" si="47"/>
        <v>0.24182683540534242</v>
      </c>
      <c r="J619">
        <f t="shared" si="51"/>
        <v>1.0199968354053424</v>
      </c>
      <c r="K619">
        <f t="shared" si="50"/>
        <v>1.0431999999999997</v>
      </c>
      <c r="L619">
        <f t="shared" si="48"/>
        <v>2.3203164594657322E-2</v>
      </c>
    </row>
    <row r="620" spans="1:12" x14ac:dyDescent="0.35">
      <c r="A620">
        <v>27</v>
      </c>
      <c r="B620">
        <v>0</v>
      </c>
      <c r="C620">
        <v>1689200</v>
      </c>
      <c r="D620">
        <v>-145540</v>
      </c>
      <c r="E620">
        <v>326670</v>
      </c>
      <c r="F620">
        <v>0.20319000000000001</v>
      </c>
      <c r="G620">
        <v>0.44523000000000001</v>
      </c>
      <c r="H620">
        <f t="shared" si="49"/>
        <v>28973.57071539509</v>
      </c>
      <c r="I620">
        <f t="shared" si="47"/>
        <v>5887.1398336611283</v>
      </c>
      <c r="J620">
        <f t="shared" si="51"/>
        <v>5887.5850636611285</v>
      </c>
      <c r="K620">
        <f t="shared" si="50"/>
        <v>1.3424</v>
      </c>
      <c r="L620">
        <f t="shared" si="48"/>
        <v>5886.2426636611281</v>
      </c>
    </row>
    <row r="621" spans="1:12" x14ac:dyDescent="0.35">
      <c r="H621">
        <f t="shared" si="49"/>
        <v>1726641.7753836492</v>
      </c>
      <c r="I621">
        <f t="shared" si="47"/>
        <v>0</v>
      </c>
      <c r="J621">
        <f t="shared" si="51"/>
        <v>0</v>
      </c>
      <c r="K621">
        <f t="shared" si="50"/>
        <v>0</v>
      </c>
      <c r="L621">
        <f t="shared" si="48"/>
        <v>0</v>
      </c>
    </row>
    <row r="622" spans="1:12" x14ac:dyDescent="0.35">
      <c r="A622">
        <v>28</v>
      </c>
      <c r="B622">
        <v>0.4</v>
      </c>
      <c r="C622">
        <v>0</v>
      </c>
      <c r="D622">
        <v>0</v>
      </c>
      <c r="E622">
        <v>0</v>
      </c>
      <c r="F622">
        <v>1.2600999999999999E-4</v>
      </c>
      <c r="G622">
        <v>0</v>
      </c>
      <c r="H622">
        <f t="shared" si="49"/>
        <v>0</v>
      </c>
      <c r="I622">
        <f t="shared" si="47"/>
        <v>0</v>
      </c>
      <c r="J622">
        <f t="shared" si="51"/>
        <v>0</v>
      </c>
      <c r="K622">
        <f t="shared" si="50"/>
        <v>400</v>
      </c>
      <c r="L622">
        <f t="shared" si="48"/>
        <v>400</v>
      </c>
    </row>
    <row r="623" spans="1:12" x14ac:dyDescent="0.35">
      <c r="A623">
        <v>28</v>
      </c>
      <c r="B623">
        <v>0.4</v>
      </c>
      <c r="C623">
        <v>43.284999999999997</v>
      </c>
      <c r="D623">
        <v>0</v>
      </c>
      <c r="E623">
        <v>0</v>
      </c>
      <c r="F623">
        <v>1.2600999999999999E-4</v>
      </c>
      <c r="G623">
        <v>0</v>
      </c>
      <c r="H623">
        <f t="shared" si="49"/>
        <v>43.284999999999997</v>
      </c>
      <c r="I623">
        <f t="shared" si="47"/>
        <v>5.4543428499999993E-3</v>
      </c>
      <c r="J623">
        <f t="shared" si="51"/>
        <v>5.4543428499999993E-3</v>
      </c>
      <c r="K623">
        <f t="shared" si="50"/>
        <v>0</v>
      </c>
      <c r="L623">
        <f t="shared" si="48"/>
        <v>5.4543428499999993E-3</v>
      </c>
    </row>
    <row r="624" spans="1:12" x14ac:dyDescent="0.35">
      <c r="A624">
        <v>28</v>
      </c>
      <c r="B624">
        <v>0.32650000000000001</v>
      </c>
      <c r="C624">
        <v>298630</v>
      </c>
      <c r="D624">
        <v>0</v>
      </c>
      <c r="E624">
        <v>0</v>
      </c>
      <c r="F624">
        <v>1.1383999999999999E-4</v>
      </c>
      <c r="G624">
        <v>4.9306000000000001</v>
      </c>
      <c r="H624">
        <f t="shared" si="49"/>
        <v>298586.71500000003</v>
      </c>
      <c r="I624">
        <f t="shared" si="47"/>
        <v>33.991111635599999</v>
      </c>
      <c r="J624">
        <f t="shared" si="51"/>
        <v>38.921711635599998</v>
      </c>
      <c r="K624">
        <f t="shared" si="50"/>
        <v>73.500000000000014</v>
      </c>
      <c r="L624">
        <f t="shared" si="48"/>
        <v>34.578288364400017</v>
      </c>
    </row>
    <row r="625" spans="1:12" x14ac:dyDescent="0.35">
      <c r="A625">
        <v>28</v>
      </c>
      <c r="B625">
        <v>0.31714999999999999</v>
      </c>
      <c r="C625">
        <v>597370</v>
      </c>
      <c r="D625">
        <v>11239</v>
      </c>
      <c r="E625">
        <v>-34949</v>
      </c>
      <c r="F625">
        <v>1.122E-4</v>
      </c>
      <c r="G625">
        <v>9.3573000000000004</v>
      </c>
      <c r="H625">
        <f t="shared" si="49"/>
        <v>300987.26770745637</v>
      </c>
      <c r="I625">
        <f t="shared" si="47"/>
        <v>33.770771436776606</v>
      </c>
      <c r="J625">
        <f t="shared" si="51"/>
        <v>43.128071436776608</v>
      </c>
      <c r="K625">
        <f t="shared" si="50"/>
        <v>9.3500000000000245</v>
      </c>
      <c r="L625">
        <f t="shared" si="48"/>
        <v>33.778071436776585</v>
      </c>
    </row>
    <row r="626" spans="1:12" x14ac:dyDescent="0.35">
      <c r="A626">
        <v>28</v>
      </c>
      <c r="B626">
        <v>0.31351000000000001</v>
      </c>
      <c r="C626">
        <v>1001800</v>
      </c>
      <c r="D626">
        <v>75821</v>
      </c>
      <c r="E626">
        <v>-134380</v>
      </c>
      <c r="F626">
        <v>1.1156E-4</v>
      </c>
      <c r="G626">
        <v>3.6362999999999999</v>
      </c>
      <c r="H626">
        <f t="shared" si="49"/>
        <v>421451.04506336199</v>
      </c>
      <c r="I626">
        <f t="shared" si="47"/>
        <v>47.017078587268664</v>
      </c>
      <c r="J626">
        <f t="shared" si="51"/>
        <v>50.653378587268662</v>
      </c>
      <c r="K626">
        <f t="shared" si="50"/>
        <v>3.6399999999999766</v>
      </c>
      <c r="L626">
        <f t="shared" si="48"/>
        <v>47.013378587268683</v>
      </c>
    </row>
    <row r="627" spans="1:12" x14ac:dyDescent="0.35">
      <c r="A627">
        <v>28</v>
      </c>
      <c r="B627">
        <v>0.26746999999999999</v>
      </c>
      <c r="C627">
        <v>1167400</v>
      </c>
      <c r="D627">
        <v>114770</v>
      </c>
      <c r="E627">
        <v>-161480</v>
      </c>
      <c r="F627">
        <v>1.0304E-4</v>
      </c>
      <c r="G627">
        <v>7.6134000000000004</v>
      </c>
      <c r="H627">
        <f t="shared" si="49"/>
        <v>172263.73559458184</v>
      </c>
      <c r="I627">
        <f t="shared" si="47"/>
        <v>17.750055315665712</v>
      </c>
      <c r="J627">
        <f t="shared" si="51"/>
        <v>25.363455315665711</v>
      </c>
      <c r="K627">
        <f t="shared" si="50"/>
        <v>46.040000000000028</v>
      </c>
      <c r="L627">
        <f t="shared" si="48"/>
        <v>20.676544684334317</v>
      </c>
    </row>
    <row r="628" spans="1:12" x14ac:dyDescent="0.35">
      <c r="A628">
        <v>28</v>
      </c>
      <c r="B628">
        <v>0.26644000000000001</v>
      </c>
      <c r="C628">
        <v>1367200</v>
      </c>
      <c r="D628">
        <v>123470</v>
      </c>
      <c r="E628">
        <v>-74597</v>
      </c>
      <c r="F628">
        <v>1.0284E-4</v>
      </c>
      <c r="G628">
        <v>0.91073000000000004</v>
      </c>
      <c r="H628">
        <f t="shared" si="49"/>
        <v>218046.75115442558</v>
      </c>
      <c r="I628">
        <f t="shared" si="47"/>
        <v>22.423927888721128</v>
      </c>
      <c r="J628">
        <f t="shared" si="51"/>
        <v>23.334657888721129</v>
      </c>
      <c r="K628">
        <f t="shared" si="50"/>
        <v>1.0299999999999754</v>
      </c>
      <c r="L628">
        <f t="shared" si="48"/>
        <v>22.304657888721152</v>
      </c>
    </row>
    <row r="629" spans="1:12" x14ac:dyDescent="0.35">
      <c r="A629">
        <v>28</v>
      </c>
      <c r="B629">
        <v>0.20598</v>
      </c>
      <c r="C629">
        <v>1635000</v>
      </c>
      <c r="D629">
        <v>147490</v>
      </c>
      <c r="E629">
        <v>53610</v>
      </c>
      <c r="F629">
        <v>9.0422999999999998E-5</v>
      </c>
      <c r="G629">
        <v>5.7653999999999996</v>
      </c>
      <c r="H629">
        <f t="shared" si="49"/>
        <v>297877.21505512972</v>
      </c>
      <c r="I629">
        <f t="shared" si="47"/>
        <v>26.934951416929994</v>
      </c>
      <c r="J629">
        <f t="shared" si="51"/>
        <v>32.70035141692999</v>
      </c>
      <c r="K629">
        <f t="shared" si="50"/>
        <v>60.460000000000015</v>
      </c>
      <c r="L629">
        <f t="shared" si="48"/>
        <v>27.759648583070025</v>
      </c>
    </row>
    <row r="630" spans="1:12" x14ac:dyDescent="0.35">
      <c r="A630">
        <v>28</v>
      </c>
      <c r="B630">
        <v>9.4657000000000005E-2</v>
      </c>
      <c r="C630">
        <v>1878300</v>
      </c>
      <c r="D630">
        <v>189390</v>
      </c>
      <c r="E630">
        <v>129070</v>
      </c>
      <c r="F630">
        <v>6.1297000000000006E-5</v>
      </c>
      <c r="G630">
        <v>111.32</v>
      </c>
      <c r="H630">
        <f t="shared" si="49"/>
        <v>258156.3704424123</v>
      </c>
      <c r="I630">
        <f t="shared" si="47"/>
        <v>15.824211039008548</v>
      </c>
      <c r="J630">
        <f t="shared" si="51"/>
        <v>127.14421103900854</v>
      </c>
      <c r="K630">
        <f t="shared" si="50"/>
        <v>111.32299999999999</v>
      </c>
      <c r="L630">
        <f t="shared" si="48"/>
        <v>15.821211039008546</v>
      </c>
    </row>
    <row r="631" spans="1:12" x14ac:dyDescent="0.35">
      <c r="A631">
        <v>28</v>
      </c>
      <c r="B631">
        <v>7.7909999999999993E-2</v>
      </c>
      <c r="C631">
        <v>1971800</v>
      </c>
      <c r="D631">
        <v>239130</v>
      </c>
      <c r="E631">
        <v>75354</v>
      </c>
      <c r="F631">
        <v>5.5611E-5</v>
      </c>
      <c r="G631">
        <v>2.1882999999999999</v>
      </c>
      <c r="H631">
        <f t="shared" si="49"/>
        <v>118750.68949694566</v>
      </c>
      <c r="I631">
        <f t="shared" si="47"/>
        <v>6.603844593614645</v>
      </c>
      <c r="J631">
        <f t="shared" si="51"/>
        <v>8.7921445936146441</v>
      </c>
      <c r="K631">
        <f t="shared" si="50"/>
        <v>16.747000000000011</v>
      </c>
      <c r="L631">
        <f t="shared" si="48"/>
        <v>7.9548554063853665</v>
      </c>
    </row>
    <row r="632" spans="1:12" x14ac:dyDescent="0.35">
      <c r="A632">
        <v>28</v>
      </c>
      <c r="B632">
        <v>7.3305999999999996E-2</v>
      </c>
      <c r="C632">
        <v>1989000</v>
      </c>
      <c r="D632">
        <v>252830</v>
      </c>
      <c r="E632">
        <v>64709</v>
      </c>
      <c r="F632">
        <v>5.3943000000000002E-5</v>
      </c>
      <c r="G632">
        <v>1.8891</v>
      </c>
      <c r="H632">
        <f t="shared" si="49"/>
        <v>24430.432353931028</v>
      </c>
      <c r="I632">
        <f t="shared" si="47"/>
        <v>1.3178508124681014</v>
      </c>
      <c r="J632">
        <f t="shared" si="51"/>
        <v>3.2069508124681017</v>
      </c>
      <c r="K632">
        <f t="shared" si="50"/>
        <v>4.6039999999999974</v>
      </c>
      <c r="L632">
        <f t="shared" si="48"/>
        <v>1.3970491875318958</v>
      </c>
    </row>
    <row r="633" spans="1:12" x14ac:dyDescent="0.35">
      <c r="A633">
        <v>28</v>
      </c>
      <c r="B633">
        <v>6.1527999999999999E-2</v>
      </c>
      <c r="C633">
        <v>2065400</v>
      </c>
      <c r="D633">
        <v>295630</v>
      </c>
      <c r="E633">
        <v>28500</v>
      </c>
      <c r="F633">
        <v>4.9419999999999998E-5</v>
      </c>
      <c r="G633">
        <v>1.5590999999999999</v>
      </c>
      <c r="H633">
        <f t="shared" si="49"/>
        <v>94762.290395494347</v>
      </c>
      <c r="I633">
        <f t="shared" si="47"/>
        <v>4.6831523913453301</v>
      </c>
      <c r="J633">
        <f t="shared" si="51"/>
        <v>6.2422523913453301</v>
      </c>
      <c r="K633">
        <f t="shared" si="50"/>
        <v>11.777999999999997</v>
      </c>
      <c r="L633">
        <f t="shared" si="48"/>
        <v>5.5357476086546669</v>
      </c>
    </row>
    <row r="634" spans="1:12" x14ac:dyDescent="0.35">
      <c r="A634">
        <v>28</v>
      </c>
      <c r="B634">
        <v>4.1313000000000002E-2</v>
      </c>
      <c r="C634">
        <v>2178600</v>
      </c>
      <c r="D634">
        <v>303540</v>
      </c>
      <c r="E634">
        <v>-92123</v>
      </c>
      <c r="F634">
        <v>4.0496E-5</v>
      </c>
      <c r="G634">
        <v>5.7016999999999998</v>
      </c>
      <c r="H634">
        <f t="shared" si="49"/>
        <v>165610.13323163532</v>
      </c>
      <c r="I634">
        <f t="shared" si="47"/>
        <v>6.7065479553483041</v>
      </c>
      <c r="J634">
        <f t="shared" si="51"/>
        <v>12.408247955348305</v>
      </c>
      <c r="K634">
        <f t="shared" si="50"/>
        <v>20.214999999999996</v>
      </c>
      <c r="L634">
        <f t="shared" si="48"/>
        <v>7.8067520446516916</v>
      </c>
    </row>
    <row r="635" spans="1:12" x14ac:dyDescent="0.35">
      <c r="A635">
        <v>28</v>
      </c>
      <c r="B635">
        <v>3.2856000000000003E-2</v>
      </c>
      <c r="C635">
        <v>2158300</v>
      </c>
      <c r="D635">
        <v>215880</v>
      </c>
      <c r="E635">
        <v>-151110</v>
      </c>
      <c r="F635">
        <v>3.6114E-5</v>
      </c>
      <c r="G635">
        <v>2.4807000000000001</v>
      </c>
      <c r="H635">
        <f t="shared" si="49"/>
        <v>107591.03944567131</v>
      </c>
      <c r="I635">
        <f t="shared" si="47"/>
        <v>3.8855427985409738</v>
      </c>
      <c r="J635">
        <f t="shared" si="51"/>
        <v>6.3662427985409735</v>
      </c>
      <c r="K635">
        <f t="shared" si="50"/>
        <v>8.456999999999999</v>
      </c>
      <c r="L635">
        <f t="shared" si="48"/>
        <v>2.0907572014590254</v>
      </c>
    </row>
    <row r="636" spans="1:12" x14ac:dyDescent="0.35">
      <c r="A636">
        <v>28</v>
      </c>
      <c r="B636">
        <v>2.9595E-2</v>
      </c>
      <c r="C636">
        <v>2144100</v>
      </c>
      <c r="D636">
        <v>155390</v>
      </c>
      <c r="E636">
        <v>-221590</v>
      </c>
      <c r="F636">
        <v>3.4275E-5</v>
      </c>
      <c r="G636">
        <v>3.2603</v>
      </c>
      <c r="H636">
        <f t="shared" si="49"/>
        <v>93958.02520274678</v>
      </c>
      <c r="I636">
        <f t="shared" si="47"/>
        <v>3.2204113138241457</v>
      </c>
      <c r="J636">
        <f t="shared" si="51"/>
        <v>6.4807113138241457</v>
      </c>
      <c r="K636">
        <f t="shared" si="50"/>
        <v>3.2610000000000037</v>
      </c>
      <c r="L636">
        <f t="shared" si="48"/>
        <v>3.219711313824142</v>
      </c>
    </row>
    <row r="637" spans="1:12" x14ac:dyDescent="0.35">
      <c r="A637">
        <v>28</v>
      </c>
      <c r="B637">
        <v>2.7147999999999999E-2</v>
      </c>
      <c r="C637">
        <v>2159300</v>
      </c>
      <c r="D637">
        <v>99348</v>
      </c>
      <c r="E637">
        <v>-290470</v>
      </c>
      <c r="F637">
        <v>3.2827000000000003E-5</v>
      </c>
      <c r="G637">
        <v>2.4476</v>
      </c>
      <c r="H637">
        <f t="shared" si="49"/>
        <v>90089.955955145182</v>
      </c>
      <c r="I637">
        <f t="shared" si="47"/>
        <v>2.9573829841395511</v>
      </c>
      <c r="J637">
        <f t="shared" si="51"/>
        <v>5.4049829841395507</v>
      </c>
      <c r="K637">
        <f t="shared" si="50"/>
        <v>2.4470000000000014</v>
      </c>
      <c r="L637">
        <f t="shared" si="48"/>
        <v>2.9579829841395493</v>
      </c>
    </row>
    <row r="638" spans="1:12" x14ac:dyDescent="0.35">
      <c r="A638">
        <v>28</v>
      </c>
      <c r="B638">
        <v>2.2046E-2</v>
      </c>
      <c r="C638">
        <v>2184000</v>
      </c>
      <c r="D638">
        <v>43711</v>
      </c>
      <c r="E638">
        <v>-332310</v>
      </c>
      <c r="F638">
        <v>2.9581999999999999E-5</v>
      </c>
      <c r="G638">
        <v>5.1013999999999999</v>
      </c>
      <c r="H638">
        <f t="shared" si="49"/>
        <v>73865.765879736195</v>
      </c>
      <c r="I638">
        <f t="shared" si="47"/>
        <v>2.1850970862543559</v>
      </c>
      <c r="J638">
        <f t="shared" si="51"/>
        <v>7.2864970862543554</v>
      </c>
      <c r="K638">
        <f t="shared" si="50"/>
        <v>5.1019999999999985</v>
      </c>
      <c r="L638">
        <f t="shared" si="48"/>
        <v>2.1844970862543569</v>
      </c>
    </row>
    <row r="639" spans="1:12" x14ac:dyDescent="0.35">
      <c r="A639">
        <v>28</v>
      </c>
      <c r="B639">
        <v>4.0901000000000002E-3</v>
      </c>
      <c r="C639">
        <v>2188900</v>
      </c>
      <c r="D639">
        <v>17222</v>
      </c>
      <c r="E639">
        <v>-376390</v>
      </c>
      <c r="F639">
        <v>1.2741999999999999E-5</v>
      </c>
      <c r="G639">
        <v>14.898999999999999</v>
      </c>
      <c r="H639">
        <f t="shared" si="49"/>
        <v>51659.689517069302</v>
      </c>
      <c r="I639">
        <f t="shared" si="47"/>
        <v>0.65824776382649697</v>
      </c>
      <c r="J639">
        <f t="shared" si="51"/>
        <v>15.557247763826496</v>
      </c>
      <c r="K639">
        <f t="shared" si="50"/>
        <v>17.9559</v>
      </c>
      <c r="L639">
        <f t="shared" si="48"/>
        <v>2.3986522361735041</v>
      </c>
    </row>
    <row r="640" spans="1:12" x14ac:dyDescent="0.35">
      <c r="A640">
        <v>28</v>
      </c>
      <c r="B640">
        <v>1.4051999999999999E-3</v>
      </c>
      <c r="C640">
        <v>2173400</v>
      </c>
      <c r="D640">
        <v>35558</v>
      </c>
      <c r="E640">
        <v>-412960</v>
      </c>
      <c r="F640">
        <v>7.4685999999999999E-6</v>
      </c>
      <c r="G640">
        <v>1.5694999999999999</v>
      </c>
      <c r="H640">
        <f t="shared" si="49"/>
        <v>43747.271869226315</v>
      </c>
      <c r="I640">
        <f t="shared" si="47"/>
        <v>0.32673087468250367</v>
      </c>
      <c r="J640">
        <f t="shared" si="51"/>
        <v>1.8962308746825036</v>
      </c>
      <c r="K640">
        <f t="shared" si="50"/>
        <v>2.6849000000000003</v>
      </c>
      <c r="L640">
        <f t="shared" si="48"/>
        <v>0.78866912531749667</v>
      </c>
    </row>
    <row r="641" spans="1:12" x14ac:dyDescent="0.35">
      <c r="A641">
        <v>28</v>
      </c>
      <c r="B641">
        <v>0</v>
      </c>
      <c r="C641">
        <v>2169300</v>
      </c>
      <c r="D641">
        <v>31417</v>
      </c>
      <c r="E641">
        <v>-422490</v>
      </c>
      <c r="F641">
        <v>0</v>
      </c>
      <c r="G641">
        <v>0.45483000000000001</v>
      </c>
      <c r="H641">
        <f t="shared" si="49"/>
        <v>11170.442292049138</v>
      </c>
      <c r="I641">
        <f t="shared" si="47"/>
        <v>0</v>
      </c>
      <c r="J641">
        <f t="shared" si="51"/>
        <v>0.45483000000000001</v>
      </c>
      <c r="K641">
        <f t="shared" si="50"/>
        <v>1.4052</v>
      </c>
      <c r="L641">
        <f t="shared" si="48"/>
        <v>0.95036999999999994</v>
      </c>
    </row>
    <row r="642" spans="1:12" x14ac:dyDescent="0.35">
      <c r="H642">
        <f t="shared" si="49"/>
        <v>2210282.1806251346</v>
      </c>
      <c r="I642">
        <f t="shared" si="47"/>
        <v>0</v>
      </c>
      <c r="J642">
        <f t="shared" si="51"/>
        <v>0</v>
      </c>
      <c r="K642">
        <f t="shared" si="50"/>
        <v>0</v>
      </c>
      <c r="L642">
        <f t="shared" si="48"/>
        <v>0</v>
      </c>
    </row>
    <row r="643" spans="1:12" x14ac:dyDescent="0.35">
      <c r="A643">
        <v>29</v>
      </c>
      <c r="B643">
        <v>0.4</v>
      </c>
      <c r="C643">
        <v>0</v>
      </c>
      <c r="D643">
        <v>0</v>
      </c>
      <c r="E643">
        <v>0</v>
      </c>
      <c r="F643">
        <v>1.2600999999999999E-4</v>
      </c>
      <c r="G643">
        <v>0</v>
      </c>
      <c r="H643">
        <f t="shared" si="49"/>
        <v>0</v>
      </c>
      <c r="I643">
        <f t="shared" ref="I643:I706" si="52">F643*H643</f>
        <v>0</v>
      </c>
      <c r="J643">
        <f t="shared" si="51"/>
        <v>0</v>
      </c>
      <c r="K643">
        <f t="shared" si="50"/>
        <v>400</v>
      </c>
      <c r="L643">
        <f t="shared" ref="L643:L706" si="53">ABS(K643-J643)</f>
        <v>400</v>
      </c>
    </row>
    <row r="644" spans="1:12" x14ac:dyDescent="0.35">
      <c r="A644">
        <v>29</v>
      </c>
      <c r="B644">
        <v>0.21934999999999999</v>
      </c>
      <c r="C644">
        <v>478930</v>
      </c>
      <c r="D644">
        <v>3.0365000000000002</v>
      </c>
      <c r="E644">
        <v>1.9047000000000001</v>
      </c>
      <c r="F644">
        <v>9.3309999999999999E-5</v>
      </c>
      <c r="G644">
        <v>59.968000000000004</v>
      </c>
      <c r="H644">
        <f t="shared" ref="H644:H707" si="54">SQRT((C644-C643)^2+(D644-D643)^2+(E644-E643)^2)</f>
        <v>478930.00001341343</v>
      </c>
      <c r="I644">
        <f t="shared" si="52"/>
        <v>44.68895830125161</v>
      </c>
      <c r="J644">
        <f t="shared" si="51"/>
        <v>104.65695830125162</v>
      </c>
      <c r="K644">
        <f t="shared" ref="K644:K707" si="55">ABS(B643-B644)*10^3</f>
        <v>180.65000000000003</v>
      </c>
      <c r="L644">
        <f t="shared" si="53"/>
        <v>75.993041698748414</v>
      </c>
    </row>
    <row r="645" spans="1:12" x14ac:dyDescent="0.35">
      <c r="A645">
        <v>29</v>
      </c>
      <c r="B645">
        <v>0.21518999999999999</v>
      </c>
      <c r="C645">
        <v>703820</v>
      </c>
      <c r="D645">
        <v>90214</v>
      </c>
      <c r="E645">
        <v>-75424</v>
      </c>
      <c r="F645">
        <v>9.2421000000000002E-5</v>
      </c>
      <c r="G645">
        <v>4.16</v>
      </c>
      <c r="H645">
        <f t="shared" si="54"/>
        <v>253776.66783101202</v>
      </c>
      <c r="I645">
        <f t="shared" si="52"/>
        <v>23.454293417609961</v>
      </c>
      <c r="J645">
        <f t="shared" ref="J645:J708" si="56">I645+G645</f>
        <v>27.614293417609961</v>
      </c>
      <c r="K645">
        <f t="shared" si="55"/>
        <v>4.1599999999999966</v>
      </c>
      <c r="L645">
        <f t="shared" si="53"/>
        <v>23.454293417609964</v>
      </c>
    </row>
    <row r="646" spans="1:12" x14ac:dyDescent="0.35">
      <c r="A646">
        <v>29</v>
      </c>
      <c r="B646">
        <v>0.21001</v>
      </c>
      <c r="C646">
        <v>878690</v>
      </c>
      <c r="D646">
        <v>185610</v>
      </c>
      <c r="E646">
        <v>-155910</v>
      </c>
      <c r="F646">
        <v>9.1303000000000003E-5</v>
      </c>
      <c r="G646">
        <v>5.1736000000000004</v>
      </c>
      <c r="H646">
        <f t="shared" si="54"/>
        <v>214843.91988604193</v>
      </c>
      <c r="I646">
        <f t="shared" si="52"/>
        <v>19.615894417355285</v>
      </c>
      <c r="J646">
        <f t="shared" si="56"/>
        <v>24.789494417355286</v>
      </c>
      <c r="K646">
        <f t="shared" si="55"/>
        <v>5.1799999999999899</v>
      </c>
      <c r="L646">
        <f t="shared" si="53"/>
        <v>19.609494417355297</v>
      </c>
    </row>
    <row r="647" spans="1:12" x14ac:dyDescent="0.35">
      <c r="A647">
        <v>29</v>
      </c>
      <c r="B647">
        <v>0.1908</v>
      </c>
      <c r="C647">
        <v>1101900</v>
      </c>
      <c r="D647">
        <v>356380</v>
      </c>
      <c r="E647">
        <v>-250610</v>
      </c>
      <c r="F647">
        <v>8.7027999999999994E-5</v>
      </c>
      <c r="G647">
        <v>19.207000000000001</v>
      </c>
      <c r="H647">
        <f t="shared" si="54"/>
        <v>296569.02569216496</v>
      </c>
      <c r="I647">
        <f t="shared" si="52"/>
        <v>25.809809167937729</v>
      </c>
      <c r="J647">
        <f t="shared" si="56"/>
        <v>45.01680916793773</v>
      </c>
      <c r="K647">
        <f t="shared" si="55"/>
        <v>19.210000000000004</v>
      </c>
      <c r="L647">
        <f t="shared" si="53"/>
        <v>25.806809167937725</v>
      </c>
    </row>
    <row r="648" spans="1:12" x14ac:dyDescent="0.35">
      <c r="A648">
        <v>29</v>
      </c>
      <c r="B648">
        <v>0.16134999999999999</v>
      </c>
      <c r="C648">
        <v>1313100</v>
      </c>
      <c r="D648">
        <v>435790</v>
      </c>
      <c r="E648">
        <v>-365690</v>
      </c>
      <c r="F648">
        <v>8.0030000000000005E-5</v>
      </c>
      <c r="G648">
        <v>7.1879</v>
      </c>
      <c r="H648">
        <f t="shared" si="54"/>
        <v>253287.96753892594</v>
      </c>
      <c r="I648">
        <f t="shared" si="52"/>
        <v>20.270636042140243</v>
      </c>
      <c r="J648">
        <f t="shared" si="56"/>
        <v>27.458536042140242</v>
      </c>
      <c r="K648">
        <f t="shared" si="55"/>
        <v>29.450000000000003</v>
      </c>
      <c r="L648">
        <f t="shared" si="53"/>
        <v>1.9914639578597608</v>
      </c>
    </row>
    <row r="649" spans="1:12" x14ac:dyDescent="0.35">
      <c r="A649">
        <v>29</v>
      </c>
      <c r="B649">
        <v>0.12901000000000001</v>
      </c>
      <c r="C649">
        <v>1435300</v>
      </c>
      <c r="D649">
        <v>563910</v>
      </c>
      <c r="E649">
        <v>-343790</v>
      </c>
      <c r="F649">
        <v>7.1561000000000001E-5</v>
      </c>
      <c r="G649">
        <v>3.7837999999999998</v>
      </c>
      <c r="H649">
        <f t="shared" si="54"/>
        <v>178401.74999141684</v>
      </c>
      <c r="I649">
        <f t="shared" si="52"/>
        <v>12.766607631135781</v>
      </c>
      <c r="J649">
        <f t="shared" si="56"/>
        <v>16.55040763113578</v>
      </c>
      <c r="K649">
        <f t="shared" si="55"/>
        <v>32.339999999999982</v>
      </c>
      <c r="L649">
        <f t="shared" si="53"/>
        <v>15.789592368864202</v>
      </c>
    </row>
    <row r="650" spans="1:12" x14ac:dyDescent="0.35">
      <c r="A650">
        <v>29</v>
      </c>
      <c r="B650">
        <v>0.11834</v>
      </c>
      <c r="C650">
        <v>1582000</v>
      </c>
      <c r="D650">
        <v>730200</v>
      </c>
      <c r="E650">
        <v>-353100</v>
      </c>
      <c r="F650">
        <v>6.8535999999999996E-5</v>
      </c>
      <c r="G650">
        <v>10.676</v>
      </c>
      <c r="H650">
        <f t="shared" si="54"/>
        <v>221945.78211806595</v>
      </c>
      <c r="I650">
        <f t="shared" si="52"/>
        <v>15.211276123243767</v>
      </c>
      <c r="J650">
        <f t="shared" si="56"/>
        <v>25.887276123243765</v>
      </c>
      <c r="K650">
        <f t="shared" si="55"/>
        <v>10.670000000000012</v>
      </c>
      <c r="L650">
        <f t="shared" si="53"/>
        <v>15.217276123243753</v>
      </c>
    </row>
    <row r="651" spans="1:12" x14ac:dyDescent="0.35">
      <c r="A651">
        <v>29</v>
      </c>
      <c r="B651">
        <v>0.11774</v>
      </c>
      <c r="C651">
        <v>1603400</v>
      </c>
      <c r="D651">
        <v>752660</v>
      </c>
      <c r="E651">
        <v>-345260</v>
      </c>
      <c r="F651">
        <v>6.8365E-5</v>
      </c>
      <c r="G651">
        <v>0.59089000000000003</v>
      </c>
      <c r="H651">
        <f t="shared" si="54"/>
        <v>31998.081192471527</v>
      </c>
      <c r="I651">
        <f t="shared" si="52"/>
        <v>2.187548820723316</v>
      </c>
      <c r="J651">
        <f t="shared" si="56"/>
        <v>2.7784388207233159</v>
      </c>
      <c r="K651">
        <f t="shared" si="55"/>
        <v>0.60000000000000331</v>
      </c>
      <c r="L651">
        <f t="shared" si="53"/>
        <v>2.1784388207233127</v>
      </c>
    </row>
    <row r="652" spans="1:12" x14ac:dyDescent="0.35">
      <c r="A652">
        <v>29</v>
      </c>
      <c r="B652">
        <v>7.0879999999999999E-2</v>
      </c>
      <c r="C652">
        <v>1720300</v>
      </c>
      <c r="D652">
        <v>960790</v>
      </c>
      <c r="E652">
        <v>-290220</v>
      </c>
      <c r="F652">
        <v>5.3043E-5</v>
      </c>
      <c r="G652">
        <v>13.37</v>
      </c>
      <c r="H652">
        <f t="shared" si="54"/>
        <v>244975.73043058775</v>
      </c>
      <c r="I652">
        <f t="shared" si="52"/>
        <v>12.994247669229665</v>
      </c>
      <c r="J652">
        <f t="shared" si="56"/>
        <v>26.364247669229663</v>
      </c>
      <c r="K652">
        <f t="shared" si="55"/>
        <v>46.86</v>
      </c>
      <c r="L652">
        <f t="shared" si="53"/>
        <v>20.495752330770337</v>
      </c>
    </row>
    <row r="653" spans="1:12" x14ac:dyDescent="0.35">
      <c r="A653">
        <v>29</v>
      </c>
      <c r="B653">
        <v>6.5321000000000004E-2</v>
      </c>
      <c r="C653">
        <v>1732900</v>
      </c>
      <c r="D653">
        <v>997490</v>
      </c>
      <c r="E653">
        <v>-263630</v>
      </c>
      <c r="F653">
        <v>5.092E-5</v>
      </c>
      <c r="G653">
        <v>0.57194</v>
      </c>
      <c r="H653">
        <f t="shared" si="54"/>
        <v>47039.112449109838</v>
      </c>
      <c r="I653">
        <f t="shared" si="52"/>
        <v>2.3952316059086729</v>
      </c>
      <c r="J653">
        <f t="shared" si="56"/>
        <v>2.967171605908673</v>
      </c>
      <c r="K653">
        <f t="shared" si="55"/>
        <v>5.5589999999999948</v>
      </c>
      <c r="L653">
        <f t="shared" si="53"/>
        <v>2.5918283940913218</v>
      </c>
    </row>
    <row r="654" spans="1:12" x14ac:dyDescent="0.35">
      <c r="A654">
        <v>29</v>
      </c>
      <c r="B654">
        <v>4.4181999999999999E-2</v>
      </c>
      <c r="C654">
        <v>1763000</v>
      </c>
      <c r="D654">
        <v>1132800</v>
      </c>
      <c r="E654">
        <v>-172650</v>
      </c>
      <c r="F654">
        <v>4.1878000000000001E-5</v>
      </c>
      <c r="G654">
        <v>4.2514000000000003</v>
      </c>
      <c r="H654">
        <f t="shared" si="54"/>
        <v>165807.61894436576</v>
      </c>
      <c r="I654">
        <f t="shared" si="52"/>
        <v>6.94369146615215</v>
      </c>
      <c r="J654">
        <f t="shared" si="56"/>
        <v>11.195091466152149</v>
      </c>
      <c r="K654">
        <f t="shared" si="55"/>
        <v>21.139000000000006</v>
      </c>
      <c r="L654">
        <f t="shared" si="53"/>
        <v>9.943908533847857</v>
      </c>
    </row>
    <row r="655" spans="1:12" x14ac:dyDescent="0.35">
      <c r="A655">
        <v>29</v>
      </c>
      <c r="B655">
        <v>2.9270999999999998E-2</v>
      </c>
      <c r="C655">
        <v>1786400</v>
      </c>
      <c r="D655">
        <v>1246700</v>
      </c>
      <c r="E655">
        <v>-139170</v>
      </c>
      <c r="F655">
        <v>3.4085999999999999E-5</v>
      </c>
      <c r="G655">
        <v>4.7752999999999997</v>
      </c>
      <c r="H655">
        <f t="shared" si="54"/>
        <v>121002.81153758371</v>
      </c>
      <c r="I655">
        <f t="shared" si="52"/>
        <v>4.1245018340700783</v>
      </c>
      <c r="J655">
        <f t="shared" si="56"/>
        <v>8.8998018340700789</v>
      </c>
      <c r="K655">
        <f t="shared" si="55"/>
        <v>14.911000000000001</v>
      </c>
      <c r="L655">
        <f t="shared" si="53"/>
        <v>6.0111981659299225</v>
      </c>
    </row>
    <row r="656" spans="1:12" x14ac:dyDescent="0.35">
      <c r="A656">
        <v>29</v>
      </c>
      <c r="B656">
        <v>2.2331E-2</v>
      </c>
      <c r="C656">
        <v>1798400</v>
      </c>
      <c r="D656">
        <v>1267900</v>
      </c>
      <c r="E656">
        <v>-196690</v>
      </c>
      <c r="F656">
        <v>2.9773000000000001E-5</v>
      </c>
      <c r="G656">
        <v>2.6827000000000001</v>
      </c>
      <c r="H656">
        <f t="shared" si="54"/>
        <v>62465.913905105081</v>
      </c>
      <c r="I656">
        <f t="shared" si="52"/>
        <v>1.8597976546966937</v>
      </c>
      <c r="J656">
        <f t="shared" si="56"/>
        <v>4.5424976546966942</v>
      </c>
      <c r="K656">
        <f t="shared" si="55"/>
        <v>6.9399999999999986</v>
      </c>
      <c r="L656">
        <f t="shared" si="53"/>
        <v>2.3975023453033044</v>
      </c>
    </row>
    <row r="657" spans="1:12" x14ac:dyDescent="0.35">
      <c r="A657">
        <v>29</v>
      </c>
      <c r="B657">
        <v>2.0662E-2</v>
      </c>
      <c r="C657">
        <v>1793100</v>
      </c>
      <c r="D657">
        <v>1260800</v>
      </c>
      <c r="E657">
        <v>-204600</v>
      </c>
      <c r="F657">
        <v>2.8639000000000001E-5</v>
      </c>
      <c r="G657">
        <v>1.6686000000000001</v>
      </c>
      <c r="H657">
        <f t="shared" si="54"/>
        <v>11877.209268174069</v>
      </c>
      <c r="I657">
        <f t="shared" si="52"/>
        <v>0.34015139623123719</v>
      </c>
      <c r="J657">
        <f t="shared" si="56"/>
        <v>2.0087513962312373</v>
      </c>
      <c r="K657">
        <f t="shared" si="55"/>
        <v>1.6690000000000003</v>
      </c>
      <c r="L657">
        <f t="shared" si="53"/>
        <v>0.33975139623123707</v>
      </c>
    </row>
    <row r="658" spans="1:12" x14ac:dyDescent="0.35">
      <c r="A658">
        <v>29</v>
      </c>
      <c r="B658">
        <v>1.7711999999999999E-2</v>
      </c>
      <c r="C658">
        <v>1829000</v>
      </c>
      <c r="D658">
        <v>1231700</v>
      </c>
      <c r="E658">
        <v>-261140</v>
      </c>
      <c r="F658">
        <v>2.6514999999999999E-5</v>
      </c>
      <c r="G658">
        <v>2.5703999999999998</v>
      </c>
      <c r="H658">
        <f t="shared" si="54"/>
        <v>73023.226442002691</v>
      </c>
      <c r="I658">
        <f t="shared" si="52"/>
        <v>1.9362108491097014</v>
      </c>
      <c r="J658">
        <f t="shared" si="56"/>
        <v>4.506610849109701</v>
      </c>
      <c r="K658">
        <f t="shared" si="55"/>
        <v>2.9500000000000011</v>
      </c>
      <c r="L658">
        <f t="shared" si="53"/>
        <v>1.5566108491096999</v>
      </c>
    </row>
    <row r="659" spans="1:12" x14ac:dyDescent="0.35">
      <c r="A659">
        <v>29</v>
      </c>
      <c r="B659">
        <v>1.159E-2</v>
      </c>
      <c r="C659">
        <v>1842900</v>
      </c>
      <c r="D659">
        <v>1190400</v>
      </c>
      <c r="E659">
        <v>-310360</v>
      </c>
      <c r="F659">
        <v>2.1449000000000001E-5</v>
      </c>
      <c r="G659">
        <v>2.6349</v>
      </c>
      <c r="H659">
        <f t="shared" si="54"/>
        <v>65738.180686721171</v>
      </c>
      <c r="I659">
        <f t="shared" si="52"/>
        <v>1.4100182375494825</v>
      </c>
      <c r="J659">
        <f t="shared" si="56"/>
        <v>4.0449182375494823</v>
      </c>
      <c r="K659">
        <f t="shared" si="55"/>
        <v>6.121999999999999</v>
      </c>
      <c r="L659">
        <f t="shared" si="53"/>
        <v>2.0770817624505167</v>
      </c>
    </row>
    <row r="660" spans="1:12" x14ac:dyDescent="0.35">
      <c r="A660">
        <v>29</v>
      </c>
      <c r="B660">
        <v>9.8922999999999997E-3</v>
      </c>
      <c r="C660">
        <v>1879700</v>
      </c>
      <c r="D660">
        <v>1168100</v>
      </c>
      <c r="E660">
        <v>-366660</v>
      </c>
      <c r="F660">
        <v>1.9816000000000001E-5</v>
      </c>
      <c r="G660">
        <v>1.6976</v>
      </c>
      <c r="H660">
        <f t="shared" si="54"/>
        <v>70860.56731356305</v>
      </c>
      <c r="I660">
        <f t="shared" si="52"/>
        <v>1.4041730018855656</v>
      </c>
      <c r="J660">
        <f t="shared" si="56"/>
        <v>3.1017730018855656</v>
      </c>
      <c r="K660">
        <f t="shared" si="55"/>
        <v>1.6977</v>
      </c>
      <c r="L660">
        <f t="shared" si="53"/>
        <v>1.4040730018855656</v>
      </c>
    </row>
    <row r="661" spans="1:12" x14ac:dyDescent="0.35">
      <c r="A661">
        <v>29</v>
      </c>
      <c r="B661">
        <v>7.7216000000000003E-3</v>
      </c>
      <c r="C661">
        <v>1886000</v>
      </c>
      <c r="D661">
        <v>1151700</v>
      </c>
      <c r="E661">
        <v>-389890</v>
      </c>
      <c r="F661">
        <v>1.7507E-5</v>
      </c>
      <c r="G661">
        <v>1.0156000000000001</v>
      </c>
      <c r="H661">
        <f t="shared" si="54"/>
        <v>29125.296565013719</v>
      </c>
      <c r="I661">
        <f t="shared" si="52"/>
        <v>0.50989656696369523</v>
      </c>
      <c r="J661">
        <f t="shared" si="56"/>
        <v>1.5254965669636953</v>
      </c>
      <c r="K661">
        <f t="shared" si="55"/>
        <v>2.1706999999999992</v>
      </c>
      <c r="L661">
        <f t="shared" si="53"/>
        <v>0.6452034330363039</v>
      </c>
    </row>
    <row r="662" spans="1:12" x14ac:dyDescent="0.35">
      <c r="A662">
        <v>29</v>
      </c>
      <c r="B662">
        <v>2.8917000000000001E-3</v>
      </c>
      <c r="C662">
        <v>1883000</v>
      </c>
      <c r="D662">
        <v>1132500</v>
      </c>
      <c r="E662">
        <v>-410920</v>
      </c>
      <c r="F662">
        <v>1.0713999999999999E-5</v>
      </c>
      <c r="G662">
        <v>4.8299000000000003</v>
      </c>
      <c r="H662">
        <f t="shared" si="54"/>
        <v>28633.911713211663</v>
      </c>
      <c r="I662">
        <f t="shared" si="52"/>
        <v>0.30678373009534976</v>
      </c>
      <c r="J662">
        <f t="shared" si="56"/>
        <v>5.1366837300953501</v>
      </c>
      <c r="K662">
        <f t="shared" si="55"/>
        <v>4.8298999999999994</v>
      </c>
      <c r="L662">
        <f t="shared" si="53"/>
        <v>0.30678373009535065</v>
      </c>
    </row>
    <row r="663" spans="1:12" x14ac:dyDescent="0.35">
      <c r="A663">
        <v>29</v>
      </c>
      <c r="B663">
        <v>1.6355E-3</v>
      </c>
      <c r="C663">
        <v>1857200</v>
      </c>
      <c r="D663">
        <v>1131800</v>
      </c>
      <c r="E663">
        <v>-437500</v>
      </c>
      <c r="F663">
        <v>8.0574000000000001E-6</v>
      </c>
      <c r="G663">
        <v>1.2561</v>
      </c>
      <c r="H663">
        <f t="shared" si="54"/>
        <v>37048.972995212702</v>
      </c>
      <c r="I663">
        <f t="shared" si="52"/>
        <v>0.2985183950116268</v>
      </c>
      <c r="J663">
        <f t="shared" si="56"/>
        <v>1.5546183950116268</v>
      </c>
      <c r="K663">
        <f t="shared" si="55"/>
        <v>1.2562</v>
      </c>
      <c r="L663">
        <f t="shared" si="53"/>
        <v>0.29841839501162681</v>
      </c>
    </row>
    <row r="664" spans="1:12" x14ac:dyDescent="0.35">
      <c r="A664">
        <v>29</v>
      </c>
      <c r="B664">
        <v>0</v>
      </c>
      <c r="C664">
        <v>1849500</v>
      </c>
      <c r="D664">
        <v>1147900</v>
      </c>
      <c r="E664">
        <v>-463510</v>
      </c>
      <c r="F664">
        <v>0.4577</v>
      </c>
      <c r="G664">
        <v>0.56562000000000001</v>
      </c>
      <c r="H664">
        <f t="shared" si="54"/>
        <v>31543.939195985018</v>
      </c>
      <c r="I664">
        <f t="shared" si="52"/>
        <v>14437.660970002342</v>
      </c>
      <c r="J664">
        <f t="shared" si="56"/>
        <v>14438.226590002341</v>
      </c>
      <c r="K664">
        <f t="shared" si="55"/>
        <v>1.6355</v>
      </c>
      <c r="L664">
        <f t="shared" si="53"/>
        <v>14436.591090002341</v>
      </c>
    </row>
    <row r="665" spans="1:12" x14ac:dyDescent="0.35">
      <c r="H665">
        <f t="shared" si="54"/>
        <v>2225570.9784457562</v>
      </c>
      <c r="I665">
        <f t="shared" si="52"/>
        <v>0</v>
      </c>
      <c r="J665">
        <f t="shared" si="56"/>
        <v>0</v>
      </c>
      <c r="K665">
        <f t="shared" si="55"/>
        <v>0</v>
      </c>
      <c r="L665">
        <f t="shared" si="53"/>
        <v>0</v>
      </c>
    </row>
    <row r="666" spans="1:12" x14ac:dyDescent="0.35">
      <c r="A666">
        <v>30</v>
      </c>
      <c r="B666">
        <v>0.4</v>
      </c>
      <c r="C666">
        <v>0</v>
      </c>
      <c r="D666">
        <v>0</v>
      </c>
      <c r="E666">
        <v>0</v>
      </c>
      <c r="F666">
        <v>1.2600999999999999E-4</v>
      </c>
      <c r="G666">
        <v>0</v>
      </c>
      <c r="H666">
        <f t="shared" si="54"/>
        <v>0</v>
      </c>
      <c r="I666">
        <f t="shared" si="52"/>
        <v>0</v>
      </c>
      <c r="J666">
        <f t="shared" si="56"/>
        <v>0</v>
      </c>
      <c r="K666">
        <f t="shared" si="55"/>
        <v>400</v>
      </c>
      <c r="L666">
        <f t="shared" si="53"/>
        <v>400</v>
      </c>
    </row>
    <row r="667" spans="1:12" x14ac:dyDescent="0.35">
      <c r="A667">
        <v>30</v>
      </c>
      <c r="B667">
        <v>0.33987000000000001</v>
      </c>
      <c r="C667">
        <v>233470</v>
      </c>
      <c r="D667">
        <v>0</v>
      </c>
      <c r="E667">
        <v>0</v>
      </c>
      <c r="F667">
        <v>1.1615E-4</v>
      </c>
      <c r="G667">
        <v>1.2962</v>
      </c>
      <c r="H667">
        <f t="shared" si="54"/>
        <v>233470</v>
      </c>
      <c r="I667">
        <f t="shared" si="52"/>
        <v>27.1175405</v>
      </c>
      <c r="J667">
        <f t="shared" si="56"/>
        <v>28.413740499999999</v>
      </c>
      <c r="K667">
        <f t="shared" si="55"/>
        <v>60.130000000000017</v>
      </c>
      <c r="L667">
        <f t="shared" si="53"/>
        <v>31.716259500000017</v>
      </c>
    </row>
    <row r="668" spans="1:12" x14ac:dyDescent="0.35">
      <c r="A668">
        <v>30</v>
      </c>
      <c r="B668">
        <v>0.33611000000000002</v>
      </c>
      <c r="C668">
        <v>509590</v>
      </c>
      <c r="D668">
        <v>-3661.6</v>
      </c>
      <c r="E668">
        <v>23049</v>
      </c>
      <c r="F668">
        <v>1.1551E-4</v>
      </c>
      <c r="G668">
        <v>3.2679999999999998</v>
      </c>
      <c r="H668">
        <f t="shared" si="54"/>
        <v>277104.52561363915</v>
      </c>
      <c r="I668">
        <f t="shared" si="52"/>
        <v>32.008343753631458</v>
      </c>
      <c r="J668">
        <f t="shared" si="56"/>
        <v>35.276343753631458</v>
      </c>
      <c r="K668">
        <f t="shared" si="55"/>
        <v>3.7599999999999856</v>
      </c>
      <c r="L668">
        <f t="shared" si="53"/>
        <v>31.516343753631475</v>
      </c>
    </row>
    <row r="669" spans="1:12" x14ac:dyDescent="0.35">
      <c r="A669">
        <v>30</v>
      </c>
      <c r="B669">
        <v>0.32488</v>
      </c>
      <c r="C669">
        <v>788960</v>
      </c>
      <c r="D669">
        <v>-17719</v>
      </c>
      <c r="E669">
        <v>22243</v>
      </c>
      <c r="F669">
        <v>1.1356E-4</v>
      </c>
      <c r="G669">
        <v>11.227</v>
      </c>
      <c r="H669">
        <f t="shared" si="54"/>
        <v>279724.60926911666</v>
      </c>
      <c r="I669">
        <f t="shared" si="52"/>
        <v>31.765526628600888</v>
      </c>
      <c r="J669">
        <f t="shared" si="56"/>
        <v>42.992526628600885</v>
      </c>
      <c r="K669">
        <f t="shared" si="55"/>
        <v>11.230000000000018</v>
      </c>
      <c r="L669">
        <f t="shared" si="53"/>
        <v>31.762526628600867</v>
      </c>
    </row>
    <row r="670" spans="1:12" x14ac:dyDescent="0.35">
      <c r="A670">
        <v>30</v>
      </c>
      <c r="B670">
        <v>0.21259</v>
      </c>
      <c r="C670">
        <v>1220300</v>
      </c>
      <c r="D670">
        <v>-40571</v>
      </c>
      <c r="E670">
        <v>101240</v>
      </c>
      <c r="F670">
        <v>9.1861999999999996E-5</v>
      </c>
      <c r="G670">
        <v>12.571</v>
      </c>
      <c r="H670">
        <f t="shared" si="54"/>
        <v>439109.25236551324</v>
      </c>
      <c r="I670">
        <f t="shared" si="52"/>
        <v>40.337454140800773</v>
      </c>
      <c r="J670">
        <f t="shared" si="56"/>
        <v>52.908454140800771</v>
      </c>
      <c r="K670">
        <f t="shared" si="55"/>
        <v>112.29</v>
      </c>
      <c r="L670">
        <f t="shared" si="53"/>
        <v>59.381545859199235</v>
      </c>
    </row>
    <row r="671" spans="1:12" x14ac:dyDescent="0.35">
      <c r="A671">
        <v>30</v>
      </c>
      <c r="B671">
        <v>0.19189000000000001</v>
      </c>
      <c r="C671">
        <v>1279100</v>
      </c>
      <c r="D671">
        <v>-118590</v>
      </c>
      <c r="E671">
        <v>131600</v>
      </c>
      <c r="F671">
        <v>8.7275999999999996E-5</v>
      </c>
      <c r="G671">
        <v>1.8980999999999999</v>
      </c>
      <c r="H671">
        <f t="shared" si="54"/>
        <v>102304.12484841459</v>
      </c>
      <c r="I671">
        <f t="shared" si="52"/>
        <v>8.9286948002702307</v>
      </c>
      <c r="J671">
        <f t="shared" si="56"/>
        <v>10.82679480027023</v>
      </c>
      <c r="K671">
        <f t="shared" si="55"/>
        <v>20.699999999999996</v>
      </c>
      <c r="L671">
        <f t="shared" si="53"/>
        <v>9.8732051997297656</v>
      </c>
    </row>
    <row r="672" spans="1:12" x14ac:dyDescent="0.35">
      <c r="A672">
        <v>30</v>
      </c>
      <c r="B672">
        <v>0.18651000000000001</v>
      </c>
      <c r="C672">
        <v>1298500</v>
      </c>
      <c r="D672">
        <v>-134600</v>
      </c>
      <c r="E672">
        <v>147840</v>
      </c>
      <c r="F672">
        <v>8.6044000000000005E-5</v>
      </c>
      <c r="G672">
        <v>0.15709999999999999</v>
      </c>
      <c r="H672">
        <f t="shared" si="54"/>
        <v>29940.23547001593</v>
      </c>
      <c r="I672">
        <f t="shared" si="52"/>
        <v>2.576177620782051</v>
      </c>
      <c r="J672">
        <f t="shared" si="56"/>
        <v>2.7332776207820508</v>
      </c>
      <c r="K672">
        <f t="shared" si="55"/>
        <v>5.3799999999999955</v>
      </c>
      <c r="L672">
        <f t="shared" si="53"/>
        <v>2.6467223792179446</v>
      </c>
    </row>
    <row r="673" spans="1:12" x14ac:dyDescent="0.35">
      <c r="A673">
        <v>30</v>
      </c>
      <c r="B673">
        <v>0.18312</v>
      </c>
      <c r="C673">
        <v>1340900</v>
      </c>
      <c r="D673">
        <v>-163720</v>
      </c>
      <c r="E673">
        <v>186310</v>
      </c>
      <c r="F673">
        <v>8.5257E-5</v>
      </c>
      <c r="G673">
        <v>3.3963999999999999</v>
      </c>
      <c r="H673">
        <f t="shared" si="54"/>
        <v>64231.41988155018</v>
      </c>
      <c r="I673">
        <f t="shared" si="52"/>
        <v>5.4761781648413237</v>
      </c>
      <c r="J673">
        <f t="shared" si="56"/>
        <v>8.8725781648413236</v>
      </c>
      <c r="K673">
        <f t="shared" si="55"/>
        <v>3.3900000000000041</v>
      </c>
      <c r="L673">
        <f t="shared" si="53"/>
        <v>5.4825781648413194</v>
      </c>
    </row>
    <row r="674" spans="1:12" x14ac:dyDescent="0.35">
      <c r="A674">
        <v>30</v>
      </c>
      <c r="B674">
        <v>0.18237999999999999</v>
      </c>
      <c r="C674">
        <v>1343700</v>
      </c>
      <c r="D674">
        <v>-166100</v>
      </c>
      <c r="E674">
        <v>188490</v>
      </c>
      <c r="F674">
        <v>8.5086000000000005E-5</v>
      </c>
      <c r="G674">
        <v>1.0045E-3</v>
      </c>
      <c r="H674">
        <f t="shared" si="54"/>
        <v>4272.7976783367594</v>
      </c>
      <c r="I674">
        <f t="shared" si="52"/>
        <v>0.36355526325896154</v>
      </c>
      <c r="J674">
        <f t="shared" si="56"/>
        <v>0.36455976325896156</v>
      </c>
      <c r="K674">
        <f t="shared" si="55"/>
        <v>0.74000000000001842</v>
      </c>
      <c r="L674">
        <f t="shared" si="53"/>
        <v>0.37544023674105687</v>
      </c>
    </row>
    <row r="675" spans="1:12" x14ac:dyDescent="0.35">
      <c r="A675">
        <v>30</v>
      </c>
      <c r="B675">
        <v>0.18038000000000001</v>
      </c>
      <c r="C675">
        <v>1484400</v>
      </c>
      <c r="D675">
        <v>-284920</v>
      </c>
      <c r="E675">
        <v>297650</v>
      </c>
      <c r="F675">
        <v>8.4617000000000007E-5</v>
      </c>
      <c r="G675">
        <v>2.0064000000000002</v>
      </c>
      <c r="H675">
        <f t="shared" si="54"/>
        <v>214080.79783109928</v>
      </c>
      <c r="I675">
        <f t="shared" si="52"/>
        <v>18.114874870074129</v>
      </c>
      <c r="J675">
        <f t="shared" si="56"/>
        <v>20.121274870074128</v>
      </c>
      <c r="K675">
        <f t="shared" si="55"/>
        <v>1.999999999999974</v>
      </c>
      <c r="L675">
        <f t="shared" si="53"/>
        <v>18.121274870074153</v>
      </c>
    </row>
    <row r="676" spans="1:12" x14ac:dyDescent="0.35">
      <c r="A676">
        <v>30</v>
      </c>
      <c r="B676">
        <v>0.1169</v>
      </c>
      <c r="C676">
        <v>1696900</v>
      </c>
      <c r="D676">
        <v>-429650</v>
      </c>
      <c r="E676">
        <v>471040</v>
      </c>
      <c r="F676">
        <v>6.8119000000000003E-5</v>
      </c>
      <c r="G676">
        <v>10.997999999999999</v>
      </c>
      <c r="H676">
        <f t="shared" si="54"/>
        <v>310108.23110649612</v>
      </c>
      <c r="I676">
        <f t="shared" si="52"/>
        <v>21.12426259474341</v>
      </c>
      <c r="J676">
        <f t="shared" si="56"/>
        <v>32.122262594743411</v>
      </c>
      <c r="K676">
        <f t="shared" si="55"/>
        <v>63.480000000000011</v>
      </c>
      <c r="L676">
        <f t="shared" si="53"/>
        <v>31.3577374052566</v>
      </c>
    </row>
    <row r="677" spans="1:12" x14ac:dyDescent="0.35">
      <c r="A677">
        <v>30</v>
      </c>
      <c r="B677">
        <v>9.2840000000000006E-2</v>
      </c>
      <c r="C677">
        <v>1745900</v>
      </c>
      <c r="D677">
        <v>-479730</v>
      </c>
      <c r="E677">
        <v>496870</v>
      </c>
      <c r="F677">
        <v>6.0705999999999998E-5</v>
      </c>
      <c r="G677">
        <v>13.882999999999999</v>
      </c>
      <c r="H677">
        <f t="shared" si="54"/>
        <v>74673.926507181881</v>
      </c>
      <c r="I677">
        <f t="shared" si="52"/>
        <v>4.5331553825449831</v>
      </c>
      <c r="J677">
        <f t="shared" si="56"/>
        <v>18.416155382544982</v>
      </c>
      <c r="K677">
        <f t="shared" si="55"/>
        <v>24.06</v>
      </c>
      <c r="L677">
        <f t="shared" si="53"/>
        <v>5.6438446174550165</v>
      </c>
    </row>
    <row r="678" spans="1:12" x14ac:dyDescent="0.35">
      <c r="A678">
        <v>30</v>
      </c>
      <c r="B678">
        <v>7.1665000000000006E-2</v>
      </c>
      <c r="C678">
        <v>1783900</v>
      </c>
      <c r="D678">
        <v>-567940</v>
      </c>
      <c r="E678">
        <v>550990</v>
      </c>
      <c r="F678">
        <v>5.3335999999999999E-5</v>
      </c>
      <c r="G678">
        <v>7.7881999999999998</v>
      </c>
      <c r="H678">
        <f t="shared" si="54"/>
        <v>110245.08379061626</v>
      </c>
      <c r="I678">
        <f t="shared" si="52"/>
        <v>5.880031789056309</v>
      </c>
      <c r="J678">
        <f t="shared" si="56"/>
        <v>13.668231789056309</v>
      </c>
      <c r="K678">
        <f t="shared" si="55"/>
        <v>21.175000000000001</v>
      </c>
      <c r="L678">
        <f t="shared" si="53"/>
        <v>7.506768210943692</v>
      </c>
    </row>
    <row r="679" spans="1:12" x14ac:dyDescent="0.35">
      <c r="A679">
        <v>30</v>
      </c>
      <c r="B679">
        <v>6.9403000000000006E-2</v>
      </c>
      <c r="C679">
        <v>1790600</v>
      </c>
      <c r="D679">
        <v>-692270</v>
      </c>
      <c r="E679">
        <v>611740</v>
      </c>
      <c r="F679">
        <v>5.2487000000000001E-5</v>
      </c>
      <c r="G679">
        <v>2.2622</v>
      </c>
      <c r="H679">
        <f t="shared" si="54"/>
        <v>138540.25191257594</v>
      </c>
      <c r="I679">
        <f t="shared" si="52"/>
        <v>7.2715622021353736</v>
      </c>
      <c r="J679">
        <f t="shared" si="56"/>
        <v>9.5337622021353745</v>
      </c>
      <c r="K679">
        <f t="shared" si="55"/>
        <v>2.262</v>
      </c>
      <c r="L679">
        <f t="shared" si="53"/>
        <v>7.2717622021353741</v>
      </c>
    </row>
    <row r="680" spans="1:12" x14ac:dyDescent="0.35">
      <c r="A680">
        <v>30</v>
      </c>
      <c r="B680">
        <v>6.8902000000000005E-2</v>
      </c>
      <c r="C680">
        <v>1791900</v>
      </c>
      <c r="D680">
        <v>-741170</v>
      </c>
      <c r="E680">
        <v>625640</v>
      </c>
      <c r="F680">
        <v>5.2296999999999998E-5</v>
      </c>
      <c r="G680">
        <v>0.50043000000000004</v>
      </c>
      <c r="H680">
        <f t="shared" si="54"/>
        <v>50853.810083414595</v>
      </c>
      <c r="I680">
        <f t="shared" si="52"/>
        <v>2.6595017059323331</v>
      </c>
      <c r="J680">
        <f t="shared" si="56"/>
        <v>3.1599317059323333</v>
      </c>
      <c r="K680">
        <f t="shared" si="55"/>
        <v>0.50100000000000144</v>
      </c>
      <c r="L680">
        <f t="shared" si="53"/>
        <v>2.6589317059323321</v>
      </c>
    </row>
    <row r="681" spans="1:12" x14ac:dyDescent="0.35">
      <c r="A681">
        <v>30</v>
      </c>
      <c r="B681">
        <v>6.2080999999999997E-2</v>
      </c>
      <c r="C681">
        <v>1792200</v>
      </c>
      <c r="D681">
        <v>-825350</v>
      </c>
      <c r="E681">
        <v>657200</v>
      </c>
      <c r="F681">
        <v>4.9641000000000001E-5</v>
      </c>
      <c r="G681">
        <v>6.8211000000000004</v>
      </c>
      <c r="H681">
        <f t="shared" si="54"/>
        <v>89902.146804178148</v>
      </c>
      <c r="I681">
        <f t="shared" si="52"/>
        <v>4.4628324695062078</v>
      </c>
      <c r="J681">
        <f t="shared" si="56"/>
        <v>11.283932469506208</v>
      </c>
      <c r="K681">
        <f t="shared" si="55"/>
        <v>6.8210000000000077</v>
      </c>
      <c r="L681">
        <f t="shared" si="53"/>
        <v>4.4629324695062005</v>
      </c>
    </row>
    <row r="682" spans="1:12" x14ac:dyDescent="0.35">
      <c r="A682">
        <v>30</v>
      </c>
      <c r="B682">
        <v>6.1677999999999997E-2</v>
      </c>
      <c r="C682">
        <v>1789600</v>
      </c>
      <c r="D682">
        <v>-825840</v>
      </c>
      <c r="E682">
        <v>660320</v>
      </c>
      <c r="F682">
        <v>4.9480000000000001E-5</v>
      </c>
      <c r="G682">
        <v>1.5595999999999999E-4</v>
      </c>
      <c r="H682">
        <f t="shared" si="54"/>
        <v>4090.782321268146</v>
      </c>
      <c r="I682">
        <f t="shared" si="52"/>
        <v>0.20241190925634786</v>
      </c>
      <c r="J682">
        <f t="shared" si="56"/>
        <v>0.20256786925634787</v>
      </c>
      <c r="K682">
        <f t="shared" si="55"/>
        <v>0.40300000000000058</v>
      </c>
      <c r="L682">
        <f t="shared" si="53"/>
        <v>0.20043213074365271</v>
      </c>
    </row>
    <row r="683" spans="1:12" x14ac:dyDescent="0.35">
      <c r="A683">
        <v>30</v>
      </c>
      <c r="B683">
        <v>4.5801000000000001E-2</v>
      </c>
      <c r="C683">
        <v>1692500</v>
      </c>
      <c r="D683">
        <v>-838840</v>
      </c>
      <c r="E683">
        <v>785960</v>
      </c>
      <c r="F683">
        <v>4.2638000000000001E-5</v>
      </c>
      <c r="G683">
        <v>2.843</v>
      </c>
      <c r="H683">
        <f t="shared" si="54"/>
        <v>159319.8656790797</v>
      </c>
      <c r="I683">
        <f t="shared" si="52"/>
        <v>6.7930804328245999</v>
      </c>
      <c r="J683">
        <f t="shared" si="56"/>
        <v>9.636080432824599</v>
      </c>
      <c r="K683">
        <f t="shared" si="55"/>
        <v>15.876999999999995</v>
      </c>
      <c r="L683">
        <f t="shared" si="53"/>
        <v>6.2409195671753963</v>
      </c>
    </row>
    <row r="684" spans="1:12" x14ac:dyDescent="0.35">
      <c r="A684">
        <v>30</v>
      </c>
      <c r="B684">
        <v>0</v>
      </c>
      <c r="C684">
        <v>1635900</v>
      </c>
      <c r="D684">
        <v>-855810</v>
      </c>
      <c r="E684">
        <v>905250</v>
      </c>
      <c r="F684">
        <v>10.753</v>
      </c>
      <c r="G684">
        <v>34.203000000000003</v>
      </c>
      <c r="H684">
        <f t="shared" si="54"/>
        <v>133122.66899367666</v>
      </c>
      <c r="I684">
        <f t="shared" si="52"/>
        <v>1431468.0596890051</v>
      </c>
      <c r="J684">
        <f t="shared" si="56"/>
        <v>1431502.2626890051</v>
      </c>
      <c r="K684">
        <f t="shared" si="55"/>
        <v>45.801000000000002</v>
      </c>
      <c r="L684">
        <f t="shared" si="53"/>
        <v>1431456.4616890051</v>
      </c>
    </row>
    <row r="685" spans="1:12" x14ac:dyDescent="0.35">
      <c r="H685">
        <f t="shared" si="54"/>
        <v>2056223.9976714598</v>
      </c>
      <c r="I685">
        <f t="shared" si="52"/>
        <v>0</v>
      </c>
      <c r="J685">
        <f t="shared" si="56"/>
        <v>0</v>
      </c>
      <c r="K685">
        <f t="shared" si="55"/>
        <v>0</v>
      </c>
      <c r="L685">
        <f t="shared" si="53"/>
        <v>0</v>
      </c>
    </row>
    <row r="686" spans="1:12" x14ac:dyDescent="0.35">
      <c r="A686">
        <v>31</v>
      </c>
      <c r="B686">
        <v>0.4</v>
      </c>
      <c r="C686">
        <v>0</v>
      </c>
      <c r="D686">
        <v>0</v>
      </c>
      <c r="E686">
        <v>0</v>
      </c>
      <c r="F686">
        <v>1.2600999999999999E-4</v>
      </c>
      <c r="G686">
        <v>0</v>
      </c>
      <c r="H686">
        <f t="shared" si="54"/>
        <v>0</v>
      </c>
      <c r="I686">
        <f t="shared" si="52"/>
        <v>0</v>
      </c>
      <c r="J686">
        <f t="shared" si="56"/>
        <v>0</v>
      </c>
      <c r="K686">
        <f t="shared" si="55"/>
        <v>400</v>
      </c>
      <c r="L686">
        <f t="shared" si="53"/>
        <v>400</v>
      </c>
    </row>
    <row r="687" spans="1:12" x14ac:dyDescent="0.35">
      <c r="A687">
        <v>31</v>
      </c>
      <c r="B687">
        <v>0.39845999999999998</v>
      </c>
      <c r="C687">
        <v>207160</v>
      </c>
      <c r="D687">
        <v>0</v>
      </c>
      <c r="E687">
        <v>0</v>
      </c>
      <c r="F687">
        <v>1.2575999999999999E-4</v>
      </c>
      <c r="G687">
        <v>1.5286</v>
      </c>
      <c r="H687">
        <f t="shared" si="54"/>
        <v>207160</v>
      </c>
      <c r="I687">
        <f t="shared" si="52"/>
        <v>26.052441599999998</v>
      </c>
      <c r="J687">
        <f t="shared" si="56"/>
        <v>27.581041599999999</v>
      </c>
      <c r="K687">
        <f t="shared" si="55"/>
        <v>1.5400000000000413</v>
      </c>
      <c r="L687">
        <f t="shared" si="53"/>
        <v>26.041041599999957</v>
      </c>
    </row>
    <row r="688" spans="1:12" x14ac:dyDescent="0.35">
      <c r="A688">
        <v>31</v>
      </c>
      <c r="B688">
        <v>0.34949999999999998</v>
      </c>
      <c r="C688">
        <v>388520</v>
      </c>
      <c r="D688">
        <v>10691</v>
      </c>
      <c r="E688">
        <v>-3447.6</v>
      </c>
      <c r="F688">
        <v>1.1778E-4</v>
      </c>
      <c r="G688">
        <v>3.2559</v>
      </c>
      <c r="H688">
        <f t="shared" si="54"/>
        <v>181707.54807316067</v>
      </c>
      <c r="I688">
        <f t="shared" si="52"/>
        <v>21.401515012056862</v>
      </c>
      <c r="J688">
        <f t="shared" si="56"/>
        <v>24.657415012056862</v>
      </c>
      <c r="K688">
        <f t="shared" si="55"/>
        <v>48.96</v>
      </c>
      <c r="L688">
        <f t="shared" si="53"/>
        <v>24.302584987943138</v>
      </c>
    </row>
    <row r="689" spans="1:12" x14ac:dyDescent="0.35">
      <c r="A689">
        <v>31</v>
      </c>
      <c r="B689">
        <v>0.25319999999999998</v>
      </c>
      <c r="C689">
        <v>667690</v>
      </c>
      <c r="D689">
        <v>21372</v>
      </c>
      <c r="E689">
        <v>17548</v>
      </c>
      <c r="F689">
        <v>1.0025E-4</v>
      </c>
      <c r="G689">
        <v>96.296000000000006</v>
      </c>
      <c r="H689">
        <f t="shared" si="54"/>
        <v>280162.07430764072</v>
      </c>
      <c r="I689">
        <f t="shared" si="52"/>
        <v>28.086247949340983</v>
      </c>
      <c r="J689">
        <f t="shared" si="56"/>
        <v>124.38224794934099</v>
      </c>
      <c r="K689">
        <f t="shared" si="55"/>
        <v>96.3</v>
      </c>
      <c r="L689">
        <f t="shared" si="53"/>
        <v>28.082247949340996</v>
      </c>
    </row>
    <row r="690" spans="1:12" x14ac:dyDescent="0.35">
      <c r="A690">
        <v>31</v>
      </c>
      <c r="B690">
        <v>0.23277999999999999</v>
      </c>
      <c r="C690">
        <v>283240</v>
      </c>
      <c r="D690">
        <v>177530</v>
      </c>
      <c r="E690">
        <v>-38480</v>
      </c>
      <c r="F690">
        <v>9.6125000000000005E-5</v>
      </c>
      <c r="G690">
        <v>20.266999999999999</v>
      </c>
      <c r="H690">
        <f t="shared" si="54"/>
        <v>418719.78726589936</v>
      </c>
      <c r="I690">
        <f t="shared" si="52"/>
        <v>40.249439550934575</v>
      </c>
      <c r="J690">
        <f t="shared" si="56"/>
        <v>60.516439550934578</v>
      </c>
      <c r="K690">
        <f t="shared" si="55"/>
        <v>20.419999999999995</v>
      </c>
      <c r="L690">
        <f t="shared" si="53"/>
        <v>40.096439550934583</v>
      </c>
    </row>
    <row r="691" spans="1:12" x14ac:dyDescent="0.35">
      <c r="A691">
        <v>31</v>
      </c>
      <c r="B691">
        <v>0.23058000000000001</v>
      </c>
      <c r="C691">
        <v>265410</v>
      </c>
      <c r="D691">
        <v>184420</v>
      </c>
      <c r="E691">
        <v>-46983</v>
      </c>
      <c r="F691">
        <v>9.5669999999999997E-5</v>
      </c>
      <c r="G691">
        <v>1.0663000000000001E-2</v>
      </c>
      <c r="H691">
        <f t="shared" si="54"/>
        <v>20920.851058214626</v>
      </c>
      <c r="I691">
        <f t="shared" si="52"/>
        <v>2.0014978207393934</v>
      </c>
      <c r="J691">
        <f t="shared" si="56"/>
        <v>2.0121608207393935</v>
      </c>
      <c r="K691">
        <f t="shared" si="55"/>
        <v>2.1999999999999797</v>
      </c>
      <c r="L691">
        <f t="shared" si="53"/>
        <v>0.18783917926058624</v>
      </c>
    </row>
    <row r="692" spans="1:12" x14ac:dyDescent="0.35">
      <c r="A692">
        <v>31</v>
      </c>
      <c r="B692">
        <v>0.19053</v>
      </c>
      <c r="C692">
        <v>196630</v>
      </c>
      <c r="D692">
        <v>210570</v>
      </c>
      <c r="E692">
        <v>-81255</v>
      </c>
      <c r="F692">
        <v>8.6965000000000005E-5</v>
      </c>
      <c r="G692">
        <v>40.003999999999998</v>
      </c>
      <c r="H692">
        <f t="shared" si="54"/>
        <v>81173.153714759654</v>
      </c>
      <c r="I692">
        <f t="shared" si="52"/>
        <v>7.0592233128040736</v>
      </c>
      <c r="J692">
        <f t="shared" si="56"/>
        <v>47.06322331280407</v>
      </c>
      <c r="K692">
        <f t="shared" si="55"/>
        <v>40.050000000000004</v>
      </c>
      <c r="L692">
        <f t="shared" si="53"/>
        <v>7.0132233128040653</v>
      </c>
    </row>
    <row r="693" spans="1:12" x14ac:dyDescent="0.35">
      <c r="A693">
        <v>31</v>
      </c>
      <c r="B693">
        <v>0.1865</v>
      </c>
      <c r="C693">
        <v>385180</v>
      </c>
      <c r="D693">
        <v>461590</v>
      </c>
      <c r="E693">
        <v>-162020</v>
      </c>
      <c r="F693">
        <v>8.6040999999999998E-5</v>
      </c>
      <c r="G693">
        <v>3.9897999999999998</v>
      </c>
      <c r="H693">
        <f t="shared" si="54"/>
        <v>324168.36385588278</v>
      </c>
      <c r="I693">
        <f t="shared" si="52"/>
        <v>27.89177019452401</v>
      </c>
      <c r="J693">
        <f t="shared" si="56"/>
        <v>31.881570194524009</v>
      </c>
      <c r="K693">
        <f t="shared" si="55"/>
        <v>4.0300000000000056</v>
      </c>
      <c r="L693">
        <f t="shared" si="53"/>
        <v>27.851570194524005</v>
      </c>
    </row>
    <row r="694" spans="1:12" x14ac:dyDescent="0.35">
      <c r="A694">
        <v>31</v>
      </c>
      <c r="B694">
        <v>0.15232999999999999</v>
      </c>
      <c r="C694">
        <v>534300</v>
      </c>
      <c r="D694">
        <v>662320</v>
      </c>
      <c r="E694">
        <v>-267050</v>
      </c>
      <c r="F694">
        <v>7.7761000000000003E-5</v>
      </c>
      <c r="G694">
        <v>4.9837999999999996</v>
      </c>
      <c r="H694">
        <f t="shared" si="54"/>
        <v>271220.58955765137</v>
      </c>
      <c r="I694">
        <f t="shared" si="52"/>
        <v>21.090384264592529</v>
      </c>
      <c r="J694">
        <f t="shared" si="56"/>
        <v>26.074184264592528</v>
      </c>
      <c r="K694">
        <f t="shared" si="55"/>
        <v>34.170000000000009</v>
      </c>
      <c r="L694">
        <f t="shared" si="53"/>
        <v>8.0958157354074807</v>
      </c>
    </row>
    <row r="695" spans="1:12" x14ac:dyDescent="0.35">
      <c r="A695">
        <v>31</v>
      </c>
      <c r="B695">
        <v>9.9815000000000001E-2</v>
      </c>
      <c r="C695">
        <v>649320</v>
      </c>
      <c r="D695">
        <v>856030</v>
      </c>
      <c r="E695">
        <v>-405610</v>
      </c>
      <c r="F695">
        <v>6.2945000000000001E-5</v>
      </c>
      <c r="G695">
        <v>11.385</v>
      </c>
      <c r="H695">
        <f t="shared" si="54"/>
        <v>264484.47610398609</v>
      </c>
      <c r="I695">
        <f t="shared" si="52"/>
        <v>16.647975348365406</v>
      </c>
      <c r="J695">
        <f t="shared" si="56"/>
        <v>28.032975348365404</v>
      </c>
      <c r="K695">
        <f t="shared" si="55"/>
        <v>52.514999999999993</v>
      </c>
      <c r="L695">
        <f t="shared" si="53"/>
        <v>24.482024651634589</v>
      </c>
    </row>
    <row r="696" spans="1:12" x14ac:dyDescent="0.35">
      <c r="A696">
        <v>31</v>
      </c>
      <c r="B696">
        <v>8.5389999999999994E-2</v>
      </c>
      <c r="C696">
        <v>748640</v>
      </c>
      <c r="D696">
        <v>1059300</v>
      </c>
      <c r="E696">
        <v>-458920</v>
      </c>
      <c r="F696">
        <v>5.8218999999999999E-5</v>
      </c>
      <c r="G696">
        <v>6.4263000000000003</v>
      </c>
      <c r="H696">
        <f t="shared" si="54"/>
        <v>232433.02562243602</v>
      </c>
      <c r="I696">
        <f t="shared" si="52"/>
        <v>13.532018318712602</v>
      </c>
      <c r="J696">
        <f t="shared" si="56"/>
        <v>19.958318318712603</v>
      </c>
      <c r="K696">
        <f t="shared" si="55"/>
        <v>14.425000000000008</v>
      </c>
      <c r="L696">
        <f t="shared" si="53"/>
        <v>5.5333183187125954</v>
      </c>
    </row>
    <row r="697" spans="1:12" x14ac:dyDescent="0.35">
      <c r="A697">
        <v>31</v>
      </c>
      <c r="B697">
        <v>9.9971000000000001E-3</v>
      </c>
      <c r="C697">
        <v>773270</v>
      </c>
      <c r="D697">
        <v>1190000</v>
      </c>
      <c r="E697">
        <v>-482520</v>
      </c>
      <c r="F697">
        <v>1.9921000000000001E-5</v>
      </c>
      <c r="G697">
        <v>75.393000000000001</v>
      </c>
      <c r="H697">
        <f t="shared" si="54"/>
        <v>135078.07705175551</v>
      </c>
      <c r="I697">
        <f t="shared" si="52"/>
        <v>2.6908903729480218</v>
      </c>
      <c r="J697">
        <f t="shared" si="56"/>
        <v>78.083890372948019</v>
      </c>
      <c r="K697">
        <f t="shared" si="55"/>
        <v>75.392899999999997</v>
      </c>
      <c r="L697">
        <f t="shared" si="53"/>
        <v>2.690990372948022</v>
      </c>
    </row>
    <row r="698" spans="1:12" x14ac:dyDescent="0.35">
      <c r="A698">
        <v>31</v>
      </c>
      <c r="B698">
        <v>8.5632999999999994E-3</v>
      </c>
      <c r="C698">
        <v>794140</v>
      </c>
      <c r="D698">
        <v>1192500</v>
      </c>
      <c r="E698">
        <v>-499460</v>
      </c>
      <c r="F698">
        <v>1.8437E-5</v>
      </c>
      <c r="G698">
        <v>0.47921000000000002</v>
      </c>
      <c r="H698">
        <f t="shared" si="54"/>
        <v>26995.749665456598</v>
      </c>
      <c r="I698">
        <f t="shared" si="52"/>
        <v>0.49772063658202331</v>
      </c>
      <c r="J698">
        <f t="shared" si="56"/>
        <v>0.97693063658202339</v>
      </c>
      <c r="K698">
        <f t="shared" si="55"/>
        <v>1.4338000000000006</v>
      </c>
      <c r="L698">
        <f t="shared" si="53"/>
        <v>0.45686936341797724</v>
      </c>
    </row>
    <row r="699" spans="1:12" x14ac:dyDescent="0.35">
      <c r="A699">
        <v>31</v>
      </c>
      <c r="B699">
        <v>7.4491999999999996E-3</v>
      </c>
      <c r="C699">
        <v>842310</v>
      </c>
      <c r="D699">
        <v>1213400</v>
      </c>
      <c r="E699">
        <v>-540960</v>
      </c>
      <c r="F699">
        <v>1.7195999999999999E-5</v>
      </c>
      <c r="G699">
        <v>0.55971000000000004</v>
      </c>
      <c r="H699">
        <f t="shared" si="54"/>
        <v>66928.386354371338</v>
      </c>
      <c r="I699">
        <f t="shared" si="52"/>
        <v>1.1509005317497696</v>
      </c>
      <c r="J699">
        <f t="shared" si="56"/>
        <v>1.7106105317497695</v>
      </c>
      <c r="K699">
        <f t="shared" si="55"/>
        <v>1.1140999999999999</v>
      </c>
      <c r="L699">
        <f t="shared" si="53"/>
        <v>0.59651053174976965</v>
      </c>
    </row>
    <row r="700" spans="1:12" x14ac:dyDescent="0.35">
      <c r="A700">
        <v>31</v>
      </c>
      <c r="B700">
        <v>0</v>
      </c>
      <c r="C700">
        <v>846010</v>
      </c>
      <c r="D700">
        <v>1267700</v>
      </c>
      <c r="E700">
        <v>-559530</v>
      </c>
      <c r="F700">
        <v>1.9801</v>
      </c>
      <c r="G700">
        <v>4.9230999999999998</v>
      </c>
      <c r="H700">
        <f t="shared" si="54"/>
        <v>57506.73786609705</v>
      </c>
      <c r="I700">
        <f t="shared" si="52"/>
        <v>113869.09164865877</v>
      </c>
      <c r="J700">
        <f t="shared" si="56"/>
        <v>113874.01474865877</v>
      </c>
      <c r="K700">
        <f t="shared" si="55"/>
        <v>7.4491999999999994</v>
      </c>
      <c r="L700">
        <f t="shared" si="53"/>
        <v>113866.56554865876</v>
      </c>
    </row>
    <row r="701" spans="1:12" x14ac:dyDescent="0.35">
      <c r="H701">
        <f t="shared" si="54"/>
        <v>1623536.273385969</v>
      </c>
      <c r="I701">
        <f t="shared" si="52"/>
        <v>0</v>
      </c>
      <c r="J701">
        <f t="shared" si="56"/>
        <v>0</v>
      </c>
      <c r="K701">
        <f t="shared" si="55"/>
        <v>0</v>
      </c>
      <c r="L701">
        <f t="shared" si="53"/>
        <v>0</v>
      </c>
    </row>
    <row r="702" spans="1:12" x14ac:dyDescent="0.35">
      <c r="A702">
        <v>32</v>
      </c>
      <c r="B702">
        <v>0.4</v>
      </c>
      <c r="C702">
        <v>0</v>
      </c>
      <c r="D702">
        <v>0</v>
      </c>
      <c r="E702">
        <v>0</v>
      </c>
      <c r="F702">
        <v>1.2600999999999999E-4</v>
      </c>
      <c r="G702">
        <v>0</v>
      </c>
      <c r="H702">
        <f t="shared" si="54"/>
        <v>0</v>
      </c>
      <c r="I702">
        <f t="shared" si="52"/>
        <v>0</v>
      </c>
      <c r="J702">
        <f t="shared" si="56"/>
        <v>0</v>
      </c>
      <c r="K702">
        <f t="shared" si="55"/>
        <v>400</v>
      </c>
      <c r="L702">
        <f t="shared" si="53"/>
        <v>400</v>
      </c>
    </row>
    <row r="703" spans="1:12" x14ac:dyDescent="0.35">
      <c r="A703">
        <v>32</v>
      </c>
      <c r="B703">
        <v>0.27259</v>
      </c>
      <c r="C703">
        <v>436370</v>
      </c>
      <c r="D703">
        <v>0</v>
      </c>
      <c r="E703">
        <v>0</v>
      </c>
      <c r="F703">
        <v>1.0402E-4</v>
      </c>
      <c r="G703">
        <v>17.437999999999999</v>
      </c>
      <c r="H703">
        <f t="shared" si="54"/>
        <v>436370</v>
      </c>
      <c r="I703">
        <f t="shared" si="52"/>
        <v>45.391207399999999</v>
      </c>
      <c r="J703">
        <f t="shared" si="56"/>
        <v>62.829207400000001</v>
      </c>
      <c r="K703">
        <f t="shared" si="55"/>
        <v>127.41000000000003</v>
      </c>
      <c r="L703">
        <f t="shared" si="53"/>
        <v>64.580792600000024</v>
      </c>
    </row>
    <row r="704" spans="1:12" x14ac:dyDescent="0.35">
      <c r="A704">
        <v>32</v>
      </c>
      <c r="B704">
        <v>0.20002</v>
      </c>
      <c r="C704">
        <v>708950</v>
      </c>
      <c r="D704">
        <v>68869</v>
      </c>
      <c r="E704">
        <v>3211.2</v>
      </c>
      <c r="F704">
        <v>8.9104999999999995E-5</v>
      </c>
      <c r="G704">
        <v>14.079000000000001</v>
      </c>
      <c r="H704">
        <f t="shared" si="54"/>
        <v>281163.84434425418</v>
      </c>
      <c r="I704">
        <f t="shared" si="52"/>
        <v>25.053104350294767</v>
      </c>
      <c r="J704">
        <f t="shared" si="56"/>
        <v>39.132104350294767</v>
      </c>
      <c r="K704">
        <f t="shared" si="55"/>
        <v>72.569999999999993</v>
      </c>
      <c r="L704">
        <f t="shared" si="53"/>
        <v>33.437895649705226</v>
      </c>
    </row>
    <row r="705" spans="1:12" x14ac:dyDescent="0.35">
      <c r="A705">
        <v>32</v>
      </c>
      <c r="B705">
        <v>0.13865</v>
      </c>
      <c r="C705">
        <v>987300</v>
      </c>
      <c r="D705">
        <v>220210</v>
      </c>
      <c r="E705">
        <v>28471</v>
      </c>
      <c r="F705">
        <v>7.4185999999999997E-5</v>
      </c>
      <c r="G705">
        <v>4.7274000000000003</v>
      </c>
      <c r="H705">
        <f t="shared" si="54"/>
        <v>317837.8175690237</v>
      </c>
      <c r="I705">
        <f t="shared" si="52"/>
        <v>23.579116334175591</v>
      </c>
      <c r="J705">
        <f t="shared" si="56"/>
        <v>28.306516334175591</v>
      </c>
      <c r="K705">
        <f t="shared" si="55"/>
        <v>61.370000000000005</v>
      </c>
      <c r="L705">
        <f t="shared" si="53"/>
        <v>33.063483665824414</v>
      </c>
    </row>
    <row r="706" spans="1:12" x14ac:dyDescent="0.35">
      <c r="A706">
        <v>32</v>
      </c>
      <c r="B706">
        <v>0.10262</v>
      </c>
      <c r="C706">
        <v>1107800</v>
      </c>
      <c r="D706">
        <v>306790</v>
      </c>
      <c r="E706">
        <v>60713</v>
      </c>
      <c r="F706">
        <v>6.3825000000000006E-5</v>
      </c>
      <c r="G706">
        <v>14.2</v>
      </c>
      <c r="H706">
        <f t="shared" si="54"/>
        <v>151841.67070998659</v>
      </c>
      <c r="I706">
        <f t="shared" si="52"/>
        <v>9.6912946330648957</v>
      </c>
      <c r="J706">
        <f t="shared" si="56"/>
        <v>23.891294633064895</v>
      </c>
      <c r="K706">
        <f t="shared" si="55"/>
        <v>36.029999999999994</v>
      </c>
      <c r="L706">
        <f t="shared" si="53"/>
        <v>12.138705366935099</v>
      </c>
    </row>
    <row r="707" spans="1:12" x14ac:dyDescent="0.35">
      <c r="A707">
        <v>32</v>
      </c>
      <c r="B707">
        <v>0.10188</v>
      </c>
      <c r="C707">
        <v>1139900</v>
      </c>
      <c r="D707">
        <v>332880</v>
      </c>
      <c r="E707">
        <v>86983</v>
      </c>
      <c r="F707">
        <v>6.3594000000000001E-5</v>
      </c>
      <c r="G707">
        <v>0.74046999999999996</v>
      </c>
      <c r="H707">
        <f t="shared" si="54"/>
        <v>49002.153013923788</v>
      </c>
      <c r="I707">
        <f t="shared" ref="I707:I770" si="57">F707*H707</f>
        <v>3.1162429187674694</v>
      </c>
      <c r="J707">
        <f t="shared" si="56"/>
        <v>3.8567129187674691</v>
      </c>
      <c r="K707">
        <f t="shared" si="55"/>
        <v>0.74000000000000454</v>
      </c>
      <c r="L707">
        <f t="shared" ref="L707:L770" si="58">ABS(K707-J707)</f>
        <v>3.1167129187674645</v>
      </c>
    </row>
    <row r="708" spans="1:12" x14ac:dyDescent="0.35">
      <c r="A708">
        <v>32</v>
      </c>
      <c r="B708">
        <v>8.9791999999999997E-2</v>
      </c>
      <c r="C708">
        <v>1189200</v>
      </c>
      <c r="D708">
        <v>399520</v>
      </c>
      <c r="E708">
        <v>119430</v>
      </c>
      <c r="F708">
        <v>5.9701000000000003E-5</v>
      </c>
      <c r="G708">
        <v>0.76526000000000005</v>
      </c>
      <c r="H708">
        <f t="shared" ref="H708:H771" si="59">SQRT((C708-C707)^2+(D708-D707)^2+(E708-E707)^2)</f>
        <v>89017.904991074683</v>
      </c>
      <c r="I708">
        <f t="shared" si="57"/>
        <v>5.3144579458721504</v>
      </c>
      <c r="J708">
        <f t="shared" si="56"/>
        <v>6.0797179458721509</v>
      </c>
      <c r="K708">
        <f t="shared" ref="K708:K771" si="60">ABS(B707-B708)*10^3</f>
        <v>12.088000000000001</v>
      </c>
      <c r="L708">
        <f t="shared" si="58"/>
        <v>6.0082820541278501</v>
      </c>
    </row>
    <row r="709" spans="1:12" x14ac:dyDescent="0.35">
      <c r="A709">
        <v>32</v>
      </c>
      <c r="B709">
        <v>7.0313000000000001E-2</v>
      </c>
      <c r="C709">
        <v>1246000</v>
      </c>
      <c r="D709">
        <v>492500</v>
      </c>
      <c r="E709">
        <v>157350</v>
      </c>
      <c r="F709">
        <v>5.2830000000000001E-5</v>
      </c>
      <c r="G709">
        <v>19.478999999999999</v>
      </c>
      <c r="H709">
        <f t="shared" si="59"/>
        <v>115366.57574878437</v>
      </c>
      <c r="I709">
        <f t="shared" si="57"/>
        <v>6.0948161968082779</v>
      </c>
      <c r="J709">
        <f t="shared" ref="J709:J772" si="61">I709+G709</f>
        <v>25.573816196808277</v>
      </c>
      <c r="K709">
        <f t="shared" si="60"/>
        <v>19.478999999999996</v>
      </c>
      <c r="L709">
        <f t="shared" si="58"/>
        <v>6.0948161968082815</v>
      </c>
    </row>
    <row r="710" spans="1:12" x14ac:dyDescent="0.35">
      <c r="A710">
        <v>32</v>
      </c>
      <c r="B710">
        <v>6.1088999999999997E-2</v>
      </c>
      <c r="C710">
        <v>1270100</v>
      </c>
      <c r="D710">
        <v>525260</v>
      </c>
      <c r="E710">
        <v>151540</v>
      </c>
      <c r="F710">
        <v>4.9243000000000003E-5</v>
      </c>
      <c r="G710">
        <v>4.8810000000000002</v>
      </c>
      <c r="H710">
        <f t="shared" si="59"/>
        <v>41082.644754202476</v>
      </c>
      <c r="I710">
        <f t="shared" si="57"/>
        <v>2.0230326756311925</v>
      </c>
      <c r="J710">
        <f t="shared" si="61"/>
        <v>6.9040326756311927</v>
      </c>
      <c r="K710">
        <f t="shared" si="60"/>
        <v>9.2240000000000038</v>
      </c>
      <c r="L710">
        <f t="shared" si="58"/>
        <v>2.319967324368811</v>
      </c>
    </row>
    <row r="711" spans="1:12" x14ac:dyDescent="0.35">
      <c r="A711">
        <v>32</v>
      </c>
      <c r="B711">
        <v>5.4350000000000002E-2</v>
      </c>
      <c r="C711">
        <v>1300000</v>
      </c>
      <c r="D711">
        <v>535020</v>
      </c>
      <c r="E711">
        <v>100490</v>
      </c>
      <c r="F711">
        <v>4.6448E-5</v>
      </c>
      <c r="G711">
        <v>0.83416000000000001</v>
      </c>
      <c r="H711">
        <f t="shared" si="59"/>
        <v>59961.405086939048</v>
      </c>
      <c r="I711">
        <f t="shared" si="57"/>
        <v>2.7850873434781449</v>
      </c>
      <c r="J711">
        <f t="shared" si="61"/>
        <v>3.6192473434781451</v>
      </c>
      <c r="K711">
        <f t="shared" si="60"/>
        <v>6.7389999999999954</v>
      </c>
      <c r="L711">
        <f t="shared" si="58"/>
        <v>3.1197526565218503</v>
      </c>
    </row>
    <row r="712" spans="1:12" x14ac:dyDescent="0.35">
      <c r="A712">
        <v>32</v>
      </c>
      <c r="B712">
        <v>4.2882999999999998E-2</v>
      </c>
      <c r="C712">
        <v>1344000</v>
      </c>
      <c r="D712">
        <v>553930</v>
      </c>
      <c r="E712">
        <v>39274</v>
      </c>
      <c r="F712">
        <v>4.1257999999999997E-5</v>
      </c>
      <c r="G712">
        <v>11.467000000000001</v>
      </c>
      <c r="H712">
        <f t="shared" si="59"/>
        <v>77723.785008194245</v>
      </c>
      <c r="I712">
        <f t="shared" si="57"/>
        <v>3.2067279218680778</v>
      </c>
      <c r="J712">
        <f t="shared" si="61"/>
        <v>14.673727921868078</v>
      </c>
      <c r="K712">
        <f t="shared" si="60"/>
        <v>11.467000000000006</v>
      </c>
      <c r="L712">
        <f t="shared" si="58"/>
        <v>3.2067279218680724</v>
      </c>
    </row>
    <row r="713" spans="1:12" x14ac:dyDescent="0.35">
      <c r="A713">
        <v>32</v>
      </c>
      <c r="B713">
        <v>3.9149999999999997E-2</v>
      </c>
      <c r="C713">
        <v>1403500</v>
      </c>
      <c r="D713">
        <v>610310</v>
      </c>
      <c r="E713">
        <v>-6327.2</v>
      </c>
      <c r="F713">
        <v>3.9421000000000001E-5</v>
      </c>
      <c r="G713">
        <v>3.7336</v>
      </c>
      <c r="H713">
        <f t="shared" si="59"/>
        <v>93799.913866911418</v>
      </c>
      <c r="I713">
        <f t="shared" si="57"/>
        <v>3.6976864045475151</v>
      </c>
      <c r="J713">
        <f t="shared" si="61"/>
        <v>7.4312864045475155</v>
      </c>
      <c r="K713">
        <f t="shared" si="60"/>
        <v>3.7330000000000001</v>
      </c>
      <c r="L713">
        <f t="shared" si="58"/>
        <v>3.6982864045475154</v>
      </c>
    </row>
    <row r="714" spans="1:12" x14ac:dyDescent="0.35">
      <c r="A714">
        <v>32</v>
      </c>
      <c r="B714">
        <v>3.7394999999999998E-2</v>
      </c>
      <c r="C714">
        <v>1404200</v>
      </c>
      <c r="D714">
        <v>617560</v>
      </c>
      <c r="E714">
        <v>-3749.1</v>
      </c>
      <c r="F714">
        <v>3.8528000000000001E-5</v>
      </c>
      <c r="G714">
        <v>1.1454</v>
      </c>
      <c r="H714">
        <f t="shared" si="59"/>
        <v>7726.5192428415012</v>
      </c>
      <c r="I714">
        <f t="shared" si="57"/>
        <v>0.29768733338819736</v>
      </c>
      <c r="J714">
        <f t="shared" si="61"/>
        <v>1.4430873333881973</v>
      </c>
      <c r="K714">
        <f t="shared" si="60"/>
        <v>1.7549999999999997</v>
      </c>
      <c r="L714">
        <f t="shared" si="58"/>
        <v>0.31191266661180239</v>
      </c>
    </row>
    <row r="715" spans="1:12" x14ac:dyDescent="0.35">
      <c r="A715">
        <v>32</v>
      </c>
      <c r="B715">
        <v>3.5256999999999997E-2</v>
      </c>
      <c r="C715">
        <v>1427500</v>
      </c>
      <c r="D715">
        <v>719680</v>
      </c>
      <c r="E715">
        <v>19749</v>
      </c>
      <c r="F715">
        <v>3.7410000000000003E-5</v>
      </c>
      <c r="G715">
        <v>2.1379999999999999</v>
      </c>
      <c r="H715">
        <f t="shared" si="59"/>
        <v>107347.7764260164</v>
      </c>
      <c r="I715">
        <f t="shared" si="57"/>
        <v>4.0158803160972738</v>
      </c>
      <c r="J715">
        <f t="shared" si="61"/>
        <v>6.1538803160972737</v>
      </c>
      <c r="K715">
        <f t="shared" si="60"/>
        <v>2.1380000000000008</v>
      </c>
      <c r="L715">
        <f t="shared" si="58"/>
        <v>4.0158803160972729</v>
      </c>
    </row>
    <row r="716" spans="1:12" x14ac:dyDescent="0.35">
      <c r="A716">
        <v>32</v>
      </c>
      <c r="B716">
        <v>3.3938000000000003E-2</v>
      </c>
      <c r="C716">
        <v>1455100</v>
      </c>
      <c r="D716">
        <v>783550</v>
      </c>
      <c r="E716">
        <v>48106</v>
      </c>
      <c r="F716">
        <v>3.6702999999999997E-5</v>
      </c>
      <c r="G716">
        <v>1.3196000000000001</v>
      </c>
      <c r="H716">
        <f t="shared" si="59"/>
        <v>75134.920968881037</v>
      </c>
      <c r="I716">
        <f t="shared" si="57"/>
        <v>2.7576770043208403</v>
      </c>
      <c r="J716">
        <f t="shared" si="61"/>
        <v>4.0772770043208402</v>
      </c>
      <c r="K716">
        <f t="shared" si="60"/>
        <v>1.3189999999999937</v>
      </c>
      <c r="L716">
        <f t="shared" si="58"/>
        <v>2.7582770043208464</v>
      </c>
    </row>
    <row r="717" spans="1:12" x14ac:dyDescent="0.35">
      <c r="A717">
        <v>32</v>
      </c>
      <c r="B717">
        <v>2.6544999999999999E-2</v>
      </c>
      <c r="C717">
        <v>1478600</v>
      </c>
      <c r="D717">
        <v>853610</v>
      </c>
      <c r="E717">
        <v>63860</v>
      </c>
      <c r="F717">
        <v>3.2459999999999998E-5</v>
      </c>
      <c r="G717">
        <v>7.3929999999999998</v>
      </c>
      <c r="H717">
        <f t="shared" si="59"/>
        <v>75556.880004404622</v>
      </c>
      <c r="I717">
        <f t="shared" si="57"/>
        <v>2.452576324942974</v>
      </c>
      <c r="J717">
        <f t="shared" si="61"/>
        <v>9.8455763249429733</v>
      </c>
      <c r="K717">
        <f t="shared" si="60"/>
        <v>7.3930000000000033</v>
      </c>
      <c r="L717">
        <f t="shared" si="58"/>
        <v>2.45257632494297</v>
      </c>
    </row>
    <row r="718" spans="1:12" x14ac:dyDescent="0.35">
      <c r="A718">
        <v>32</v>
      </c>
      <c r="B718">
        <v>2.3403E-2</v>
      </c>
      <c r="C718">
        <v>1478200</v>
      </c>
      <c r="D718">
        <v>902260</v>
      </c>
      <c r="E718">
        <v>56773</v>
      </c>
      <c r="F718">
        <v>3.0479000000000001E-5</v>
      </c>
      <c r="G718">
        <v>0.75048000000000004</v>
      </c>
      <c r="H718">
        <f t="shared" si="59"/>
        <v>49165.110281580775</v>
      </c>
      <c r="I718">
        <f t="shared" si="57"/>
        <v>1.4985033962723004</v>
      </c>
      <c r="J718">
        <f t="shared" si="61"/>
        <v>2.2489833962723003</v>
      </c>
      <c r="K718">
        <f t="shared" si="60"/>
        <v>3.141999999999999</v>
      </c>
      <c r="L718">
        <f t="shared" si="58"/>
        <v>0.89301660372769875</v>
      </c>
    </row>
    <row r="719" spans="1:12" x14ac:dyDescent="0.35">
      <c r="A719">
        <v>32</v>
      </c>
      <c r="B719">
        <v>2.2041000000000002E-2</v>
      </c>
      <c r="C719">
        <v>1478000</v>
      </c>
      <c r="D719">
        <v>918770</v>
      </c>
      <c r="E719">
        <v>57311</v>
      </c>
      <c r="F719">
        <v>2.9578999999999999E-5</v>
      </c>
      <c r="G719">
        <v>1.3625</v>
      </c>
      <c r="H719">
        <f t="shared" si="59"/>
        <v>16519.97409198937</v>
      </c>
      <c r="I719">
        <f t="shared" si="57"/>
        <v>0.48864431366695354</v>
      </c>
      <c r="J719">
        <f t="shared" si="61"/>
        <v>1.8511443136669536</v>
      </c>
      <c r="K719">
        <f t="shared" si="60"/>
        <v>1.3619999999999985</v>
      </c>
      <c r="L719">
        <f t="shared" si="58"/>
        <v>0.4891443136669551</v>
      </c>
    </row>
    <row r="720" spans="1:12" x14ac:dyDescent="0.35">
      <c r="A720">
        <v>32</v>
      </c>
      <c r="B720">
        <v>1.9758000000000001E-2</v>
      </c>
      <c r="C720">
        <v>1461800</v>
      </c>
      <c r="D720">
        <v>1003100</v>
      </c>
      <c r="E720">
        <v>74836</v>
      </c>
      <c r="F720">
        <v>2.8005E-5</v>
      </c>
      <c r="G720">
        <v>2.2824</v>
      </c>
      <c r="H720">
        <f t="shared" si="59"/>
        <v>87641.967829345318</v>
      </c>
      <c r="I720">
        <f t="shared" si="57"/>
        <v>2.4544133090608158</v>
      </c>
      <c r="J720">
        <f t="shared" si="61"/>
        <v>4.7368133090608158</v>
      </c>
      <c r="K720">
        <f t="shared" si="60"/>
        <v>2.2830000000000004</v>
      </c>
      <c r="L720">
        <f t="shared" si="58"/>
        <v>2.4538133090608154</v>
      </c>
    </row>
    <row r="721" spans="1:12" x14ac:dyDescent="0.35">
      <c r="A721">
        <v>32</v>
      </c>
      <c r="B721">
        <v>1.7913999999999999E-2</v>
      </c>
      <c r="C721">
        <v>1459800</v>
      </c>
      <c r="D721">
        <v>1026700</v>
      </c>
      <c r="E721">
        <v>88145</v>
      </c>
      <c r="F721">
        <v>2.6665999999999998E-5</v>
      </c>
      <c r="G721">
        <v>0.32672000000000001</v>
      </c>
      <c r="H721">
        <f t="shared" si="59"/>
        <v>27167.802285057951</v>
      </c>
      <c r="I721">
        <f t="shared" si="57"/>
        <v>0.72445661573335529</v>
      </c>
      <c r="J721">
        <f t="shared" si="61"/>
        <v>1.0511766157333553</v>
      </c>
      <c r="K721">
        <f t="shared" si="60"/>
        <v>1.8440000000000019</v>
      </c>
      <c r="L721">
        <f t="shared" si="58"/>
        <v>0.79282338426664656</v>
      </c>
    </row>
    <row r="722" spans="1:12" x14ac:dyDescent="0.35">
      <c r="A722">
        <v>32</v>
      </c>
      <c r="B722">
        <v>1.3202E-2</v>
      </c>
      <c r="C722">
        <v>1456500</v>
      </c>
      <c r="D722">
        <v>1103400</v>
      </c>
      <c r="E722">
        <v>146150</v>
      </c>
      <c r="F722">
        <v>2.2892E-5</v>
      </c>
      <c r="G722">
        <v>4.6058000000000003</v>
      </c>
      <c r="H722">
        <f t="shared" si="59"/>
        <v>96220.372193210729</v>
      </c>
      <c r="I722">
        <f t="shared" si="57"/>
        <v>2.2026767602469799</v>
      </c>
      <c r="J722">
        <f t="shared" si="61"/>
        <v>6.8084767602469807</v>
      </c>
      <c r="K722">
        <f t="shared" si="60"/>
        <v>4.7119999999999989</v>
      </c>
      <c r="L722">
        <f t="shared" si="58"/>
        <v>2.0964767602469818</v>
      </c>
    </row>
    <row r="723" spans="1:12" x14ac:dyDescent="0.35">
      <c r="A723">
        <v>32</v>
      </c>
      <c r="B723">
        <v>0</v>
      </c>
      <c r="C723">
        <v>1424000</v>
      </c>
      <c r="D723">
        <v>1140100</v>
      </c>
      <c r="E723">
        <v>185580</v>
      </c>
      <c r="F723">
        <v>2.8797000000000001</v>
      </c>
      <c r="G723">
        <v>10.314</v>
      </c>
      <c r="H723">
        <f t="shared" si="59"/>
        <v>62911.56411980233</v>
      </c>
      <c r="I723">
        <f t="shared" si="57"/>
        <v>181166.43119579478</v>
      </c>
      <c r="J723">
        <f t="shared" si="61"/>
        <v>181176.74519579479</v>
      </c>
      <c r="K723">
        <f t="shared" si="60"/>
        <v>13.202</v>
      </c>
      <c r="L723">
        <f t="shared" si="58"/>
        <v>181163.5431957948</v>
      </c>
    </row>
    <row r="724" spans="1:12" x14ac:dyDescent="0.35">
      <c r="H724">
        <f t="shared" si="59"/>
        <v>1833587.7253079549</v>
      </c>
      <c r="I724">
        <f t="shared" si="57"/>
        <v>0</v>
      </c>
      <c r="J724">
        <f t="shared" si="61"/>
        <v>0</v>
      </c>
      <c r="K724">
        <f t="shared" si="60"/>
        <v>0</v>
      </c>
      <c r="L724">
        <f t="shared" si="58"/>
        <v>0</v>
      </c>
    </row>
    <row r="725" spans="1:12" x14ac:dyDescent="0.35">
      <c r="A725">
        <v>33</v>
      </c>
      <c r="B725">
        <v>0.4</v>
      </c>
      <c r="C725">
        <v>0</v>
      </c>
      <c r="D725">
        <v>0</v>
      </c>
      <c r="E725">
        <v>0</v>
      </c>
      <c r="F725">
        <v>1.2600999999999999E-4</v>
      </c>
      <c r="G725">
        <v>0</v>
      </c>
      <c r="H725">
        <f t="shared" si="59"/>
        <v>0</v>
      </c>
      <c r="I725">
        <f t="shared" si="57"/>
        <v>0</v>
      </c>
      <c r="J725">
        <f t="shared" si="61"/>
        <v>0</v>
      </c>
      <c r="K725">
        <f t="shared" si="60"/>
        <v>400</v>
      </c>
      <c r="L725">
        <f t="shared" si="58"/>
        <v>400</v>
      </c>
    </row>
    <row r="726" spans="1:12" x14ac:dyDescent="0.35">
      <c r="A726">
        <v>33</v>
      </c>
      <c r="B726">
        <v>0.34978999999999999</v>
      </c>
      <c r="C726">
        <v>249750</v>
      </c>
      <c r="D726">
        <v>0</v>
      </c>
      <c r="E726">
        <v>0</v>
      </c>
      <c r="F726">
        <v>1.1783E-4</v>
      </c>
      <c r="G726">
        <v>8.7091999999999992</v>
      </c>
      <c r="H726">
        <f t="shared" si="59"/>
        <v>249750</v>
      </c>
      <c r="I726">
        <f t="shared" si="57"/>
        <v>29.4280425</v>
      </c>
      <c r="J726">
        <f t="shared" si="61"/>
        <v>38.137242499999999</v>
      </c>
      <c r="K726">
        <f t="shared" si="60"/>
        <v>50.210000000000029</v>
      </c>
      <c r="L726">
        <f t="shared" si="58"/>
        <v>12.07275750000003</v>
      </c>
    </row>
    <row r="727" spans="1:12" x14ac:dyDescent="0.35">
      <c r="A727">
        <v>33</v>
      </c>
      <c r="B727">
        <v>0.22758999999999999</v>
      </c>
      <c r="C727">
        <v>619440</v>
      </c>
      <c r="D727">
        <v>31676</v>
      </c>
      <c r="E727">
        <v>223430</v>
      </c>
      <c r="F727">
        <v>9.5047E-5</v>
      </c>
      <c r="G727">
        <v>20.125</v>
      </c>
      <c r="H727">
        <f t="shared" si="59"/>
        <v>433122.41915652441</v>
      </c>
      <c r="I727">
        <f t="shared" si="57"/>
        <v>41.166986573570178</v>
      </c>
      <c r="J727">
        <f t="shared" si="61"/>
        <v>61.291986573570178</v>
      </c>
      <c r="K727">
        <f t="shared" si="60"/>
        <v>122.2</v>
      </c>
      <c r="L727">
        <f t="shared" si="58"/>
        <v>60.908013426429825</v>
      </c>
    </row>
    <row r="728" spans="1:12" x14ac:dyDescent="0.35">
      <c r="A728">
        <v>33</v>
      </c>
      <c r="B728">
        <v>0.22553999999999999</v>
      </c>
      <c r="C728">
        <v>775880</v>
      </c>
      <c r="D728">
        <v>79577</v>
      </c>
      <c r="E728">
        <v>278630</v>
      </c>
      <c r="F728">
        <v>9.4617999999999994E-5</v>
      </c>
      <c r="G728">
        <v>2.0508000000000002</v>
      </c>
      <c r="H728">
        <f t="shared" si="59"/>
        <v>172670.2620632748</v>
      </c>
      <c r="I728">
        <f t="shared" si="57"/>
        <v>16.337714855902934</v>
      </c>
      <c r="J728">
        <f t="shared" si="61"/>
        <v>18.388514855902933</v>
      </c>
      <c r="K728">
        <f t="shared" si="60"/>
        <v>2.0499999999999963</v>
      </c>
      <c r="L728">
        <f t="shared" si="58"/>
        <v>16.338514855902936</v>
      </c>
    </row>
    <row r="729" spans="1:12" x14ac:dyDescent="0.35">
      <c r="A729">
        <v>33</v>
      </c>
      <c r="B729">
        <v>0.22092999999999999</v>
      </c>
      <c r="C729">
        <v>796730</v>
      </c>
      <c r="D729">
        <v>87565</v>
      </c>
      <c r="E729">
        <v>287950</v>
      </c>
      <c r="F729">
        <v>9.3646000000000004E-5</v>
      </c>
      <c r="G729">
        <v>3.1158000000000002E-2</v>
      </c>
      <c r="H729">
        <f t="shared" si="59"/>
        <v>24194.897065290443</v>
      </c>
      <c r="I729">
        <f t="shared" si="57"/>
        <v>2.2657553305761891</v>
      </c>
      <c r="J729">
        <f t="shared" si="61"/>
        <v>2.2969133305761891</v>
      </c>
      <c r="K729">
        <f t="shared" si="60"/>
        <v>4.610000000000003</v>
      </c>
      <c r="L729">
        <f t="shared" si="58"/>
        <v>2.3130866694238139</v>
      </c>
    </row>
    <row r="730" spans="1:12" x14ac:dyDescent="0.35">
      <c r="A730">
        <v>33</v>
      </c>
      <c r="B730">
        <v>0.12886</v>
      </c>
      <c r="C730">
        <v>1051600</v>
      </c>
      <c r="D730">
        <v>183950</v>
      </c>
      <c r="E730">
        <v>398130</v>
      </c>
      <c r="F730">
        <v>7.1519000000000004E-5</v>
      </c>
      <c r="G730">
        <v>92.067999999999998</v>
      </c>
      <c r="H730">
        <f t="shared" si="59"/>
        <v>293919.06628356047</v>
      </c>
      <c r="I730">
        <f t="shared" si="57"/>
        <v>21.020797701533962</v>
      </c>
      <c r="J730">
        <f t="shared" si="61"/>
        <v>113.08879770153396</v>
      </c>
      <c r="K730">
        <f t="shared" si="60"/>
        <v>92.069999999999979</v>
      </c>
      <c r="L730">
        <f t="shared" si="58"/>
        <v>21.018797701533984</v>
      </c>
    </row>
    <row r="731" spans="1:12" x14ac:dyDescent="0.35">
      <c r="A731">
        <v>33</v>
      </c>
      <c r="B731">
        <v>0.11896</v>
      </c>
      <c r="C731">
        <v>1187600</v>
      </c>
      <c r="D731">
        <v>153430</v>
      </c>
      <c r="E731">
        <v>585120</v>
      </c>
      <c r="F731">
        <v>6.8718000000000002E-5</v>
      </c>
      <c r="G731">
        <v>9.8961000000000006</v>
      </c>
      <c r="H731">
        <f t="shared" si="59"/>
        <v>233222.49141109869</v>
      </c>
      <c r="I731">
        <f t="shared" si="57"/>
        <v>16.02658316478788</v>
      </c>
      <c r="J731">
        <f t="shared" si="61"/>
        <v>25.92268316478788</v>
      </c>
      <c r="K731">
        <f t="shared" si="60"/>
        <v>9.9000000000000057</v>
      </c>
      <c r="L731">
        <f t="shared" si="58"/>
        <v>16.022683164787875</v>
      </c>
    </row>
    <row r="732" spans="1:12" x14ac:dyDescent="0.35">
      <c r="A732">
        <v>33</v>
      </c>
      <c r="B732">
        <v>9.9821999999999994E-2</v>
      </c>
      <c r="C732">
        <v>1270200</v>
      </c>
      <c r="D732">
        <v>171170</v>
      </c>
      <c r="E732">
        <v>681870</v>
      </c>
      <c r="F732">
        <v>6.2947000000000006E-5</v>
      </c>
      <c r="G732">
        <v>1.4833000000000001</v>
      </c>
      <c r="H732">
        <f t="shared" si="59"/>
        <v>128444.65773242575</v>
      </c>
      <c r="I732">
        <f t="shared" si="57"/>
        <v>8.085205870283005</v>
      </c>
      <c r="J732">
        <f t="shared" si="61"/>
        <v>9.5685058702830048</v>
      </c>
      <c r="K732">
        <f t="shared" si="60"/>
        <v>19.138000000000002</v>
      </c>
      <c r="L732">
        <f t="shared" si="58"/>
        <v>9.5694941297169969</v>
      </c>
    </row>
    <row r="733" spans="1:12" x14ac:dyDescent="0.35">
      <c r="A733">
        <v>33</v>
      </c>
      <c r="B733">
        <v>8.8355000000000003E-2</v>
      </c>
      <c r="C733">
        <v>1404600</v>
      </c>
      <c r="D733">
        <v>175700</v>
      </c>
      <c r="E733">
        <v>828030</v>
      </c>
      <c r="F733">
        <v>5.9222000000000003E-5</v>
      </c>
      <c r="G733">
        <v>11.467000000000001</v>
      </c>
      <c r="H733">
        <f t="shared" si="59"/>
        <v>198611.74814194653</v>
      </c>
      <c r="I733">
        <f t="shared" si="57"/>
        <v>11.762184948462359</v>
      </c>
      <c r="J733">
        <f t="shared" si="61"/>
        <v>23.229184948462361</v>
      </c>
      <c r="K733">
        <f t="shared" si="60"/>
        <v>11.466999999999992</v>
      </c>
      <c r="L733">
        <f t="shared" si="58"/>
        <v>11.76218494846237</v>
      </c>
    </row>
    <row r="734" spans="1:12" x14ac:dyDescent="0.35">
      <c r="A734">
        <v>33</v>
      </c>
      <c r="B734">
        <v>4.0309999999999999E-2</v>
      </c>
      <c r="C734">
        <v>1509700</v>
      </c>
      <c r="D734">
        <v>240730</v>
      </c>
      <c r="E734">
        <v>970020</v>
      </c>
      <c r="F734">
        <v>4.0000999999999999E-5</v>
      </c>
      <c r="G734">
        <v>33.152999999999999</v>
      </c>
      <c r="H734">
        <f t="shared" si="59"/>
        <v>188244.71041705261</v>
      </c>
      <c r="I734">
        <f t="shared" si="57"/>
        <v>7.5299766613925216</v>
      </c>
      <c r="J734">
        <f t="shared" si="61"/>
        <v>40.682976661392523</v>
      </c>
      <c r="K734">
        <f t="shared" si="60"/>
        <v>48.045000000000002</v>
      </c>
      <c r="L734">
        <f t="shared" si="58"/>
        <v>7.3620233386074787</v>
      </c>
    </row>
    <row r="735" spans="1:12" x14ac:dyDescent="0.35">
      <c r="A735">
        <v>33</v>
      </c>
      <c r="B735">
        <v>3.8455000000000003E-2</v>
      </c>
      <c r="C735">
        <v>1506800</v>
      </c>
      <c r="D735">
        <v>247840</v>
      </c>
      <c r="E735">
        <v>989640</v>
      </c>
      <c r="F735">
        <v>3.9069999999999997E-5</v>
      </c>
      <c r="G735">
        <v>0.16919999999999999</v>
      </c>
      <c r="H735">
        <f t="shared" si="59"/>
        <v>21069.088732073818</v>
      </c>
      <c r="I735">
        <f t="shared" si="57"/>
        <v>0.82316929676212403</v>
      </c>
      <c r="J735">
        <f t="shared" si="61"/>
        <v>0.99236929676212404</v>
      </c>
      <c r="K735">
        <f t="shared" si="60"/>
        <v>1.8549999999999955</v>
      </c>
      <c r="L735">
        <f t="shared" si="58"/>
        <v>0.8626307032378715</v>
      </c>
    </row>
    <row r="736" spans="1:12" x14ac:dyDescent="0.35">
      <c r="A736">
        <v>33</v>
      </c>
      <c r="B736">
        <v>3.5770999999999997E-2</v>
      </c>
      <c r="C736">
        <v>1514500</v>
      </c>
      <c r="D736">
        <v>290110</v>
      </c>
      <c r="E736">
        <v>1082800</v>
      </c>
      <c r="F736">
        <v>3.7682000000000003E-5</v>
      </c>
      <c r="G736">
        <v>2.6835</v>
      </c>
      <c r="H736">
        <f t="shared" si="59"/>
        <v>102590.58680015433</v>
      </c>
      <c r="I736">
        <f t="shared" si="57"/>
        <v>3.8658184918034157</v>
      </c>
      <c r="J736">
        <f t="shared" si="61"/>
        <v>6.5493184918034153</v>
      </c>
      <c r="K736">
        <f t="shared" si="60"/>
        <v>2.6840000000000059</v>
      </c>
      <c r="L736">
        <f t="shared" si="58"/>
        <v>3.8653184918034094</v>
      </c>
    </row>
    <row r="737" spans="1:12" x14ac:dyDescent="0.35">
      <c r="A737">
        <v>33</v>
      </c>
      <c r="B737">
        <v>3.4491000000000001E-2</v>
      </c>
      <c r="C737">
        <v>1502600</v>
      </c>
      <c r="D737">
        <v>333470</v>
      </c>
      <c r="E737">
        <v>1150000</v>
      </c>
      <c r="F737">
        <v>3.7001E-5</v>
      </c>
      <c r="G737">
        <v>1.2801</v>
      </c>
      <c r="H737">
        <f t="shared" si="59"/>
        <v>80855.053027006303</v>
      </c>
      <c r="I737">
        <f t="shared" si="57"/>
        <v>2.99171781705226</v>
      </c>
      <c r="J737">
        <f t="shared" si="61"/>
        <v>4.27181781705226</v>
      </c>
      <c r="K737">
        <f t="shared" si="60"/>
        <v>1.2799999999999965</v>
      </c>
      <c r="L737">
        <f t="shared" si="58"/>
        <v>2.9918178170522634</v>
      </c>
    </row>
    <row r="738" spans="1:12" x14ac:dyDescent="0.35">
      <c r="A738">
        <v>33</v>
      </c>
      <c r="B738">
        <v>2.8999E-2</v>
      </c>
      <c r="C738">
        <v>1450100</v>
      </c>
      <c r="D738">
        <v>328750</v>
      </c>
      <c r="E738">
        <v>1199900</v>
      </c>
      <c r="F738">
        <v>3.3927999999999998E-5</v>
      </c>
      <c r="G738">
        <v>1.1922999999999999</v>
      </c>
      <c r="H738">
        <f t="shared" si="59"/>
        <v>72584.698111929902</v>
      </c>
      <c r="I738">
        <f t="shared" si="57"/>
        <v>2.4626536375415577</v>
      </c>
      <c r="J738">
        <f t="shared" si="61"/>
        <v>3.6549536375415577</v>
      </c>
      <c r="K738">
        <f t="shared" si="60"/>
        <v>5.492</v>
      </c>
      <c r="L738">
        <f t="shared" si="58"/>
        <v>1.8370463624584423</v>
      </c>
    </row>
    <row r="739" spans="1:12" x14ac:dyDescent="0.35">
      <c r="A739">
        <v>33</v>
      </c>
      <c r="B739">
        <v>2.3550000000000001E-2</v>
      </c>
      <c r="C739">
        <v>1398400</v>
      </c>
      <c r="D739">
        <v>309530</v>
      </c>
      <c r="E739">
        <v>1242000</v>
      </c>
      <c r="F739">
        <v>3.0574999999999998E-5</v>
      </c>
      <c r="G739">
        <v>5.4492000000000003</v>
      </c>
      <c r="H739">
        <f t="shared" si="59"/>
        <v>69388.099844281649</v>
      </c>
      <c r="I739">
        <f t="shared" si="57"/>
        <v>2.1215411527389114</v>
      </c>
      <c r="J739">
        <f t="shared" si="61"/>
        <v>7.5707411527389112</v>
      </c>
      <c r="K739">
        <f t="shared" si="60"/>
        <v>5.448999999999999</v>
      </c>
      <c r="L739">
        <f t="shared" si="58"/>
        <v>2.1217411527389123</v>
      </c>
    </row>
    <row r="740" spans="1:12" x14ac:dyDescent="0.35">
      <c r="A740">
        <v>33</v>
      </c>
      <c r="B740">
        <v>2.1715999999999999E-2</v>
      </c>
      <c r="C740">
        <v>1374900</v>
      </c>
      <c r="D740">
        <v>284510</v>
      </c>
      <c r="E740">
        <v>1257900</v>
      </c>
      <c r="F740">
        <v>2.936E-5</v>
      </c>
      <c r="G740">
        <v>1.5904</v>
      </c>
      <c r="H740">
        <f t="shared" si="59"/>
        <v>37829.358968927823</v>
      </c>
      <c r="I740">
        <f t="shared" si="57"/>
        <v>1.1106699793277208</v>
      </c>
      <c r="J740">
        <f t="shared" si="61"/>
        <v>2.7010699793277206</v>
      </c>
      <c r="K740">
        <f t="shared" si="60"/>
        <v>1.8340000000000023</v>
      </c>
      <c r="L740">
        <f t="shared" si="58"/>
        <v>0.86706997932771834</v>
      </c>
    </row>
    <row r="741" spans="1:12" x14ac:dyDescent="0.35">
      <c r="A741">
        <v>33</v>
      </c>
      <c r="B741">
        <v>2.0403000000000001E-2</v>
      </c>
      <c r="C741">
        <v>1326400</v>
      </c>
      <c r="D741">
        <v>224370</v>
      </c>
      <c r="E741">
        <v>1271900</v>
      </c>
      <c r="F741">
        <v>2.8459E-5</v>
      </c>
      <c r="G741">
        <v>1.3131999999999999</v>
      </c>
      <c r="H741">
        <f t="shared" si="59"/>
        <v>78517.957181781036</v>
      </c>
      <c r="I741">
        <f t="shared" si="57"/>
        <v>2.2345425434363064</v>
      </c>
      <c r="J741">
        <f t="shared" si="61"/>
        <v>3.5477425434363061</v>
      </c>
      <c r="K741">
        <f t="shared" si="60"/>
        <v>1.3129999999999982</v>
      </c>
      <c r="L741">
        <f t="shared" si="58"/>
        <v>2.2347425434363082</v>
      </c>
    </row>
    <row r="742" spans="1:12" x14ac:dyDescent="0.35">
      <c r="A742">
        <v>33</v>
      </c>
      <c r="B742">
        <v>1.6916E-2</v>
      </c>
      <c r="C742">
        <v>1268300</v>
      </c>
      <c r="D742">
        <v>205070</v>
      </c>
      <c r="E742">
        <v>1236700</v>
      </c>
      <c r="F742">
        <v>2.5913000000000001E-5</v>
      </c>
      <c r="G742">
        <v>3.4868000000000001</v>
      </c>
      <c r="H742">
        <f t="shared" si="59"/>
        <v>70619.685640761672</v>
      </c>
      <c r="I742">
        <f t="shared" si="57"/>
        <v>1.8299679140090572</v>
      </c>
      <c r="J742">
        <f t="shared" si="61"/>
        <v>5.3167679140090573</v>
      </c>
      <c r="K742">
        <f t="shared" si="60"/>
        <v>3.4870000000000005</v>
      </c>
      <c r="L742">
        <f t="shared" si="58"/>
        <v>1.8297679140090568</v>
      </c>
    </row>
    <row r="743" spans="1:12" x14ac:dyDescent="0.35">
      <c r="A743">
        <v>33</v>
      </c>
      <c r="B743">
        <v>1.1894E-2</v>
      </c>
      <c r="C743">
        <v>1240000</v>
      </c>
      <c r="D743">
        <v>197420</v>
      </c>
      <c r="E743">
        <v>1196100</v>
      </c>
      <c r="F743">
        <v>2.1727999999999999E-5</v>
      </c>
      <c r="G743">
        <v>2.4279999999999999</v>
      </c>
      <c r="H743">
        <f t="shared" si="59"/>
        <v>50077.664681971743</v>
      </c>
      <c r="I743">
        <f t="shared" si="57"/>
        <v>1.088087498209882</v>
      </c>
      <c r="J743">
        <f t="shared" si="61"/>
        <v>3.516087498209882</v>
      </c>
      <c r="K743">
        <f t="shared" si="60"/>
        <v>5.0220000000000002</v>
      </c>
      <c r="L743">
        <f t="shared" si="58"/>
        <v>1.5059125017901183</v>
      </c>
    </row>
    <row r="744" spans="1:12" x14ac:dyDescent="0.35">
      <c r="A744">
        <v>33</v>
      </c>
      <c r="B744">
        <v>7.9777000000000008E-3</v>
      </c>
      <c r="C744">
        <v>1225900</v>
      </c>
      <c r="D744">
        <v>193410</v>
      </c>
      <c r="E744">
        <v>1123800</v>
      </c>
      <c r="F744">
        <v>1.7795000000000002E-5</v>
      </c>
      <c r="G744">
        <v>1.8344</v>
      </c>
      <c r="H744">
        <f t="shared" si="59"/>
        <v>73771.133243295102</v>
      </c>
      <c r="I744">
        <f t="shared" si="57"/>
        <v>1.3127573160644364</v>
      </c>
      <c r="J744">
        <f t="shared" si="61"/>
        <v>3.1471573160644364</v>
      </c>
      <c r="K744">
        <f t="shared" si="60"/>
        <v>3.9162999999999992</v>
      </c>
      <c r="L744">
        <f t="shared" si="58"/>
        <v>0.76914268393556284</v>
      </c>
    </row>
    <row r="745" spans="1:12" x14ac:dyDescent="0.35">
      <c r="A745">
        <v>33</v>
      </c>
      <c r="B745">
        <v>6.9940000000000002E-3</v>
      </c>
      <c r="C745">
        <v>1210900</v>
      </c>
      <c r="D745">
        <v>203190</v>
      </c>
      <c r="E745">
        <v>1130600</v>
      </c>
      <c r="F745">
        <v>1.6662000000000001E-5</v>
      </c>
      <c r="G745">
        <v>0.34156999999999998</v>
      </c>
      <c r="H745">
        <f t="shared" si="59"/>
        <v>19154.331102912471</v>
      </c>
      <c r="I745">
        <f t="shared" si="57"/>
        <v>0.31914946483672763</v>
      </c>
      <c r="J745">
        <f t="shared" si="61"/>
        <v>0.66071946483672761</v>
      </c>
      <c r="K745">
        <f t="shared" si="60"/>
        <v>0.98370000000000057</v>
      </c>
      <c r="L745">
        <f t="shared" si="58"/>
        <v>0.32298053516327296</v>
      </c>
    </row>
    <row r="746" spans="1:12" x14ac:dyDescent="0.35">
      <c r="A746">
        <v>33</v>
      </c>
      <c r="B746">
        <v>5.6071000000000003E-3</v>
      </c>
      <c r="C746">
        <v>1184100</v>
      </c>
      <c r="D746">
        <v>204250</v>
      </c>
      <c r="E746">
        <v>1171400</v>
      </c>
      <c r="F746">
        <v>1.4919000000000001E-5</v>
      </c>
      <c r="G746">
        <v>0.87822</v>
      </c>
      <c r="H746">
        <f t="shared" si="59"/>
        <v>48826.259328357315</v>
      </c>
      <c r="I746">
        <f t="shared" si="57"/>
        <v>0.72843896291976284</v>
      </c>
      <c r="J746">
        <f t="shared" si="61"/>
        <v>1.606658962919763</v>
      </c>
      <c r="K746">
        <f t="shared" si="60"/>
        <v>1.3869</v>
      </c>
      <c r="L746">
        <f t="shared" si="58"/>
        <v>0.21975896291976293</v>
      </c>
    </row>
    <row r="747" spans="1:12" x14ac:dyDescent="0.35">
      <c r="A747">
        <v>33</v>
      </c>
      <c r="B747">
        <v>3.4480999999999999E-3</v>
      </c>
      <c r="C747">
        <v>1170800</v>
      </c>
      <c r="D747">
        <v>198060</v>
      </c>
      <c r="E747">
        <v>1180700</v>
      </c>
      <c r="F747">
        <v>1.1698999999999999E-5</v>
      </c>
      <c r="G747">
        <v>2.1589999999999998</v>
      </c>
      <c r="H747">
        <f t="shared" si="59"/>
        <v>17369.40125623218</v>
      </c>
      <c r="I747">
        <f t="shared" si="57"/>
        <v>0.20320462529666028</v>
      </c>
      <c r="J747">
        <f t="shared" si="61"/>
        <v>2.36220462529666</v>
      </c>
      <c r="K747">
        <f t="shared" si="60"/>
        <v>2.1590000000000003</v>
      </c>
      <c r="L747">
        <f t="shared" si="58"/>
        <v>0.20320462529665972</v>
      </c>
    </row>
    <row r="748" spans="1:12" x14ac:dyDescent="0.35">
      <c r="A748">
        <v>33</v>
      </c>
      <c r="B748">
        <v>2.8992000000000002E-3</v>
      </c>
      <c r="C748">
        <v>1158000</v>
      </c>
      <c r="D748">
        <v>201260</v>
      </c>
      <c r="E748">
        <v>1184700</v>
      </c>
      <c r="F748">
        <v>1.0728E-5</v>
      </c>
      <c r="G748">
        <v>0.27444000000000002</v>
      </c>
      <c r="H748">
        <f t="shared" si="59"/>
        <v>13786.950351691268</v>
      </c>
      <c r="I748">
        <f t="shared" si="57"/>
        <v>0.14790640337294392</v>
      </c>
      <c r="J748">
        <f t="shared" si="61"/>
        <v>0.42234640337294393</v>
      </c>
      <c r="K748">
        <f t="shared" si="60"/>
        <v>0.54889999999999972</v>
      </c>
      <c r="L748">
        <f t="shared" si="58"/>
        <v>0.12655359662705579</v>
      </c>
    </row>
    <row r="749" spans="1:12" x14ac:dyDescent="0.35">
      <c r="A749">
        <v>33</v>
      </c>
      <c r="B749">
        <v>0</v>
      </c>
      <c r="C749">
        <v>1124700</v>
      </c>
      <c r="D749">
        <v>217250</v>
      </c>
      <c r="E749">
        <v>1186800</v>
      </c>
      <c r="F749">
        <v>0.72855000000000003</v>
      </c>
      <c r="G749">
        <v>1.2172000000000001</v>
      </c>
      <c r="H749">
        <f t="shared" si="59"/>
        <v>36999.731080103811</v>
      </c>
      <c r="I749">
        <f t="shared" si="57"/>
        <v>26956.154078409632</v>
      </c>
      <c r="J749">
        <f t="shared" si="61"/>
        <v>26957.371278409631</v>
      </c>
      <c r="K749">
        <f t="shared" si="60"/>
        <v>2.8992</v>
      </c>
      <c r="L749">
        <f t="shared" si="58"/>
        <v>26954.472078409632</v>
      </c>
    </row>
    <row r="750" spans="1:12" x14ac:dyDescent="0.35">
      <c r="H750">
        <f t="shared" si="59"/>
        <v>1649436.841015745</v>
      </c>
      <c r="I750">
        <f t="shared" si="57"/>
        <v>0</v>
      </c>
      <c r="J750">
        <f t="shared" si="61"/>
        <v>0</v>
      </c>
      <c r="K750">
        <f t="shared" si="60"/>
        <v>0</v>
      </c>
      <c r="L750">
        <f t="shared" si="58"/>
        <v>0</v>
      </c>
    </row>
    <row r="751" spans="1:12" x14ac:dyDescent="0.35">
      <c r="A751">
        <v>34</v>
      </c>
      <c r="B751">
        <v>0.4</v>
      </c>
      <c r="C751">
        <v>0</v>
      </c>
      <c r="D751">
        <v>0</v>
      </c>
      <c r="E751">
        <v>0</v>
      </c>
      <c r="F751">
        <v>1.2600999999999999E-4</v>
      </c>
      <c r="G751">
        <v>0</v>
      </c>
      <c r="H751">
        <f t="shared" si="59"/>
        <v>0</v>
      </c>
      <c r="I751">
        <f t="shared" si="57"/>
        <v>0</v>
      </c>
      <c r="J751">
        <f t="shared" si="61"/>
        <v>0</v>
      </c>
      <c r="K751">
        <f t="shared" si="60"/>
        <v>400</v>
      </c>
      <c r="L751">
        <f t="shared" si="58"/>
        <v>400</v>
      </c>
    </row>
    <row r="752" spans="1:12" x14ac:dyDescent="0.35">
      <c r="A752">
        <v>34</v>
      </c>
      <c r="B752">
        <v>0.34832000000000002</v>
      </c>
      <c r="C752">
        <v>190690</v>
      </c>
      <c r="D752">
        <v>0</v>
      </c>
      <c r="E752">
        <v>0</v>
      </c>
      <c r="F752">
        <v>1.1759E-4</v>
      </c>
      <c r="G752">
        <v>17.731999999999999</v>
      </c>
      <c r="H752">
        <f t="shared" si="59"/>
        <v>190690</v>
      </c>
      <c r="I752">
        <f t="shared" si="57"/>
        <v>22.423237100000001</v>
      </c>
      <c r="J752">
        <f t="shared" si="61"/>
        <v>40.155237100000001</v>
      </c>
      <c r="K752">
        <f t="shared" si="60"/>
        <v>51.680000000000007</v>
      </c>
      <c r="L752">
        <f t="shared" si="58"/>
        <v>11.524762900000006</v>
      </c>
    </row>
    <row r="753" spans="1:12" x14ac:dyDescent="0.35">
      <c r="A753">
        <v>34</v>
      </c>
      <c r="B753">
        <v>0.28155999999999998</v>
      </c>
      <c r="C753">
        <v>380700</v>
      </c>
      <c r="D753">
        <v>65217</v>
      </c>
      <c r="E753">
        <v>-180000</v>
      </c>
      <c r="F753">
        <v>1.0572E-4</v>
      </c>
      <c r="G753">
        <v>3.3279000000000001</v>
      </c>
      <c r="H753">
        <f t="shared" si="59"/>
        <v>269735.16120261373</v>
      </c>
      <c r="I753">
        <f t="shared" si="57"/>
        <v>28.516401242340322</v>
      </c>
      <c r="J753">
        <f t="shared" si="61"/>
        <v>31.844301242340322</v>
      </c>
      <c r="K753">
        <f t="shared" si="60"/>
        <v>66.760000000000048</v>
      </c>
      <c r="L753">
        <f t="shared" si="58"/>
        <v>34.915698757659726</v>
      </c>
    </row>
    <row r="754" spans="1:12" x14ac:dyDescent="0.35">
      <c r="A754">
        <v>34</v>
      </c>
      <c r="B754">
        <v>0.27292</v>
      </c>
      <c r="C754">
        <v>581160</v>
      </c>
      <c r="D754">
        <v>139160</v>
      </c>
      <c r="E754">
        <v>-333750</v>
      </c>
      <c r="F754">
        <v>1.0408000000000001E-4</v>
      </c>
      <c r="G754">
        <v>8.6442999999999994</v>
      </c>
      <c r="H754">
        <f t="shared" si="59"/>
        <v>263231.53562785749</v>
      </c>
      <c r="I754">
        <f t="shared" si="57"/>
        <v>27.397138228147409</v>
      </c>
      <c r="J754">
        <f t="shared" si="61"/>
        <v>36.041438228147406</v>
      </c>
      <c r="K754">
        <f t="shared" si="60"/>
        <v>8.639999999999981</v>
      </c>
      <c r="L754">
        <f t="shared" si="58"/>
        <v>27.401438228147427</v>
      </c>
    </row>
    <row r="755" spans="1:12" x14ac:dyDescent="0.35">
      <c r="A755">
        <v>34</v>
      </c>
      <c r="B755">
        <v>0.24007999999999999</v>
      </c>
      <c r="C755">
        <v>611860</v>
      </c>
      <c r="D755">
        <v>143350</v>
      </c>
      <c r="E755">
        <v>-356720</v>
      </c>
      <c r="F755">
        <v>9.7621000000000006E-5</v>
      </c>
      <c r="G755">
        <v>24.806999999999999</v>
      </c>
      <c r="H755">
        <f t="shared" si="59"/>
        <v>38570.286491028295</v>
      </c>
      <c r="I755">
        <f t="shared" si="57"/>
        <v>3.7652699375406735</v>
      </c>
      <c r="J755">
        <f t="shared" si="61"/>
        <v>28.572269937540671</v>
      </c>
      <c r="K755">
        <f t="shared" si="60"/>
        <v>32.840000000000011</v>
      </c>
      <c r="L755">
        <f t="shared" si="58"/>
        <v>4.2677300624593393</v>
      </c>
    </row>
    <row r="756" spans="1:12" x14ac:dyDescent="0.35">
      <c r="A756">
        <v>34</v>
      </c>
      <c r="B756">
        <v>0.23848</v>
      </c>
      <c r="C756">
        <v>701720</v>
      </c>
      <c r="D756">
        <v>225370</v>
      </c>
      <c r="E756">
        <v>-312010</v>
      </c>
      <c r="F756">
        <v>9.7294999999999996E-5</v>
      </c>
      <c r="G756">
        <v>1.5985</v>
      </c>
      <c r="H756">
        <f t="shared" si="59"/>
        <v>129618.99590723576</v>
      </c>
      <c r="I756">
        <f t="shared" si="57"/>
        <v>12.611280206794502</v>
      </c>
      <c r="J756">
        <f t="shared" si="61"/>
        <v>14.209780206794502</v>
      </c>
      <c r="K756">
        <f t="shared" si="60"/>
        <v>1.5999999999999903</v>
      </c>
      <c r="L756">
        <f t="shared" si="58"/>
        <v>12.609780206794511</v>
      </c>
    </row>
    <row r="757" spans="1:12" x14ac:dyDescent="0.35">
      <c r="A757">
        <v>34</v>
      </c>
      <c r="B757">
        <v>0.21162</v>
      </c>
      <c r="C757">
        <v>840580</v>
      </c>
      <c r="D757">
        <v>360880</v>
      </c>
      <c r="E757">
        <v>-256870</v>
      </c>
      <c r="F757">
        <v>9.1650999999999994E-5</v>
      </c>
      <c r="G757">
        <v>12.616</v>
      </c>
      <c r="H757">
        <f t="shared" si="59"/>
        <v>201706.4185889978</v>
      </c>
      <c r="I757">
        <f t="shared" si="57"/>
        <v>18.486594970100235</v>
      </c>
      <c r="J757">
        <f t="shared" si="61"/>
        <v>31.102594970100235</v>
      </c>
      <c r="K757">
        <f t="shared" si="60"/>
        <v>26.859999999999996</v>
      </c>
      <c r="L757">
        <f t="shared" si="58"/>
        <v>4.2425949701002388</v>
      </c>
    </row>
    <row r="758" spans="1:12" x14ac:dyDescent="0.35">
      <c r="A758">
        <v>34</v>
      </c>
      <c r="B758">
        <v>0.20422999999999999</v>
      </c>
      <c r="C758">
        <v>883480</v>
      </c>
      <c r="D758">
        <v>530110</v>
      </c>
      <c r="E758">
        <v>35393</v>
      </c>
      <c r="F758">
        <v>9.0037000000000005E-5</v>
      </c>
      <c r="G758">
        <v>7.3868</v>
      </c>
      <c r="H758">
        <f t="shared" si="59"/>
        <v>340436.2848889642</v>
      </c>
      <c r="I758">
        <f t="shared" si="57"/>
        <v>30.651861782547673</v>
      </c>
      <c r="J758">
        <f t="shared" si="61"/>
        <v>38.03866178254767</v>
      </c>
      <c r="K758">
        <f t="shared" si="60"/>
        <v>7.3900000000000077</v>
      </c>
      <c r="L758">
        <f t="shared" si="58"/>
        <v>30.648661782547663</v>
      </c>
    </row>
    <row r="759" spans="1:12" x14ac:dyDescent="0.35">
      <c r="A759">
        <v>34</v>
      </c>
      <c r="B759">
        <v>0.20318</v>
      </c>
      <c r="C759">
        <v>887510</v>
      </c>
      <c r="D759">
        <v>531380</v>
      </c>
      <c r="E759">
        <v>39430</v>
      </c>
      <c r="F759">
        <v>8.9804999999999998E-5</v>
      </c>
      <c r="G759">
        <v>6.3787999999999996E-4</v>
      </c>
      <c r="H759">
        <f t="shared" si="59"/>
        <v>5843.9001531511467</v>
      </c>
      <c r="I759">
        <f t="shared" si="57"/>
        <v>0.52481145325373868</v>
      </c>
      <c r="J759">
        <f t="shared" si="61"/>
        <v>0.52544933325373866</v>
      </c>
      <c r="K759">
        <f t="shared" si="60"/>
        <v>1.0499999999999954</v>
      </c>
      <c r="L759">
        <f t="shared" si="58"/>
        <v>0.52455066674625672</v>
      </c>
    </row>
    <row r="760" spans="1:12" x14ac:dyDescent="0.35">
      <c r="A760">
        <v>34</v>
      </c>
      <c r="B760">
        <v>0.14371999999999999</v>
      </c>
      <c r="C760">
        <v>1087800</v>
      </c>
      <c r="D760">
        <v>594230</v>
      </c>
      <c r="E760">
        <v>239780</v>
      </c>
      <c r="F760">
        <v>7.5530000000000004E-5</v>
      </c>
      <c r="G760">
        <v>7.3396999999999997</v>
      </c>
      <c r="H760">
        <f t="shared" si="59"/>
        <v>290183.26812550722</v>
      </c>
      <c r="I760">
        <f t="shared" si="57"/>
        <v>21.917542241519563</v>
      </c>
      <c r="J760">
        <f t="shared" si="61"/>
        <v>29.257242241519563</v>
      </c>
      <c r="K760">
        <f t="shared" si="60"/>
        <v>59.460000000000015</v>
      </c>
      <c r="L760">
        <f t="shared" si="58"/>
        <v>30.202757758480452</v>
      </c>
    </row>
    <row r="761" spans="1:12" x14ac:dyDescent="0.35">
      <c r="A761">
        <v>34</v>
      </c>
      <c r="B761">
        <v>0.12672</v>
      </c>
      <c r="C761">
        <v>1160900</v>
      </c>
      <c r="D761">
        <v>638240</v>
      </c>
      <c r="E761">
        <v>302510</v>
      </c>
      <c r="F761">
        <v>7.0921999999999996E-5</v>
      </c>
      <c r="G761">
        <v>0.99922</v>
      </c>
      <c r="H761">
        <f t="shared" si="59"/>
        <v>105903.46075553905</v>
      </c>
      <c r="I761">
        <f t="shared" si="57"/>
        <v>7.5108852437043403</v>
      </c>
      <c r="J761">
        <f t="shared" si="61"/>
        <v>8.5101052437043396</v>
      </c>
      <c r="K761">
        <f t="shared" si="60"/>
        <v>16.999999999999986</v>
      </c>
      <c r="L761">
        <f t="shared" si="58"/>
        <v>8.4898947562956462</v>
      </c>
    </row>
    <row r="762" spans="1:12" x14ac:dyDescent="0.35">
      <c r="A762">
        <v>34</v>
      </c>
      <c r="B762">
        <v>0.12353</v>
      </c>
      <c r="C762">
        <v>1179500</v>
      </c>
      <c r="D762">
        <v>652360</v>
      </c>
      <c r="E762">
        <v>319520</v>
      </c>
      <c r="F762">
        <v>7.0024000000000006E-5</v>
      </c>
      <c r="G762">
        <v>3.1880000000000002</v>
      </c>
      <c r="H762">
        <f t="shared" si="59"/>
        <v>28890.733808610676</v>
      </c>
      <c r="I762">
        <f t="shared" si="57"/>
        <v>2.0230447442141539</v>
      </c>
      <c r="J762">
        <f t="shared" si="61"/>
        <v>5.2110447442141545</v>
      </c>
      <c r="K762">
        <f t="shared" si="60"/>
        <v>3.1899999999999986</v>
      </c>
      <c r="L762">
        <f t="shared" si="58"/>
        <v>2.0210447442141559</v>
      </c>
    </row>
    <row r="763" spans="1:12" x14ac:dyDescent="0.35">
      <c r="A763">
        <v>34</v>
      </c>
      <c r="B763">
        <v>9.8152000000000003E-2</v>
      </c>
      <c r="C763">
        <v>1267400</v>
      </c>
      <c r="D763">
        <v>727390</v>
      </c>
      <c r="E763">
        <v>434980</v>
      </c>
      <c r="F763">
        <v>6.2419E-5</v>
      </c>
      <c r="G763">
        <v>2.4929000000000001</v>
      </c>
      <c r="H763">
        <f t="shared" si="59"/>
        <v>163361.32498238375</v>
      </c>
      <c r="I763">
        <f t="shared" si="57"/>
        <v>10.196850544075412</v>
      </c>
      <c r="J763">
        <f t="shared" si="61"/>
        <v>12.689750544075412</v>
      </c>
      <c r="K763">
        <f t="shared" si="60"/>
        <v>25.377999999999997</v>
      </c>
      <c r="L763">
        <f t="shared" si="58"/>
        <v>12.688249455924584</v>
      </c>
    </row>
    <row r="764" spans="1:12" x14ac:dyDescent="0.35">
      <c r="A764">
        <v>34</v>
      </c>
      <c r="B764">
        <v>9.7322000000000006E-2</v>
      </c>
      <c r="C764">
        <v>1290300</v>
      </c>
      <c r="D764">
        <v>741440</v>
      </c>
      <c r="E764">
        <v>456550</v>
      </c>
      <c r="F764">
        <v>6.2154000000000002E-5</v>
      </c>
      <c r="G764">
        <v>0.83050000000000002</v>
      </c>
      <c r="H764">
        <f t="shared" si="59"/>
        <v>34453.989609332617</v>
      </c>
      <c r="I764">
        <f t="shared" si="57"/>
        <v>2.1414532701784594</v>
      </c>
      <c r="J764">
        <f t="shared" si="61"/>
        <v>2.9719532701784592</v>
      </c>
      <c r="K764">
        <f t="shared" si="60"/>
        <v>0.82999999999999741</v>
      </c>
      <c r="L764">
        <f t="shared" si="58"/>
        <v>2.1419532701784618</v>
      </c>
    </row>
    <row r="765" spans="1:12" x14ac:dyDescent="0.35">
      <c r="A765">
        <v>34</v>
      </c>
      <c r="B765">
        <v>8.3141999999999994E-2</v>
      </c>
      <c r="C765">
        <v>1356100</v>
      </c>
      <c r="D765">
        <v>773480</v>
      </c>
      <c r="E765">
        <v>509630</v>
      </c>
      <c r="F765">
        <v>5.7448000000000003E-5</v>
      </c>
      <c r="G765">
        <v>2.9386000000000001</v>
      </c>
      <c r="H765">
        <f t="shared" si="59"/>
        <v>90408.450932421139</v>
      </c>
      <c r="I765">
        <f t="shared" si="57"/>
        <v>5.1937846891657298</v>
      </c>
      <c r="J765">
        <f t="shared" si="61"/>
        <v>8.132384689165729</v>
      </c>
      <c r="K765">
        <f t="shared" si="60"/>
        <v>14.180000000000012</v>
      </c>
      <c r="L765">
        <f t="shared" si="58"/>
        <v>6.0476153108342832</v>
      </c>
    </row>
    <row r="766" spans="1:12" x14ac:dyDescent="0.35">
      <c r="A766">
        <v>34</v>
      </c>
      <c r="B766">
        <v>8.1788E-2</v>
      </c>
      <c r="C766">
        <v>1417500</v>
      </c>
      <c r="D766">
        <v>747710</v>
      </c>
      <c r="E766">
        <v>586800</v>
      </c>
      <c r="F766">
        <v>5.6978000000000002E-5</v>
      </c>
      <c r="G766">
        <v>1.3534999999999999</v>
      </c>
      <c r="H766">
        <f t="shared" si="59"/>
        <v>101927.72831766633</v>
      </c>
      <c r="I766">
        <f t="shared" si="57"/>
        <v>5.8076381040839928</v>
      </c>
      <c r="J766">
        <f t="shared" si="61"/>
        <v>7.1611381040839923</v>
      </c>
      <c r="K766">
        <f t="shared" si="60"/>
        <v>1.3539999999999941</v>
      </c>
      <c r="L766">
        <f t="shared" si="58"/>
        <v>5.8071381040839984</v>
      </c>
    </row>
    <row r="767" spans="1:12" x14ac:dyDescent="0.35">
      <c r="A767">
        <v>34</v>
      </c>
      <c r="B767">
        <v>7.6189000000000007E-2</v>
      </c>
      <c r="C767">
        <v>1442200</v>
      </c>
      <c r="D767">
        <v>742500</v>
      </c>
      <c r="E767">
        <v>614890</v>
      </c>
      <c r="F767">
        <v>5.4993E-5</v>
      </c>
      <c r="G767">
        <v>1.2886</v>
      </c>
      <c r="H767">
        <f t="shared" si="59"/>
        <v>37766.15151163804</v>
      </c>
      <c r="I767">
        <f t="shared" si="57"/>
        <v>2.0768739700795109</v>
      </c>
      <c r="J767">
        <f t="shared" si="61"/>
        <v>3.3654739700795107</v>
      </c>
      <c r="K767">
        <f t="shared" si="60"/>
        <v>5.5989999999999931</v>
      </c>
      <c r="L767">
        <f t="shared" si="58"/>
        <v>2.2335260299204824</v>
      </c>
    </row>
    <row r="768" spans="1:12" x14ac:dyDescent="0.35">
      <c r="A768">
        <v>34</v>
      </c>
      <c r="B768">
        <v>4.9588E-2</v>
      </c>
      <c r="C768">
        <v>1518600</v>
      </c>
      <c r="D768">
        <v>725470</v>
      </c>
      <c r="E768">
        <v>681840</v>
      </c>
      <c r="F768">
        <v>4.4366000000000002E-5</v>
      </c>
      <c r="G768">
        <v>15.66</v>
      </c>
      <c r="H768">
        <f t="shared" si="59"/>
        <v>103001.37571896795</v>
      </c>
      <c r="I768">
        <f t="shared" si="57"/>
        <v>4.5697590351477322</v>
      </c>
      <c r="J768">
        <f t="shared" si="61"/>
        <v>20.229759035147733</v>
      </c>
      <c r="K768">
        <f t="shared" si="60"/>
        <v>26.601000000000006</v>
      </c>
      <c r="L768">
        <f t="shared" si="58"/>
        <v>6.371240964852273</v>
      </c>
    </row>
    <row r="769" spans="1:12" x14ac:dyDescent="0.35">
      <c r="A769">
        <v>34</v>
      </c>
      <c r="B769">
        <v>4.3210999999999999E-2</v>
      </c>
      <c r="C769">
        <v>1550800</v>
      </c>
      <c r="D769">
        <v>684370</v>
      </c>
      <c r="E769">
        <v>728970</v>
      </c>
      <c r="F769">
        <v>4.1415000000000002E-5</v>
      </c>
      <c r="G769">
        <v>0.90337999999999996</v>
      </c>
      <c r="H769">
        <f t="shared" si="59"/>
        <v>70336.952592502901</v>
      </c>
      <c r="I769">
        <f t="shared" si="57"/>
        <v>2.9130048916185078</v>
      </c>
      <c r="J769">
        <f t="shared" si="61"/>
        <v>3.8163848916185077</v>
      </c>
      <c r="K769">
        <f t="shared" si="60"/>
        <v>6.3770000000000007</v>
      </c>
      <c r="L769">
        <f t="shared" si="58"/>
        <v>2.560615108381493</v>
      </c>
    </row>
    <row r="770" spans="1:12" x14ac:dyDescent="0.35">
      <c r="A770">
        <v>34</v>
      </c>
      <c r="B770">
        <v>2.0131E-2</v>
      </c>
      <c r="C770">
        <v>1600800</v>
      </c>
      <c r="D770">
        <v>631280</v>
      </c>
      <c r="E770">
        <v>814260</v>
      </c>
      <c r="F770">
        <v>2.8268000000000001E-5</v>
      </c>
      <c r="G770">
        <v>13.784000000000001</v>
      </c>
      <c r="H770">
        <f t="shared" si="59"/>
        <v>112218.2347036345</v>
      </c>
      <c r="I770">
        <f t="shared" si="57"/>
        <v>3.1721850586023401</v>
      </c>
      <c r="J770">
        <f t="shared" si="61"/>
        <v>16.95618505860234</v>
      </c>
      <c r="K770">
        <f t="shared" si="60"/>
        <v>23.08</v>
      </c>
      <c r="L770">
        <f t="shared" si="58"/>
        <v>6.1238149413976579</v>
      </c>
    </row>
    <row r="771" spans="1:12" x14ac:dyDescent="0.35">
      <c r="A771">
        <v>34</v>
      </c>
      <c r="B771">
        <v>1.7795999999999999E-2</v>
      </c>
      <c r="C771">
        <v>1608600</v>
      </c>
      <c r="D771">
        <v>566230</v>
      </c>
      <c r="E771">
        <v>840900</v>
      </c>
      <c r="F771">
        <v>2.6577999999999999E-5</v>
      </c>
      <c r="G771">
        <v>2.3344999999999998</v>
      </c>
      <c r="H771">
        <f t="shared" si="59"/>
        <v>70725.045775877734</v>
      </c>
      <c r="I771">
        <f t="shared" ref="I771:I834" si="62">F771*H771</f>
        <v>1.8797302666312783</v>
      </c>
      <c r="J771">
        <f t="shared" si="61"/>
        <v>4.2142302666312776</v>
      </c>
      <c r="K771">
        <f t="shared" si="60"/>
        <v>2.3350000000000004</v>
      </c>
      <c r="L771">
        <f t="shared" ref="L771:L834" si="63">ABS(K771-J771)</f>
        <v>1.8792302666312772</v>
      </c>
    </row>
    <row r="772" spans="1:12" x14ac:dyDescent="0.35">
      <c r="A772">
        <v>34</v>
      </c>
      <c r="B772">
        <v>6.7863999999999997E-3</v>
      </c>
      <c r="C772">
        <v>1598800</v>
      </c>
      <c r="D772">
        <v>523670</v>
      </c>
      <c r="E772">
        <v>867520</v>
      </c>
      <c r="F772">
        <v>1.6413E-5</v>
      </c>
      <c r="G772">
        <v>8.2911000000000001</v>
      </c>
      <c r="H772">
        <f t="shared" ref="H772:H835" si="64">SQRT((C772-C771)^2+(D772-D771)^2+(E772-E771)^2)</f>
        <v>51147.023373799573</v>
      </c>
      <c r="I772">
        <f t="shared" si="62"/>
        <v>0.83947609463417239</v>
      </c>
      <c r="J772">
        <f t="shared" si="61"/>
        <v>9.1305760946341721</v>
      </c>
      <c r="K772">
        <f t="shared" ref="K772:K835" si="65">ABS(B771-B772)*10^3</f>
        <v>11.009599999999999</v>
      </c>
      <c r="L772">
        <f t="shared" si="63"/>
        <v>1.8790239053658269</v>
      </c>
    </row>
    <row r="773" spans="1:12" x14ac:dyDescent="0.35">
      <c r="A773">
        <v>34</v>
      </c>
      <c r="B773">
        <v>5.4335E-3</v>
      </c>
      <c r="C773">
        <v>1580100</v>
      </c>
      <c r="D773">
        <v>512790</v>
      </c>
      <c r="E773">
        <v>871570</v>
      </c>
      <c r="F773">
        <v>1.4686E-5</v>
      </c>
      <c r="G773">
        <v>0.78585000000000005</v>
      </c>
      <c r="H773">
        <f t="shared" si="64"/>
        <v>22010.608805755466</v>
      </c>
      <c r="I773">
        <f t="shared" si="62"/>
        <v>0.32324780092132477</v>
      </c>
      <c r="J773">
        <f t="shared" ref="J773:J836" si="66">I773+G773</f>
        <v>1.1090978009213248</v>
      </c>
      <c r="K773">
        <f t="shared" si="65"/>
        <v>1.3528999999999998</v>
      </c>
      <c r="L773">
        <f t="shared" si="63"/>
        <v>0.24380219907867495</v>
      </c>
    </row>
    <row r="774" spans="1:12" x14ac:dyDescent="0.35">
      <c r="A774">
        <v>34</v>
      </c>
      <c r="B774">
        <v>4.5763000000000002E-3</v>
      </c>
      <c r="C774">
        <v>1577800</v>
      </c>
      <c r="D774">
        <v>506770</v>
      </c>
      <c r="E774">
        <v>859470</v>
      </c>
      <c r="F774">
        <v>1.3478E-5</v>
      </c>
      <c r="G774">
        <v>0.45462999999999998</v>
      </c>
      <c r="H774">
        <f t="shared" si="64"/>
        <v>13709.135640148872</v>
      </c>
      <c r="I774">
        <f t="shared" si="62"/>
        <v>0.1847717301579265</v>
      </c>
      <c r="J774">
        <f t="shared" si="66"/>
        <v>0.63940173015792645</v>
      </c>
      <c r="K774">
        <f t="shared" si="65"/>
        <v>0.85719999999999985</v>
      </c>
      <c r="L774">
        <f t="shared" si="63"/>
        <v>0.2177982698420734</v>
      </c>
    </row>
    <row r="775" spans="1:12" x14ac:dyDescent="0.35">
      <c r="A775">
        <v>34</v>
      </c>
      <c r="B775">
        <v>2.1118E-3</v>
      </c>
      <c r="C775">
        <v>1559500</v>
      </c>
      <c r="D775">
        <v>477390</v>
      </c>
      <c r="E775">
        <v>824070</v>
      </c>
      <c r="F775">
        <v>9.1555999999999992E-6</v>
      </c>
      <c r="G775">
        <v>1.1302000000000001</v>
      </c>
      <c r="H775">
        <f t="shared" si="64"/>
        <v>49509.942435838078</v>
      </c>
      <c r="I775">
        <f t="shared" si="62"/>
        <v>0.45329322896555907</v>
      </c>
      <c r="J775">
        <f t="shared" si="66"/>
        <v>1.5834932289655592</v>
      </c>
      <c r="K775">
        <f t="shared" si="65"/>
        <v>2.4645000000000001</v>
      </c>
      <c r="L775">
        <f t="shared" si="63"/>
        <v>0.88100677103444092</v>
      </c>
    </row>
    <row r="776" spans="1:12" x14ac:dyDescent="0.35">
      <c r="A776">
        <v>34</v>
      </c>
      <c r="B776">
        <v>0</v>
      </c>
      <c r="C776">
        <v>1545600</v>
      </c>
      <c r="D776">
        <v>446420</v>
      </c>
      <c r="E776">
        <v>818040</v>
      </c>
      <c r="F776">
        <v>0.63144</v>
      </c>
      <c r="G776">
        <v>0.54427000000000003</v>
      </c>
      <c r="H776">
        <f t="shared" si="64"/>
        <v>34477.700039300762</v>
      </c>
      <c r="I776">
        <f t="shared" si="62"/>
        <v>21770.598912816073</v>
      </c>
      <c r="J776">
        <f t="shared" si="66"/>
        <v>21771.143182816071</v>
      </c>
      <c r="K776">
        <f t="shared" si="65"/>
        <v>2.1118000000000001</v>
      </c>
      <c r="L776">
        <f t="shared" si="63"/>
        <v>21769.031382816072</v>
      </c>
    </row>
    <row r="777" spans="1:12" x14ac:dyDescent="0.35">
      <c r="H777">
        <f t="shared" si="64"/>
        <v>1804815.6742448797</v>
      </c>
      <c r="I777">
        <f t="shared" si="62"/>
        <v>0</v>
      </c>
      <c r="J777">
        <f t="shared" si="66"/>
        <v>0</v>
      </c>
      <c r="K777">
        <f t="shared" si="65"/>
        <v>0</v>
      </c>
      <c r="L777">
        <f t="shared" si="63"/>
        <v>0</v>
      </c>
    </row>
    <row r="778" spans="1:12" x14ac:dyDescent="0.35">
      <c r="A778">
        <v>35</v>
      </c>
      <c r="B778">
        <v>0.4</v>
      </c>
      <c r="C778">
        <v>0</v>
      </c>
      <c r="D778">
        <v>0</v>
      </c>
      <c r="E778">
        <v>0</v>
      </c>
      <c r="F778">
        <v>1.2600999999999999E-4</v>
      </c>
      <c r="G778">
        <v>0</v>
      </c>
      <c r="H778">
        <f t="shared" si="64"/>
        <v>0</v>
      </c>
      <c r="I778">
        <f t="shared" si="62"/>
        <v>0</v>
      </c>
      <c r="J778">
        <f t="shared" si="66"/>
        <v>0</v>
      </c>
      <c r="K778">
        <f t="shared" si="65"/>
        <v>400</v>
      </c>
      <c r="L778">
        <f t="shared" si="63"/>
        <v>400</v>
      </c>
    </row>
    <row r="779" spans="1:12" x14ac:dyDescent="0.35">
      <c r="A779">
        <v>35</v>
      </c>
      <c r="B779">
        <v>0.4</v>
      </c>
      <c r="C779">
        <v>43.284999999999997</v>
      </c>
      <c r="D779">
        <v>0</v>
      </c>
      <c r="E779">
        <v>0</v>
      </c>
      <c r="F779">
        <v>1.2600999999999999E-4</v>
      </c>
      <c r="G779">
        <v>0</v>
      </c>
      <c r="H779">
        <f t="shared" si="64"/>
        <v>43.284999999999997</v>
      </c>
      <c r="I779">
        <f t="shared" si="62"/>
        <v>5.4543428499999993E-3</v>
      </c>
      <c r="J779">
        <f t="shared" si="66"/>
        <v>5.4543428499999993E-3</v>
      </c>
      <c r="K779">
        <f t="shared" si="65"/>
        <v>0</v>
      </c>
      <c r="L779">
        <f t="shared" si="63"/>
        <v>5.4543428499999993E-3</v>
      </c>
    </row>
    <row r="780" spans="1:12" x14ac:dyDescent="0.35">
      <c r="A780">
        <v>35</v>
      </c>
      <c r="B780">
        <v>0.30309999999999998</v>
      </c>
      <c r="C780">
        <v>355550</v>
      </c>
      <c r="D780">
        <v>0</v>
      </c>
      <c r="E780">
        <v>0</v>
      </c>
      <c r="F780">
        <v>1.0969E-4</v>
      </c>
      <c r="G780">
        <v>7.3093000000000004</v>
      </c>
      <c r="H780">
        <f t="shared" si="64"/>
        <v>355506.71500000003</v>
      </c>
      <c r="I780">
        <f t="shared" si="62"/>
        <v>38.995531568350003</v>
      </c>
      <c r="J780">
        <f t="shared" si="66"/>
        <v>46.304831568350004</v>
      </c>
      <c r="K780">
        <f t="shared" si="65"/>
        <v>96.900000000000048</v>
      </c>
      <c r="L780">
        <f t="shared" si="63"/>
        <v>50.595168431650045</v>
      </c>
    </row>
    <row r="781" spans="1:12" x14ac:dyDescent="0.35">
      <c r="A781">
        <v>35</v>
      </c>
      <c r="B781">
        <v>0.27489000000000002</v>
      </c>
      <c r="C781">
        <v>552880</v>
      </c>
      <c r="D781">
        <v>-28255</v>
      </c>
      <c r="E781">
        <v>-11862</v>
      </c>
      <c r="F781">
        <v>1.0446E-4</v>
      </c>
      <c r="G781">
        <v>3.1836000000000002</v>
      </c>
      <c r="H781">
        <f t="shared" si="64"/>
        <v>199695.22019567719</v>
      </c>
      <c r="I781">
        <f t="shared" si="62"/>
        <v>20.860162701640441</v>
      </c>
      <c r="J781">
        <f t="shared" si="66"/>
        <v>24.043762701640439</v>
      </c>
      <c r="K781">
        <f t="shared" si="65"/>
        <v>28.209999999999958</v>
      </c>
      <c r="L781">
        <f t="shared" si="63"/>
        <v>4.1662372983595191</v>
      </c>
    </row>
    <row r="782" spans="1:12" x14ac:dyDescent="0.35">
      <c r="A782">
        <v>35</v>
      </c>
      <c r="B782">
        <v>0.13089000000000001</v>
      </c>
      <c r="C782">
        <v>696550</v>
      </c>
      <c r="D782">
        <v>-64601</v>
      </c>
      <c r="E782">
        <v>-17793</v>
      </c>
      <c r="F782">
        <v>7.2080000000000001E-5</v>
      </c>
      <c r="G782">
        <v>144</v>
      </c>
      <c r="H782">
        <f t="shared" si="64"/>
        <v>148314.79149767902</v>
      </c>
      <c r="I782">
        <f t="shared" si="62"/>
        <v>10.690530171152703</v>
      </c>
      <c r="J782">
        <f t="shared" si="66"/>
        <v>154.69053017115272</v>
      </c>
      <c r="K782">
        <f t="shared" si="65"/>
        <v>144.00000000000003</v>
      </c>
      <c r="L782">
        <f t="shared" si="63"/>
        <v>10.690530171152687</v>
      </c>
    </row>
    <row r="783" spans="1:12" x14ac:dyDescent="0.35">
      <c r="A783">
        <v>35</v>
      </c>
      <c r="B783">
        <v>0.12556</v>
      </c>
      <c r="C783">
        <v>784630</v>
      </c>
      <c r="D783">
        <v>-205910</v>
      </c>
      <c r="E783">
        <v>23081</v>
      </c>
      <c r="F783">
        <v>7.0597000000000002E-5</v>
      </c>
      <c r="G783">
        <v>5.3319999999999999</v>
      </c>
      <c r="H783">
        <f t="shared" si="64"/>
        <v>171455.54455018361</v>
      </c>
      <c r="I783">
        <f t="shared" si="62"/>
        <v>12.104247078609312</v>
      </c>
      <c r="J783">
        <f t="shared" si="66"/>
        <v>17.436247078609313</v>
      </c>
      <c r="K783">
        <f t="shared" si="65"/>
        <v>5.3300000000000018</v>
      </c>
      <c r="L783">
        <f t="shared" si="63"/>
        <v>12.106247078609311</v>
      </c>
    </row>
    <row r="784" spans="1:12" x14ac:dyDescent="0.35">
      <c r="A784">
        <v>35</v>
      </c>
      <c r="B784">
        <v>9.3699000000000005E-2</v>
      </c>
      <c r="C784">
        <v>828520</v>
      </c>
      <c r="D784">
        <v>-385280</v>
      </c>
      <c r="E784">
        <v>-56712</v>
      </c>
      <c r="F784">
        <v>6.0986000000000002E-5</v>
      </c>
      <c r="G784">
        <v>3.4561000000000002</v>
      </c>
      <c r="H784">
        <f t="shared" si="64"/>
        <v>201163.74387299517</v>
      </c>
      <c r="I784">
        <f t="shared" si="62"/>
        <v>12.268172083838484</v>
      </c>
      <c r="J784">
        <f t="shared" si="66"/>
        <v>15.724272083838486</v>
      </c>
      <c r="K784">
        <f t="shared" si="65"/>
        <v>31.861000000000001</v>
      </c>
      <c r="L784">
        <f t="shared" si="63"/>
        <v>16.136727916161515</v>
      </c>
    </row>
    <row r="785" spans="1:12" x14ac:dyDescent="0.35">
      <c r="A785">
        <v>35</v>
      </c>
      <c r="B785">
        <v>8.0217999999999998E-2</v>
      </c>
      <c r="C785">
        <v>831040</v>
      </c>
      <c r="D785">
        <v>-459930</v>
      </c>
      <c r="E785">
        <v>-88182</v>
      </c>
      <c r="F785">
        <v>5.6428999999999998E-5</v>
      </c>
      <c r="G785">
        <v>3.5958999999999999</v>
      </c>
      <c r="H785">
        <f t="shared" si="64"/>
        <v>81051.426884417029</v>
      </c>
      <c r="I785">
        <f t="shared" si="62"/>
        <v>4.5736509676607682</v>
      </c>
      <c r="J785">
        <f t="shared" si="66"/>
        <v>8.1695509676607685</v>
      </c>
      <c r="K785">
        <f t="shared" si="65"/>
        <v>13.481000000000007</v>
      </c>
      <c r="L785">
        <f t="shared" si="63"/>
        <v>5.3114490323392385</v>
      </c>
    </row>
    <row r="786" spans="1:12" x14ac:dyDescent="0.35">
      <c r="A786">
        <v>35</v>
      </c>
      <c r="B786">
        <v>6.1497999999999997E-2</v>
      </c>
      <c r="C786">
        <v>823160</v>
      </c>
      <c r="D786">
        <v>-534040</v>
      </c>
      <c r="E786">
        <v>-106250</v>
      </c>
      <c r="F786">
        <v>4.9407000000000003E-5</v>
      </c>
      <c r="G786">
        <v>10.180999999999999</v>
      </c>
      <c r="H786">
        <f t="shared" si="64"/>
        <v>76686.62936914101</v>
      </c>
      <c r="I786">
        <f t="shared" si="62"/>
        <v>3.7888562972411499</v>
      </c>
      <c r="J786">
        <f t="shared" si="66"/>
        <v>13.969856297241149</v>
      </c>
      <c r="K786">
        <f t="shared" si="65"/>
        <v>18.72</v>
      </c>
      <c r="L786">
        <f t="shared" si="63"/>
        <v>4.7501437027588498</v>
      </c>
    </row>
    <row r="787" spans="1:12" x14ac:dyDescent="0.35">
      <c r="A787">
        <v>35</v>
      </c>
      <c r="B787">
        <v>4.8356999999999997E-2</v>
      </c>
      <c r="C787">
        <v>812390</v>
      </c>
      <c r="D787">
        <v>-625710</v>
      </c>
      <c r="E787">
        <v>-172730</v>
      </c>
      <c r="F787">
        <v>4.3812E-5</v>
      </c>
      <c r="G787">
        <v>1.8996999999999999</v>
      </c>
      <c r="H787">
        <f t="shared" si="64"/>
        <v>113749.60307623056</v>
      </c>
      <c r="I787">
        <f t="shared" si="62"/>
        <v>4.9835976099758135</v>
      </c>
      <c r="J787">
        <f t="shared" si="66"/>
        <v>6.8832976099758136</v>
      </c>
      <c r="K787">
        <f t="shared" si="65"/>
        <v>13.141</v>
      </c>
      <c r="L787">
        <f t="shared" si="63"/>
        <v>6.2577023900241864</v>
      </c>
    </row>
    <row r="788" spans="1:12" x14ac:dyDescent="0.35">
      <c r="A788">
        <v>35</v>
      </c>
      <c r="B788">
        <v>4.7419999999999997E-2</v>
      </c>
      <c r="C788">
        <v>797120</v>
      </c>
      <c r="D788">
        <v>-669630</v>
      </c>
      <c r="E788">
        <v>-171040</v>
      </c>
      <c r="F788">
        <v>4.3384999999999999E-5</v>
      </c>
      <c r="G788">
        <v>0.93759000000000003</v>
      </c>
      <c r="H788">
        <f t="shared" si="64"/>
        <v>46529.511065559243</v>
      </c>
      <c r="I788">
        <f t="shared" si="62"/>
        <v>2.0186828375792878</v>
      </c>
      <c r="J788">
        <f t="shared" si="66"/>
        <v>2.9562728375792879</v>
      </c>
      <c r="K788">
        <f t="shared" si="65"/>
        <v>0.93700000000000028</v>
      </c>
      <c r="L788">
        <f t="shared" si="63"/>
        <v>2.0192728375792877</v>
      </c>
    </row>
    <row r="789" spans="1:12" x14ac:dyDescent="0.35">
      <c r="A789">
        <v>35</v>
      </c>
      <c r="B789">
        <v>4.5434000000000002E-2</v>
      </c>
      <c r="C789">
        <v>775560</v>
      </c>
      <c r="D789">
        <v>-772800</v>
      </c>
      <c r="E789">
        <v>-161420</v>
      </c>
      <c r="F789">
        <v>4.2466999999999998E-5</v>
      </c>
      <c r="G789">
        <v>1.9861</v>
      </c>
      <c r="H789">
        <f t="shared" si="64"/>
        <v>105836.79369671021</v>
      </c>
      <c r="I789">
        <f t="shared" si="62"/>
        <v>4.4945711179181922</v>
      </c>
      <c r="J789">
        <f t="shared" si="66"/>
        <v>6.4806711179181917</v>
      </c>
      <c r="K789">
        <f t="shared" si="65"/>
        <v>1.9859999999999947</v>
      </c>
      <c r="L789">
        <f t="shared" si="63"/>
        <v>4.4946711179181973</v>
      </c>
    </row>
    <row r="790" spans="1:12" x14ac:dyDescent="0.35">
      <c r="A790">
        <v>35</v>
      </c>
      <c r="B790">
        <v>4.4218E-2</v>
      </c>
      <c r="C790">
        <v>771170</v>
      </c>
      <c r="D790">
        <v>-826340</v>
      </c>
      <c r="E790">
        <v>-147300</v>
      </c>
      <c r="F790">
        <v>4.1894999999999998E-5</v>
      </c>
      <c r="G790">
        <v>1.2154</v>
      </c>
      <c r="H790">
        <f t="shared" si="64"/>
        <v>55544.379553650608</v>
      </c>
      <c r="I790">
        <f t="shared" si="62"/>
        <v>2.327031781400192</v>
      </c>
      <c r="J790">
        <f t="shared" si="66"/>
        <v>3.5424317814001922</v>
      </c>
      <c r="K790">
        <f t="shared" si="65"/>
        <v>1.2160000000000017</v>
      </c>
      <c r="L790">
        <f t="shared" si="63"/>
        <v>2.3264317814001902</v>
      </c>
    </row>
    <row r="791" spans="1:12" x14ac:dyDescent="0.35">
      <c r="A791">
        <v>35</v>
      </c>
      <c r="B791">
        <v>2.6953000000000001E-2</v>
      </c>
      <c r="C791">
        <v>779240</v>
      </c>
      <c r="D791">
        <v>-952880</v>
      </c>
      <c r="E791">
        <v>-124940</v>
      </c>
      <c r="F791">
        <v>3.2709000000000001E-5</v>
      </c>
      <c r="G791">
        <v>6.4759000000000002</v>
      </c>
      <c r="H791">
        <f t="shared" si="64"/>
        <v>128753.50907839366</v>
      </c>
      <c r="I791">
        <f t="shared" si="62"/>
        <v>4.2113985284451783</v>
      </c>
      <c r="J791">
        <f t="shared" si="66"/>
        <v>10.687298528445179</v>
      </c>
      <c r="K791">
        <f t="shared" si="65"/>
        <v>17.265000000000001</v>
      </c>
      <c r="L791">
        <f t="shared" si="63"/>
        <v>6.5777014715548212</v>
      </c>
    </row>
    <row r="792" spans="1:12" x14ac:dyDescent="0.35">
      <c r="A792">
        <v>35</v>
      </c>
      <c r="B792">
        <v>2.2790999999999999E-2</v>
      </c>
      <c r="C792">
        <v>738270</v>
      </c>
      <c r="D792">
        <v>-1050100</v>
      </c>
      <c r="E792">
        <v>-106920</v>
      </c>
      <c r="F792">
        <v>3.0077999999999999E-5</v>
      </c>
      <c r="G792">
        <v>4.1622000000000003</v>
      </c>
      <c r="H792">
        <f t="shared" si="64"/>
        <v>107027.98559255425</v>
      </c>
      <c r="I792">
        <f t="shared" si="62"/>
        <v>3.2191877506528468</v>
      </c>
      <c r="J792">
        <f t="shared" si="66"/>
        <v>7.3813877506528467</v>
      </c>
      <c r="K792">
        <f t="shared" si="65"/>
        <v>4.1620000000000026</v>
      </c>
      <c r="L792">
        <f t="shared" si="63"/>
        <v>3.2193877506528441</v>
      </c>
    </row>
    <row r="793" spans="1:12" x14ac:dyDescent="0.35">
      <c r="A793">
        <v>35</v>
      </c>
      <c r="B793">
        <v>2.1611999999999999E-2</v>
      </c>
      <c r="C793">
        <v>755540</v>
      </c>
      <c r="D793">
        <v>-1071300</v>
      </c>
      <c r="E793">
        <v>-180760</v>
      </c>
      <c r="F793">
        <v>2.9289999999999999E-5</v>
      </c>
      <c r="G793">
        <v>1.1789000000000001</v>
      </c>
      <c r="H793">
        <f t="shared" si="64"/>
        <v>78740.323214983058</v>
      </c>
      <c r="I793">
        <f t="shared" si="62"/>
        <v>2.3063040669668537</v>
      </c>
      <c r="J793">
        <f t="shared" si="66"/>
        <v>3.4852040669668538</v>
      </c>
      <c r="K793">
        <f t="shared" si="65"/>
        <v>1.1789999999999994</v>
      </c>
      <c r="L793">
        <f t="shared" si="63"/>
        <v>2.3062040669668544</v>
      </c>
    </row>
    <row r="794" spans="1:12" x14ac:dyDescent="0.35">
      <c r="A794">
        <v>35</v>
      </c>
      <c r="B794">
        <v>1.9635E-2</v>
      </c>
      <c r="C794">
        <v>771370</v>
      </c>
      <c r="D794">
        <v>-1071200</v>
      </c>
      <c r="E794">
        <v>-190730</v>
      </c>
      <c r="F794">
        <v>2.7917999999999999E-5</v>
      </c>
      <c r="G794">
        <v>0.88136999999999999</v>
      </c>
      <c r="H794">
        <f t="shared" si="64"/>
        <v>18708.281588644106</v>
      </c>
      <c r="I794">
        <f t="shared" si="62"/>
        <v>0.52229780539176618</v>
      </c>
      <c r="J794">
        <f t="shared" si="66"/>
        <v>1.4036678053917662</v>
      </c>
      <c r="K794">
        <f t="shared" si="65"/>
        <v>1.9769999999999996</v>
      </c>
      <c r="L794">
        <f t="shared" si="63"/>
        <v>0.57333219460823348</v>
      </c>
    </row>
    <row r="795" spans="1:12" x14ac:dyDescent="0.35">
      <c r="A795">
        <v>35</v>
      </c>
      <c r="B795">
        <v>1.779E-2</v>
      </c>
      <c r="C795">
        <v>803910</v>
      </c>
      <c r="D795">
        <v>-1077200</v>
      </c>
      <c r="E795">
        <v>-206040</v>
      </c>
      <c r="F795">
        <v>2.6574E-5</v>
      </c>
      <c r="G795">
        <v>1.8449</v>
      </c>
      <c r="H795">
        <f t="shared" si="64"/>
        <v>36458.849405871275</v>
      </c>
      <c r="I795">
        <f t="shared" si="62"/>
        <v>0.96885746411162321</v>
      </c>
      <c r="J795">
        <f t="shared" si="66"/>
        <v>2.8137574641116232</v>
      </c>
      <c r="K795">
        <f t="shared" si="65"/>
        <v>1.8449999999999993</v>
      </c>
      <c r="L795">
        <f t="shared" si="63"/>
        <v>0.96875746411162389</v>
      </c>
    </row>
    <row r="796" spans="1:12" x14ac:dyDescent="0.35">
      <c r="A796">
        <v>35</v>
      </c>
      <c r="B796">
        <v>1.6348999999999999E-2</v>
      </c>
      <c r="C796">
        <v>809780</v>
      </c>
      <c r="D796">
        <v>-1076400</v>
      </c>
      <c r="E796">
        <v>-209820</v>
      </c>
      <c r="F796">
        <v>2.5474999999999999E-5</v>
      </c>
      <c r="G796">
        <v>1.0679000000000001</v>
      </c>
      <c r="H796">
        <f t="shared" si="64"/>
        <v>7027.4675381676434</v>
      </c>
      <c r="I796">
        <f t="shared" si="62"/>
        <v>0.17902473553482071</v>
      </c>
      <c r="J796">
        <f t="shared" si="66"/>
        <v>1.2469247355348207</v>
      </c>
      <c r="K796">
        <f t="shared" si="65"/>
        <v>1.4410000000000014</v>
      </c>
      <c r="L796">
        <f t="shared" si="63"/>
        <v>0.19407526446518064</v>
      </c>
    </row>
    <row r="797" spans="1:12" x14ac:dyDescent="0.35">
      <c r="A797">
        <v>35</v>
      </c>
      <c r="B797">
        <v>1.3991999999999999E-2</v>
      </c>
      <c r="C797">
        <v>816310</v>
      </c>
      <c r="D797">
        <v>-1086500</v>
      </c>
      <c r="E797">
        <v>-244410</v>
      </c>
      <c r="F797">
        <v>2.3567E-5</v>
      </c>
      <c r="G797">
        <v>0.49036000000000002</v>
      </c>
      <c r="H797">
        <f t="shared" si="64"/>
        <v>36621.291621132099</v>
      </c>
      <c r="I797">
        <f t="shared" si="62"/>
        <v>0.86305397963522013</v>
      </c>
      <c r="J797">
        <f t="shared" si="66"/>
        <v>1.3534139796352203</v>
      </c>
      <c r="K797">
        <f t="shared" si="65"/>
        <v>2.3569999999999998</v>
      </c>
      <c r="L797">
        <f t="shared" si="63"/>
        <v>1.0035860203647795</v>
      </c>
    </row>
    <row r="798" spans="1:12" x14ac:dyDescent="0.35">
      <c r="A798">
        <v>35</v>
      </c>
      <c r="B798">
        <v>4.0896999999999999E-3</v>
      </c>
      <c r="C798">
        <v>829150</v>
      </c>
      <c r="D798">
        <v>-1099500</v>
      </c>
      <c r="E798">
        <v>-256690</v>
      </c>
      <c r="F798">
        <v>1.2741E-5</v>
      </c>
      <c r="G798">
        <v>9.5106000000000002</v>
      </c>
      <c r="H798">
        <f t="shared" si="64"/>
        <v>22015.085736830551</v>
      </c>
      <c r="I798">
        <f t="shared" si="62"/>
        <v>0.28049420737295805</v>
      </c>
      <c r="J798">
        <f t="shared" si="66"/>
        <v>9.791094207372959</v>
      </c>
      <c r="K798">
        <f t="shared" si="65"/>
        <v>9.9022999999999985</v>
      </c>
      <c r="L798">
        <f t="shared" si="63"/>
        <v>0.11120579262703956</v>
      </c>
    </row>
    <row r="799" spans="1:12" x14ac:dyDescent="0.35">
      <c r="A799">
        <v>35</v>
      </c>
      <c r="B799">
        <v>2.6153000000000001E-3</v>
      </c>
      <c r="C799">
        <v>821000</v>
      </c>
      <c r="D799">
        <v>-1121000</v>
      </c>
      <c r="E799">
        <v>-267430</v>
      </c>
      <c r="F799">
        <v>1.0189E-5</v>
      </c>
      <c r="G799">
        <v>1.1847000000000001</v>
      </c>
      <c r="H799">
        <f t="shared" si="64"/>
        <v>25377.551103288119</v>
      </c>
      <c r="I799">
        <f t="shared" si="62"/>
        <v>0.25857186819140265</v>
      </c>
      <c r="J799">
        <f t="shared" si="66"/>
        <v>1.4432718681914027</v>
      </c>
      <c r="K799">
        <f t="shared" si="65"/>
        <v>1.4743999999999999</v>
      </c>
      <c r="L799">
        <f t="shared" si="63"/>
        <v>3.1128131808597193E-2</v>
      </c>
    </row>
    <row r="800" spans="1:12" x14ac:dyDescent="0.35">
      <c r="A800">
        <v>35</v>
      </c>
      <c r="B800">
        <v>1.5073E-3</v>
      </c>
      <c r="C800">
        <v>802490</v>
      </c>
      <c r="D800">
        <v>-1139600</v>
      </c>
      <c r="E800">
        <v>-267610</v>
      </c>
      <c r="F800">
        <v>7.7350999999999999E-6</v>
      </c>
      <c r="G800">
        <v>0.57340000000000002</v>
      </c>
      <c r="H800">
        <f t="shared" si="64"/>
        <v>26241.427171554522</v>
      </c>
      <c r="I800">
        <f t="shared" si="62"/>
        <v>0.20298006331469137</v>
      </c>
      <c r="J800">
        <f t="shared" si="66"/>
        <v>0.77638006331469134</v>
      </c>
      <c r="K800">
        <f t="shared" si="65"/>
        <v>1.1080000000000001</v>
      </c>
      <c r="L800">
        <f t="shared" si="63"/>
        <v>0.33161993668530876</v>
      </c>
    </row>
    <row r="801" spans="1:12" x14ac:dyDescent="0.35">
      <c r="A801">
        <v>35</v>
      </c>
      <c r="B801">
        <v>0</v>
      </c>
      <c r="C801">
        <v>770480</v>
      </c>
      <c r="D801">
        <v>-1154200</v>
      </c>
      <c r="E801">
        <v>-275910</v>
      </c>
      <c r="F801">
        <v>0.37442999999999999</v>
      </c>
      <c r="G801">
        <v>0.21456</v>
      </c>
      <c r="H801">
        <f t="shared" si="64"/>
        <v>36148.168694969871</v>
      </c>
      <c r="I801">
        <f t="shared" si="62"/>
        <v>13534.958804457568</v>
      </c>
      <c r="J801">
        <f t="shared" si="66"/>
        <v>13535.173364457569</v>
      </c>
      <c r="K801">
        <f t="shared" si="65"/>
        <v>1.5073000000000001</v>
      </c>
      <c r="L801">
        <f t="shared" si="63"/>
        <v>13533.66606445757</v>
      </c>
    </row>
    <row r="802" spans="1:12" x14ac:dyDescent="0.35">
      <c r="H802">
        <f t="shared" si="64"/>
        <v>1414900.4906706337</v>
      </c>
      <c r="I802">
        <f t="shared" si="62"/>
        <v>0</v>
      </c>
      <c r="J802">
        <f t="shared" si="66"/>
        <v>0</v>
      </c>
      <c r="K802">
        <f t="shared" si="65"/>
        <v>0</v>
      </c>
      <c r="L802">
        <f t="shared" si="63"/>
        <v>0</v>
      </c>
    </row>
    <row r="803" spans="1:12" x14ac:dyDescent="0.35">
      <c r="A803">
        <v>36</v>
      </c>
      <c r="B803">
        <v>0.4</v>
      </c>
      <c r="C803">
        <v>0</v>
      </c>
      <c r="D803">
        <v>0</v>
      </c>
      <c r="E803">
        <v>0</v>
      </c>
      <c r="F803">
        <v>1.2600999999999999E-4</v>
      </c>
      <c r="G803">
        <v>0</v>
      </c>
      <c r="H803">
        <f t="shared" si="64"/>
        <v>0</v>
      </c>
      <c r="I803">
        <f t="shared" si="62"/>
        <v>0</v>
      </c>
      <c r="J803">
        <f t="shared" si="66"/>
        <v>0</v>
      </c>
      <c r="K803">
        <f t="shared" si="65"/>
        <v>400</v>
      </c>
      <c r="L803">
        <f t="shared" si="63"/>
        <v>400</v>
      </c>
    </row>
    <row r="804" spans="1:12" x14ac:dyDescent="0.35">
      <c r="A804">
        <v>36</v>
      </c>
      <c r="B804">
        <v>0.4</v>
      </c>
      <c r="C804">
        <v>43.284999999999997</v>
      </c>
      <c r="D804">
        <v>0</v>
      </c>
      <c r="E804">
        <v>0</v>
      </c>
      <c r="F804">
        <v>1.2600999999999999E-4</v>
      </c>
      <c r="G804">
        <v>0</v>
      </c>
      <c r="H804">
        <f t="shared" si="64"/>
        <v>43.284999999999997</v>
      </c>
      <c r="I804">
        <f t="shared" si="62"/>
        <v>5.4543428499999993E-3</v>
      </c>
      <c r="J804">
        <f t="shared" si="66"/>
        <v>5.4543428499999993E-3</v>
      </c>
      <c r="K804">
        <f t="shared" si="65"/>
        <v>0</v>
      </c>
      <c r="L804">
        <f t="shared" si="63"/>
        <v>5.4543428499999993E-3</v>
      </c>
    </row>
    <row r="805" spans="1:12" x14ac:dyDescent="0.35">
      <c r="A805">
        <v>36</v>
      </c>
      <c r="B805">
        <v>0.38819999999999999</v>
      </c>
      <c r="C805">
        <v>478650</v>
      </c>
      <c r="D805">
        <v>0</v>
      </c>
      <c r="E805">
        <v>0</v>
      </c>
      <c r="F805">
        <v>1.2412999999999999E-4</v>
      </c>
      <c r="G805">
        <v>11.798</v>
      </c>
      <c r="H805">
        <f t="shared" si="64"/>
        <v>478606.71500000003</v>
      </c>
      <c r="I805">
        <f t="shared" si="62"/>
        <v>59.409451532950001</v>
      </c>
      <c r="J805">
        <f t="shared" si="66"/>
        <v>71.207451532950003</v>
      </c>
      <c r="K805">
        <f t="shared" si="65"/>
        <v>11.800000000000033</v>
      </c>
      <c r="L805">
        <f t="shared" si="63"/>
        <v>59.40745153294997</v>
      </c>
    </row>
    <row r="806" spans="1:12" x14ac:dyDescent="0.35">
      <c r="A806">
        <v>36</v>
      </c>
      <c r="B806">
        <v>0.36031000000000002</v>
      </c>
      <c r="C806">
        <v>587750</v>
      </c>
      <c r="D806">
        <v>15575</v>
      </c>
      <c r="E806">
        <v>-10917</v>
      </c>
      <c r="F806">
        <v>1.1959E-4</v>
      </c>
      <c r="G806">
        <v>0.39566000000000001</v>
      </c>
      <c r="H806">
        <f t="shared" si="64"/>
        <v>110745.52593220188</v>
      </c>
      <c r="I806">
        <f t="shared" si="62"/>
        <v>13.244057446232024</v>
      </c>
      <c r="J806">
        <f t="shared" si="66"/>
        <v>13.639717446232023</v>
      </c>
      <c r="K806">
        <f t="shared" si="65"/>
        <v>27.889999999999972</v>
      </c>
      <c r="L806">
        <f t="shared" si="63"/>
        <v>14.250282553767949</v>
      </c>
    </row>
    <row r="807" spans="1:12" x14ac:dyDescent="0.35">
      <c r="A807">
        <v>36</v>
      </c>
      <c r="B807">
        <v>0.34939999999999999</v>
      </c>
      <c r="C807">
        <v>632110</v>
      </c>
      <c r="D807">
        <v>20707</v>
      </c>
      <c r="E807">
        <v>-16240</v>
      </c>
      <c r="F807">
        <v>1.1777000000000001E-4</v>
      </c>
      <c r="G807">
        <v>0.15784000000000001</v>
      </c>
      <c r="H807">
        <f t="shared" si="64"/>
        <v>44972.006326158051</v>
      </c>
      <c r="I807">
        <f t="shared" si="62"/>
        <v>5.2963531850316343</v>
      </c>
      <c r="J807">
        <f t="shared" si="66"/>
        <v>5.4541931850316345</v>
      </c>
      <c r="K807">
        <f t="shared" si="65"/>
        <v>10.91000000000003</v>
      </c>
      <c r="L807">
        <f t="shared" si="63"/>
        <v>5.4558068149683958</v>
      </c>
    </row>
    <row r="808" spans="1:12" x14ac:dyDescent="0.35">
      <c r="A808">
        <v>36</v>
      </c>
      <c r="B808">
        <v>0.34836</v>
      </c>
      <c r="C808">
        <v>685900</v>
      </c>
      <c r="D808">
        <v>23937</v>
      </c>
      <c r="E808">
        <v>-20018</v>
      </c>
      <c r="F808">
        <v>1.1759E-4</v>
      </c>
      <c r="G808">
        <v>1.0373000000000001</v>
      </c>
      <c r="H808">
        <f t="shared" si="64"/>
        <v>54019.165895078389</v>
      </c>
      <c r="I808">
        <f t="shared" si="62"/>
        <v>6.3521137176022684</v>
      </c>
      <c r="J808">
        <f t="shared" si="66"/>
        <v>7.3894137176022685</v>
      </c>
      <c r="K808">
        <f t="shared" si="65"/>
        <v>1.0399999999999854</v>
      </c>
      <c r="L808">
        <f t="shared" si="63"/>
        <v>6.3494137176022836</v>
      </c>
    </row>
    <row r="809" spans="1:12" x14ac:dyDescent="0.35">
      <c r="A809">
        <v>36</v>
      </c>
      <c r="B809">
        <v>0.34712999999999999</v>
      </c>
      <c r="C809">
        <v>905900</v>
      </c>
      <c r="D809">
        <v>31519</v>
      </c>
      <c r="E809">
        <v>-24820</v>
      </c>
      <c r="F809">
        <v>1.1738E-4</v>
      </c>
      <c r="G809">
        <v>1.228</v>
      </c>
      <c r="H809">
        <f t="shared" si="64"/>
        <v>220182.98283019059</v>
      </c>
      <c r="I809">
        <f t="shared" si="62"/>
        <v>25.845078524607771</v>
      </c>
      <c r="J809">
        <f t="shared" si="66"/>
        <v>27.073078524607773</v>
      </c>
      <c r="K809">
        <f t="shared" si="65"/>
        <v>1.2300000000000089</v>
      </c>
      <c r="L809">
        <f t="shared" si="63"/>
        <v>25.843078524607765</v>
      </c>
    </row>
    <row r="810" spans="1:12" x14ac:dyDescent="0.35">
      <c r="A810">
        <v>36</v>
      </c>
      <c r="B810">
        <v>0.28355000000000002</v>
      </c>
      <c r="C810">
        <v>1293400</v>
      </c>
      <c r="D810">
        <v>65524</v>
      </c>
      <c r="E810">
        <v>-43722</v>
      </c>
      <c r="F810">
        <v>1.0609E-4</v>
      </c>
      <c r="G810">
        <v>4.7092999999999998</v>
      </c>
      <c r="H810">
        <f t="shared" si="64"/>
        <v>389448.16809044051</v>
      </c>
      <c r="I810">
        <f t="shared" si="62"/>
        <v>41.316556152714831</v>
      </c>
      <c r="J810">
        <f t="shared" si="66"/>
        <v>46.02585615271483</v>
      </c>
      <c r="K810">
        <f t="shared" si="65"/>
        <v>63.57999999999997</v>
      </c>
      <c r="L810">
        <f t="shared" si="63"/>
        <v>17.55414384728514</v>
      </c>
    </row>
    <row r="811" spans="1:12" x14ac:dyDescent="0.35">
      <c r="A811">
        <v>36</v>
      </c>
      <c r="B811">
        <v>0.13005</v>
      </c>
      <c r="C811">
        <v>1625300</v>
      </c>
      <c r="D811">
        <v>138300</v>
      </c>
      <c r="E811">
        <v>-60845</v>
      </c>
      <c r="F811">
        <v>7.1847000000000005E-5</v>
      </c>
      <c r="G811">
        <v>81.313999999999993</v>
      </c>
      <c r="H811">
        <f t="shared" si="64"/>
        <v>340216.33309557609</v>
      </c>
      <c r="I811">
        <f t="shared" si="62"/>
        <v>24.443522883917858</v>
      </c>
      <c r="J811">
        <f t="shared" si="66"/>
        <v>105.75752288391786</v>
      </c>
      <c r="K811">
        <f t="shared" si="65"/>
        <v>153.50000000000003</v>
      </c>
      <c r="L811">
        <f t="shared" si="63"/>
        <v>47.742477116082171</v>
      </c>
    </row>
    <row r="812" spans="1:12" x14ac:dyDescent="0.35">
      <c r="A812">
        <v>36</v>
      </c>
      <c r="B812">
        <v>0.10065</v>
      </c>
      <c r="C812">
        <v>1737300</v>
      </c>
      <c r="D812">
        <v>223120</v>
      </c>
      <c r="E812">
        <v>10986</v>
      </c>
      <c r="F812">
        <v>6.3207999999999995E-5</v>
      </c>
      <c r="G812">
        <v>6.7263000000000002</v>
      </c>
      <c r="H812">
        <f t="shared" si="64"/>
        <v>157791.39698031702</v>
      </c>
      <c r="I812">
        <f t="shared" si="62"/>
        <v>9.9736786203318779</v>
      </c>
      <c r="J812">
        <f t="shared" si="66"/>
        <v>16.699978620331876</v>
      </c>
      <c r="K812">
        <f t="shared" si="65"/>
        <v>29.399999999999995</v>
      </c>
      <c r="L812">
        <f t="shared" si="63"/>
        <v>12.700021379668119</v>
      </c>
    </row>
    <row r="813" spans="1:12" x14ac:dyDescent="0.35">
      <c r="A813">
        <v>36</v>
      </c>
      <c r="B813">
        <v>7.7992000000000006E-2</v>
      </c>
      <c r="C813">
        <v>1824300</v>
      </c>
      <c r="D813">
        <v>309370</v>
      </c>
      <c r="E813">
        <v>114350</v>
      </c>
      <c r="F813">
        <v>5.5640000000000003E-5</v>
      </c>
      <c r="G813">
        <v>2.3915000000000002</v>
      </c>
      <c r="H813">
        <f t="shared" si="64"/>
        <v>160287.80052143708</v>
      </c>
      <c r="I813">
        <f t="shared" si="62"/>
        <v>8.9184132210127594</v>
      </c>
      <c r="J813">
        <f t="shared" si="66"/>
        <v>11.30991322101276</v>
      </c>
      <c r="K813">
        <f t="shared" si="65"/>
        <v>22.657999999999998</v>
      </c>
      <c r="L813">
        <f t="shared" si="63"/>
        <v>11.348086778987238</v>
      </c>
    </row>
    <row r="814" spans="1:12" x14ac:dyDescent="0.35">
      <c r="A814">
        <v>36</v>
      </c>
      <c r="B814">
        <v>7.2488999999999998E-2</v>
      </c>
      <c r="C814">
        <v>1858900</v>
      </c>
      <c r="D814">
        <v>361210</v>
      </c>
      <c r="E814">
        <v>167550</v>
      </c>
      <c r="F814">
        <v>5.3640999999999997E-5</v>
      </c>
      <c r="G814">
        <v>0.93176999999999999</v>
      </c>
      <c r="H814">
        <f t="shared" si="64"/>
        <v>81943.795372193985</v>
      </c>
      <c r="I814">
        <f t="shared" si="62"/>
        <v>4.3955471275598574</v>
      </c>
      <c r="J814">
        <f t="shared" si="66"/>
        <v>5.3273171275598576</v>
      </c>
      <c r="K814">
        <f t="shared" si="65"/>
        <v>5.5030000000000081</v>
      </c>
      <c r="L814">
        <f t="shared" si="63"/>
        <v>0.17568287244015046</v>
      </c>
    </row>
    <row r="815" spans="1:12" x14ac:dyDescent="0.35">
      <c r="A815">
        <v>36</v>
      </c>
      <c r="B815">
        <v>7.0249000000000006E-2</v>
      </c>
      <c r="C815">
        <v>1868400</v>
      </c>
      <c r="D815">
        <v>366670</v>
      </c>
      <c r="E815">
        <v>182210</v>
      </c>
      <c r="F815">
        <v>5.2806000000000002E-5</v>
      </c>
      <c r="G815">
        <v>0.27433999999999997</v>
      </c>
      <c r="H815">
        <f t="shared" si="64"/>
        <v>18302.382358589279</v>
      </c>
      <c r="I815">
        <f t="shared" si="62"/>
        <v>0.96647560282766554</v>
      </c>
      <c r="J815">
        <f t="shared" si="66"/>
        <v>1.2408156028276656</v>
      </c>
      <c r="K815">
        <f t="shared" si="65"/>
        <v>2.2399999999999922</v>
      </c>
      <c r="L815">
        <f t="shared" si="63"/>
        <v>0.99918439717232665</v>
      </c>
    </row>
    <row r="816" spans="1:12" x14ac:dyDescent="0.35">
      <c r="A816">
        <v>36</v>
      </c>
      <c r="B816">
        <v>6.5300999999999998E-2</v>
      </c>
      <c r="C816">
        <v>1958800</v>
      </c>
      <c r="D816">
        <v>415190</v>
      </c>
      <c r="E816">
        <v>303110</v>
      </c>
      <c r="F816">
        <v>5.0912999999999999E-5</v>
      </c>
      <c r="G816">
        <v>4.9474999999999998</v>
      </c>
      <c r="H816">
        <f t="shared" si="64"/>
        <v>158565.94968655787</v>
      </c>
      <c r="I816">
        <f t="shared" si="62"/>
        <v>8.0730681963917199</v>
      </c>
      <c r="J816">
        <f t="shared" si="66"/>
        <v>13.02056819639172</v>
      </c>
      <c r="K816">
        <f t="shared" si="65"/>
        <v>4.9480000000000075</v>
      </c>
      <c r="L816">
        <f t="shared" si="63"/>
        <v>8.0725681963917122</v>
      </c>
    </row>
    <row r="817" spans="1:12" x14ac:dyDescent="0.35">
      <c r="A817">
        <v>36</v>
      </c>
      <c r="B817">
        <v>5.3643000000000003E-2</v>
      </c>
      <c r="C817">
        <v>1947600</v>
      </c>
      <c r="D817">
        <v>384730</v>
      </c>
      <c r="E817">
        <v>398380</v>
      </c>
      <c r="F817">
        <v>4.6144999999999999E-5</v>
      </c>
      <c r="G817">
        <v>1.4097999999999999</v>
      </c>
      <c r="H817">
        <f t="shared" si="64"/>
        <v>100646.03568943984</v>
      </c>
      <c r="I817">
        <f t="shared" si="62"/>
        <v>4.6443113168892012</v>
      </c>
      <c r="J817">
        <f t="shared" si="66"/>
        <v>6.0541113168892009</v>
      </c>
      <c r="K817">
        <f t="shared" si="65"/>
        <v>11.657999999999994</v>
      </c>
      <c r="L817">
        <f t="shared" si="63"/>
        <v>5.6038886831107932</v>
      </c>
    </row>
    <row r="818" spans="1:12" x14ac:dyDescent="0.35">
      <c r="A818">
        <v>36</v>
      </c>
      <c r="B818">
        <v>4.4638999999999998E-2</v>
      </c>
      <c r="C818">
        <v>1922100</v>
      </c>
      <c r="D818">
        <v>340200</v>
      </c>
      <c r="E818">
        <v>497920</v>
      </c>
      <c r="F818">
        <v>4.2094000000000001E-5</v>
      </c>
      <c r="G818">
        <v>1.7464999999999999</v>
      </c>
      <c r="H818">
        <f t="shared" si="64"/>
        <v>111988.31412250119</v>
      </c>
      <c r="I818">
        <f t="shared" si="62"/>
        <v>4.714036094672565</v>
      </c>
      <c r="J818">
        <f t="shared" si="66"/>
        <v>6.4605360946725652</v>
      </c>
      <c r="K818">
        <f t="shared" si="65"/>
        <v>9.0040000000000049</v>
      </c>
      <c r="L818">
        <f t="shared" si="63"/>
        <v>2.5434639053274397</v>
      </c>
    </row>
    <row r="819" spans="1:12" x14ac:dyDescent="0.35">
      <c r="A819">
        <v>36</v>
      </c>
      <c r="B819">
        <v>4.2278000000000003E-2</v>
      </c>
      <c r="C819">
        <v>1897900</v>
      </c>
      <c r="D819">
        <v>309790</v>
      </c>
      <c r="E819">
        <v>551410</v>
      </c>
      <c r="F819">
        <v>4.0966E-5</v>
      </c>
      <c r="G819">
        <v>1.8813</v>
      </c>
      <c r="H819">
        <f t="shared" si="64"/>
        <v>66117.986962701762</v>
      </c>
      <c r="I819">
        <f t="shared" si="62"/>
        <v>2.7085894539140405</v>
      </c>
      <c r="J819">
        <f t="shared" si="66"/>
        <v>4.58988945391404</v>
      </c>
      <c r="K819">
        <f t="shared" si="65"/>
        <v>2.3609999999999949</v>
      </c>
      <c r="L819">
        <f t="shared" si="63"/>
        <v>2.2288894539140451</v>
      </c>
    </row>
    <row r="820" spans="1:12" x14ac:dyDescent="0.35">
      <c r="A820">
        <v>36</v>
      </c>
      <c r="B820">
        <v>3.8580999999999997E-2</v>
      </c>
      <c r="C820">
        <v>1835900</v>
      </c>
      <c r="D820">
        <v>269970</v>
      </c>
      <c r="E820">
        <v>650050</v>
      </c>
      <c r="F820">
        <v>3.9134000000000002E-5</v>
      </c>
      <c r="G820">
        <v>3.6493000000000002</v>
      </c>
      <c r="H820">
        <f t="shared" si="64"/>
        <v>123123.84821796304</v>
      </c>
      <c r="I820">
        <f t="shared" si="62"/>
        <v>4.8183286761617659</v>
      </c>
      <c r="J820">
        <f t="shared" si="66"/>
        <v>8.4676286761617661</v>
      </c>
      <c r="K820">
        <f t="shared" si="65"/>
        <v>3.6970000000000058</v>
      </c>
      <c r="L820">
        <f t="shared" si="63"/>
        <v>4.7706286761617598</v>
      </c>
    </row>
    <row r="821" spans="1:12" x14ac:dyDescent="0.35">
      <c r="A821">
        <v>36</v>
      </c>
      <c r="B821">
        <v>8.7232000000000004E-3</v>
      </c>
      <c r="C821">
        <v>1807300</v>
      </c>
      <c r="D821">
        <v>224090</v>
      </c>
      <c r="E821">
        <v>763400</v>
      </c>
      <c r="F821">
        <v>1.8607999999999999E-5</v>
      </c>
      <c r="G821">
        <v>20.027999999999999</v>
      </c>
      <c r="H821">
        <f t="shared" si="64"/>
        <v>125583.26679936305</v>
      </c>
      <c r="I821">
        <f t="shared" si="62"/>
        <v>2.3368534286025473</v>
      </c>
      <c r="J821">
        <f t="shared" si="66"/>
        <v>22.364853428602547</v>
      </c>
      <c r="K821">
        <f t="shared" si="65"/>
        <v>29.857799999999997</v>
      </c>
      <c r="L821">
        <f t="shared" si="63"/>
        <v>7.4929465713974501</v>
      </c>
    </row>
    <row r="822" spans="1:12" x14ac:dyDescent="0.35">
      <c r="A822">
        <v>36</v>
      </c>
      <c r="B822">
        <v>4.5122000000000001E-3</v>
      </c>
      <c r="C822">
        <v>1818500</v>
      </c>
      <c r="D822">
        <v>226040</v>
      </c>
      <c r="E822">
        <v>778570</v>
      </c>
      <c r="F822">
        <v>1.3383E-5</v>
      </c>
      <c r="G822">
        <v>3.5061</v>
      </c>
      <c r="H822">
        <f t="shared" si="64"/>
        <v>18957.093659102917</v>
      </c>
      <c r="I822">
        <f t="shared" si="62"/>
        <v>0.25370278443977434</v>
      </c>
      <c r="J822">
        <f t="shared" si="66"/>
        <v>3.7598027844397741</v>
      </c>
      <c r="K822">
        <f t="shared" si="65"/>
        <v>4.2110000000000003</v>
      </c>
      <c r="L822">
        <f t="shared" si="63"/>
        <v>0.45119721556022618</v>
      </c>
    </row>
    <row r="823" spans="1:12" x14ac:dyDescent="0.35">
      <c r="A823">
        <v>36</v>
      </c>
      <c r="B823">
        <v>3.712E-3</v>
      </c>
      <c r="C823">
        <v>1845500</v>
      </c>
      <c r="D823">
        <v>215440</v>
      </c>
      <c r="E823">
        <v>802610</v>
      </c>
      <c r="F823">
        <v>1.2139E-5</v>
      </c>
      <c r="G823">
        <v>8.9940999999999993E-2</v>
      </c>
      <c r="H823">
        <f t="shared" si="64"/>
        <v>37673.353978641193</v>
      </c>
      <c r="I823">
        <f t="shared" si="62"/>
        <v>0.45731684394672545</v>
      </c>
      <c r="J823">
        <f t="shared" si="66"/>
        <v>0.5472578439467255</v>
      </c>
      <c r="K823">
        <f t="shared" si="65"/>
        <v>0.80020000000000002</v>
      </c>
      <c r="L823">
        <f t="shared" si="63"/>
        <v>0.25294215605327453</v>
      </c>
    </row>
    <row r="824" spans="1:12" x14ac:dyDescent="0.35">
      <c r="A824">
        <v>36</v>
      </c>
      <c r="B824">
        <v>1.6276000000000001E-3</v>
      </c>
      <c r="C824">
        <v>1859500</v>
      </c>
      <c r="D824">
        <v>216150</v>
      </c>
      <c r="E824">
        <v>813240</v>
      </c>
      <c r="F824">
        <v>8.0376999999999993E-6</v>
      </c>
      <c r="G824">
        <v>1.6575</v>
      </c>
      <c r="H824">
        <f t="shared" si="64"/>
        <v>17592.640506757365</v>
      </c>
      <c r="I824">
        <f t="shared" si="62"/>
        <v>0.14140436660116365</v>
      </c>
      <c r="J824">
        <f t="shared" si="66"/>
        <v>1.7989043666011637</v>
      </c>
      <c r="K824">
        <f t="shared" si="65"/>
        <v>2.0844</v>
      </c>
      <c r="L824">
        <f t="shared" si="63"/>
        <v>0.28549563339883632</v>
      </c>
    </row>
    <row r="825" spans="1:12" x14ac:dyDescent="0.35">
      <c r="A825">
        <v>36</v>
      </c>
      <c r="B825">
        <v>0</v>
      </c>
      <c r="C825">
        <v>1878300</v>
      </c>
      <c r="D825">
        <v>197270</v>
      </c>
      <c r="E825">
        <v>823090</v>
      </c>
      <c r="F825">
        <v>0.25097999999999998</v>
      </c>
      <c r="G825">
        <v>0.71826999999999996</v>
      </c>
      <c r="H825">
        <f t="shared" si="64"/>
        <v>28406.282755756692</v>
      </c>
      <c r="I825">
        <f t="shared" si="62"/>
        <v>7129.4088460398143</v>
      </c>
      <c r="J825">
        <f t="shared" si="66"/>
        <v>7130.1271160398146</v>
      </c>
      <c r="K825">
        <f t="shared" si="65"/>
        <v>1.6276000000000002</v>
      </c>
      <c r="L825">
        <f t="shared" si="63"/>
        <v>7128.4995160398148</v>
      </c>
    </row>
    <row r="826" spans="1:12" x14ac:dyDescent="0.35">
      <c r="H826">
        <f t="shared" si="64"/>
        <v>2060195.0128567927</v>
      </c>
      <c r="I826">
        <f t="shared" si="62"/>
        <v>0</v>
      </c>
      <c r="J826">
        <f t="shared" si="66"/>
        <v>0</v>
      </c>
      <c r="K826">
        <f t="shared" si="65"/>
        <v>0</v>
      </c>
      <c r="L826">
        <f t="shared" si="63"/>
        <v>0</v>
      </c>
    </row>
    <row r="827" spans="1:12" x14ac:dyDescent="0.35">
      <c r="A827">
        <v>37</v>
      </c>
      <c r="B827">
        <v>0.4</v>
      </c>
      <c r="C827">
        <v>0</v>
      </c>
      <c r="D827">
        <v>0</v>
      </c>
      <c r="E827">
        <v>0</v>
      </c>
      <c r="F827">
        <v>1.2600999999999999E-4</v>
      </c>
      <c r="G827">
        <v>0</v>
      </c>
      <c r="H827">
        <f t="shared" si="64"/>
        <v>0</v>
      </c>
      <c r="I827">
        <f t="shared" si="62"/>
        <v>0</v>
      </c>
      <c r="J827">
        <f t="shared" si="66"/>
        <v>0</v>
      </c>
      <c r="K827">
        <f t="shared" si="65"/>
        <v>400</v>
      </c>
      <c r="L827">
        <f t="shared" si="63"/>
        <v>400</v>
      </c>
    </row>
    <row r="828" spans="1:12" x14ac:dyDescent="0.35">
      <c r="A828">
        <v>37</v>
      </c>
      <c r="B828">
        <v>0.39748</v>
      </c>
      <c r="C828">
        <v>242830</v>
      </c>
      <c r="D828">
        <v>1.2444999999999999E-2</v>
      </c>
      <c r="E828">
        <v>1.4769E-3</v>
      </c>
      <c r="F828">
        <v>1.2561000000000001E-4</v>
      </c>
      <c r="G828">
        <v>2.5181</v>
      </c>
      <c r="H828">
        <f t="shared" si="64"/>
        <v>242830.00000000032</v>
      </c>
      <c r="I828">
        <f t="shared" si="62"/>
        <v>30.501876300000042</v>
      </c>
      <c r="J828">
        <f t="shared" si="66"/>
        <v>33.019976300000039</v>
      </c>
      <c r="K828">
        <f t="shared" si="65"/>
        <v>2.5200000000000222</v>
      </c>
      <c r="L828">
        <f t="shared" si="63"/>
        <v>30.499976300000018</v>
      </c>
    </row>
    <row r="829" spans="1:12" x14ac:dyDescent="0.35">
      <c r="A829">
        <v>37</v>
      </c>
      <c r="B829">
        <v>0.30549999999999999</v>
      </c>
      <c r="C829">
        <v>592070</v>
      </c>
      <c r="D829">
        <v>11747</v>
      </c>
      <c r="E829">
        <v>-25194</v>
      </c>
      <c r="F829">
        <v>1.1012E-4</v>
      </c>
      <c r="G829">
        <v>3.9701</v>
      </c>
      <c r="H829">
        <f t="shared" si="64"/>
        <v>350344.55472725042</v>
      </c>
      <c r="I829">
        <f t="shared" si="62"/>
        <v>38.579942366564815</v>
      </c>
      <c r="J829">
        <f t="shared" si="66"/>
        <v>42.550042366564817</v>
      </c>
      <c r="K829">
        <f t="shared" si="65"/>
        <v>91.98</v>
      </c>
      <c r="L829">
        <f t="shared" si="63"/>
        <v>49.429957633435187</v>
      </c>
    </row>
    <row r="830" spans="1:12" x14ac:dyDescent="0.35">
      <c r="A830">
        <v>37</v>
      </c>
      <c r="B830">
        <v>0.25427</v>
      </c>
      <c r="C830">
        <v>811390</v>
      </c>
      <c r="D830">
        <v>40860</v>
      </c>
      <c r="E830">
        <v>-53550</v>
      </c>
      <c r="F830">
        <v>1.0046E-4</v>
      </c>
      <c r="G830">
        <v>2.9470999999999998</v>
      </c>
      <c r="H830">
        <f t="shared" si="64"/>
        <v>223053.56286103121</v>
      </c>
      <c r="I830">
        <f t="shared" si="62"/>
        <v>22.407960925019196</v>
      </c>
      <c r="J830">
        <f t="shared" si="66"/>
        <v>25.355060925019195</v>
      </c>
      <c r="K830">
        <f t="shared" si="65"/>
        <v>51.23</v>
      </c>
      <c r="L830">
        <f t="shared" si="63"/>
        <v>25.874939074980801</v>
      </c>
    </row>
    <row r="831" spans="1:12" x14ac:dyDescent="0.35">
      <c r="A831">
        <v>37</v>
      </c>
      <c r="B831">
        <v>0.21718000000000001</v>
      </c>
      <c r="C831">
        <v>980030</v>
      </c>
      <c r="D831">
        <v>79840</v>
      </c>
      <c r="E831">
        <v>-84861</v>
      </c>
      <c r="F831">
        <v>9.2848000000000003E-5</v>
      </c>
      <c r="G831">
        <v>1.7532000000000001</v>
      </c>
      <c r="H831">
        <f t="shared" si="64"/>
        <v>175895.61882264153</v>
      </c>
      <c r="I831">
        <f t="shared" si="62"/>
        <v>16.33155641644462</v>
      </c>
      <c r="J831">
        <f t="shared" si="66"/>
        <v>18.08475641644462</v>
      </c>
      <c r="K831">
        <f t="shared" si="65"/>
        <v>37.089999999999982</v>
      </c>
      <c r="L831">
        <f t="shared" si="63"/>
        <v>19.005243583555362</v>
      </c>
    </row>
    <row r="832" spans="1:12" x14ac:dyDescent="0.35">
      <c r="A832">
        <v>37</v>
      </c>
      <c r="B832">
        <v>0.19037000000000001</v>
      </c>
      <c r="C832">
        <v>1109500</v>
      </c>
      <c r="D832">
        <v>122060</v>
      </c>
      <c r="E832">
        <v>-112750</v>
      </c>
      <c r="F832">
        <v>8.6928000000000005E-5</v>
      </c>
      <c r="G832">
        <v>1.0059</v>
      </c>
      <c r="H832">
        <f t="shared" si="64"/>
        <v>139006.49488782889</v>
      </c>
      <c r="I832">
        <f t="shared" si="62"/>
        <v>12.083556587609189</v>
      </c>
      <c r="J832">
        <f t="shared" si="66"/>
        <v>13.08945658760919</v>
      </c>
      <c r="K832">
        <f t="shared" si="65"/>
        <v>26.810000000000002</v>
      </c>
      <c r="L832">
        <f t="shared" si="63"/>
        <v>13.720543412390812</v>
      </c>
    </row>
    <row r="833" spans="1:12" x14ac:dyDescent="0.35">
      <c r="A833">
        <v>37</v>
      </c>
      <c r="B833">
        <v>0.12485</v>
      </c>
      <c r="C833">
        <v>1332500</v>
      </c>
      <c r="D833">
        <v>184500</v>
      </c>
      <c r="E833">
        <v>-174820</v>
      </c>
      <c r="F833">
        <v>7.0396999999999997E-5</v>
      </c>
      <c r="G833">
        <v>23.832000000000001</v>
      </c>
      <c r="H833">
        <f t="shared" si="64"/>
        <v>239750.78414887405</v>
      </c>
      <c r="I833">
        <f t="shared" si="62"/>
        <v>16.877735951728287</v>
      </c>
      <c r="J833">
        <f t="shared" si="66"/>
        <v>40.709735951728291</v>
      </c>
      <c r="K833">
        <f t="shared" si="65"/>
        <v>65.52000000000001</v>
      </c>
      <c r="L833">
        <f t="shared" si="63"/>
        <v>24.810264048271719</v>
      </c>
    </row>
    <row r="834" spans="1:12" x14ac:dyDescent="0.35">
      <c r="A834">
        <v>37</v>
      </c>
      <c r="B834">
        <v>7.8569E-2</v>
      </c>
      <c r="C834">
        <v>1300500</v>
      </c>
      <c r="D834">
        <v>379980</v>
      </c>
      <c r="E834">
        <v>-59260</v>
      </c>
      <c r="F834">
        <v>5.5846E-5</v>
      </c>
      <c r="G834">
        <v>13.991</v>
      </c>
      <c r="H834">
        <f t="shared" si="64"/>
        <v>229326.28283735819</v>
      </c>
      <c r="I834">
        <f t="shared" si="62"/>
        <v>12.806955591335106</v>
      </c>
      <c r="J834">
        <f t="shared" si="66"/>
        <v>26.797955591335104</v>
      </c>
      <c r="K834">
        <f t="shared" si="65"/>
        <v>46.281000000000006</v>
      </c>
      <c r="L834">
        <f t="shared" si="63"/>
        <v>19.483044408664902</v>
      </c>
    </row>
    <row r="835" spans="1:12" x14ac:dyDescent="0.35">
      <c r="A835">
        <v>37</v>
      </c>
      <c r="B835">
        <v>5.8243999999999997E-2</v>
      </c>
      <c r="C835">
        <v>1261400</v>
      </c>
      <c r="D835">
        <v>435880</v>
      </c>
      <c r="E835">
        <v>-2924.7</v>
      </c>
      <c r="F835">
        <v>4.8083E-5</v>
      </c>
      <c r="G835">
        <v>13.098000000000001</v>
      </c>
      <c r="H835">
        <f t="shared" si="64"/>
        <v>88471.950504609093</v>
      </c>
      <c r="I835">
        <f t="shared" ref="I835:I898" si="67">F835*H835</f>
        <v>4.2539967961131193</v>
      </c>
      <c r="J835">
        <f t="shared" si="66"/>
        <v>17.35199679611312</v>
      </c>
      <c r="K835">
        <f t="shared" si="65"/>
        <v>20.325000000000003</v>
      </c>
      <c r="L835">
        <f t="shared" ref="L835:L898" si="68">ABS(K835-J835)</f>
        <v>2.9730032038868828</v>
      </c>
    </row>
    <row r="836" spans="1:12" x14ac:dyDescent="0.35">
      <c r="A836">
        <v>37</v>
      </c>
      <c r="B836">
        <v>5.7782E-2</v>
      </c>
      <c r="C836">
        <v>1255900</v>
      </c>
      <c r="D836">
        <v>454980</v>
      </c>
      <c r="E836">
        <v>34786</v>
      </c>
      <c r="F836">
        <v>4.7892000000000002E-5</v>
      </c>
      <c r="G836">
        <v>0.46133000000000002</v>
      </c>
      <c r="H836">
        <f t="shared" ref="H836:H899" si="69">SQRT((C836-C835)^2+(D836-D835)^2+(E836-E835)^2)</f>
        <v>42628.123281350301</v>
      </c>
      <c r="I836">
        <f t="shared" si="67"/>
        <v>2.0415460801904288</v>
      </c>
      <c r="J836">
        <f t="shared" si="66"/>
        <v>2.5028760801904291</v>
      </c>
      <c r="K836">
        <f t="shared" ref="K836:K899" si="70">ABS(B835-B836)*10^3</f>
        <v>0.46199999999999714</v>
      </c>
      <c r="L836">
        <f t="shared" si="68"/>
        <v>2.040876080190432</v>
      </c>
    </row>
    <row r="837" spans="1:12" x14ac:dyDescent="0.35">
      <c r="A837">
        <v>37</v>
      </c>
      <c r="B837">
        <v>3.7943999999999999E-2</v>
      </c>
      <c r="C837">
        <v>1248700</v>
      </c>
      <c r="D837">
        <v>584590</v>
      </c>
      <c r="E837">
        <v>188030</v>
      </c>
      <c r="F837">
        <v>3.8810000000000003E-5</v>
      </c>
      <c r="G837">
        <v>19.385000000000002</v>
      </c>
      <c r="H837">
        <f t="shared" si="69"/>
        <v>200834.04999152909</v>
      </c>
      <c r="I837">
        <f t="shared" si="67"/>
        <v>7.7943694801712446</v>
      </c>
      <c r="J837">
        <f t="shared" ref="J837:J900" si="71">I837+G837</f>
        <v>27.179369480171246</v>
      </c>
      <c r="K837">
        <f t="shared" si="70"/>
        <v>19.838000000000001</v>
      </c>
      <c r="L837">
        <f t="shared" si="68"/>
        <v>7.3413694801712452</v>
      </c>
    </row>
    <row r="838" spans="1:12" x14ac:dyDescent="0.35">
      <c r="A838">
        <v>37</v>
      </c>
      <c r="B838">
        <v>3.4456000000000001E-2</v>
      </c>
      <c r="C838">
        <v>1180900</v>
      </c>
      <c r="D838">
        <v>621610</v>
      </c>
      <c r="E838">
        <v>278220</v>
      </c>
      <c r="F838">
        <v>3.6981999999999999E-5</v>
      </c>
      <c r="G838">
        <v>3.4889000000000001</v>
      </c>
      <c r="H838">
        <f t="shared" si="69"/>
        <v>118749.97473683942</v>
      </c>
      <c r="I838">
        <f t="shared" si="67"/>
        <v>4.3916115657177954</v>
      </c>
      <c r="J838">
        <f t="shared" si="71"/>
        <v>7.8805115657177955</v>
      </c>
      <c r="K838">
        <f t="shared" si="70"/>
        <v>3.4879999999999982</v>
      </c>
      <c r="L838">
        <f t="shared" si="68"/>
        <v>4.3925115657177969</v>
      </c>
    </row>
    <row r="839" spans="1:12" x14ac:dyDescent="0.35">
      <c r="A839">
        <v>37</v>
      </c>
      <c r="B839">
        <v>3.0564999999999998E-2</v>
      </c>
      <c r="C839">
        <v>1102600</v>
      </c>
      <c r="D839">
        <v>665950</v>
      </c>
      <c r="E839">
        <v>333990</v>
      </c>
      <c r="F839">
        <v>3.4832000000000001E-5</v>
      </c>
      <c r="G839">
        <v>3.8902000000000001</v>
      </c>
      <c r="H839">
        <f t="shared" si="69"/>
        <v>105864.1511560925</v>
      </c>
      <c r="I839">
        <f t="shared" si="67"/>
        <v>3.6874601130690139</v>
      </c>
      <c r="J839">
        <f t="shared" si="71"/>
        <v>7.5776601130690135</v>
      </c>
      <c r="K839">
        <f t="shared" si="70"/>
        <v>3.8910000000000022</v>
      </c>
      <c r="L839">
        <f t="shared" si="68"/>
        <v>3.6866601130690113</v>
      </c>
    </row>
    <row r="840" spans="1:12" x14ac:dyDescent="0.35">
      <c r="A840">
        <v>37</v>
      </c>
      <c r="B840">
        <v>2.6811999999999999E-2</v>
      </c>
      <c r="C840">
        <v>1084600</v>
      </c>
      <c r="D840">
        <v>683110</v>
      </c>
      <c r="E840">
        <v>361860</v>
      </c>
      <c r="F840">
        <v>3.2623999999999998E-5</v>
      </c>
      <c r="G840">
        <v>1.1513</v>
      </c>
      <c r="H840">
        <f t="shared" si="69"/>
        <v>37352.409560830209</v>
      </c>
      <c r="I840">
        <f t="shared" si="67"/>
        <v>1.2185850095125246</v>
      </c>
      <c r="J840">
        <f t="shared" si="71"/>
        <v>2.3698850095125246</v>
      </c>
      <c r="K840">
        <f t="shared" si="70"/>
        <v>3.7529999999999992</v>
      </c>
      <c r="L840">
        <f t="shared" si="68"/>
        <v>1.3831149904874747</v>
      </c>
    </row>
    <row r="841" spans="1:12" x14ac:dyDescent="0.35">
      <c r="A841">
        <v>37</v>
      </c>
      <c r="B841">
        <v>2.0587000000000001E-2</v>
      </c>
      <c r="C841">
        <v>1090200</v>
      </c>
      <c r="D841">
        <v>690700</v>
      </c>
      <c r="E841">
        <v>416220</v>
      </c>
      <c r="F841">
        <v>2.8586999999999999E-5</v>
      </c>
      <c r="G841">
        <v>6.2253999999999996</v>
      </c>
      <c r="H841">
        <f t="shared" si="69"/>
        <v>55172.254802572643</v>
      </c>
      <c r="I841">
        <f t="shared" si="67"/>
        <v>1.5772092480411442</v>
      </c>
      <c r="J841">
        <f t="shared" si="71"/>
        <v>7.8026092480411435</v>
      </c>
      <c r="K841">
        <f t="shared" si="70"/>
        <v>6.2249999999999979</v>
      </c>
      <c r="L841">
        <f t="shared" si="68"/>
        <v>1.5776092480411457</v>
      </c>
    </row>
    <row r="842" spans="1:12" x14ac:dyDescent="0.35">
      <c r="A842">
        <v>37</v>
      </c>
      <c r="B842">
        <v>1.6338999999999999E-2</v>
      </c>
      <c r="C842">
        <v>1072800</v>
      </c>
      <c r="D842">
        <v>689430</v>
      </c>
      <c r="E842">
        <v>460510</v>
      </c>
      <c r="F842">
        <v>2.5466999999999999E-5</v>
      </c>
      <c r="G842">
        <v>4.2480000000000002</v>
      </c>
      <c r="H842">
        <f t="shared" si="69"/>
        <v>47602.279357190448</v>
      </c>
      <c r="I842">
        <f t="shared" si="67"/>
        <v>1.212287248389569</v>
      </c>
      <c r="J842">
        <f t="shared" si="71"/>
        <v>5.4602872483895695</v>
      </c>
      <c r="K842">
        <f t="shared" si="70"/>
        <v>4.248000000000002</v>
      </c>
      <c r="L842">
        <f t="shared" si="68"/>
        <v>1.2122872483895675</v>
      </c>
    </row>
    <row r="843" spans="1:12" x14ac:dyDescent="0.35">
      <c r="A843">
        <v>37</v>
      </c>
      <c r="B843">
        <v>1.2533000000000001E-2</v>
      </c>
      <c r="C843">
        <v>1074900</v>
      </c>
      <c r="D843">
        <v>699180</v>
      </c>
      <c r="E843">
        <v>509040</v>
      </c>
      <c r="F843">
        <v>2.2303999999999999E-5</v>
      </c>
      <c r="G843">
        <v>1.2827999999999999</v>
      </c>
      <c r="H843">
        <f t="shared" si="69"/>
        <v>49544.256983024781</v>
      </c>
      <c r="I843">
        <f t="shared" si="67"/>
        <v>1.1050351077493847</v>
      </c>
      <c r="J843">
        <f t="shared" si="71"/>
        <v>2.3878351077493845</v>
      </c>
      <c r="K843">
        <f t="shared" si="70"/>
        <v>3.8059999999999987</v>
      </c>
      <c r="L843">
        <f t="shared" si="68"/>
        <v>1.4181648922506143</v>
      </c>
    </row>
    <row r="844" spans="1:12" x14ac:dyDescent="0.35">
      <c r="A844">
        <v>37</v>
      </c>
      <c r="B844">
        <v>9.8365999999999992E-3</v>
      </c>
      <c r="C844">
        <v>1094400</v>
      </c>
      <c r="D844">
        <v>719840</v>
      </c>
      <c r="E844">
        <v>565640</v>
      </c>
      <c r="F844">
        <v>1.9760000000000001E-5</v>
      </c>
      <c r="G844">
        <v>2.6962999999999999</v>
      </c>
      <c r="H844">
        <f t="shared" si="69"/>
        <v>63329.658138979401</v>
      </c>
      <c r="I844">
        <f t="shared" si="67"/>
        <v>1.2513940448262331</v>
      </c>
      <c r="J844">
        <f t="shared" si="71"/>
        <v>3.9476940448262328</v>
      </c>
      <c r="K844">
        <f t="shared" si="70"/>
        <v>2.6964000000000015</v>
      </c>
      <c r="L844">
        <f t="shared" si="68"/>
        <v>1.2512940448262313</v>
      </c>
    </row>
    <row r="845" spans="1:12" x14ac:dyDescent="0.35">
      <c r="A845">
        <v>37</v>
      </c>
      <c r="B845">
        <v>8.1788E-3</v>
      </c>
      <c r="C845">
        <v>1089100</v>
      </c>
      <c r="D845">
        <v>731090</v>
      </c>
      <c r="E845">
        <v>594870</v>
      </c>
      <c r="F845">
        <v>1.8017999999999999E-5</v>
      </c>
      <c r="G845">
        <v>1.6577999999999999</v>
      </c>
      <c r="H845">
        <f t="shared" si="69"/>
        <v>31765.474968902952</v>
      </c>
      <c r="I845">
        <f t="shared" si="67"/>
        <v>0.57235032798969332</v>
      </c>
      <c r="J845">
        <f t="shared" si="71"/>
        <v>2.2301503279896933</v>
      </c>
      <c r="K845">
        <f t="shared" si="70"/>
        <v>1.6577999999999993</v>
      </c>
      <c r="L845">
        <f t="shared" si="68"/>
        <v>0.57235032798969399</v>
      </c>
    </row>
    <row r="846" spans="1:12" x14ac:dyDescent="0.35">
      <c r="A846">
        <v>37</v>
      </c>
      <c r="B846">
        <v>6.8919999999999997E-3</v>
      </c>
      <c r="C846">
        <v>1104600</v>
      </c>
      <c r="D846">
        <v>719580</v>
      </c>
      <c r="E846">
        <v>600020</v>
      </c>
      <c r="F846">
        <v>1.6540000000000001E-5</v>
      </c>
      <c r="G846">
        <v>0.60902999999999996</v>
      </c>
      <c r="H846">
        <f t="shared" si="69"/>
        <v>19981.306263605489</v>
      </c>
      <c r="I846">
        <f t="shared" si="67"/>
        <v>0.3304908056000348</v>
      </c>
      <c r="J846">
        <f t="shared" si="71"/>
        <v>0.93952080560003481</v>
      </c>
      <c r="K846">
        <f t="shared" si="70"/>
        <v>1.2868000000000002</v>
      </c>
      <c r="L846">
        <f t="shared" si="68"/>
        <v>0.34727919439996535</v>
      </c>
    </row>
    <row r="847" spans="1:12" x14ac:dyDescent="0.35">
      <c r="A847">
        <v>37</v>
      </c>
      <c r="B847">
        <v>3.9199999999999999E-3</v>
      </c>
      <c r="C847">
        <v>1152900</v>
      </c>
      <c r="D847">
        <v>699690</v>
      </c>
      <c r="E847">
        <v>614600</v>
      </c>
      <c r="F847">
        <v>1.2473999999999999E-5</v>
      </c>
      <c r="G847">
        <v>1.7968999999999999</v>
      </c>
      <c r="H847">
        <f t="shared" si="69"/>
        <v>54231.711202948412</v>
      </c>
      <c r="I847">
        <f t="shared" si="67"/>
        <v>0.67648636554557851</v>
      </c>
      <c r="J847">
        <f t="shared" si="71"/>
        <v>2.4733863655455783</v>
      </c>
      <c r="K847">
        <f t="shared" si="70"/>
        <v>2.972</v>
      </c>
      <c r="L847">
        <f t="shared" si="68"/>
        <v>0.49861363445442164</v>
      </c>
    </row>
    <row r="848" spans="1:12" x14ac:dyDescent="0.35">
      <c r="A848">
        <v>37</v>
      </c>
      <c r="B848">
        <v>2.5787000000000002E-3</v>
      </c>
      <c r="C848">
        <v>1194300</v>
      </c>
      <c r="D848">
        <v>709090</v>
      </c>
      <c r="E848">
        <v>629790</v>
      </c>
      <c r="F848">
        <v>1.0117E-5</v>
      </c>
      <c r="G848">
        <v>0.81428999999999996</v>
      </c>
      <c r="H848">
        <f t="shared" si="69"/>
        <v>45089.423371784207</v>
      </c>
      <c r="I848">
        <f t="shared" si="67"/>
        <v>0.45616969625234083</v>
      </c>
      <c r="J848">
        <f t="shared" si="71"/>
        <v>1.2704596962523409</v>
      </c>
      <c r="K848">
        <f t="shared" si="70"/>
        <v>1.3412999999999997</v>
      </c>
      <c r="L848">
        <f t="shared" si="68"/>
        <v>7.0840303747658817E-2</v>
      </c>
    </row>
    <row r="849" spans="1:12" x14ac:dyDescent="0.35">
      <c r="A849">
        <v>37</v>
      </c>
      <c r="B849">
        <v>1.7631999999999999E-3</v>
      </c>
      <c r="C849">
        <v>1184100</v>
      </c>
      <c r="D849">
        <v>693230</v>
      </c>
      <c r="E849">
        <v>597460</v>
      </c>
      <c r="F849">
        <v>8.3659000000000007E-6</v>
      </c>
      <c r="G849">
        <v>0.74868000000000001</v>
      </c>
      <c r="H849">
        <f t="shared" si="69"/>
        <v>37427.376344061311</v>
      </c>
      <c r="I849">
        <f t="shared" si="67"/>
        <v>0.31311368775678255</v>
      </c>
      <c r="J849">
        <f t="shared" si="71"/>
        <v>1.0617936877567826</v>
      </c>
      <c r="K849">
        <f t="shared" si="70"/>
        <v>0.81550000000000022</v>
      </c>
      <c r="L849">
        <f t="shared" si="68"/>
        <v>0.2462936877567824</v>
      </c>
    </row>
    <row r="850" spans="1:12" x14ac:dyDescent="0.35">
      <c r="A850">
        <v>37</v>
      </c>
      <c r="B850">
        <v>0</v>
      </c>
      <c r="C850">
        <v>1177600</v>
      </c>
      <c r="D850">
        <v>681670</v>
      </c>
      <c r="E850">
        <v>578660</v>
      </c>
      <c r="F850">
        <v>0.14945</v>
      </c>
      <c r="G850">
        <v>1.0900000000000001</v>
      </c>
      <c r="H850">
        <f t="shared" si="69"/>
        <v>23007.033707107919</v>
      </c>
      <c r="I850">
        <f t="shared" si="67"/>
        <v>3438.4011875272786</v>
      </c>
      <c r="J850">
        <f t="shared" si="71"/>
        <v>3439.4911875272787</v>
      </c>
      <c r="K850">
        <f t="shared" si="70"/>
        <v>1.7631999999999999</v>
      </c>
      <c r="L850">
        <f t="shared" si="68"/>
        <v>3437.7279875272789</v>
      </c>
    </row>
    <row r="851" spans="1:12" x14ac:dyDescent="0.35">
      <c r="H851">
        <f t="shared" si="69"/>
        <v>1478601.7531776431</v>
      </c>
      <c r="I851">
        <f t="shared" si="67"/>
        <v>0</v>
      </c>
      <c r="J851">
        <f t="shared" si="71"/>
        <v>0</v>
      </c>
      <c r="K851">
        <f t="shared" si="70"/>
        <v>0</v>
      </c>
      <c r="L851">
        <f t="shared" si="68"/>
        <v>0</v>
      </c>
    </row>
    <row r="852" spans="1:12" x14ac:dyDescent="0.35">
      <c r="A852">
        <v>38</v>
      </c>
      <c r="B852">
        <v>0.4</v>
      </c>
      <c r="C852">
        <v>0</v>
      </c>
      <c r="D852">
        <v>0</v>
      </c>
      <c r="E852">
        <v>0</v>
      </c>
      <c r="F852">
        <v>1.2600999999999999E-4</v>
      </c>
      <c r="G852">
        <v>0</v>
      </c>
      <c r="H852">
        <f t="shared" si="69"/>
        <v>0</v>
      </c>
      <c r="I852">
        <f t="shared" si="67"/>
        <v>0</v>
      </c>
      <c r="J852">
        <f t="shared" si="71"/>
        <v>0</v>
      </c>
      <c r="K852">
        <f t="shared" si="70"/>
        <v>400</v>
      </c>
      <c r="L852">
        <f t="shared" si="68"/>
        <v>400</v>
      </c>
    </row>
    <row r="853" spans="1:12" x14ac:dyDescent="0.35">
      <c r="A853">
        <v>38</v>
      </c>
      <c r="B853">
        <v>0.28783999999999998</v>
      </c>
      <c r="C853">
        <v>398620</v>
      </c>
      <c r="D853">
        <v>0</v>
      </c>
      <c r="E853">
        <v>0</v>
      </c>
      <c r="F853">
        <v>1.0689E-4</v>
      </c>
      <c r="G853">
        <v>11.701000000000001</v>
      </c>
      <c r="H853">
        <f t="shared" si="69"/>
        <v>398620</v>
      </c>
      <c r="I853">
        <f t="shared" si="67"/>
        <v>42.608491800000003</v>
      </c>
      <c r="J853">
        <f t="shared" si="71"/>
        <v>54.309491800000004</v>
      </c>
      <c r="K853">
        <f t="shared" si="70"/>
        <v>112.16000000000004</v>
      </c>
      <c r="L853">
        <f t="shared" si="68"/>
        <v>57.850508200000036</v>
      </c>
    </row>
    <row r="854" spans="1:12" x14ac:dyDescent="0.35">
      <c r="A854">
        <v>38</v>
      </c>
      <c r="B854">
        <v>0.26723999999999998</v>
      </c>
      <c r="C854">
        <v>491710</v>
      </c>
      <c r="D854">
        <v>18644</v>
      </c>
      <c r="E854">
        <v>-2152.9</v>
      </c>
      <c r="F854">
        <v>1.0299E-4</v>
      </c>
      <c r="G854">
        <v>0.30374000000000001</v>
      </c>
      <c r="H854">
        <f t="shared" si="69"/>
        <v>94963.054997246159</v>
      </c>
      <c r="I854">
        <f t="shared" si="67"/>
        <v>9.7802450341663825</v>
      </c>
      <c r="J854">
        <f t="shared" si="71"/>
        <v>10.083985034166382</v>
      </c>
      <c r="K854">
        <f t="shared" si="70"/>
        <v>20.600000000000009</v>
      </c>
      <c r="L854">
        <f t="shared" si="68"/>
        <v>10.516014965833627</v>
      </c>
    </row>
    <row r="855" spans="1:12" x14ac:dyDescent="0.35">
      <c r="A855">
        <v>38</v>
      </c>
      <c r="B855">
        <v>0.17780000000000001</v>
      </c>
      <c r="C855">
        <v>806240</v>
      </c>
      <c r="D855">
        <v>86286</v>
      </c>
      <c r="E855">
        <v>-19305</v>
      </c>
      <c r="F855">
        <v>8.4009000000000002E-5</v>
      </c>
      <c r="G855">
        <v>23.074999999999999</v>
      </c>
      <c r="H855">
        <f t="shared" si="69"/>
        <v>322178.14264535392</v>
      </c>
      <c r="I855">
        <f t="shared" si="67"/>
        <v>27.065863585493538</v>
      </c>
      <c r="J855">
        <f t="shared" si="71"/>
        <v>50.140863585493534</v>
      </c>
      <c r="K855">
        <f t="shared" si="70"/>
        <v>89.439999999999969</v>
      </c>
      <c r="L855">
        <f t="shared" si="68"/>
        <v>39.299136414506435</v>
      </c>
    </row>
    <row r="856" spans="1:12" x14ac:dyDescent="0.35">
      <c r="A856">
        <v>38</v>
      </c>
      <c r="B856">
        <v>0.17533000000000001</v>
      </c>
      <c r="C856">
        <v>830900</v>
      </c>
      <c r="D856">
        <v>46192</v>
      </c>
      <c r="E856">
        <v>-1883.7</v>
      </c>
      <c r="F856">
        <v>8.3423000000000004E-5</v>
      </c>
      <c r="G856">
        <v>3.9928999999999997E-3</v>
      </c>
      <c r="H856">
        <f t="shared" si="69"/>
        <v>50191.096119630623</v>
      </c>
      <c r="I856">
        <f t="shared" si="67"/>
        <v>4.1870918115879459</v>
      </c>
      <c r="J856">
        <f t="shared" si="71"/>
        <v>4.1910847115879459</v>
      </c>
      <c r="K856">
        <f t="shared" si="70"/>
        <v>2.4699999999999998</v>
      </c>
      <c r="L856">
        <f t="shared" si="68"/>
        <v>1.7210847115879462</v>
      </c>
    </row>
    <row r="857" spans="1:12" x14ac:dyDescent="0.35">
      <c r="A857">
        <v>38</v>
      </c>
      <c r="B857">
        <v>0.13671</v>
      </c>
      <c r="C857">
        <v>906620</v>
      </c>
      <c r="D857">
        <v>-66915</v>
      </c>
      <c r="E857">
        <v>37096</v>
      </c>
      <c r="F857">
        <v>7.3664000000000005E-5</v>
      </c>
      <c r="G857">
        <v>14.997999999999999</v>
      </c>
      <c r="H857">
        <f t="shared" si="69"/>
        <v>141584.35245849026</v>
      </c>
      <c r="I857">
        <f t="shared" si="67"/>
        <v>10.429669739502227</v>
      </c>
      <c r="J857">
        <f t="shared" si="71"/>
        <v>25.427669739502228</v>
      </c>
      <c r="K857">
        <f t="shared" si="70"/>
        <v>38.620000000000019</v>
      </c>
      <c r="L857">
        <f t="shared" si="68"/>
        <v>13.192330260497791</v>
      </c>
    </row>
    <row r="858" spans="1:12" x14ac:dyDescent="0.35">
      <c r="A858">
        <v>38</v>
      </c>
      <c r="B858">
        <v>0.11201999999999999</v>
      </c>
      <c r="C858">
        <v>989260</v>
      </c>
      <c r="D858">
        <v>-156010</v>
      </c>
      <c r="E858">
        <v>114120</v>
      </c>
      <c r="F858">
        <v>6.6681999999999996E-5</v>
      </c>
      <c r="G858">
        <v>3.4899</v>
      </c>
      <c r="H858">
        <f t="shared" si="69"/>
        <v>143874.89426929216</v>
      </c>
      <c r="I858">
        <f t="shared" si="67"/>
        <v>9.5938656996649385</v>
      </c>
      <c r="J858">
        <f t="shared" si="71"/>
        <v>13.083765699664939</v>
      </c>
      <c r="K858">
        <f t="shared" si="70"/>
        <v>24.690000000000005</v>
      </c>
      <c r="L858">
        <f t="shared" si="68"/>
        <v>11.606234300335066</v>
      </c>
    </row>
    <row r="859" spans="1:12" x14ac:dyDescent="0.35">
      <c r="A859">
        <v>38</v>
      </c>
      <c r="B859">
        <v>0.11040999999999999</v>
      </c>
      <c r="C859">
        <v>1097300</v>
      </c>
      <c r="D859">
        <v>-199010</v>
      </c>
      <c r="E859">
        <v>127080</v>
      </c>
      <c r="F859">
        <v>6.6200999999999999E-5</v>
      </c>
      <c r="G859">
        <v>1.6113999999999999</v>
      </c>
      <c r="H859">
        <f t="shared" si="69"/>
        <v>117002.57774938123</v>
      </c>
      <c r="I859">
        <f t="shared" si="67"/>
        <v>7.7456876495867872</v>
      </c>
      <c r="J859">
        <f t="shared" si="71"/>
        <v>9.3570876495867878</v>
      </c>
      <c r="K859">
        <f t="shared" si="70"/>
        <v>1.6100000000000003</v>
      </c>
      <c r="L859">
        <f t="shared" si="68"/>
        <v>7.7470876495867875</v>
      </c>
    </row>
    <row r="860" spans="1:12" x14ac:dyDescent="0.35">
      <c r="A860">
        <v>38</v>
      </c>
      <c r="B860">
        <v>5.5412999999999997E-2</v>
      </c>
      <c r="C860">
        <v>1315300</v>
      </c>
      <c r="D860">
        <v>-256860</v>
      </c>
      <c r="E860">
        <v>148150</v>
      </c>
      <c r="F860">
        <v>4.6898999999999999E-5</v>
      </c>
      <c r="G860">
        <v>24.995000000000001</v>
      </c>
      <c r="H860">
        <f t="shared" si="69"/>
        <v>226527.18909658506</v>
      </c>
      <c r="I860">
        <f t="shared" si="67"/>
        <v>10.623898641440743</v>
      </c>
      <c r="J860">
        <f t="shared" si="71"/>
        <v>35.618898641440744</v>
      </c>
      <c r="K860">
        <f t="shared" si="70"/>
        <v>54.997</v>
      </c>
      <c r="L860">
        <f t="shared" si="68"/>
        <v>19.378101358559256</v>
      </c>
    </row>
    <row r="861" spans="1:12" x14ac:dyDescent="0.35">
      <c r="A861">
        <v>38</v>
      </c>
      <c r="B861">
        <v>5.1296000000000001E-2</v>
      </c>
      <c r="C861">
        <v>1354300</v>
      </c>
      <c r="D861">
        <v>-244390</v>
      </c>
      <c r="E861">
        <v>145320</v>
      </c>
      <c r="F861">
        <v>4.5123999999999997E-5</v>
      </c>
      <c r="G861">
        <v>0.27344000000000002</v>
      </c>
      <c r="H861">
        <f t="shared" si="69"/>
        <v>41042.780120259886</v>
      </c>
      <c r="I861">
        <f t="shared" si="67"/>
        <v>1.8520144101466069</v>
      </c>
      <c r="J861">
        <f t="shared" si="71"/>
        <v>2.1254544101466069</v>
      </c>
      <c r="K861">
        <f t="shared" si="70"/>
        <v>4.1169999999999956</v>
      </c>
      <c r="L861">
        <f t="shared" si="68"/>
        <v>1.9915455898533887</v>
      </c>
    </row>
    <row r="862" spans="1:12" x14ac:dyDescent="0.35">
      <c r="A862">
        <v>38</v>
      </c>
      <c r="B862">
        <v>3.4674999999999997E-2</v>
      </c>
      <c r="C862">
        <v>1441500</v>
      </c>
      <c r="D862">
        <v>-210970</v>
      </c>
      <c r="E862">
        <v>134370</v>
      </c>
      <c r="F862">
        <v>3.7100000000000001E-5</v>
      </c>
      <c r="G862">
        <v>8.4307999999999996</v>
      </c>
      <c r="H862">
        <f t="shared" si="69"/>
        <v>94024.671762256097</v>
      </c>
      <c r="I862">
        <f t="shared" si="67"/>
        <v>3.4883153223797012</v>
      </c>
      <c r="J862">
        <f t="shared" si="71"/>
        <v>11.919115322379701</v>
      </c>
      <c r="K862">
        <f t="shared" si="70"/>
        <v>16.621000000000002</v>
      </c>
      <c r="L862">
        <f t="shared" si="68"/>
        <v>4.7018846776203009</v>
      </c>
    </row>
    <row r="863" spans="1:12" x14ac:dyDescent="0.35">
      <c r="A863">
        <v>38</v>
      </c>
      <c r="B863">
        <v>3.3231999999999998E-2</v>
      </c>
      <c r="C863">
        <v>1447000</v>
      </c>
      <c r="D863">
        <v>-205520</v>
      </c>
      <c r="E863">
        <v>131780</v>
      </c>
      <c r="F863">
        <v>3.6319999999999998E-5</v>
      </c>
      <c r="G863">
        <v>0.83794999999999997</v>
      </c>
      <c r="H863">
        <f t="shared" si="69"/>
        <v>8164.5942948807933</v>
      </c>
      <c r="I863">
        <f t="shared" si="67"/>
        <v>0.29653806479007039</v>
      </c>
      <c r="J863">
        <f t="shared" si="71"/>
        <v>1.1344880647900704</v>
      </c>
      <c r="K863">
        <f t="shared" si="70"/>
        <v>1.4429999999999998</v>
      </c>
      <c r="L863">
        <f t="shared" si="68"/>
        <v>0.30851193520992948</v>
      </c>
    </row>
    <row r="864" spans="1:12" x14ac:dyDescent="0.35">
      <c r="A864">
        <v>38</v>
      </c>
      <c r="B864">
        <v>2.0837999999999999E-2</v>
      </c>
      <c r="C864">
        <v>1525200</v>
      </c>
      <c r="D864">
        <v>-147550</v>
      </c>
      <c r="E864">
        <v>106500</v>
      </c>
      <c r="F864">
        <v>2.8759999999999999E-5</v>
      </c>
      <c r="G864">
        <v>7.8929</v>
      </c>
      <c r="H864">
        <f t="shared" si="69"/>
        <v>100572.55739017478</v>
      </c>
      <c r="I864">
        <f t="shared" si="67"/>
        <v>2.8924667505414265</v>
      </c>
      <c r="J864">
        <f t="shared" si="71"/>
        <v>10.785366750541426</v>
      </c>
      <c r="K864">
        <f t="shared" si="70"/>
        <v>12.393999999999998</v>
      </c>
      <c r="L864">
        <f t="shared" si="68"/>
        <v>1.6086332494585722</v>
      </c>
    </row>
    <row r="865" spans="1:12" x14ac:dyDescent="0.35">
      <c r="A865">
        <v>38</v>
      </c>
      <c r="B865">
        <v>1.9542E-2</v>
      </c>
      <c r="C865">
        <v>1533700</v>
      </c>
      <c r="D865">
        <v>-135910</v>
      </c>
      <c r="E865">
        <v>93290</v>
      </c>
      <c r="F865">
        <v>2.7851000000000002E-5</v>
      </c>
      <c r="G865">
        <v>0.17122999999999999</v>
      </c>
      <c r="H865">
        <f t="shared" si="69"/>
        <v>19551.05368004497</v>
      </c>
      <c r="I865">
        <f t="shared" si="67"/>
        <v>0.54451639604293245</v>
      </c>
      <c r="J865">
        <f t="shared" si="71"/>
        <v>0.71574639604293244</v>
      </c>
      <c r="K865">
        <f t="shared" si="70"/>
        <v>1.2959999999999985</v>
      </c>
      <c r="L865">
        <f t="shared" si="68"/>
        <v>0.58025360395706604</v>
      </c>
    </row>
    <row r="866" spans="1:12" x14ac:dyDescent="0.35">
      <c r="A866">
        <v>38</v>
      </c>
      <c r="B866">
        <v>1.2957E-2</v>
      </c>
      <c r="C866">
        <v>1562900</v>
      </c>
      <c r="D866">
        <v>-90303</v>
      </c>
      <c r="E866">
        <v>34888</v>
      </c>
      <c r="F866">
        <v>2.2679000000000001E-5</v>
      </c>
      <c r="G866">
        <v>6.5842000000000001</v>
      </c>
      <c r="H866">
        <f t="shared" si="69"/>
        <v>79645.665625946029</v>
      </c>
      <c r="I866">
        <f t="shared" si="67"/>
        <v>1.80628405073083</v>
      </c>
      <c r="J866">
        <f t="shared" si="71"/>
        <v>8.39048405073083</v>
      </c>
      <c r="K866">
        <f t="shared" si="70"/>
        <v>6.5850000000000009</v>
      </c>
      <c r="L866">
        <f t="shared" si="68"/>
        <v>1.8054840507308292</v>
      </c>
    </row>
    <row r="867" spans="1:12" x14ac:dyDescent="0.35">
      <c r="A867">
        <v>38</v>
      </c>
      <c r="B867">
        <v>5.0353999999999998E-3</v>
      </c>
      <c r="C867">
        <v>1583900</v>
      </c>
      <c r="D867">
        <v>-90624</v>
      </c>
      <c r="E867">
        <v>-16044</v>
      </c>
      <c r="F867">
        <v>1.4138000000000001E-5</v>
      </c>
      <c r="G867">
        <v>7.9219999999999997</v>
      </c>
      <c r="H867">
        <f t="shared" si="69"/>
        <v>55092.392079124686</v>
      </c>
      <c r="I867">
        <f t="shared" si="67"/>
        <v>0.77889623921466489</v>
      </c>
      <c r="J867">
        <f t="shared" si="71"/>
        <v>8.7008962392146643</v>
      </c>
      <c r="K867">
        <f t="shared" si="70"/>
        <v>7.9216000000000006</v>
      </c>
      <c r="L867">
        <f t="shared" si="68"/>
        <v>0.77929623921466362</v>
      </c>
    </row>
    <row r="868" spans="1:12" x14ac:dyDescent="0.35">
      <c r="A868">
        <v>38</v>
      </c>
      <c r="B868">
        <v>3.0772999999999998E-3</v>
      </c>
      <c r="C868">
        <v>1578000</v>
      </c>
      <c r="D868">
        <v>-65482</v>
      </c>
      <c r="E868">
        <v>-44570</v>
      </c>
      <c r="F868">
        <v>1.1052E-5</v>
      </c>
      <c r="G868">
        <v>0.87017</v>
      </c>
      <c r="H868">
        <f t="shared" si="69"/>
        <v>38479.382011669572</v>
      </c>
      <c r="I868">
        <f t="shared" si="67"/>
        <v>0.42527412999297209</v>
      </c>
      <c r="J868">
        <f t="shared" si="71"/>
        <v>1.2954441299929722</v>
      </c>
      <c r="K868">
        <f t="shared" si="70"/>
        <v>1.9581</v>
      </c>
      <c r="L868">
        <f t="shared" si="68"/>
        <v>0.66265587000702775</v>
      </c>
    </row>
    <row r="869" spans="1:12" x14ac:dyDescent="0.35">
      <c r="A869">
        <v>38</v>
      </c>
      <c r="B869">
        <v>1.2741E-3</v>
      </c>
      <c r="C869">
        <v>1564400</v>
      </c>
      <c r="D869">
        <v>-46170</v>
      </c>
      <c r="E869">
        <v>-56060</v>
      </c>
      <c r="F869">
        <v>7.1114999999999996E-6</v>
      </c>
      <c r="G869">
        <v>1.6445000000000001</v>
      </c>
      <c r="H869">
        <f t="shared" si="69"/>
        <v>26266.584170767237</v>
      </c>
      <c r="I869">
        <f t="shared" si="67"/>
        <v>0.1867948133304112</v>
      </c>
      <c r="J869">
        <f t="shared" si="71"/>
        <v>1.8312948133304112</v>
      </c>
      <c r="K869">
        <f t="shared" si="70"/>
        <v>1.8031999999999999</v>
      </c>
      <c r="L869">
        <f t="shared" si="68"/>
        <v>2.8094813330411306E-2</v>
      </c>
    </row>
    <row r="870" spans="1:12" x14ac:dyDescent="0.35">
      <c r="A870">
        <v>38</v>
      </c>
      <c r="B870">
        <v>0</v>
      </c>
      <c r="C870">
        <v>1570700</v>
      </c>
      <c r="D870">
        <v>-26096</v>
      </c>
      <c r="E870">
        <v>-74925</v>
      </c>
      <c r="F870">
        <v>0.10462</v>
      </c>
      <c r="G870">
        <v>0.34805000000000003</v>
      </c>
      <c r="H870">
        <f t="shared" si="69"/>
        <v>28258.515548414784</v>
      </c>
      <c r="I870">
        <f t="shared" si="67"/>
        <v>2956.405896675155</v>
      </c>
      <c r="J870">
        <f t="shared" si="71"/>
        <v>2956.753946675155</v>
      </c>
      <c r="K870">
        <f t="shared" si="70"/>
        <v>1.2741</v>
      </c>
      <c r="L870">
        <f t="shared" si="68"/>
        <v>2955.4798466751549</v>
      </c>
    </row>
    <row r="871" spans="1:12" x14ac:dyDescent="0.35">
      <c r="H871">
        <f t="shared" si="69"/>
        <v>1572702.5296733645</v>
      </c>
      <c r="I871">
        <f t="shared" si="67"/>
        <v>0</v>
      </c>
      <c r="J871">
        <f t="shared" si="71"/>
        <v>0</v>
      </c>
      <c r="K871">
        <f t="shared" si="70"/>
        <v>0</v>
      </c>
      <c r="L871">
        <f t="shared" si="68"/>
        <v>0</v>
      </c>
    </row>
    <row r="872" spans="1:12" x14ac:dyDescent="0.35">
      <c r="A872">
        <v>39</v>
      </c>
      <c r="B872">
        <v>0.4</v>
      </c>
      <c r="C872">
        <v>0</v>
      </c>
      <c r="D872">
        <v>0</v>
      </c>
      <c r="E872">
        <v>0</v>
      </c>
      <c r="F872">
        <v>1.2600999999999999E-4</v>
      </c>
      <c r="G872">
        <v>0</v>
      </c>
      <c r="H872">
        <f t="shared" si="69"/>
        <v>0</v>
      </c>
      <c r="I872">
        <f t="shared" si="67"/>
        <v>0</v>
      </c>
      <c r="J872">
        <f t="shared" si="71"/>
        <v>0</v>
      </c>
      <c r="K872">
        <f t="shared" si="70"/>
        <v>400</v>
      </c>
      <c r="L872">
        <f t="shared" si="68"/>
        <v>400</v>
      </c>
    </row>
    <row r="873" spans="1:12" x14ac:dyDescent="0.35">
      <c r="A873">
        <v>39</v>
      </c>
      <c r="B873">
        <v>0.26729999999999998</v>
      </c>
      <c r="C873">
        <v>489270</v>
      </c>
      <c r="D873">
        <v>-3.5707E-3</v>
      </c>
      <c r="E873">
        <v>9.6714999999999995E-3</v>
      </c>
      <c r="F873">
        <v>1.0301E-4</v>
      </c>
      <c r="G873">
        <v>9.3984000000000005</v>
      </c>
      <c r="H873">
        <f t="shared" si="69"/>
        <v>489270.00000000012</v>
      </c>
      <c r="I873">
        <f t="shared" si="67"/>
        <v>50.399702700000013</v>
      </c>
      <c r="J873">
        <f t="shared" si="71"/>
        <v>59.798102700000015</v>
      </c>
      <c r="K873">
        <f t="shared" si="70"/>
        <v>132.70000000000005</v>
      </c>
      <c r="L873">
        <f t="shared" si="68"/>
        <v>72.90189730000003</v>
      </c>
    </row>
    <row r="874" spans="1:12" x14ac:dyDescent="0.35">
      <c r="A874">
        <v>39</v>
      </c>
      <c r="B874">
        <v>0.25833</v>
      </c>
      <c r="C874">
        <v>754190</v>
      </c>
      <c r="D874">
        <v>48076</v>
      </c>
      <c r="E874">
        <v>-12506</v>
      </c>
      <c r="F874">
        <v>1.0126E-4</v>
      </c>
      <c r="G874">
        <v>8.9692000000000007</v>
      </c>
      <c r="H874">
        <f t="shared" si="69"/>
        <v>269537.21226805326</v>
      </c>
      <c r="I874">
        <f t="shared" si="67"/>
        <v>27.293338114263076</v>
      </c>
      <c r="J874">
        <f t="shared" si="71"/>
        <v>36.26253811426308</v>
      </c>
      <c r="K874">
        <f t="shared" si="70"/>
        <v>8.9699999999999775</v>
      </c>
      <c r="L874">
        <f t="shared" si="68"/>
        <v>27.292538114263102</v>
      </c>
    </row>
    <row r="875" spans="1:12" x14ac:dyDescent="0.35">
      <c r="A875">
        <v>39</v>
      </c>
      <c r="B875">
        <v>0.19661000000000001</v>
      </c>
      <c r="C875">
        <v>1029700</v>
      </c>
      <c r="D875">
        <v>61389</v>
      </c>
      <c r="E875">
        <v>10437</v>
      </c>
      <c r="F875">
        <v>8.8341E-5</v>
      </c>
      <c r="G875">
        <v>15.010999999999999</v>
      </c>
      <c r="H875">
        <f t="shared" si="69"/>
        <v>276783.99035710137</v>
      </c>
      <c r="I875">
        <f t="shared" si="67"/>
        <v>24.451374492136694</v>
      </c>
      <c r="J875">
        <f t="shared" si="71"/>
        <v>39.462374492136689</v>
      </c>
      <c r="K875">
        <f t="shared" si="70"/>
        <v>61.72</v>
      </c>
      <c r="L875">
        <f t="shared" si="68"/>
        <v>22.25762550786331</v>
      </c>
    </row>
    <row r="876" spans="1:12" x14ac:dyDescent="0.35">
      <c r="A876">
        <v>39</v>
      </c>
      <c r="B876">
        <v>0.18012</v>
      </c>
      <c r="C876">
        <v>1200500</v>
      </c>
      <c r="D876">
        <v>340610</v>
      </c>
      <c r="E876">
        <v>18028</v>
      </c>
      <c r="F876">
        <v>8.4555999999999995E-5</v>
      </c>
      <c r="G876">
        <v>16.486000000000001</v>
      </c>
      <c r="H876">
        <f t="shared" si="69"/>
        <v>327405.91033455706</v>
      </c>
      <c r="I876">
        <f t="shared" si="67"/>
        <v>27.684134154248806</v>
      </c>
      <c r="J876">
        <f t="shared" si="71"/>
        <v>44.170134154248807</v>
      </c>
      <c r="K876">
        <f t="shared" si="70"/>
        <v>16.490000000000006</v>
      </c>
      <c r="L876">
        <f t="shared" si="68"/>
        <v>27.680134154248801</v>
      </c>
    </row>
    <row r="877" spans="1:12" x14ac:dyDescent="0.35">
      <c r="A877">
        <v>39</v>
      </c>
      <c r="B877">
        <v>0.17854</v>
      </c>
      <c r="C877">
        <v>1202800</v>
      </c>
      <c r="D877">
        <v>349630</v>
      </c>
      <c r="E877">
        <v>18619</v>
      </c>
      <c r="F877">
        <v>8.4184000000000006E-5</v>
      </c>
      <c r="G877">
        <v>1.5853E-3</v>
      </c>
      <c r="H877">
        <f t="shared" si="69"/>
        <v>9327.3619528782092</v>
      </c>
      <c r="I877">
        <f t="shared" si="67"/>
        <v>0.78521463864109919</v>
      </c>
      <c r="J877">
        <f t="shared" si="71"/>
        <v>0.78679993864109921</v>
      </c>
      <c r="K877">
        <f t="shared" si="70"/>
        <v>1.5799999999999981</v>
      </c>
      <c r="L877">
        <f t="shared" si="68"/>
        <v>0.79320006135889887</v>
      </c>
    </row>
    <row r="878" spans="1:12" x14ac:dyDescent="0.35">
      <c r="A878">
        <v>39</v>
      </c>
      <c r="B878">
        <v>0.15737999999999999</v>
      </c>
      <c r="C878">
        <v>1230600</v>
      </c>
      <c r="D878">
        <v>455760</v>
      </c>
      <c r="E878">
        <v>25331</v>
      </c>
      <c r="F878">
        <v>7.9039E-5</v>
      </c>
      <c r="G878">
        <v>2.6513</v>
      </c>
      <c r="H878">
        <f t="shared" si="69"/>
        <v>109915.7306485291</v>
      </c>
      <c r="I878">
        <f t="shared" si="67"/>
        <v>8.6876294347290912</v>
      </c>
      <c r="J878">
        <f t="shared" si="71"/>
        <v>11.338929434729092</v>
      </c>
      <c r="K878">
        <f t="shared" si="70"/>
        <v>21.160000000000011</v>
      </c>
      <c r="L878">
        <f t="shared" si="68"/>
        <v>9.8210705652709187</v>
      </c>
    </row>
    <row r="879" spans="1:12" x14ac:dyDescent="0.35">
      <c r="A879">
        <v>39</v>
      </c>
      <c r="B879">
        <v>0.11189</v>
      </c>
      <c r="C879">
        <v>1291100</v>
      </c>
      <c r="D879">
        <v>651940</v>
      </c>
      <c r="E879">
        <v>12932</v>
      </c>
      <c r="F879">
        <v>6.6643000000000006E-5</v>
      </c>
      <c r="G879">
        <v>12.978</v>
      </c>
      <c r="H879">
        <f t="shared" si="69"/>
        <v>205671.04220332039</v>
      </c>
      <c r="I879">
        <f t="shared" si="67"/>
        <v>13.706535265555882</v>
      </c>
      <c r="J879">
        <f t="shared" si="71"/>
        <v>26.68453526555588</v>
      </c>
      <c r="K879">
        <f t="shared" si="70"/>
        <v>45.489999999999988</v>
      </c>
      <c r="L879">
        <f t="shared" si="68"/>
        <v>18.805464734444108</v>
      </c>
    </row>
    <row r="880" spans="1:12" x14ac:dyDescent="0.35">
      <c r="A880">
        <v>39</v>
      </c>
      <c r="B880">
        <v>0.105</v>
      </c>
      <c r="C880">
        <v>1296000</v>
      </c>
      <c r="D880">
        <v>670270</v>
      </c>
      <c r="E880">
        <v>55939</v>
      </c>
      <c r="F880">
        <v>6.4559000000000003E-5</v>
      </c>
      <c r="G880">
        <v>0.62321000000000004</v>
      </c>
      <c r="H880">
        <f t="shared" si="69"/>
        <v>47006.392639725076</v>
      </c>
      <c r="I880">
        <f t="shared" si="67"/>
        <v>3.0346857024280114</v>
      </c>
      <c r="J880">
        <f t="shared" si="71"/>
        <v>3.6578957024280117</v>
      </c>
      <c r="K880">
        <f t="shared" si="70"/>
        <v>6.8900000000000077</v>
      </c>
      <c r="L880">
        <f t="shared" si="68"/>
        <v>3.232104297571996</v>
      </c>
    </row>
    <row r="881" spans="1:12" x14ac:dyDescent="0.35">
      <c r="A881">
        <v>39</v>
      </c>
      <c r="B881">
        <v>0.10435999999999999</v>
      </c>
      <c r="C881">
        <v>1297300</v>
      </c>
      <c r="D881">
        <v>688240</v>
      </c>
      <c r="E881">
        <v>99095</v>
      </c>
      <c r="F881">
        <v>6.4362999999999993E-5</v>
      </c>
      <c r="G881">
        <v>0.63788</v>
      </c>
      <c r="H881">
        <f t="shared" si="69"/>
        <v>46765.919599640081</v>
      </c>
      <c r="I881">
        <f t="shared" si="67"/>
        <v>3.0099948831916343</v>
      </c>
      <c r="J881">
        <f t="shared" si="71"/>
        <v>3.6478748831916343</v>
      </c>
      <c r="K881">
        <f t="shared" si="70"/>
        <v>0.64000000000000168</v>
      </c>
      <c r="L881">
        <f t="shared" si="68"/>
        <v>3.0078748831916329</v>
      </c>
    </row>
    <row r="882" spans="1:12" x14ac:dyDescent="0.35">
      <c r="A882">
        <v>39</v>
      </c>
      <c r="B882">
        <v>9.0204000000000006E-2</v>
      </c>
      <c r="C882">
        <v>1297200</v>
      </c>
      <c r="D882">
        <v>703270</v>
      </c>
      <c r="E882">
        <v>144040</v>
      </c>
      <c r="F882">
        <v>5.9837999999999999E-5</v>
      </c>
      <c r="G882">
        <v>14.159000000000001</v>
      </c>
      <c r="H882">
        <f t="shared" si="69"/>
        <v>47391.601840410498</v>
      </c>
      <c r="I882">
        <f t="shared" si="67"/>
        <v>2.8358186709264834</v>
      </c>
      <c r="J882">
        <f t="shared" si="71"/>
        <v>16.994818670926485</v>
      </c>
      <c r="K882">
        <f t="shared" si="70"/>
        <v>14.155999999999988</v>
      </c>
      <c r="L882">
        <f t="shared" si="68"/>
        <v>2.8388186709264964</v>
      </c>
    </row>
    <row r="883" spans="1:12" x14ac:dyDescent="0.35">
      <c r="A883">
        <v>39</v>
      </c>
      <c r="B883">
        <v>8.8071999999999998E-2</v>
      </c>
      <c r="C883">
        <v>1300600</v>
      </c>
      <c r="D883">
        <v>703480</v>
      </c>
      <c r="E883">
        <v>159690</v>
      </c>
      <c r="F883">
        <v>5.9126000000000003E-5</v>
      </c>
      <c r="G883">
        <v>0.21482000000000001</v>
      </c>
      <c r="H883">
        <f t="shared" si="69"/>
        <v>16016.447795937775</v>
      </c>
      <c r="I883">
        <f t="shared" si="67"/>
        <v>0.94698849238261695</v>
      </c>
      <c r="J883">
        <f t="shared" si="71"/>
        <v>1.1618084923826171</v>
      </c>
      <c r="K883">
        <f t="shared" si="70"/>
        <v>2.132000000000009</v>
      </c>
      <c r="L883">
        <f t="shared" si="68"/>
        <v>0.97019150761739192</v>
      </c>
    </row>
    <row r="884" spans="1:12" x14ac:dyDescent="0.35">
      <c r="A884">
        <v>39</v>
      </c>
      <c r="B884">
        <v>4.9528999999999997E-2</v>
      </c>
      <c r="C884">
        <v>1329100</v>
      </c>
      <c r="D884">
        <v>706960</v>
      </c>
      <c r="E884">
        <v>259270</v>
      </c>
      <c r="F884">
        <v>4.4339999999999999E-5</v>
      </c>
      <c r="G884">
        <v>38.511000000000003</v>
      </c>
      <c r="H884">
        <f t="shared" si="69"/>
        <v>103636.56111623929</v>
      </c>
      <c r="I884">
        <f t="shared" si="67"/>
        <v>4.5952451198940496</v>
      </c>
      <c r="J884">
        <f t="shared" si="71"/>
        <v>43.106245119894055</v>
      </c>
      <c r="K884">
        <f t="shared" si="70"/>
        <v>38.542999999999999</v>
      </c>
      <c r="L884">
        <f t="shared" si="68"/>
        <v>4.5632451198940558</v>
      </c>
    </row>
    <row r="885" spans="1:12" x14ac:dyDescent="0.35">
      <c r="A885">
        <v>39</v>
      </c>
      <c r="B885">
        <v>4.5297999999999998E-2</v>
      </c>
      <c r="C885">
        <v>1441700</v>
      </c>
      <c r="D885">
        <v>718170</v>
      </c>
      <c r="E885">
        <v>331140</v>
      </c>
      <c r="F885">
        <v>4.2404000000000003E-5</v>
      </c>
      <c r="G885">
        <v>4.2309000000000001</v>
      </c>
      <c r="H885">
        <f t="shared" si="69"/>
        <v>134051.18798429202</v>
      </c>
      <c r="I885">
        <f t="shared" si="67"/>
        <v>5.6843065752859188</v>
      </c>
      <c r="J885">
        <f t="shared" si="71"/>
        <v>9.915206575285918</v>
      </c>
      <c r="K885">
        <f t="shared" si="70"/>
        <v>4.230999999999999</v>
      </c>
      <c r="L885">
        <f t="shared" si="68"/>
        <v>5.684206575285919</v>
      </c>
    </row>
    <row r="886" spans="1:12" x14ac:dyDescent="0.35">
      <c r="A886">
        <v>39</v>
      </c>
      <c r="B886">
        <v>3.7352000000000003E-2</v>
      </c>
      <c r="C886">
        <v>1463800</v>
      </c>
      <c r="D886">
        <v>724840</v>
      </c>
      <c r="E886">
        <v>338950</v>
      </c>
      <c r="F886">
        <v>3.8504999999999998E-5</v>
      </c>
      <c r="G886">
        <v>7.8125</v>
      </c>
      <c r="H886">
        <f t="shared" si="69"/>
        <v>24369.961017613467</v>
      </c>
      <c r="I886">
        <f t="shared" si="67"/>
        <v>0.93836534898320645</v>
      </c>
      <c r="J886">
        <f t="shared" si="71"/>
        <v>8.750865348983206</v>
      </c>
      <c r="K886">
        <f t="shared" si="70"/>
        <v>7.9459999999999944</v>
      </c>
      <c r="L886">
        <f t="shared" si="68"/>
        <v>0.8048653489832116</v>
      </c>
    </row>
    <row r="887" spans="1:12" x14ac:dyDescent="0.35">
      <c r="A887">
        <v>39</v>
      </c>
      <c r="B887">
        <v>3.3789E-2</v>
      </c>
      <c r="C887">
        <v>1495300</v>
      </c>
      <c r="D887">
        <v>748390</v>
      </c>
      <c r="E887">
        <v>369400</v>
      </c>
      <c r="F887">
        <v>3.6622999999999998E-5</v>
      </c>
      <c r="G887">
        <v>1.5472999999999999</v>
      </c>
      <c r="H887">
        <f t="shared" si="69"/>
        <v>49739.87334121389</v>
      </c>
      <c r="I887">
        <f t="shared" si="67"/>
        <v>1.8216233813752762</v>
      </c>
      <c r="J887">
        <f t="shared" si="71"/>
        <v>3.3689233813752759</v>
      </c>
      <c r="K887">
        <f t="shared" si="70"/>
        <v>3.5630000000000037</v>
      </c>
      <c r="L887">
        <f t="shared" si="68"/>
        <v>0.1940766186247278</v>
      </c>
    </row>
    <row r="888" spans="1:12" x14ac:dyDescent="0.35">
      <c r="A888">
        <v>39</v>
      </c>
      <c r="B888">
        <v>2.0348000000000002E-2</v>
      </c>
      <c r="C888">
        <v>1530400</v>
      </c>
      <c r="D888">
        <v>819240</v>
      </c>
      <c r="E888">
        <v>373240</v>
      </c>
      <c r="F888">
        <v>2.8419999999999999E-5</v>
      </c>
      <c r="G888">
        <v>7.6412000000000004</v>
      </c>
      <c r="H888">
        <f t="shared" si="69"/>
        <v>79161.089557938758</v>
      </c>
      <c r="I888">
        <f t="shared" si="67"/>
        <v>2.2497581652366194</v>
      </c>
      <c r="J888">
        <f t="shared" si="71"/>
        <v>9.8909581652366203</v>
      </c>
      <c r="K888">
        <f t="shared" si="70"/>
        <v>13.440999999999999</v>
      </c>
      <c r="L888">
        <f t="shared" si="68"/>
        <v>3.5500418347633786</v>
      </c>
    </row>
    <row r="889" spans="1:12" x14ac:dyDescent="0.35">
      <c r="A889">
        <v>39</v>
      </c>
      <c r="B889">
        <v>1.6007E-2</v>
      </c>
      <c r="C889">
        <v>1528300</v>
      </c>
      <c r="D889">
        <v>843420</v>
      </c>
      <c r="E889">
        <v>376050</v>
      </c>
      <c r="F889">
        <v>2.5207000000000001E-5</v>
      </c>
      <c r="G889">
        <v>4.3414999999999999</v>
      </c>
      <c r="H889">
        <f t="shared" si="69"/>
        <v>24433.143473568849</v>
      </c>
      <c r="I889">
        <f t="shared" si="67"/>
        <v>0.61588624753825005</v>
      </c>
      <c r="J889">
        <f t="shared" si="71"/>
        <v>4.95738624753825</v>
      </c>
      <c r="K889">
        <f t="shared" si="70"/>
        <v>4.3410000000000011</v>
      </c>
      <c r="L889">
        <f t="shared" si="68"/>
        <v>0.61638624753824889</v>
      </c>
    </row>
    <row r="890" spans="1:12" x14ac:dyDescent="0.35">
      <c r="A890">
        <v>39</v>
      </c>
      <c r="B890">
        <v>1.5939999999999999E-2</v>
      </c>
      <c r="C890">
        <v>1528600</v>
      </c>
      <c r="D890">
        <v>844490</v>
      </c>
      <c r="E890">
        <v>376630</v>
      </c>
      <c r="F890">
        <v>2.5154E-5</v>
      </c>
      <c r="G890">
        <v>3.5219000000000001E-3</v>
      </c>
      <c r="H890">
        <f t="shared" si="69"/>
        <v>1253.5150577476124</v>
      </c>
      <c r="I890">
        <f t="shared" si="67"/>
        <v>3.1530917762583446E-2</v>
      </c>
      <c r="J890">
        <f t="shared" si="71"/>
        <v>3.5052817762583448E-2</v>
      </c>
      <c r="K890">
        <f t="shared" si="70"/>
        <v>6.7000000000001086E-2</v>
      </c>
      <c r="L890">
        <f t="shared" si="68"/>
        <v>3.1947182237417639E-2</v>
      </c>
    </row>
    <row r="891" spans="1:12" x14ac:dyDescent="0.35">
      <c r="A891">
        <v>39</v>
      </c>
      <c r="B891">
        <v>1.4513E-2</v>
      </c>
      <c r="C891">
        <v>1534900</v>
      </c>
      <c r="D891">
        <v>870820</v>
      </c>
      <c r="E891">
        <v>390500</v>
      </c>
      <c r="F891">
        <v>2.4002000000000002E-5</v>
      </c>
      <c r="G891">
        <v>0.96074000000000004</v>
      </c>
      <c r="H891">
        <f t="shared" si="69"/>
        <v>30419.332668551426</v>
      </c>
      <c r="I891">
        <f t="shared" si="67"/>
        <v>0.73012482271057133</v>
      </c>
      <c r="J891">
        <f t="shared" si="71"/>
        <v>1.6908648227105714</v>
      </c>
      <c r="K891">
        <f t="shared" si="70"/>
        <v>1.4269999999999994</v>
      </c>
      <c r="L891">
        <f t="shared" si="68"/>
        <v>0.26386482271057199</v>
      </c>
    </row>
    <row r="892" spans="1:12" x14ac:dyDescent="0.35">
      <c r="A892">
        <v>39</v>
      </c>
      <c r="B892">
        <v>6.8472999999999997E-3</v>
      </c>
      <c r="C892">
        <v>1534000</v>
      </c>
      <c r="D892">
        <v>896720</v>
      </c>
      <c r="E892">
        <v>401390</v>
      </c>
      <c r="F892">
        <v>1.6486000000000001E-5</v>
      </c>
      <c r="G892">
        <v>7.6656000000000004</v>
      </c>
      <c r="H892">
        <f t="shared" si="69"/>
        <v>28110.711481568731</v>
      </c>
      <c r="I892">
        <f t="shared" si="67"/>
        <v>0.46343318948514212</v>
      </c>
      <c r="J892">
        <f t="shared" si="71"/>
        <v>8.129033189485142</v>
      </c>
      <c r="K892">
        <f t="shared" si="70"/>
        <v>7.6657000000000002</v>
      </c>
      <c r="L892">
        <f t="shared" si="68"/>
        <v>0.46333318948514179</v>
      </c>
    </row>
    <row r="893" spans="1:12" x14ac:dyDescent="0.35">
      <c r="A893">
        <v>39</v>
      </c>
      <c r="B893">
        <v>5.5671000000000002E-3</v>
      </c>
      <c r="C893">
        <v>1536200</v>
      </c>
      <c r="D893">
        <v>933870</v>
      </c>
      <c r="E893">
        <v>385160</v>
      </c>
      <c r="F893">
        <v>1.4866E-5</v>
      </c>
      <c r="G893">
        <v>1.2802</v>
      </c>
      <c r="H893">
        <f t="shared" si="69"/>
        <v>40600.189654729445</v>
      </c>
      <c r="I893">
        <f t="shared" si="67"/>
        <v>0.6035624194072079</v>
      </c>
      <c r="J893">
        <f t="shared" si="71"/>
        <v>1.883762419407208</v>
      </c>
      <c r="K893">
        <f t="shared" si="70"/>
        <v>1.2801999999999996</v>
      </c>
      <c r="L893">
        <f t="shared" si="68"/>
        <v>0.60356241940720845</v>
      </c>
    </row>
    <row r="894" spans="1:12" x14ac:dyDescent="0.35">
      <c r="A894">
        <v>39</v>
      </c>
      <c r="B894">
        <v>1.9881E-3</v>
      </c>
      <c r="C894">
        <v>1539200</v>
      </c>
      <c r="D894">
        <v>980040</v>
      </c>
      <c r="E894">
        <v>386860</v>
      </c>
      <c r="F894">
        <v>8.8836000000000008E-6</v>
      </c>
      <c r="G894">
        <v>3.5708000000000002</v>
      </c>
      <c r="H894">
        <f t="shared" si="69"/>
        <v>46298.584211614936</v>
      </c>
      <c r="I894">
        <f t="shared" si="67"/>
        <v>0.41129810270230249</v>
      </c>
      <c r="J894">
        <f t="shared" si="71"/>
        <v>3.9820981027023028</v>
      </c>
      <c r="K894">
        <f t="shared" si="70"/>
        <v>3.5790000000000002</v>
      </c>
      <c r="L894">
        <f t="shared" si="68"/>
        <v>0.40309810270230262</v>
      </c>
    </row>
    <row r="895" spans="1:12" x14ac:dyDescent="0.35">
      <c r="A895">
        <v>39</v>
      </c>
      <c r="B895">
        <v>0</v>
      </c>
      <c r="C895">
        <v>1560300</v>
      </c>
      <c r="D895">
        <v>1009300</v>
      </c>
      <c r="E895">
        <v>426830</v>
      </c>
      <c r="F895">
        <v>0.42454999999999998</v>
      </c>
      <c r="G895">
        <v>0.71862000000000004</v>
      </c>
      <c r="H895">
        <f t="shared" si="69"/>
        <v>53841.977118229974</v>
      </c>
      <c r="I895">
        <f t="shared" si="67"/>
        <v>22858.611385544533</v>
      </c>
      <c r="J895">
        <f t="shared" si="71"/>
        <v>22859.330005544532</v>
      </c>
      <c r="K895">
        <f t="shared" si="70"/>
        <v>1.9881</v>
      </c>
      <c r="L895">
        <f t="shared" si="68"/>
        <v>22857.341905544534</v>
      </c>
    </row>
    <row r="896" spans="1:12" x14ac:dyDescent="0.35">
      <c r="H896">
        <f t="shared" si="69"/>
        <v>1906674.1800580402</v>
      </c>
      <c r="I896">
        <f t="shared" si="67"/>
        <v>0</v>
      </c>
      <c r="J896">
        <f t="shared" si="71"/>
        <v>0</v>
      </c>
      <c r="K896">
        <f t="shared" si="70"/>
        <v>0</v>
      </c>
      <c r="L896">
        <f t="shared" si="68"/>
        <v>0</v>
      </c>
    </row>
    <row r="897" spans="1:12" x14ac:dyDescent="0.35">
      <c r="A897">
        <v>40</v>
      </c>
      <c r="B897">
        <v>0.4</v>
      </c>
      <c r="C897">
        <v>0</v>
      </c>
      <c r="D897">
        <v>0</v>
      </c>
      <c r="E897">
        <v>0</v>
      </c>
      <c r="F897">
        <v>1.2600999999999999E-4</v>
      </c>
      <c r="G897">
        <v>0</v>
      </c>
      <c r="H897">
        <f t="shared" si="69"/>
        <v>0</v>
      </c>
      <c r="I897">
        <f t="shared" si="67"/>
        <v>0</v>
      </c>
      <c r="J897">
        <f t="shared" si="71"/>
        <v>0</v>
      </c>
      <c r="K897">
        <f t="shared" si="70"/>
        <v>400</v>
      </c>
      <c r="L897">
        <f t="shared" si="68"/>
        <v>400</v>
      </c>
    </row>
    <row r="898" spans="1:12" x14ac:dyDescent="0.35">
      <c r="A898">
        <v>40</v>
      </c>
      <c r="B898">
        <v>0.39595000000000002</v>
      </c>
      <c r="C898">
        <v>319390</v>
      </c>
      <c r="D898">
        <v>3484.3</v>
      </c>
      <c r="E898">
        <v>-3967.3</v>
      </c>
      <c r="F898">
        <v>1.2537E-4</v>
      </c>
      <c r="G898">
        <v>3.9573999999999998</v>
      </c>
      <c r="H898">
        <f t="shared" si="69"/>
        <v>319433.64242950367</v>
      </c>
      <c r="I898">
        <f t="shared" si="67"/>
        <v>40.047395751386873</v>
      </c>
      <c r="J898">
        <f t="shared" si="71"/>
        <v>44.004795751386872</v>
      </c>
      <c r="K898">
        <f t="shared" si="70"/>
        <v>4.049999999999998</v>
      </c>
      <c r="L898">
        <f t="shared" si="68"/>
        <v>39.954795751386875</v>
      </c>
    </row>
    <row r="899" spans="1:12" x14ac:dyDescent="0.35">
      <c r="A899">
        <v>40</v>
      </c>
      <c r="B899">
        <v>0.38412000000000002</v>
      </c>
      <c r="C899">
        <v>661810</v>
      </c>
      <c r="D899">
        <v>39839</v>
      </c>
      <c r="E899">
        <v>2850.2</v>
      </c>
      <c r="F899">
        <v>1.2348E-4</v>
      </c>
      <c r="G899">
        <v>11.834</v>
      </c>
      <c r="H899">
        <f t="shared" si="69"/>
        <v>344411.96105585532</v>
      </c>
      <c r="I899">
        <f t="shared" ref="I899:I962" si="72">F899*H899</f>
        <v>42.527988951177015</v>
      </c>
      <c r="J899">
        <f t="shared" si="71"/>
        <v>54.361988951177011</v>
      </c>
      <c r="K899">
        <f t="shared" si="70"/>
        <v>11.830000000000007</v>
      </c>
      <c r="L899">
        <f t="shared" ref="L899:L962" si="73">ABS(K899-J899)</f>
        <v>42.531988951177006</v>
      </c>
    </row>
    <row r="900" spans="1:12" x14ac:dyDescent="0.35">
      <c r="A900">
        <v>40</v>
      </c>
      <c r="B900">
        <v>0.37476999999999999</v>
      </c>
      <c r="C900">
        <v>695300</v>
      </c>
      <c r="D900">
        <v>44882</v>
      </c>
      <c r="E900">
        <v>9295.7000000000007</v>
      </c>
      <c r="F900">
        <v>1.2197E-4</v>
      </c>
      <c r="G900">
        <v>0.83501999999999998</v>
      </c>
      <c r="H900">
        <f t="shared" ref="H900:H963" si="74">SQRT((C900-C899)^2+(D900-D899)^2+(E900-E899)^2)</f>
        <v>34475.446614220971</v>
      </c>
      <c r="I900">
        <f t="shared" si="72"/>
        <v>4.2049702235365318</v>
      </c>
      <c r="J900">
        <f t="shared" si="71"/>
        <v>5.0399902235365319</v>
      </c>
      <c r="K900">
        <f t="shared" ref="K900:K963" si="75">ABS(B899-B900)*10^3</f>
        <v>9.3500000000000245</v>
      </c>
      <c r="L900">
        <f t="shared" si="73"/>
        <v>4.3100097764634926</v>
      </c>
    </row>
    <row r="901" spans="1:12" x14ac:dyDescent="0.35">
      <c r="A901">
        <v>40</v>
      </c>
      <c r="B901">
        <v>0.36049999999999999</v>
      </c>
      <c r="C901">
        <v>750550</v>
      </c>
      <c r="D901">
        <v>52744</v>
      </c>
      <c r="E901">
        <v>22628</v>
      </c>
      <c r="F901">
        <v>1.1962E-4</v>
      </c>
      <c r="G901">
        <v>0.27644000000000002</v>
      </c>
      <c r="H901">
        <f t="shared" si="74"/>
        <v>57377.031705116984</v>
      </c>
      <c r="I901">
        <f t="shared" si="72"/>
        <v>6.8634405325660932</v>
      </c>
      <c r="J901">
        <f t="shared" ref="J901:J964" si="76">I901+G901</f>
        <v>7.1398805325660932</v>
      </c>
      <c r="K901">
        <f t="shared" si="75"/>
        <v>14.270000000000005</v>
      </c>
      <c r="L901">
        <f t="shared" si="73"/>
        <v>7.1301194674339117</v>
      </c>
    </row>
    <row r="902" spans="1:12" x14ac:dyDescent="0.35">
      <c r="A902">
        <v>40</v>
      </c>
      <c r="B902">
        <v>0.24984000000000001</v>
      </c>
      <c r="C902">
        <v>1020900</v>
      </c>
      <c r="D902">
        <v>83875</v>
      </c>
      <c r="E902">
        <v>84920</v>
      </c>
      <c r="F902">
        <v>9.9585000000000003E-5</v>
      </c>
      <c r="G902">
        <v>43.877000000000002</v>
      </c>
      <c r="H902">
        <f t="shared" si="74"/>
        <v>279174.77487230109</v>
      </c>
      <c r="I902">
        <f t="shared" si="72"/>
        <v>27.801619955658104</v>
      </c>
      <c r="J902">
        <f t="shared" si="76"/>
        <v>71.678619955658107</v>
      </c>
      <c r="K902">
        <f t="shared" si="75"/>
        <v>110.65999999999998</v>
      </c>
      <c r="L902">
        <f t="shared" si="73"/>
        <v>38.981380044341876</v>
      </c>
    </row>
    <row r="903" spans="1:12" x14ac:dyDescent="0.35">
      <c r="A903">
        <v>40</v>
      </c>
      <c r="B903">
        <v>0.17704</v>
      </c>
      <c r="C903">
        <v>1300300</v>
      </c>
      <c r="D903">
        <v>70358</v>
      </c>
      <c r="E903">
        <v>273570</v>
      </c>
      <c r="F903">
        <v>8.3831000000000004E-5</v>
      </c>
      <c r="G903">
        <v>5.5819000000000001</v>
      </c>
      <c r="H903">
        <f t="shared" si="74"/>
        <v>337395.74951234937</v>
      </c>
      <c r="I903">
        <f t="shared" si="72"/>
        <v>28.284223077369763</v>
      </c>
      <c r="J903">
        <f t="shared" si="76"/>
        <v>33.866123077369764</v>
      </c>
      <c r="K903">
        <f t="shared" si="75"/>
        <v>72.8</v>
      </c>
      <c r="L903">
        <f t="shared" si="73"/>
        <v>38.933876922630233</v>
      </c>
    </row>
    <row r="904" spans="1:12" x14ac:dyDescent="0.35">
      <c r="A904">
        <v>40</v>
      </c>
      <c r="B904">
        <v>0.14646000000000001</v>
      </c>
      <c r="C904">
        <v>1444000</v>
      </c>
      <c r="D904">
        <v>76334</v>
      </c>
      <c r="E904">
        <v>340490</v>
      </c>
      <c r="F904">
        <v>7.6247000000000004E-5</v>
      </c>
      <c r="G904">
        <v>3.9990000000000001</v>
      </c>
      <c r="H904">
        <f t="shared" si="74"/>
        <v>158630.66845979058</v>
      </c>
      <c r="I904">
        <f t="shared" si="72"/>
        <v>12.095112578053653</v>
      </c>
      <c r="J904">
        <f t="shared" si="76"/>
        <v>16.094112578053654</v>
      </c>
      <c r="K904">
        <f t="shared" si="75"/>
        <v>30.579999999999995</v>
      </c>
      <c r="L904">
        <f t="shared" si="73"/>
        <v>14.485887421946341</v>
      </c>
    </row>
    <row r="905" spans="1:12" x14ac:dyDescent="0.35">
      <c r="A905">
        <v>40</v>
      </c>
      <c r="B905">
        <v>0.10904</v>
      </c>
      <c r="C905">
        <v>1652500</v>
      </c>
      <c r="D905">
        <v>50633</v>
      </c>
      <c r="E905">
        <v>316060</v>
      </c>
      <c r="F905">
        <v>6.5788000000000001E-5</v>
      </c>
      <c r="G905">
        <v>5.1734999999999998</v>
      </c>
      <c r="H905">
        <f t="shared" si="74"/>
        <v>211493.7736695811</v>
      </c>
      <c r="I905">
        <f t="shared" si="72"/>
        <v>13.913752382174401</v>
      </c>
      <c r="J905">
        <f t="shared" si="76"/>
        <v>19.087252382174402</v>
      </c>
      <c r="K905">
        <f t="shared" si="75"/>
        <v>37.420000000000009</v>
      </c>
      <c r="L905">
        <f t="shared" si="73"/>
        <v>18.332747617825607</v>
      </c>
    </row>
    <row r="906" spans="1:12" x14ac:dyDescent="0.35">
      <c r="A906">
        <v>40</v>
      </c>
      <c r="B906">
        <v>0.10885</v>
      </c>
      <c r="C906">
        <v>1686300</v>
      </c>
      <c r="D906">
        <v>50981</v>
      </c>
      <c r="E906">
        <v>306090</v>
      </c>
      <c r="F906">
        <v>6.5733000000000002E-5</v>
      </c>
      <c r="G906">
        <v>0.18439</v>
      </c>
      <c r="H906">
        <f t="shared" si="74"/>
        <v>35241.481296903512</v>
      </c>
      <c r="I906">
        <f t="shared" si="72"/>
        <v>2.3165282900893587</v>
      </c>
      <c r="J906">
        <f t="shared" si="76"/>
        <v>2.5009182900893587</v>
      </c>
      <c r="K906">
        <f t="shared" si="75"/>
        <v>0.18999999999999573</v>
      </c>
      <c r="L906">
        <f t="shared" si="73"/>
        <v>2.3109182900893632</v>
      </c>
    </row>
    <row r="907" spans="1:12" x14ac:dyDescent="0.35">
      <c r="A907">
        <v>40</v>
      </c>
      <c r="B907">
        <v>0.105</v>
      </c>
      <c r="C907">
        <v>1809200</v>
      </c>
      <c r="D907">
        <v>57076</v>
      </c>
      <c r="E907">
        <v>272060</v>
      </c>
      <c r="F907">
        <v>6.4560999999999994E-5</v>
      </c>
      <c r="G907">
        <v>3.8466999999999998</v>
      </c>
      <c r="H907">
        <f t="shared" si="74"/>
        <v>127669.88652380012</v>
      </c>
      <c r="I907">
        <f t="shared" si="72"/>
        <v>8.2424955438630594</v>
      </c>
      <c r="J907">
        <f t="shared" si="76"/>
        <v>12.08919554386306</v>
      </c>
      <c r="K907">
        <f t="shared" si="75"/>
        <v>3.8500000000000063</v>
      </c>
      <c r="L907">
        <f t="shared" si="73"/>
        <v>8.2391955438630529</v>
      </c>
    </row>
    <row r="908" spans="1:12" x14ac:dyDescent="0.35">
      <c r="A908">
        <v>40</v>
      </c>
      <c r="B908">
        <v>9.4113000000000002E-2</v>
      </c>
      <c r="C908">
        <v>1869300</v>
      </c>
      <c r="D908">
        <v>12960</v>
      </c>
      <c r="E908">
        <v>257070</v>
      </c>
      <c r="F908">
        <v>6.1121E-5</v>
      </c>
      <c r="G908">
        <v>2.6829000000000001</v>
      </c>
      <c r="H908">
        <f t="shared" si="74"/>
        <v>76045.588668903074</v>
      </c>
      <c r="I908">
        <f t="shared" si="72"/>
        <v>4.6479824250320245</v>
      </c>
      <c r="J908">
        <f t="shared" si="76"/>
        <v>7.3308824250320246</v>
      </c>
      <c r="K908">
        <f t="shared" si="75"/>
        <v>10.886999999999993</v>
      </c>
      <c r="L908">
        <f t="shared" si="73"/>
        <v>3.5561175749679688</v>
      </c>
    </row>
    <row r="909" spans="1:12" x14ac:dyDescent="0.35">
      <c r="A909">
        <v>40</v>
      </c>
      <c r="B909">
        <v>8.3669999999999994E-2</v>
      </c>
      <c r="C909">
        <v>1920000</v>
      </c>
      <c r="D909">
        <v>-13497</v>
      </c>
      <c r="E909">
        <v>249900</v>
      </c>
      <c r="F909">
        <v>5.7630000000000002E-5</v>
      </c>
      <c r="G909">
        <v>6.5579999999999998</v>
      </c>
      <c r="H909">
        <f t="shared" si="74"/>
        <v>57635.681213984106</v>
      </c>
      <c r="I909">
        <f t="shared" si="72"/>
        <v>3.3215443083619043</v>
      </c>
      <c r="J909">
        <f t="shared" si="76"/>
        <v>9.8795443083619041</v>
      </c>
      <c r="K909">
        <f t="shared" si="75"/>
        <v>10.443000000000008</v>
      </c>
      <c r="L909">
        <f t="shared" si="73"/>
        <v>0.56345569163810438</v>
      </c>
    </row>
    <row r="910" spans="1:12" x14ac:dyDescent="0.35">
      <c r="A910">
        <v>40</v>
      </c>
      <c r="B910">
        <v>4.9141999999999998E-2</v>
      </c>
      <c r="C910">
        <v>2004100</v>
      </c>
      <c r="D910">
        <v>-69649</v>
      </c>
      <c r="E910">
        <v>209890</v>
      </c>
      <c r="F910">
        <v>4.4165999999999997E-5</v>
      </c>
      <c r="G910">
        <v>21.995000000000001</v>
      </c>
      <c r="H910">
        <f t="shared" si="74"/>
        <v>108750.43541981798</v>
      </c>
      <c r="I910">
        <f t="shared" si="72"/>
        <v>4.8030717307516806</v>
      </c>
      <c r="J910">
        <f t="shared" si="76"/>
        <v>26.79807173075168</v>
      </c>
      <c r="K910">
        <f t="shared" si="75"/>
        <v>34.527999999999999</v>
      </c>
      <c r="L910">
        <f t="shared" si="73"/>
        <v>7.7299282692483189</v>
      </c>
    </row>
    <row r="911" spans="1:12" x14ac:dyDescent="0.35">
      <c r="A911">
        <v>40</v>
      </c>
      <c r="B911">
        <v>4.5915999999999998E-2</v>
      </c>
      <c r="C911">
        <v>2129000</v>
      </c>
      <c r="D911">
        <v>-63133</v>
      </c>
      <c r="E911">
        <v>147120</v>
      </c>
      <c r="F911">
        <v>4.2691999999999997E-5</v>
      </c>
      <c r="G911">
        <v>3.2261000000000002</v>
      </c>
      <c r="H911">
        <f t="shared" si="74"/>
        <v>139937.63309417519</v>
      </c>
      <c r="I911">
        <f t="shared" si="72"/>
        <v>5.9742174320565269</v>
      </c>
      <c r="J911">
        <f t="shared" si="76"/>
        <v>9.2003174320565275</v>
      </c>
      <c r="K911">
        <f t="shared" si="75"/>
        <v>3.2259999999999995</v>
      </c>
      <c r="L911">
        <f t="shared" si="73"/>
        <v>5.9743174320565284</v>
      </c>
    </row>
    <row r="912" spans="1:12" x14ac:dyDescent="0.35">
      <c r="A912">
        <v>40</v>
      </c>
      <c r="B912">
        <v>4.3871E-2</v>
      </c>
      <c r="C912">
        <v>2204300</v>
      </c>
      <c r="D912">
        <v>-38426</v>
      </c>
      <c r="E912">
        <v>183610</v>
      </c>
      <c r="F912">
        <v>4.1730000000000002E-5</v>
      </c>
      <c r="G912">
        <v>2.0455999999999999</v>
      </c>
      <c r="H912">
        <f t="shared" si="74"/>
        <v>87247.039772132091</v>
      </c>
      <c r="I912">
        <f t="shared" si="72"/>
        <v>3.6408189696910722</v>
      </c>
      <c r="J912">
        <f t="shared" si="76"/>
        <v>5.6864189696910721</v>
      </c>
      <c r="K912">
        <f t="shared" si="75"/>
        <v>2.0449999999999982</v>
      </c>
      <c r="L912">
        <f t="shared" si="73"/>
        <v>3.6414189696910739</v>
      </c>
    </row>
    <row r="913" spans="1:12" x14ac:dyDescent="0.35">
      <c r="A913">
        <v>40</v>
      </c>
      <c r="B913">
        <v>4.1761E-2</v>
      </c>
      <c r="C913">
        <v>2225900</v>
      </c>
      <c r="D913">
        <v>-36565</v>
      </c>
      <c r="E913">
        <v>192940</v>
      </c>
      <c r="F913">
        <v>4.0713999999999997E-5</v>
      </c>
      <c r="G913">
        <v>0.13650000000000001</v>
      </c>
      <c r="H913">
        <f t="shared" si="74"/>
        <v>23602.377443808495</v>
      </c>
      <c r="I913">
        <f t="shared" si="72"/>
        <v>0.96094719524721894</v>
      </c>
      <c r="J913">
        <f t="shared" si="76"/>
        <v>1.0974471952472189</v>
      </c>
      <c r="K913">
        <f t="shared" si="75"/>
        <v>2.1100000000000008</v>
      </c>
      <c r="L913">
        <f t="shared" si="73"/>
        <v>1.0125528047527819</v>
      </c>
    </row>
    <row r="914" spans="1:12" x14ac:dyDescent="0.35">
      <c r="A914">
        <v>40</v>
      </c>
      <c r="B914">
        <v>3.5997000000000001E-2</v>
      </c>
      <c r="C914">
        <v>2339300</v>
      </c>
      <c r="D914">
        <v>-33609</v>
      </c>
      <c r="E914">
        <v>243950</v>
      </c>
      <c r="F914">
        <v>3.7800999999999999E-5</v>
      </c>
      <c r="G914">
        <v>5.7636000000000003</v>
      </c>
      <c r="H914">
        <f t="shared" si="74"/>
        <v>124379.73322048894</v>
      </c>
      <c r="I914">
        <f t="shared" si="72"/>
        <v>4.7016782954677021</v>
      </c>
      <c r="J914">
        <f t="shared" si="76"/>
        <v>10.465278295467701</v>
      </c>
      <c r="K914">
        <f t="shared" si="75"/>
        <v>5.7639999999999985</v>
      </c>
      <c r="L914">
        <f t="shared" si="73"/>
        <v>4.701278295467703</v>
      </c>
    </row>
    <row r="915" spans="1:12" x14ac:dyDescent="0.35">
      <c r="A915">
        <v>40</v>
      </c>
      <c r="B915">
        <v>2.7335000000000002E-2</v>
      </c>
      <c r="C915">
        <v>2315900</v>
      </c>
      <c r="D915">
        <v>47986</v>
      </c>
      <c r="E915">
        <v>324820</v>
      </c>
      <c r="F915">
        <v>3.294E-5</v>
      </c>
      <c r="G915">
        <v>8.6623999999999999</v>
      </c>
      <c r="H915">
        <f t="shared" si="74"/>
        <v>117240.18477041053</v>
      </c>
      <c r="I915">
        <f t="shared" si="72"/>
        <v>3.8618916863373229</v>
      </c>
      <c r="J915">
        <f t="shared" si="76"/>
        <v>12.524291686337323</v>
      </c>
      <c r="K915">
        <f t="shared" si="75"/>
        <v>8.661999999999999</v>
      </c>
      <c r="L915">
        <f t="shared" si="73"/>
        <v>3.8622916863373238</v>
      </c>
    </row>
    <row r="916" spans="1:12" x14ac:dyDescent="0.35">
      <c r="A916">
        <v>40</v>
      </c>
      <c r="B916">
        <v>2.6536000000000001E-2</v>
      </c>
      <c r="C916">
        <v>2318000</v>
      </c>
      <c r="D916">
        <v>64497</v>
      </c>
      <c r="E916">
        <v>331370</v>
      </c>
      <c r="F916">
        <v>3.2455E-5</v>
      </c>
      <c r="G916">
        <v>0.79857999999999996</v>
      </c>
      <c r="H916">
        <f t="shared" si="74"/>
        <v>17886.464742927819</v>
      </c>
      <c r="I916">
        <f t="shared" si="72"/>
        <v>0.58050521323172233</v>
      </c>
      <c r="J916">
        <f t="shared" si="76"/>
        <v>1.3790852132317224</v>
      </c>
      <c r="K916">
        <f t="shared" si="75"/>
        <v>0.79900000000000104</v>
      </c>
      <c r="L916">
        <f t="shared" si="73"/>
        <v>0.58008521323172135</v>
      </c>
    </row>
    <row r="917" spans="1:12" x14ac:dyDescent="0.35">
      <c r="A917">
        <v>40</v>
      </c>
      <c r="B917">
        <v>1.6663000000000001E-2</v>
      </c>
      <c r="C917">
        <v>2316700</v>
      </c>
      <c r="D917">
        <v>138680</v>
      </c>
      <c r="E917">
        <v>351940</v>
      </c>
      <c r="F917">
        <v>2.5718E-5</v>
      </c>
      <c r="G917">
        <v>9.8731000000000009</v>
      </c>
      <c r="H917">
        <f t="shared" si="74"/>
        <v>76993.067148932314</v>
      </c>
      <c r="I917">
        <f t="shared" si="72"/>
        <v>1.9801077009362413</v>
      </c>
      <c r="J917">
        <f t="shared" si="76"/>
        <v>11.853207700936242</v>
      </c>
      <c r="K917">
        <f t="shared" si="75"/>
        <v>9.8729999999999993</v>
      </c>
      <c r="L917">
        <f t="shared" si="73"/>
        <v>1.9802077009362424</v>
      </c>
    </row>
    <row r="918" spans="1:12" x14ac:dyDescent="0.35">
      <c r="A918">
        <v>40</v>
      </c>
      <c r="B918">
        <v>1.5727999999999999E-2</v>
      </c>
      <c r="C918">
        <v>2317300</v>
      </c>
      <c r="D918">
        <v>152340</v>
      </c>
      <c r="E918">
        <v>346430</v>
      </c>
      <c r="F918">
        <v>2.4986000000000001E-5</v>
      </c>
      <c r="G918">
        <v>0.17752000000000001</v>
      </c>
      <c r="H918">
        <f t="shared" si="74"/>
        <v>14741.631524359846</v>
      </c>
      <c r="I918">
        <f t="shared" si="72"/>
        <v>0.3683344052676551</v>
      </c>
      <c r="J918">
        <f t="shared" si="76"/>
        <v>0.54585440526765505</v>
      </c>
      <c r="K918">
        <f t="shared" si="75"/>
        <v>0.93500000000000183</v>
      </c>
      <c r="L918">
        <f t="shared" si="73"/>
        <v>0.38914559473234678</v>
      </c>
    </row>
    <row r="919" spans="1:12" x14ac:dyDescent="0.35">
      <c r="A919">
        <v>40</v>
      </c>
      <c r="B919">
        <v>1.4160000000000001E-2</v>
      </c>
      <c r="C919">
        <v>2320200</v>
      </c>
      <c r="D919">
        <v>192180</v>
      </c>
      <c r="E919">
        <v>334730</v>
      </c>
      <c r="F919">
        <v>2.3708000000000001E-5</v>
      </c>
      <c r="G919">
        <v>0.81394</v>
      </c>
      <c r="H919">
        <f t="shared" si="74"/>
        <v>41623.618295386092</v>
      </c>
      <c r="I919">
        <f t="shared" si="72"/>
        <v>0.98681274254701346</v>
      </c>
      <c r="J919">
        <f t="shared" si="76"/>
        <v>1.8007527425470133</v>
      </c>
      <c r="K919">
        <f t="shared" si="75"/>
        <v>1.5679999999999983</v>
      </c>
      <c r="L919">
        <f t="shared" si="73"/>
        <v>0.23275274254701506</v>
      </c>
    </row>
    <row r="920" spans="1:12" x14ac:dyDescent="0.35">
      <c r="A920">
        <v>40</v>
      </c>
      <c r="B920">
        <v>1.2997999999999999E-2</v>
      </c>
      <c r="C920">
        <v>2314100</v>
      </c>
      <c r="D920">
        <v>255910</v>
      </c>
      <c r="E920">
        <v>302060</v>
      </c>
      <c r="F920">
        <v>2.2714999999999999E-5</v>
      </c>
      <c r="G920">
        <v>1.1617</v>
      </c>
      <c r="H920">
        <f t="shared" si="74"/>
        <v>71875.251651733372</v>
      </c>
      <c r="I920">
        <f t="shared" si="72"/>
        <v>1.6326463412691234</v>
      </c>
      <c r="J920">
        <f t="shared" si="76"/>
        <v>2.7943463412691232</v>
      </c>
      <c r="K920">
        <f t="shared" si="75"/>
        <v>1.1620000000000015</v>
      </c>
      <c r="L920">
        <f t="shared" si="73"/>
        <v>1.6323463412691217</v>
      </c>
    </row>
    <row r="921" spans="1:12" x14ac:dyDescent="0.35">
      <c r="A921">
        <v>40</v>
      </c>
      <c r="B921">
        <v>9.6193000000000008E-3</v>
      </c>
      <c r="C921">
        <v>2356600</v>
      </c>
      <c r="D921">
        <v>278260</v>
      </c>
      <c r="E921">
        <v>281270</v>
      </c>
      <c r="F921">
        <v>1.9539999999999999E-5</v>
      </c>
      <c r="G921">
        <v>1.0022</v>
      </c>
      <c r="H921">
        <f t="shared" si="74"/>
        <v>52325.869319104488</v>
      </c>
      <c r="I921">
        <f t="shared" si="72"/>
        <v>1.0224474864953017</v>
      </c>
      <c r="J921">
        <f t="shared" si="76"/>
        <v>2.0246474864953017</v>
      </c>
      <c r="K921">
        <f t="shared" si="75"/>
        <v>3.3786999999999985</v>
      </c>
      <c r="L921">
        <f t="shared" si="73"/>
        <v>1.3540525135046968</v>
      </c>
    </row>
    <row r="922" spans="1:12" x14ac:dyDescent="0.35">
      <c r="A922">
        <v>40</v>
      </c>
      <c r="B922">
        <v>6.1520000000000004E-3</v>
      </c>
      <c r="C922">
        <v>2386200</v>
      </c>
      <c r="D922">
        <v>310070</v>
      </c>
      <c r="E922">
        <v>258450</v>
      </c>
      <c r="F922">
        <v>1.5627000000000001E-5</v>
      </c>
      <c r="G922">
        <v>1.5481</v>
      </c>
      <c r="H922">
        <f t="shared" si="74"/>
        <v>49079.410143154739</v>
      </c>
      <c r="I922">
        <f t="shared" si="72"/>
        <v>0.76696394230707921</v>
      </c>
      <c r="J922">
        <f t="shared" si="76"/>
        <v>2.3150639423070793</v>
      </c>
      <c r="K922">
        <f t="shared" si="75"/>
        <v>3.4673000000000003</v>
      </c>
      <c r="L922">
        <f t="shared" si="73"/>
        <v>1.1522360576929209</v>
      </c>
    </row>
    <row r="923" spans="1:12" x14ac:dyDescent="0.35">
      <c r="A923">
        <v>40</v>
      </c>
      <c r="B923">
        <v>3.3646000000000001E-3</v>
      </c>
      <c r="C923">
        <v>2410600</v>
      </c>
      <c r="D923">
        <v>357020</v>
      </c>
      <c r="E923">
        <v>253310</v>
      </c>
      <c r="F923">
        <v>1.1557E-5</v>
      </c>
      <c r="G923">
        <v>1.1271</v>
      </c>
      <c r="H923">
        <f t="shared" si="74"/>
        <v>53160.90762957307</v>
      </c>
      <c r="I923">
        <f t="shared" si="72"/>
        <v>0.61438060947497597</v>
      </c>
      <c r="J923">
        <f t="shared" si="76"/>
        <v>1.741480609474976</v>
      </c>
      <c r="K923">
        <f t="shared" si="75"/>
        <v>2.7874000000000003</v>
      </c>
      <c r="L923">
        <f t="shared" si="73"/>
        <v>1.0459193905250244</v>
      </c>
    </row>
    <row r="924" spans="1:12" x14ac:dyDescent="0.35">
      <c r="A924">
        <v>40</v>
      </c>
      <c r="B924">
        <v>2.4372999999999999E-3</v>
      </c>
      <c r="C924">
        <v>2420000</v>
      </c>
      <c r="D924">
        <v>372730</v>
      </c>
      <c r="E924">
        <v>240280</v>
      </c>
      <c r="F924">
        <v>9.8359000000000001E-6</v>
      </c>
      <c r="G924">
        <v>0.40805999999999998</v>
      </c>
      <c r="H924">
        <f t="shared" si="74"/>
        <v>22470.98128698433</v>
      </c>
      <c r="I924">
        <f t="shared" si="72"/>
        <v>0.22102232484064918</v>
      </c>
      <c r="J924">
        <f t="shared" si="76"/>
        <v>0.62908232484064919</v>
      </c>
      <c r="K924">
        <f t="shared" si="75"/>
        <v>0.92730000000000024</v>
      </c>
      <c r="L924">
        <f t="shared" si="73"/>
        <v>0.29821767515935105</v>
      </c>
    </row>
    <row r="925" spans="1:12" x14ac:dyDescent="0.35">
      <c r="A925">
        <v>40</v>
      </c>
      <c r="B925">
        <v>1.9727999999999998E-3</v>
      </c>
      <c r="C925">
        <v>2434600</v>
      </c>
      <c r="D925">
        <v>387240</v>
      </c>
      <c r="E925">
        <v>210380</v>
      </c>
      <c r="F925">
        <v>8.8491999999999999E-6</v>
      </c>
      <c r="G925">
        <v>0.46051999999999998</v>
      </c>
      <c r="H925">
        <f t="shared" si="74"/>
        <v>36300.276858448342</v>
      </c>
      <c r="I925">
        <f t="shared" si="72"/>
        <v>0.32122840997578106</v>
      </c>
      <c r="J925">
        <f t="shared" si="76"/>
        <v>0.78174840997578099</v>
      </c>
      <c r="K925">
        <f t="shared" si="75"/>
        <v>0.46450000000000008</v>
      </c>
      <c r="L925">
        <f t="shared" si="73"/>
        <v>0.31724840997578091</v>
      </c>
    </row>
    <row r="926" spans="1:12" x14ac:dyDescent="0.35">
      <c r="A926">
        <v>40</v>
      </c>
      <c r="B926">
        <v>0</v>
      </c>
      <c r="C926">
        <v>2432500</v>
      </c>
      <c r="D926">
        <v>365570</v>
      </c>
      <c r="E926">
        <v>205510</v>
      </c>
      <c r="F926">
        <v>0.39493</v>
      </c>
      <c r="G926">
        <v>1.1700999999999999</v>
      </c>
      <c r="H926">
        <f t="shared" si="74"/>
        <v>22309.545042425227</v>
      </c>
      <c r="I926">
        <f t="shared" si="72"/>
        <v>8810.7086236049945</v>
      </c>
      <c r="J926">
        <f t="shared" si="76"/>
        <v>8811.8787236049939</v>
      </c>
      <c r="K926">
        <f t="shared" si="75"/>
        <v>1.9727999999999999</v>
      </c>
      <c r="L926">
        <f t="shared" si="73"/>
        <v>8809.9059236049943</v>
      </c>
    </row>
    <row r="927" spans="1:12" x14ac:dyDescent="0.35">
      <c r="H927">
        <f t="shared" si="74"/>
        <v>2468386.52463507</v>
      </c>
      <c r="I927">
        <f t="shared" si="72"/>
        <v>0</v>
      </c>
      <c r="J927">
        <f t="shared" si="76"/>
        <v>0</v>
      </c>
      <c r="K927">
        <f t="shared" si="75"/>
        <v>0</v>
      </c>
      <c r="L927">
        <f t="shared" si="73"/>
        <v>0</v>
      </c>
    </row>
    <row r="928" spans="1:12" x14ac:dyDescent="0.35">
      <c r="A928">
        <v>41</v>
      </c>
      <c r="B928">
        <v>0.4</v>
      </c>
      <c r="C928">
        <v>0</v>
      </c>
      <c r="D928">
        <v>0</v>
      </c>
      <c r="E928">
        <v>0</v>
      </c>
      <c r="F928">
        <v>1.2600999999999999E-4</v>
      </c>
      <c r="G928">
        <v>0</v>
      </c>
      <c r="H928">
        <f t="shared" si="74"/>
        <v>0</v>
      </c>
      <c r="I928">
        <f t="shared" si="72"/>
        <v>0</v>
      </c>
      <c r="J928">
        <f t="shared" si="76"/>
        <v>0</v>
      </c>
      <c r="K928">
        <f t="shared" si="75"/>
        <v>400</v>
      </c>
      <c r="L928">
        <f t="shared" si="73"/>
        <v>400</v>
      </c>
    </row>
    <row r="929" spans="1:12" x14ac:dyDescent="0.35">
      <c r="A929">
        <v>41</v>
      </c>
      <c r="B929">
        <v>0.37586000000000003</v>
      </c>
      <c r="C929">
        <v>207930</v>
      </c>
      <c r="D929">
        <v>0</v>
      </c>
      <c r="E929">
        <v>0</v>
      </c>
      <c r="F929">
        <v>1.2214999999999999E-4</v>
      </c>
      <c r="G929">
        <v>24.128</v>
      </c>
      <c r="H929">
        <f t="shared" si="74"/>
        <v>207930</v>
      </c>
      <c r="I929">
        <f t="shared" si="72"/>
        <v>25.398649499999998</v>
      </c>
      <c r="J929">
        <f t="shared" si="76"/>
        <v>49.526649499999998</v>
      </c>
      <c r="K929">
        <f t="shared" si="75"/>
        <v>24.139999999999993</v>
      </c>
      <c r="L929">
        <f t="shared" si="73"/>
        <v>25.386649500000004</v>
      </c>
    </row>
    <row r="930" spans="1:12" x14ac:dyDescent="0.35">
      <c r="A930">
        <v>41</v>
      </c>
      <c r="B930">
        <v>0.31452000000000002</v>
      </c>
      <c r="C930">
        <v>440140</v>
      </c>
      <c r="D930">
        <v>-55170</v>
      </c>
      <c r="E930">
        <v>-20436</v>
      </c>
      <c r="F930">
        <v>1.1173E-4</v>
      </c>
      <c r="G930">
        <v>2.8262999999999998</v>
      </c>
      <c r="H930">
        <f t="shared" si="74"/>
        <v>239547.16257138175</v>
      </c>
      <c r="I930">
        <f t="shared" si="72"/>
        <v>26.764604474100484</v>
      </c>
      <c r="J930">
        <f t="shared" si="76"/>
        <v>29.590904474100483</v>
      </c>
      <c r="K930">
        <f t="shared" si="75"/>
        <v>61.34</v>
      </c>
      <c r="L930">
        <f t="shared" si="73"/>
        <v>31.74909552589952</v>
      </c>
    </row>
    <row r="931" spans="1:12" x14ac:dyDescent="0.35">
      <c r="A931">
        <v>41</v>
      </c>
      <c r="B931">
        <v>0.31041999999999997</v>
      </c>
      <c r="C931">
        <v>763980</v>
      </c>
      <c r="D931">
        <v>-255620</v>
      </c>
      <c r="E931">
        <v>-83406</v>
      </c>
      <c r="F931">
        <v>1.11E-4</v>
      </c>
      <c r="G931">
        <v>4.0937000000000001</v>
      </c>
      <c r="H931">
        <f t="shared" si="74"/>
        <v>386028.19715663261</v>
      </c>
      <c r="I931">
        <f t="shared" si="72"/>
        <v>42.849129884386222</v>
      </c>
      <c r="J931">
        <f t="shared" si="76"/>
        <v>46.942829884386221</v>
      </c>
      <c r="K931">
        <f t="shared" si="75"/>
        <v>4.1000000000000476</v>
      </c>
      <c r="L931">
        <f t="shared" si="73"/>
        <v>42.842829884386177</v>
      </c>
    </row>
    <row r="932" spans="1:12" x14ac:dyDescent="0.35">
      <c r="A932">
        <v>41</v>
      </c>
      <c r="B932">
        <v>0.30969999999999998</v>
      </c>
      <c r="C932">
        <v>865090</v>
      </c>
      <c r="D932">
        <v>-334910</v>
      </c>
      <c r="E932">
        <v>-109270</v>
      </c>
      <c r="F932">
        <v>1.1088E-4</v>
      </c>
      <c r="G932">
        <v>0.72209000000000001</v>
      </c>
      <c r="H932">
        <f t="shared" si="74"/>
        <v>131068.999752039</v>
      </c>
      <c r="I932">
        <f t="shared" si="72"/>
        <v>14.532930692506085</v>
      </c>
      <c r="J932">
        <f t="shared" si="76"/>
        <v>15.255020692506085</v>
      </c>
      <c r="K932">
        <f t="shared" si="75"/>
        <v>0.71999999999999842</v>
      </c>
      <c r="L932">
        <f t="shared" si="73"/>
        <v>14.535020692506086</v>
      </c>
    </row>
    <row r="933" spans="1:12" x14ac:dyDescent="0.35">
      <c r="A933">
        <v>41</v>
      </c>
      <c r="B933">
        <v>0.30647999999999997</v>
      </c>
      <c r="C933">
        <v>1151300</v>
      </c>
      <c r="D933">
        <v>-542700</v>
      </c>
      <c r="E933">
        <v>-192290</v>
      </c>
      <c r="F933">
        <v>1.103E-4</v>
      </c>
      <c r="G933">
        <v>3.2206999999999999</v>
      </c>
      <c r="H933">
        <f t="shared" si="74"/>
        <v>363297.63087584265</v>
      </c>
      <c r="I933">
        <f t="shared" si="72"/>
        <v>40.071728685605443</v>
      </c>
      <c r="J933">
        <f t="shared" si="76"/>
        <v>43.292428685605444</v>
      </c>
      <c r="K933">
        <f t="shared" si="75"/>
        <v>3.2200000000000006</v>
      </c>
      <c r="L933">
        <f t="shared" si="73"/>
        <v>40.072428685605445</v>
      </c>
    </row>
    <row r="934" spans="1:12" x14ac:dyDescent="0.35">
      <c r="A934">
        <v>41</v>
      </c>
      <c r="B934">
        <v>0.30270999999999998</v>
      </c>
      <c r="C934">
        <v>1165400</v>
      </c>
      <c r="D934">
        <v>-551890</v>
      </c>
      <c r="E934">
        <v>-194690</v>
      </c>
      <c r="F934">
        <v>1.0962E-4</v>
      </c>
      <c r="G934">
        <v>1.048E-2</v>
      </c>
      <c r="H934">
        <f t="shared" si="74"/>
        <v>17000.767629727783</v>
      </c>
      <c r="I934">
        <f t="shared" si="72"/>
        <v>1.8636241475707596</v>
      </c>
      <c r="J934">
        <f t="shared" si="76"/>
        <v>1.8741041475707596</v>
      </c>
      <c r="K934">
        <f t="shared" si="75"/>
        <v>3.7699999999999956</v>
      </c>
      <c r="L934">
        <f t="shared" si="73"/>
        <v>1.895895852429236</v>
      </c>
    </row>
    <row r="935" spans="1:12" x14ac:dyDescent="0.35">
      <c r="A935">
        <v>41</v>
      </c>
      <c r="B935">
        <v>0.29435</v>
      </c>
      <c r="C935">
        <v>1510400</v>
      </c>
      <c r="D935">
        <v>-765770</v>
      </c>
      <c r="E935">
        <v>-253450</v>
      </c>
      <c r="F935">
        <v>1.0809E-4</v>
      </c>
      <c r="G935">
        <v>8.3564000000000007</v>
      </c>
      <c r="H935">
        <f t="shared" si="74"/>
        <v>410149.23137804365</v>
      </c>
      <c r="I935">
        <f t="shared" si="72"/>
        <v>44.333030419652736</v>
      </c>
      <c r="J935">
        <f t="shared" si="76"/>
        <v>52.689430419652737</v>
      </c>
      <c r="K935">
        <f t="shared" si="75"/>
        <v>8.3599999999999781</v>
      </c>
      <c r="L935">
        <f t="shared" si="73"/>
        <v>44.329430419652759</v>
      </c>
    </row>
    <row r="936" spans="1:12" x14ac:dyDescent="0.35">
      <c r="A936">
        <v>41</v>
      </c>
      <c r="B936">
        <v>0.28702</v>
      </c>
      <c r="C936">
        <v>1720100</v>
      </c>
      <c r="D936">
        <v>-949880</v>
      </c>
      <c r="E936">
        <v>-303240</v>
      </c>
      <c r="F936">
        <v>1.0674E-4</v>
      </c>
      <c r="G936">
        <v>7.3316999999999997</v>
      </c>
      <c r="H936">
        <f t="shared" si="74"/>
        <v>283460.09630986862</v>
      </c>
      <c r="I936">
        <f t="shared" si="72"/>
        <v>30.256530680115375</v>
      </c>
      <c r="J936">
        <f t="shared" si="76"/>
        <v>37.588230680115373</v>
      </c>
      <c r="K936">
        <f t="shared" si="75"/>
        <v>7.3300000000000036</v>
      </c>
      <c r="L936">
        <f t="shared" si="73"/>
        <v>30.258230680115368</v>
      </c>
    </row>
    <row r="937" spans="1:12" x14ac:dyDescent="0.35">
      <c r="A937">
        <v>41</v>
      </c>
      <c r="B937">
        <v>0.28078999999999998</v>
      </c>
      <c r="C937">
        <v>1877800</v>
      </c>
      <c r="D937">
        <v>-1138500</v>
      </c>
      <c r="E937">
        <v>-335790</v>
      </c>
      <c r="F937">
        <v>1.0556999999999999E-4</v>
      </c>
      <c r="G937">
        <v>6.2224000000000004</v>
      </c>
      <c r="H937">
        <f t="shared" si="74"/>
        <v>248004.63080353962</v>
      </c>
      <c r="I937">
        <f t="shared" si="72"/>
        <v>26.181848873929678</v>
      </c>
      <c r="J937">
        <f t="shared" si="76"/>
        <v>32.404248873929674</v>
      </c>
      <c r="K937">
        <f t="shared" si="75"/>
        <v>6.2300000000000129</v>
      </c>
      <c r="L937">
        <f t="shared" si="73"/>
        <v>26.174248873929663</v>
      </c>
    </row>
    <row r="938" spans="1:12" x14ac:dyDescent="0.35">
      <c r="A938">
        <v>41</v>
      </c>
      <c r="B938">
        <v>0.27998000000000001</v>
      </c>
      <c r="C938">
        <v>1987900</v>
      </c>
      <c r="D938">
        <v>-1204500</v>
      </c>
      <c r="E938">
        <v>-413290</v>
      </c>
      <c r="F938">
        <v>1.0542E-4</v>
      </c>
      <c r="G938">
        <v>0.81906999999999996</v>
      </c>
      <c r="H938">
        <f t="shared" si="74"/>
        <v>149947.52415428538</v>
      </c>
      <c r="I938">
        <f t="shared" si="72"/>
        <v>15.807467996344766</v>
      </c>
      <c r="J938">
        <f t="shared" si="76"/>
        <v>16.626537996344766</v>
      </c>
      <c r="K938">
        <f t="shared" si="75"/>
        <v>0.8099999999999774</v>
      </c>
      <c r="L938">
        <f t="shared" si="73"/>
        <v>15.816537996344788</v>
      </c>
    </row>
    <row r="939" spans="1:12" x14ac:dyDescent="0.35">
      <c r="A939">
        <v>41</v>
      </c>
      <c r="B939">
        <v>0.17124</v>
      </c>
      <c r="C939">
        <v>2222600</v>
      </c>
      <c r="D939">
        <v>-1330200</v>
      </c>
      <c r="E939">
        <v>-561730</v>
      </c>
      <c r="F939">
        <v>8.2445000000000001E-5</v>
      </c>
      <c r="G939">
        <v>44.478000000000002</v>
      </c>
      <c r="H939">
        <f t="shared" si="74"/>
        <v>304826.20228582714</v>
      </c>
      <c r="I939">
        <f t="shared" si="72"/>
        <v>25.131396247455019</v>
      </c>
      <c r="J939">
        <f t="shared" si="76"/>
        <v>69.609396247455024</v>
      </c>
      <c r="K939">
        <f t="shared" si="75"/>
        <v>108.74000000000001</v>
      </c>
      <c r="L939">
        <f t="shared" si="73"/>
        <v>39.130603752544985</v>
      </c>
    </row>
    <row r="940" spans="1:12" x14ac:dyDescent="0.35">
      <c r="A940">
        <v>41</v>
      </c>
      <c r="B940">
        <v>0.15103</v>
      </c>
      <c r="C940">
        <v>2263800</v>
      </c>
      <c r="D940">
        <v>-1382200</v>
      </c>
      <c r="E940">
        <v>-639220</v>
      </c>
      <c r="F940">
        <v>7.7427000000000003E-5</v>
      </c>
      <c r="G940">
        <v>3.3913000000000002</v>
      </c>
      <c r="H940">
        <f t="shared" si="74"/>
        <v>102010.49014684715</v>
      </c>
      <c r="I940">
        <f t="shared" si="72"/>
        <v>7.898366220599935</v>
      </c>
      <c r="J940">
        <f t="shared" si="76"/>
        <v>11.289666220599935</v>
      </c>
      <c r="K940">
        <f t="shared" si="75"/>
        <v>20.210000000000004</v>
      </c>
      <c r="L940">
        <f t="shared" si="73"/>
        <v>8.9203337794000692</v>
      </c>
    </row>
    <row r="941" spans="1:12" x14ac:dyDescent="0.35">
      <c r="A941">
        <v>41</v>
      </c>
      <c r="B941">
        <v>0.14605000000000001</v>
      </c>
      <c r="C941">
        <v>2375400</v>
      </c>
      <c r="D941">
        <v>-1522500</v>
      </c>
      <c r="E941">
        <v>-794530</v>
      </c>
      <c r="F941">
        <v>7.6141000000000002E-5</v>
      </c>
      <c r="G941">
        <v>4.9732000000000003</v>
      </c>
      <c r="H941">
        <f t="shared" si="74"/>
        <v>237191.58100573468</v>
      </c>
      <c r="I941">
        <f t="shared" si="72"/>
        <v>18.060004169357644</v>
      </c>
      <c r="J941">
        <f t="shared" si="76"/>
        <v>23.033204169357646</v>
      </c>
      <c r="K941">
        <f t="shared" si="75"/>
        <v>4.9799999999999844</v>
      </c>
      <c r="L941">
        <f t="shared" si="73"/>
        <v>18.053204169357663</v>
      </c>
    </row>
    <row r="942" spans="1:12" x14ac:dyDescent="0.35">
      <c r="A942">
        <v>41</v>
      </c>
      <c r="B942">
        <v>0.14416999999999999</v>
      </c>
      <c r="C942">
        <v>2471700</v>
      </c>
      <c r="D942">
        <v>-1604000</v>
      </c>
      <c r="E942">
        <v>-883890</v>
      </c>
      <c r="F942">
        <v>7.5648999999999993E-5</v>
      </c>
      <c r="G942">
        <v>1.8817999999999999</v>
      </c>
      <c r="H942">
        <f t="shared" si="74"/>
        <v>154599.96636480876</v>
      </c>
      <c r="I942">
        <f t="shared" si="72"/>
        <v>11.695332855531417</v>
      </c>
      <c r="J942">
        <f t="shared" si="76"/>
        <v>13.577132855531417</v>
      </c>
      <c r="K942">
        <f t="shared" si="75"/>
        <v>1.8800000000000205</v>
      </c>
      <c r="L942">
        <f t="shared" si="73"/>
        <v>11.697132855531397</v>
      </c>
    </row>
    <row r="943" spans="1:12" x14ac:dyDescent="0.35">
      <c r="A943">
        <v>41</v>
      </c>
      <c r="B943">
        <v>0.14035</v>
      </c>
      <c r="C943">
        <v>2617200</v>
      </c>
      <c r="D943">
        <v>-1696000</v>
      </c>
      <c r="E943">
        <v>-1011000</v>
      </c>
      <c r="F943">
        <v>7.4641000000000006E-5</v>
      </c>
      <c r="G943">
        <v>3.8184</v>
      </c>
      <c r="H943">
        <f t="shared" si="74"/>
        <v>213988.7896596455</v>
      </c>
      <c r="I943">
        <f t="shared" si="72"/>
        <v>15.972337248985601</v>
      </c>
      <c r="J943">
        <f t="shared" si="76"/>
        <v>19.7907372489856</v>
      </c>
      <c r="K943">
        <f t="shared" si="75"/>
        <v>3.8199999999999901</v>
      </c>
      <c r="L943">
        <f t="shared" si="73"/>
        <v>15.970737248985611</v>
      </c>
    </row>
    <row r="944" spans="1:12" x14ac:dyDescent="0.35">
      <c r="A944">
        <v>41</v>
      </c>
      <c r="B944">
        <v>7.0494000000000001E-2</v>
      </c>
      <c r="C944">
        <v>2792200</v>
      </c>
      <c r="D944">
        <v>-1762100</v>
      </c>
      <c r="E944">
        <v>-1148700</v>
      </c>
      <c r="F944">
        <v>5.2898000000000001E-5</v>
      </c>
      <c r="G944">
        <v>60.396999999999998</v>
      </c>
      <c r="H944">
        <f t="shared" si="74"/>
        <v>232283.23228334842</v>
      </c>
      <c r="I944">
        <f t="shared" si="72"/>
        <v>12.287318421324565</v>
      </c>
      <c r="J944">
        <f t="shared" si="76"/>
        <v>72.684318421324562</v>
      </c>
      <c r="K944">
        <f t="shared" si="75"/>
        <v>69.855999999999995</v>
      </c>
      <c r="L944">
        <f t="shared" si="73"/>
        <v>2.8283184213245676</v>
      </c>
    </row>
    <row r="945" spans="1:12" x14ac:dyDescent="0.35">
      <c r="A945">
        <v>41</v>
      </c>
      <c r="B945">
        <v>5.4838999999999999E-2</v>
      </c>
      <c r="C945">
        <v>2915700</v>
      </c>
      <c r="D945">
        <v>-1730900</v>
      </c>
      <c r="E945">
        <v>-1165800</v>
      </c>
      <c r="F945">
        <v>4.6656000000000002E-5</v>
      </c>
      <c r="G945">
        <v>2.0657999999999999</v>
      </c>
      <c r="H945">
        <f t="shared" si="74"/>
        <v>128522.7606301701</v>
      </c>
      <c r="I945">
        <f t="shared" si="72"/>
        <v>5.9963579199612163</v>
      </c>
      <c r="J945">
        <f t="shared" si="76"/>
        <v>8.0621579199612157</v>
      </c>
      <c r="K945">
        <f t="shared" si="75"/>
        <v>15.655000000000003</v>
      </c>
      <c r="L945">
        <f t="shared" si="73"/>
        <v>7.5928420800387872</v>
      </c>
    </row>
    <row r="946" spans="1:12" x14ac:dyDescent="0.35">
      <c r="A946">
        <v>41</v>
      </c>
      <c r="B946">
        <v>5.0106999999999999E-2</v>
      </c>
      <c r="C946">
        <v>2973900</v>
      </c>
      <c r="D946">
        <v>-1722000</v>
      </c>
      <c r="E946">
        <v>-1130700</v>
      </c>
      <c r="F946">
        <v>4.4598000000000002E-5</v>
      </c>
      <c r="G946">
        <v>0.73934</v>
      </c>
      <c r="H946">
        <f t="shared" si="74"/>
        <v>68545.313479478675</v>
      </c>
      <c r="I946">
        <f t="shared" si="72"/>
        <v>3.05698389055779</v>
      </c>
      <c r="J946">
        <f t="shared" si="76"/>
        <v>3.7963238905577898</v>
      </c>
      <c r="K946">
        <f t="shared" si="75"/>
        <v>4.7320000000000002</v>
      </c>
      <c r="L946">
        <f t="shared" si="73"/>
        <v>0.93567610944221036</v>
      </c>
    </row>
    <row r="947" spans="1:12" x14ac:dyDescent="0.35">
      <c r="A947">
        <v>41</v>
      </c>
      <c r="B947">
        <v>3.1440999999999997E-2</v>
      </c>
      <c r="C947">
        <v>3082900</v>
      </c>
      <c r="D947">
        <v>-1691900</v>
      </c>
      <c r="E947">
        <v>-1052400</v>
      </c>
      <c r="F947">
        <v>3.5327000000000002E-5</v>
      </c>
      <c r="G947">
        <v>6.3944999999999999</v>
      </c>
      <c r="H947">
        <f t="shared" si="74"/>
        <v>137542.35711227288</v>
      </c>
      <c r="I947">
        <f t="shared" si="72"/>
        <v>4.8589588497052638</v>
      </c>
      <c r="J947">
        <f t="shared" si="76"/>
        <v>11.253458849705265</v>
      </c>
      <c r="K947">
        <f t="shared" si="75"/>
        <v>18.666</v>
      </c>
      <c r="L947">
        <f t="shared" si="73"/>
        <v>7.4125411502947358</v>
      </c>
    </row>
    <row r="948" spans="1:12" x14ac:dyDescent="0.35">
      <c r="A948">
        <v>41</v>
      </c>
      <c r="B948">
        <v>2.7460999999999999E-2</v>
      </c>
      <c r="C948">
        <v>3133900</v>
      </c>
      <c r="D948">
        <v>-1702100</v>
      </c>
      <c r="E948">
        <v>-993070</v>
      </c>
      <c r="F948">
        <v>3.3015999999999997E-5</v>
      </c>
      <c r="G948">
        <v>3.9798</v>
      </c>
      <c r="H948">
        <f t="shared" si="74"/>
        <v>78899.232569144806</v>
      </c>
      <c r="I948">
        <f t="shared" si="72"/>
        <v>2.6049370625028847</v>
      </c>
      <c r="J948">
        <f t="shared" si="76"/>
        <v>6.5847370625028852</v>
      </c>
      <c r="K948">
        <f t="shared" si="75"/>
        <v>3.9799999999999973</v>
      </c>
      <c r="L948">
        <f t="shared" si="73"/>
        <v>2.6047370625028878</v>
      </c>
    </row>
    <row r="949" spans="1:12" x14ac:dyDescent="0.35">
      <c r="A949">
        <v>41</v>
      </c>
      <c r="B949">
        <v>1.9673E-2</v>
      </c>
      <c r="C949">
        <v>3200500</v>
      </c>
      <c r="D949">
        <v>-1678800</v>
      </c>
      <c r="E949">
        <v>-920430</v>
      </c>
      <c r="F949">
        <v>2.7945000000000001E-5</v>
      </c>
      <c r="G949">
        <v>7.7882999999999996</v>
      </c>
      <c r="H949">
        <f t="shared" si="74"/>
        <v>101267.07065971642</v>
      </c>
      <c r="I949">
        <f t="shared" si="72"/>
        <v>2.8299082895857754</v>
      </c>
      <c r="J949">
        <f t="shared" si="76"/>
        <v>10.618208289585775</v>
      </c>
      <c r="K949">
        <f t="shared" si="75"/>
        <v>7.7879999999999994</v>
      </c>
      <c r="L949">
        <f t="shared" si="73"/>
        <v>2.8302082895857756</v>
      </c>
    </row>
    <row r="950" spans="1:12" x14ac:dyDescent="0.35">
      <c r="A950">
        <v>41</v>
      </c>
      <c r="B950">
        <v>1.8880999999999998E-2</v>
      </c>
      <c r="C950">
        <v>3223600</v>
      </c>
      <c r="D950">
        <v>-1653300</v>
      </c>
      <c r="E950">
        <v>-905660</v>
      </c>
      <c r="F950">
        <v>2.7376E-5</v>
      </c>
      <c r="G950">
        <v>0.79195000000000004</v>
      </c>
      <c r="H950">
        <f t="shared" si="74"/>
        <v>37443.462713803594</v>
      </c>
      <c r="I950">
        <f t="shared" si="72"/>
        <v>1.0250522352530871</v>
      </c>
      <c r="J950">
        <f t="shared" si="76"/>
        <v>1.8170022352530872</v>
      </c>
      <c r="K950">
        <f t="shared" si="75"/>
        <v>0.79200000000000104</v>
      </c>
      <c r="L950">
        <f t="shared" si="73"/>
        <v>1.0250022352530861</v>
      </c>
    </row>
    <row r="951" spans="1:12" x14ac:dyDescent="0.35">
      <c r="A951">
        <v>41</v>
      </c>
      <c r="B951">
        <v>1.3441E-2</v>
      </c>
      <c r="C951">
        <v>3247800</v>
      </c>
      <c r="D951">
        <v>-1611700</v>
      </c>
      <c r="E951">
        <v>-887630</v>
      </c>
      <c r="F951">
        <v>2.3099E-5</v>
      </c>
      <c r="G951">
        <v>2.621</v>
      </c>
      <c r="H951">
        <f t="shared" si="74"/>
        <v>51393.39354430684</v>
      </c>
      <c r="I951">
        <f t="shared" si="72"/>
        <v>1.1871359974799438</v>
      </c>
      <c r="J951">
        <f t="shared" si="76"/>
        <v>3.808135997479944</v>
      </c>
      <c r="K951">
        <f t="shared" si="75"/>
        <v>5.4399999999999986</v>
      </c>
      <c r="L951">
        <f t="shared" si="73"/>
        <v>1.6318640025200546</v>
      </c>
    </row>
    <row r="952" spans="1:12" x14ac:dyDescent="0.35">
      <c r="A952">
        <v>41</v>
      </c>
      <c r="B952">
        <v>6.5456999999999998E-3</v>
      </c>
      <c r="C952">
        <v>3250800</v>
      </c>
      <c r="D952">
        <v>-1582400</v>
      </c>
      <c r="E952">
        <v>-879760</v>
      </c>
      <c r="F952">
        <v>1.6118999999999999E-5</v>
      </c>
      <c r="G952">
        <v>6.8956999999999997</v>
      </c>
      <c r="H952">
        <f t="shared" si="74"/>
        <v>30486.503571252641</v>
      </c>
      <c r="I952">
        <f t="shared" si="72"/>
        <v>0.49141195106502128</v>
      </c>
      <c r="J952">
        <f t="shared" si="76"/>
        <v>7.3871119510650214</v>
      </c>
      <c r="K952">
        <f t="shared" si="75"/>
        <v>6.8952999999999998</v>
      </c>
      <c r="L952">
        <f t="shared" si="73"/>
        <v>0.49181195106502162</v>
      </c>
    </row>
    <row r="953" spans="1:12" x14ac:dyDescent="0.35">
      <c r="A953">
        <v>41</v>
      </c>
      <c r="B953">
        <v>4.0363999999999999E-3</v>
      </c>
      <c r="C953">
        <v>3233800</v>
      </c>
      <c r="D953">
        <v>-1541800</v>
      </c>
      <c r="E953">
        <v>-896770</v>
      </c>
      <c r="F953">
        <v>1.2658E-5</v>
      </c>
      <c r="G953">
        <v>0.98817999999999995</v>
      </c>
      <c r="H953">
        <f t="shared" si="74"/>
        <v>47187.923243134996</v>
      </c>
      <c r="I953">
        <f t="shared" si="72"/>
        <v>0.59730473241160276</v>
      </c>
      <c r="J953">
        <f t="shared" si="76"/>
        <v>1.5854847324116026</v>
      </c>
      <c r="K953">
        <f t="shared" si="75"/>
        <v>2.5093000000000001</v>
      </c>
      <c r="L953">
        <f t="shared" si="73"/>
        <v>0.92381526758839749</v>
      </c>
    </row>
    <row r="954" spans="1:12" x14ac:dyDescent="0.35">
      <c r="A954">
        <v>41</v>
      </c>
      <c r="B954">
        <v>3.5663000000000001E-3</v>
      </c>
      <c r="C954">
        <v>3234200</v>
      </c>
      <c r="D954">
        <v>-1529000</v>
      </c>
      <c r="E954">
        <v>-906210</v>
      </c>
      <c r="F954">
        <v>1.1898E-5</v>
      </c>
      <c r="G954">
        <v>0.16467000000000001</v>
      </c>
      <c r="H954">
        <f t="shared" si="74"/>
        <v>15909.5443052276</v>
      </c>
      <c r="I954">
        <f t="shared" si="72"/>
        <v>0.189291758143598</v>
      </c>
      <c r="J954">
        <f t="shared" si="76"/>
        <v>0.35396175814359798</v>
      </c>
      <c r="K954">
        <f t="shared" si="75"/>
        <v>0.4700999999999998</v>
      </c>
      <c r="L954">
        <f t="shared" si="73"/>
        <v>0.11613824185640181</v>
      </c>
    </row>
    <row r="955" spans="1:12" x14ac:dyDescent="0.35">
      <c r="A955">
        <v>41</v>
      </c>
      <c r="B955">
        <v>1.3778E-3</v>
      </c>
      <c r="C955">
        <v>3240000</v>
      </c>
      <c r="D955">
        <v>-1508000</v>
      </c>
      <c r="E955">
        <v>-926190</v>
      </c>
      <c r="F955">
        <v>7.3951999999999999E-6</v>
      </c>
      <c r="G955">
        <v>1.4843</v>
      </c>
      <c r="H955">
        <f t="shared" si="74"/>
        <v>29560.791599684879</v>
      </c>
      <c r="I955">
        <f t="shared" si="72"/>
        <v>0.21860796603798963</v>
      </c>
      <c r="J955">
        <f t="shared" si="76"/>
        <v>1.7029079660379896</v>
      </c>
      <c r="K955">
        <f t="shared" si="75"/>
        <v>2.1885000000000003</v>
      </c>
      <c r="L955">
        <f t="shared" si="73"/>
        <v>0.48559203396201078</v>
      </c>
    </row>
    <row r="956" spans="1:12" x14ac:dyDescent="0.35">
      <c r="A956">
        <v>41</v>
      </c>
      <c r="B956">
        <v>0</v>
      </c>
      <c r="C956">
        <v>3236700</v>
      </c>
      <c r="D956">
        <v>-1506100</v>
      </c>
      <c r="E956">
        <v>-945740</v>
      </c>
      <c r="F956">
        <v>1.5254000000000001E-3</v>
      </c>
      <c r="G956">
        <v>0.52590999999999999</v>
      </c>
      <c r="H956">
        <f t="shared" si="74"/>
        <v>19917.391897535181</v>
      </c>
      <c r="I956">
        <f t="shared" si="72"/>
        <v>30.381989600500166</v>
      </c>
      <c r="J956">
        <f t="shared" si="76"/>
        <v>30.907899600500166</v>
      </c>
      <c r="K956">
        <f t="shared" si="75"/>
        <v>1.3777999999999999</v>
      </c>
      <c r="L956">
        <f t="shared" si="73"/>
        <v>29.530099600500165</v>
      </c>
    </row>
    <row r="957" spans="1:12" x14ac:dyDescent="0.35">
      <c r="H957">
        <f t="shared" si="74"/>
        <v>3693100.0863231421</v>
      </c>
      <c r="I957">
        <f t="shared" si="72"/>
        <v>0</v>
      </c>
      <c r="J957">
        <f t="shared" si="76"/>
        <v>0</v>
      </c>
      <c r="K957">
        <f t="shared" si="75"/>
        <v>0</v>
      </c>
      <c r="L957">
        <f t="shared" si="73"/>
        <v>0</v>
      </c>
    </row>
    <row r="958" spans="1:12" x14ac:dyDescent="0.35">
      <c r="A958">
        <v>42</v>
      </c>
      <c r="B958">
        <v>0.4</v>
      </c>
      <c r="C958">
        <v>0</v>
      </c>
      <c r="D958">
        <v>0</v>
      </c>
      <c r="E958">
        <v>0</v>
      </c>
      <c r="F958">
        <v>1.2600999999999999E-4</v>
      </c>
      <c r="G958">
        <v>0</v>
      </c>
      <c r="H958">
        <f t="shared" si="74"/>
        <v>0</v>
      </c>
      <c r="I958">
        <f t="shared" si="72"/>
        <v>0</v>
      </c>
      <c r="J958">
        <f t="shared" si="76"/>
        <v>0</v>
      </c>
      <c r="K958">
        <f t="shared" si="75"/>
        <v>400</v>
      </c>
      <c r="L958">
        <f t="shared" si="73"/>
        <v>400</v>
      </c>
    </row>
    <row r="959" spans="1:12" x14ac:dyDescent="0.35">
      <c r="A959">
        <v>42</v>
      </c>
      <c r="B959">
        <v>0.35625000000000001</v>
      </c>
      <c r="C959">
        <v>167520</v>
      </c>
      <c r="D959">
        <v>2.3213999999999999E-2</v>
      </c>
      <c r="E959">
        <v>-1.9727000000000001E-2</v>
      </c>
      <c r="F959">
        <v>1.1892000000000001E-4</v>
      </c>
      <c r="G959">
        <v>1.5323</v>
      </c>
      <c r="H959">
        <f t="shared" si="74"/>
        <v>167520.00000000276</v>
      </c>
      <c r="I959">
        <f t="shared" si="72"/>
        <v>19.921478400000328</v>
      </c>
      <c r="J959">
        <f t="shared" si="76"/>
        <v>21.453778400000328</v>
      </c>
      <c r="K959">
        <f t="shared" si="75"/>
        <v>43.750000000000014</v>
      </c>
      <c r="L959">
        <f t="shared" si="73"/>
        <v>22.296221599999686</v>
      </c>
    </row>
    <row r="960" spans="1:12" x14ac:dyDescent="0.35">
      <c r="A960">
        <v>42</v>
      </c>
      <c r="B960">
        <v>0.27548</v>
      </c>
      <c r="C960">
        <v>518510</v>
      </c>
      <c r="D960">
        <v>-22871</v>
      </c>
      <c r="E960">
        <v>-2602.1999999999998</v>
      </c>
      <c r="F960">
        <v>1.0457E-4</v>
      </c>
      <c r="G960">
        <v>7.0046999999999997</v>
      </c>
      <c r="H960">
        <f t="shared" si="74"/>
        <v>351743.99091530836</v>
      </c>
      <c r="I960">
        <f t="shared" si="72"/>
        <v>36.781869130013796</v>
      </c>
      <c r="J960">
        <f t="shared" si="76"/>
        <v>43.786569130013795</v>
      </c>
      <c r="K960">
        <f t="shared" si="75"/>
        <v>80.77000000000001</v>
      </c>
      <c r="L960">
        <f t="shared" si="73"/>
        <v>36.983430869986215</v>
      </c>
    </row>
    <row r="961" spans="1:12" x14ac:dyDescent="0.35">
      <c r="A961">
        <v>42</v>
      </c>
      <c r="B961">
        <v>0.23835000000000001</v>
      </c>
      <c r="C961">
        <v>681610</v>
      </c>
      <c r="D961">
        <v>-22567</v>
      </c>
      <c r="E961">
        <v>-27383</v>
      </c>
      <c r="F961">
        <v>9.7267000000000002E-5</v>
      </c>
      <c r="G961">
        <v>2.6305000000000001</v>
      </c>
      <c r="H961">
        <f t="shared" si="74"/>
        <v>164972.08995657417</v>
      </c>
      <c r="I961">
        <f t="shared" si="72"/>
        <v>16.046340273806099</v>
      </c>
      <c r="J961">
        <f t="shared" si="76"/>
        <v>18.6768402738061</v>
      </c>
      <c r="K961">
        <f t="shared" si="75"/>
        <v>37.129999999999995</v>
      </c>
      <c r="L961">
        <f t="shared" si="73"/>
        <v>18.453159726193896</v>
      </c>
    </row>
    <row r="962" spans="1:12" x14ac:dyDescent="0.35">
      <c r="A962">
        <v>42</v>
      </c>
      <c r="B962">
        <v>0.23629</v>
      </c>
      <c r="C962">
        <v>912060</v>
      </c>
      <c r="D962">
        <v>1572.3</v>
      </c>
      <c r="E962">
        <v>-69031</v>
      </c>
      <c r="F962">
        <v>9.6847000000000003E-5</v>
      </c>
      <c r="G962">
        <v>2.0568</v>
      </c>
      <c r="H962">
        <f t="shared" si="74"/>
        <v>235424.00941384461</v>
      </c>
      <c r="I962">
        <f t="shared" si="72"/>
        <v>22.800109039702612</v>
      </c>
      <c r="J962">
        <f t="shared" si="76"/>
        <v>24.856909039702611</v>
      </c>
      <c r="K962">
        <f t="shared" si="75"/>
        <v>2.0600000000000063</v>
      </c>
      <c r="L962">
        <f t="shared" si="73"/>
        <v>22.796909039702605</v>
      </c>
    </row>
    <row r="963" spans="1:12" x14ac:dyDescent="0.35">
      <c r="A963">
        <v>42</v>
      </c>
      <c r="B963">
        <v>0.15803</v>
      </c>
      <c r="C963">
        <v>1071200</v>
      </c>
      <c r="D963">
        <v>23197</v>
      </c>
      <c r="E963">
        <v>-112770</v>
      </c>
      <c r="F963">
        <v>7.9202000000000005E-5</v>
      </c>
      <c r="G963">
        <v>46.018999999999998</v>
      </c>
      <c r="H963">
        <f t="shared" si="74"/>
        <v>166451.99719766056</v>
      </c>
      <c r="I963">
        <f t="shared" ref="I963:I1026" si="77">F963*H963</f>
        <v>13.183331082049113</v>
      </c>
      <c r="J963">
        <f t="shared" si="76"/>
        <v>59.202331082049113</v>
      </c>
      <c r="K963">
        <f t="shared" si="75"/>
        <v>78.259999999999991</v>
      </c>
      <c r="L963">
        <f t="shared" ref="L963:L1026" si="78">ABS(K963-J963)</f>
        <v>19.057668917950878</v>
      </c>
    </row>
    <row r="964" spans="1:12" x14ac:dyDescent="0.35">
      <c r="A964">
        <v>42</v>
      </c>
      <c r="B964">
        <v>9.5972000000000002E-2</v>
      </c>
      <c r="C964">
        <v>1297900</v>
      </c>
      <c r="D964">
        <v>-62277</v>
      </c>
      <c r="E964">
        <v>-152360</v>
      </c>
      <c r="F964">
        <v>6.1721000000000001E-5</v>
      </c>
      <c r="G964">
        <v>23.167999999999999</v>
      </c>
      <c r="H964">
        <f t="shared" ref="H964:H1027" si="79">SQRT((C964-C963)^2+(D964-D963)^2+(E964-E963)^2)</f>
        <v>245491.47190075667</v>
      </c>
      <c r="I964">
        <f t="shared" si="77"/>
        <v>15.151979137186602</v>
      </c>
      <c r="J964">
        <f t="shared" si="76"/>
        <v>38.3199791371866</v>
      </c>
      <c r="K964">
        <f t="shared" ref="K964:K1027" si="80">ABS(B963-B964)*10^3</f>
        <v>62.058</v>
      </c>
      <c r="L964">
        <f t="shared" si="78"/>
        <v>23.7380208628134</v>
      </c>
    </row>
    <row r="965" spans="1:12" x14ac:dyDescent="0.35">
      <c r="A965">
        <v>42</v>
      </c>
      <c r="B965">
        <v>8.3621000000000001E-2</v>
      </c>
      <c r="C965">
        <v>1441400</v>
      </c>
      <c r="D965">
        <v>-47826</v>
      </c>
      <c r="E965">
        <v>-185810</v>
      </c>
      <c r="F965">
        <v>5.7612999999999999E-5</v>
      </c>
      <c r="G965">
        <v>3.2715000000000001</v>
      </c>
      <c r="H965">
        <f t="shared" si="79"/>
        <v>148053.98981790393</v>
      </c>
      <c r="I965">
        <f t="shared" si="77"/>
        <v>8.5298345153788997</v>
      </c>
      <c r="J965">
        <f t="shared" ref="J965:J1028" si="81">I965+G965</f>
        <v>11.801334515378899</v>
      </c>
      <c r="K965">
        <f t="shared" si="80"/>
        <v>12.351000000000001</v>
      </c>
      <c r="L965">
        <f t="shared" si="78"/>
        <v>0.54966548462110154</v>
      </c>
    </row>
    <row r="966" spans="1:12" x14ac:dyDescent="0.35">
      <c r="A966">
        <v>42</v>
      </c>
      <c r="B966">
        <v>5.9513999999999997E-2</v>
      </c>
      <c r="C966">
        <v>1548300</v>
      </c>
      <c r="D966">
        <v>-58626</v>
      </c>
      <c r="E966">
        <v>-319800</v>
      </c>
      <c r="F966">
        <v>4.8603999999999997E-5</v>
      </c>
      <c r="G966">
        <v>4.6708999999999996</v>
      </c>
      <c r="H966">
        <f t="shared" si="79"/>
        <v>171748.56651512408</v>
      </c>
      <c r="I966">
        <f t="shared" si="77"/>
        <v>8.3476673269010906</v>
      </c>
      <c r="J966">
        <f t="shared" si="81"/>
        <v>13.01856732690109</v>
      </c>
      <c r="K966">
        <f t="shared" si="80"/>
        <v>24.107000000000003</v>
      </c>
      <c r="L966">
        <f t="shared" si="78"/>
        <v>11.088432673098913</v>
      </c>
    </row>
    <row r="967" spans="1:12" x14ac:dyDescent="0.35">
      <c r="A967">
        <v>42</v>
      </c>
      <c r="B967">
        <v>5.4926000000000003E-2</v>
      </c>
      <c r="C967">
        <v>1511500</v>
      </c>
      <c r="D967">
        <v>-1067</v>
      </c>
      <c r="E967">
        <v>-470620</v>
      </c>
      <c r="F967">
        <v>4.6693000000000002E-5</v>
      </c>
      <c r="G967">
        <v>4.5880000000000001</v>
      </c>
      <c r="H967">
        <f t="shared" si="79"/>
        <v>165571.58838701766</v>
      </c>
      <c r="I967">
        <f t="shared" si="77"/>
        <v>7.7310341765550161</v>
      </c>
      <c r="J967">
        <f t="shared" si="81"/>
        <v>12.319034176555016</v>
      </c>
      <c r="K967">
        <f t="shared" si="80"/>
        <v>4.5879999999999947</v>
      </c>
      <c r="L967">
        <f t="shared" si="78"/>
        <v>7.7310341765550215</v>
      </c>
    </row>
    <row r="968" spans="1:12" x14ac:dyDescent="0.35">
      <c r="A968">
        <v>42</v>
      </c>
      <c r="B968">
        <v>4.4110999999999997E-2</v>
      </c>
      <c r="C968">
        <v>1468000</v>
      </c>
      <c r="D968">
        <v>35305</v>
      </c>
      <c r="E968">
        <v>-546550</v>
      </c>
      <c r="F968">
        <v>4.1844999999999997E-5</v>
      </c>
      <c r="G968">
        <v>1.9954000000000001</v>
      </c>
      <c r="H968">
        <f t="shared" si="79"/>
        <v>94765.696768398222</v>
      </c>
      <c r="I968">
        <f t="shared" si="77"/>
        <v>3.9654705812736233</v>
      </c>
      <c r="J968">
        <f t="shared" si="81"/>
        <v>5.9608705812736229</v>
      </c>
      <c r="K968">
        <f t="shared" si="80"/>
        <v>10.815000000000005</v>
      </c>
      <c r="L968">
        <f t="shared" si="78"/>
        <v>4.8541294187263819</v>
      </c>
    </row>
    <row r="969" spans="1:12" x14ac:dyDescent="0.35">
      <c r="A969">
        <v>42</v>
      </c>
      <c r="B969">
        <v>8.5684999999999997E-3</v>
      </c>
      <c r="C969">
        <v>1442600</v>
      </c>
      <c r="D969">
        <v>78753</v>
      </c>
      <c r="E969">
        <v>-626030</v>
      </c>
      <c r="F969">
        <v>1.8442000000000001E-5</v>
      </c>
      <c r="G969">
        <v>35.542999999999999</v>
      </c>
      <c r="H969">
        <f t="shared" si="79"/>
        <v>94074.221251095136</v>
      </c>
      <c r="I969">
        <f t="shared" si="77"/>
        <v>1.7349167883126966</v>
      </c>
      <c r="J969">
        <f t="shared" si="81"/>
        <v>37.277916788312695</v>
      </c>
      <c r="K969">
        <f t="shared" si="80"/>
        <v>35.542499999999997</v>
      </c>
      <c r="L969">
        <f t="shared" si="78"/>
        <v>1.7354167883126976</v>
      </c>
    </row>
    <row r="970" spans="1:12" x14ac:dyDescent="0.35">
      <c r="A970">
        <v>42</v>
      </c>
      <c r="B970">
        <v>7.4523999999999996E-3</v>
      </c>
      <c r="C970">
        <v>1408300</v>
      </c>
      <c r="D970">
        <v>84906</v>
      </c>
      <c r="E970">
        <v>-635730</v>
      </c>
      <c r="F970">
        <v>1.7198999999999999E-5</v>
      </c>
      <c r="G970">
        <v>0.10666</v>
      </c>
      <c r="H970">
        <f t="shared" si="79"/>
        <v>36172.356973246853</v>
      </c>
      <c r="I970">
        <f t="shared" si="77"/>
        <v>0.6221283675828726</v>
      </c>
      <c r="J970">
        <f t="shared" si="81"/>
        <v>0.72878836758287258</v>
      </c>
      <c r="K970">
        <f t="shared" si="80"/>
        <v>1.1161000000000001</v>
      </c>
      <c r="L970">
        <f t="shared" si="78"/>
        <v>0.38731163241712752</v>
      </c>
    </row>
    <row r="971" spans="1:12" x14ac:dyDescent="0.35">
      <c r="A971">
        <v>42</v>
      </c>
      <c r="B971">
        <v>6.7846E-3</v>
      </c>
      <c r="C971">
        <v>1390200</v>
      </c>
      <c r="D971">
        <v>83202</v>
      </c>
      <c r="E971">
        <v>-647860</v>
      </c>
      <c r="F971">
        <v>1.6410999999999999E-5</v>
      </c>
      <c r="G971">
        <v>0.66785000000000005</v>
      </c>
      <c r="H971">
        <f t="shared" si="79"/>
        <v>21855.217134588253</v>
      </c>
      <c r="I971">
        <f t="shared" si="77"/>
        <v>0.35866596839572779</v>
      </c>
      <c r="J971">
        <f t="shared" si="81"/>
        <v>1.0265159683957279</v>
      </c>
      <c r="K971">
        <f t="shared" si="80"/>
        <v>0.66779999999999962</v>
      </c>
      <c r="L971">
        <f t="shared" si="78"/>
        <v>0.35871596839572828</v>
      </c>
    </row>
    <row r="972" spans="1:12" x14ac:dyDescent="0.35">
      <c r="A972">
        <v>42</v>
      </c>
      <c r="B972">
        <v>5.6357000000000004E-3</v>
      </c>
      <c r="C972">
        <v>1352700</v>
      </c>
      <c r="D972">
        <v>77032</v>
      </c>
      <c r="E972">
        <v>-655930</v>
      </c>
      <c r="F972">
        <v>1.4956999999999999E-5</v>
      </c>
      <c r="G972">
        <v>0.48794999999999999</v>
      </c>
      <c r="H972">
        <f t="shared" si="79"/>
        <v>38851.561101196436</v>
      </c>
      <c r="I972">
        <f t="shared" si="77"/>
        <v>0.58110279939059506</v>
      </c>
      <c r="J972">
        <f t="shared" si="81"/>
        <v>1.0690527993905952</v>
      </c>
      <c r="K972">
        <f t="shared" si="80"/>
        <v>1.1488999999999996</v>
      </c>
      <c r="L972">
        <f t="shared" si="78"/>
        <v>7.9847200609404423E-2</v>
      </c>
    </row>
    <row r="973" spans="1:12" x14ac:dyDescent="0.35">
      <c r="A973">
        <v>42</v>
      </c>
      <c r="B973">
        <v>3.9107999999999999E-3</v>
      </c>
      <c r="C973">
        <v>1328600</v>
      </c>
      <c r="D973">
        <v>76053</v>
      </c>
      <c r="E973">
        <v>-662400</v>
      </c>
      <c r="F973">
        <v>1.2459E-5</v>
      </c>
      <c r="G973">
        <v>0.97701000000000005</v>
      </c>
      <c r="H973">
        <f t="shared" si="79"/>
        <v>24972.571773848202</v>
      </c>
      <c r="I973">
        <f t="shared" si="77"/>
        <v>0.31113327173037475</v>
      </c>
      <c r="J973">
        <f t="shared" si="81"/>
        <v>1.2881432717303749</v>
      </c>
      <c r="K973">
        <f t="shared" si="80"/>
        <v>1.7249000000000005</v>
      </c>
      <c r="L973">
        <f t="shared" si="78"/>
        <v>0.43675672826962564</v>
      </c>
    </row>
    <row r="974" spans="1:12" x14ac:dyDescent="0.35">
      <c r="A974">
        <v>42</v>
      </c>
      <c r="B974">
        <v>1.4679999999999999E-3</v>
      </c>
      <c r="C974">
        <v>1303800</v>
      </c>
      <c r="D974">
        <v>73671</v>
      </c>
      <c r="E974">
        <v>-657380</v>
      </c>
      <c r="F974">
        <v>7.6335999999999992E-6</v>
      </c>
      <c r="G974">
        <v>2.2189999999999999</v>
      </c>
      <c r="H974">
        <f t="shared" si="79"/>
        <v>25414.844559823694</v>
      </c>
      <c r="I974">
        <f t="shared" si="77"/>
        <v>0.19400675743187012</v>
      </c>
      <c r="J974">
        <f t="shared" si="81"/>
        <v>2.4130067574318699</v>
      </c>
      <c r="K974">
        <f t="shared" si="80"/>
        <v>2.4428000000000001</v>
      </c>
      <c r="L974">
        <f t="shared" si="78"/>
        <v>2.9793242568130207E-2</v>
      </c>
    </row>
    <row r="975" spans="1:12" x14ac:dyDescent="0.35">
      <c r="A975">
        <v>42</v>
      </c>
      <c r="B975">
        <v>0</v>
      </c>
      <c r="C975">
        <v>1283300</v>
      </c>
      <c r="D975">
        <v>81562</v>
      </c>
      <c r="E975">
        <v>-626840</v>
      </c>
      <c r="F975">
        <v>0.10604</v>
      </c>
      <c r="G975">
        <v>0.12082</v>
      </c>
      <c r="H975">
        <f t="shared" si="79"/>
        <v>37619.270075321772</v>
      </c>
      <c r="I975">
        <f t="shared" si="77"/>
        <v>3989.1473987871204</v>
      </c>
      <c r="J975">
        <f t="shared" si="81"/>
        <v>3989.2682187871205</v>
      </c>
      <c r="K975">
        <f t="shared" si="80"/>
        <v>1.468</v>
      </c>
      <c r="L975">
        <f t="shared" si="78"/>
        <v>3987.8002187871207</v>
      </c>
    </row>
    <row r="976" spans="1:12" x14ac:dyDescent="0.35">
      <c r="H976">
        <f t="shared" si="79"/>
        <v>1430538.2327795366</v>
      </c>
      <c r="I976">
        <f t="shared" si="77"/>
        <v>0</v>
      </c>
      <c r="J976">
        <f t="shared" si="81"/>
        <v>0</v>
      </c>
      <c r="K976">
        <f t="shared" si="80"/>
        <v>0</v>
      </c>
      <c r="L976">
        <f t="shared" si="78"/>
        <v>0</v>
      </c>
    </row>
    <row r="977" spans="1:12" x14ac:dyDescent="0.35">
      <c r="A977">
        <v>43</v>
      </c>
      <c r="B977">
        <v>0.4</v>
      </c>
      <c r="C977">
        <v>0</v>
      </c>
      <c r="D977">
        <v>0</v>
      </c>
      <c r="E977">
        <v>0</v>
      </c>
      <c r="F977">
        <v>1.2600999999999999E-4</v>
      </c>
      <c r="G977">
        <v>0</v>
      </c>
      <c r="H977">
        <f t="shared" si="79"/>
        <v>0</v>
      </c>
      <c r="I977">
        <f t="shared" si="77"/>
        <v>0</v>
      </c>
      <c r="J977">
        <f t="shared" si="81"/>
        <v>0</v>
      </c>
      <c r="K977">
        <f t="shared" si="80"/>
        <v>400</v>
      </c>
      <c r="L977">
        <f t="shared" si="78"/>
        <v>400</v>
      </c>
    </row>
    <row r="978" spans="1:12" x14ac:dyDescent="0.35">
      <c r="A978">
        <v>43</v>
      </c>
      <c r="B978">
        <v>0.27988000000000002</v>
      </c>
      <c r="C978">
        <v>446000</v>
      </c>
      <c r="D978">
        <v>-4.9889000000000001E-3</v>
      </c>
      <c r="E978">
        <v>-4.3899000000000004E-3</v>
      </c>
      <c r="F978">
        <v>1.054E-4</v>
      </c>
      <c r="G978">
        <v>7.7355999999999998</v>
      </c>
      <c r="H978">
        <f t="shared" si="79"/>
        <v>446000.00000000006</v>
      </c>
      <c r="I978">
        <f t="shared" si="77"/>
        <v>47.008400000000009</v>
      </c>
      <c r="J978">
        <f t="shared" si="81"/>
        <v>54.744000000000007</v>
      </c>
      <c r="K978">
        <f t="shared" si="80"/>
        <v>120.12</v>
      </c>
      <c r="L978">
        <f t="shared" si="78"/>
        <v>65.376000000000005</v>
      </c>
    </row>
    <row r="979" spans="1:12" x14ac:dyDescent="0.35">
      <c r="A979">
        <v>43</v>
      </c>
      <c r="B979">
        <v>0.24751999999999999</v>
      </c>
      <c r="C979">
        <v>591660</v>
      </c>
      <c r="D979">
        <v>17562</v>
      </c>
      <c r="E979">
        <v>16672</v>
      </c>
      <c r="F979">
        <v>9.9122000000000004E-5</v>
      </c>
      <c r="G979">
        <v>1.2304999999999999</v>
      </c>
      <c r="H979">
        <f t="shared" si="79"/>
        <v>147659.11874857915</v>
      </c>
      <c r="I979">
        <f t="shared" si="77"/>
        <v>14.636267168596662</v>
      </c>
      <c r="J979">
        <f t="shared" si="81"/>
        <v>15.866767168596661</v>
      </c>
      <c r="K979">
        <f t="shared" si="80"/>
        <v>32.360000000000028</v>
      </c>
      <c r="L979">
        <f t="shared" si="78"/>
        <v>16.493232831403368</v>
      </c>
    </row>
    <row r="980" spans="1:12" x14ac:dyDescent="0.35">
      <c r="A980">
        <v>43</v>
      </c>
      <c r="B980">
        <v>0.24617</v>
      </c>
      <c r="C980">
        <v>673150</v>
      </c>
      <c r="D980">
        <v>31010</v>
      </c>
      <c r="E980">
        <v>21445</v>
      </c>
      <c r="F980">
        <v>9.8850000000000004E-5</v>
      </c>
      <c r="G980">
        <v>1.3547</v>
      </c>
      <c r="H980">
        <f t="shared" si="79"/>
        <v>82729.984485674839</v>
      </c>
      <c r="I980">
        <f t="shared" si="77"/>
        <v>8.1778589664089587</v>
      </c>
      <c r="J980">
        <f t="shared" si="81"/>
        <v>9.5325589664089581</v>
      </c>
      <c r="K980">
        <f t="shared" si="80"/>
        <v>1.3499999999999901</v>
      </c>
      <c r="L980">
        <f t="shared" si="78"/>
        <v>8.1825589664089673</v>
      </c>
    </row>
    <row r="981" spans="1:12" x14ac:dyDescent="0.35">
      <c r="A981">
        <v>43</v>
      </c>
      <c r="B981">
        <v>0.24157000000000001</v>
      </c>
      <c r="C981">
        <v>940580</v>
      </c>
      <c r="D981">
        <v>4760.8</v>
      </c>
      <c r="E981">
        <v>39482</v>
      </c>
      <c r="F981">
        <v>9.7922000000000002E-5</v>
      </c>
      <c r="G981">
        <v>4.5941000000000001</v>
      </c>
      <c r="H981">
        <f t="shared" si="79"/>
        <v>269319.80760731286</v>
      </c>
      <c r="I981">
        <f t="shared" si="77"/>
        <v>26.372334200523291</v>
      </c>
      <c r="J981">
        <f t="shared" si="81"/>
        <v>30.966434200523292</v>
      </c>
      <c r="K981">
        <f t="shared" si="80"/>
        <v>4.5999999999999925</v>
      </c>
      <c r="L981">
        <f t="shared" si="78"/>
        <v>26.366434200523301</v>
      </c>
    </row>
    <row r="982" spans="1:12" x14ac:dyDescent="0.35">
      <c r="A982">
        <v>43</v>
      </c>
      <c r="B982">
        <v>0.23405000000000001</v>
      </c>
      <c r="C982">
        <v>1039000</v>
      </c>
      <c r="D982">
        <v>-1204</v>
      </c>
      <c r="E982">
        <v>99127</v>
      </c>
      <c r="F982">
        <v>9.6386999999999997E-5</v>
      </c>
      <c r="G982">
        <v>2.0749</v>
      </c>
      <c r="H982">
        <f t="shared" si="79"/>
        <v>115237.15227321439</v>
      </c>
      <c r="I982">
        <f t="shared" si="77"/>
        <v>11.107363396158316</v>
      </c>
      <c r="J982">
        <f t="shared" si="81"/>
        <v>13.182263396158316</v>
      </c>
      <c r="K982">
        <f t="shared" si="80"/>
        <v>7.5199999999999987</v>
      </c>
      <c r="L982">
        <f t="shared" si="78"/>
        <v>5.6622633961583171</v>
      </c>
    </row>
    <row r="983" spans="1:12" x14ac:dyDescent="0.35">
      <c r="A983">
        <v>43</v>
      </c>
      <c r="B983">
        <v>0.10027999999999999</v>
      </c>
      <c r="C983">
        <v>1309100</v>
      </c>
      <c r="D983">
        <v>-123830</v>
      </c>
      <c r="E983">
        <v>252070</v>
      </c>
      <c r="F983">
        <v>6.3089999999999994E-5</v>
      </c>
      <c r="G983">
        <v>69.433999999999997</v>
      </c>
      <c r="H983">
        <f t="shared" si="79"/>
        <v>333740.47870313842</v>
      </c>
      <c r="I983">
        <f t="shared" si="77"/>
        <v>21.055686801381</v>
      </c>
      <c r="J983">
        <f t="shared" si="81"/>
        <v>90.489686801380998</v>
      </c>
      <c r="K983">
        <f t="shared" si="80"/>
        <v>133.77000000000001</v>
      </c>
      <c r="L983">
        <f t="shared" si="78"/>
        <v>43.280313198619012</v>
      </c>
    </row>
    <row r="984" spans="1:12" x14ac:dyDescent="0.35">
      <c r="A984">
        <v>43</v>
      </c>
      <c r="B984">
        <v>8.8288000000000005E-2</v>
      </c>
      <c r="C984">
        <v>1389000</v>
      </c>
      <c r="D984">
        <v>-100840</v>
      </c>
      <c r="E984">
        <v>273350</v>
      </c>
      <c r="F984">
        <v>5.9199E-5</v>
      </c>
      <c r="G984">
        <v>1.1641999999999999</v>
      </c>
      <c r="H984">
        <f t="shared" si="79"/>
        <v>85821.841625544257</v>
      </c>
      <c r="I984">
        <f t="shared" si="77"/>
        <v>5.0805672023905943</v>
      </c>
      <c r="J984">
        <f t="shared" si="81"/>
        <v>6.2447672023905945</v>
      </c>
      <c r="K984">
        <f t="shared" si="80"/>
        <v>11.991999999999988</v>
      </c>
      <c r="L984">
        <f t="shared" si="78"/>
        <v>5.747232797609394</v>
      </c>
    </row>
    <row r="985" spans="1:12" x14ac:dyDescent="0.35">
      <c r="A985">
        <v>43</v>
      </c>
      <c r="B985">
        <v>7.9665E-2</v>
      </c>
      <c r="C985">
        <v>1466900</v>
      </c>
      <c r="D985">
        <v>-96489</v>
      </c>
      <c r="E985">
        <v>267190</v>
      </c>
      <c r="F985">
        <v>5.6233999999999997E-5</v>
      </c>
      <c r="G985">
        <v>3.3559000000000001</v>
      </c>
      <c r="H985">
        <f t="shared" si="79"/>
        <v>78264.21149542107</v>
      </c>
      <c r="I985">
        <f t="shared" si="77"/>
        <v>4.4011096692335085</v>
      </c>
      <c r="J985">
        <f t="shared" si="81"/>
        <v>7.7570096692335087</v>
      </c>
      <c r="K985">
        <f t="shared" si="80"/>
        <v>8.6230000000000064</v>
      </c>
      <c r="L985">
        <f t="shared" si="78"/>
        <v>0.86599033076649778</v>
      </c>
    </row>
    <row r="986" spans="1:12" x14ac:dyDescent="0.35">
      <c r="A986">
        <v>43</v>
      </c>
      <c r="B986">
        <v>4.1374000000000001E-2</v>
      </c>
      <c r="C986">
        <v>1652300</v>
      </c>
      <c r="D986">
        <v>-123420</v>
      </c>
      <c r="E986">
        <v>258600</v>
      </c>
      <c r="F986">
        <v>4.0525000000000002E-5</v>
      </c>
      <c r="G986">
        <v>17.198</v>
      </c>
      <c r="H986">
        <f t="shared" si="79"/>
        <v>187542.60012327865</v>
      </c>
      <c r="I986">
        <f t="shared" si="77"/>
        <v>7.6001638699958676</v>
      </c>
      <c r="J986">
        <f t="shared" si="81"/>
        <v>24.798163869995868</v>
      </c>
      <c r="K986">
        <f t="shared" si="80"/>
        <v>38.290999999999997</v>
      </c>
      <c r="L986">
        <f t="shared" si="78"/>
        <v>13.492836130004129</v>
      </c>
    </row>
    <row r="987" spans="1:12" x14ac:dyDescent="0.35">
      <c r="A987">
        <v>43</v>
      </c>
      <c r="B987">
        <v>3.8990999999999998E-2</v>
      </c>
      <c r="C987">
        <v>1677100</v>
      </c>
      <c r="D987">
        <v>-112430</v>
      </c>
      <c r="E987">
        <v>260570</v>
      </c>
      <c r="F987">
        <v>3.9341000000000002E-5</v>
      </c>
      <c r="G987">
        <v>0.17549000000000001</v>
      </c>
      <c r="H987">
        <f t="shared" si="79"/>
        <v>27197.444732915628</v>
      </c>
      <c r="I987">
        <f t="shared" si="77"/>
        <v>1.0699746732376338</v>
      </c>
      <c r="J987">
        <f t="shared" si="81"/>
        <v>1.2454646732376338</v>
      </c>
      <c r="K987">
        <f t="shared" si="80"/>
        <v>2.3830000000000031</v>
      </c>
      <c r="L987">
        <f t="shared" si="78"/>
        <v>1.1375353267623693</v>
      </c>
    </row>
    <row r="988" spans="1:12" x14ac:dyDescent="0.35">
      <c r="A988">
        <v>43</v>
      </c>
      <c r="B988">
        <v>3.7078E-2</v>
      </c>
      <c r="C988">
        <v>1735100</v>
      </c>
      <c r="D988">
        <v>-85583</v>
      </c>
      <c r="E988">
        <v>280580</v>
      </c>
      <c r="F988">
        <v>3.8364000000000001E-5</v>
      </c>
      <c r="G988">
        <v>1.9127000000000001</v>
      </c>
      <c r="H988">
        <f t="shared" si="79"/>
        <v>66971.348418558817</v>
      </c>
      <c r="I988">
        <f t="shared" si="77"/>
        <v>2.5692888107295904</v>
      </c>
      <c r="J988">
        <f t="shared" si="81"/>
        <v>4.4819888107295904</v>
      </c>
      <c r="K988">
        <f t="shared" si="80"/>
        <v>1.912999999999998</v>
      </c>
      <c r="L988">
        <f t="shared" si="78"/>
        <v>2.5689888107295924</v>
      </c>
    </row>
    <row r="989" spans="1:12" x14ac:dyDescent="0.35">
      <c r="A989">
        <v>43</v>
      </c>
      <c r="B989">
        <v>3.5712000000000001E-2</v>
      </c>
      <c r="C989">
        <v>1749300</v>
      </c>
      <c r="D989">
        <v>-42043</v>
      </c>
      <c r="E989">
        <v>290950</v>
      </c>
      <c r="F989">
        <v>3.7651000000000003E-5</v>
      </c>
      <c r="G989">
        <v>1.3660000000000001</v>
      </c>
      <c r="H989">
        <f t="shared" si="79"/>
        <v>46956.45323062635</v>
      </c>
      <c r="I989">
        <f t="shared" si="77"/>
        <v>1.7679574205863129</v>
      </c>
      <c r="J989">
        <f t="shared" si="81"/>
        <v>3.133957420586313</v>
      </c>
      <c r="K989">
        <f t="shared" si="80"/>
        <v>1.3659999999999992</v>
      </c>
      <c r="L989">
        <f t="shared" si="78"/>
        <v>1.7679574205863138</v>
      </c>
    </row>
    <row r="990" spans="1:12" x14ac:dyDescent="0.35">
      <c r="A990">
        <v>43</v>
      </c>
      <c r="B990">
        <v>2.4930000000000001E-2</v>
      </c>
      <c r="C990">
        <v>1757100</v>
      </c>
      <c r="D990">
        <v>1297.5999999999999</v>
      </c>
      <c r="E990">
        <v>307600</v>
      </c>
      <c r="F990">
        <v>3.1457000000000001E-5</v>
      </c>
      <c r="G990">
        <v>7.8367000000000004</v>
      </c>
      <c r="H990">
        <f t="shared" si="79"/>
        <v>47079.402166552623</v>
      </c>
      <c r="I990">
        <f t="shared" si="77"/>
        <v>1.4809767539532459</v>
      </c>
      <c r="J990">
        <f t="shared" si="81"/>
        <v>9.317676753953247</v>
      </c>
      <c r="K990">
        <f t="shared" si="80"/>
        <v>10.782</v>
      </c>
      <c r="L990">
        <f t="shared" si="78"/>
        <v>1.464323246046753</v>
      </c>
    </row>
    <row r="991" spans="1:12" x14ac:dyDescent="0.35">
      <c r="A991">
        <v>43</v>
      </c>
      <c r="B991">
        <v>2.2051999999999999E-2</v>
      </c>
      <c r="C991">
        <v>1782100</v>
      </c>
      <c r="D991">
        <v>48035</v>
      </c>
      <c r="E991">
        <v>312010</v>
      </c>
      <c r="F991">
        <v>2.9586000000000001E-5</v>
      </c>
      <c r="G991">
        <v>0.24349000000000001</v>
      </c>
      <c r="H991">
        <f t="shared" si="79"/>
        <v>53186.771463964607</v>
      </c>
      <c r="I991">
        <f t="shared" si="77"/>
        <v>1.5735838205328569</v>
      </c>
      <c r="J991">
        <f t="shared" si="81"/>
        <v>1.8170738205328569</v>
      </c>
      <c r="K991">
        <f t="shared" si="80"/>
        <v>2.8780000000000019</v>
      </c>
      <c r="L991">
        <f t="shared" si="78"/>
        <v>1.060926179467145</v>
      </c>
    </row>
    <row r="992" spans="1:12" x14ac:dyDescent="0.35">
      <c r="A992">
        <v>43</v>
      </c>
      <c r="B992">
        <v>2.0667999999999999E-2</v>
      </c>
      <c r="C992">
        <v>1793200</v>
      </c>
      <c r="D992">
        <v>67871</v>
      </c>
      <c r="E992">
        <v>317140</v>
      </c>
      <c r="F992">
        <v>2.8643E-5</v>
      </c>
      <c r="G992">
        <v>1.3838999999999999</v>
      </c>
      <c r="H992">
        <f t="shared" si="79"/>
        <v>23302.227275520254</v>
      </c>
      <c r="I992">
        <f t="shared" si="77"/>
        <v>0.66744569585272662</v>
      </c>
      <c r="J992">
        <f t="shared" si="81"/>
        <v>2.0513456958527265</v>
      </c>
      <c r="K992">
        <f t="shared" si="80"/>
        <v>1.3839999999999999</v>
      </c>
      <c r="L992">
        <f t="shared" si="78"/>
        <v>0.66734569585272663</v>
      </c>
    </row>
    <row r="993" spans="1:12" x14ac:dyDescent="0.35">
      <c r="A993">
        <v>43</v>
      </c>
      <c r="B993">
        <v>1.6393999999999999E-2</v>
      </c>
      <c r="C993">
        <v>1878900</v>
      </c>
      <c r="D993">
        <v>78460</v>
      </c>
      <c r="E993">
        <v>360520</v>
      </c>
      <c r="F993">
        <v>2.5510000000000001E-5</v>
      </c>
      <c r="G993">
        <v>4.2736000000000001</v>
      </c>
      <c r="H993">
        <f t="shared" si="79"/>
        <v>96635.61103961624</v>
      </c>
      <c r="I993">
        <f t="shared" si="77"/>
        <v>2.4651744376206106</v>
      </c>
      <c r="J993">
        <f t="shared" si="81"/>
        <v>6.7387744376206111</v>
      </c>
      <c r="K993">
        <f t="shared" si="80"/>
        <v>4.274</v>
      </c>
      <c r="L993">
        <f t="shared" si="78"/>
        <v>2.4647744376206111</v>
      </c>
    </row>
    <row r="994" spans="1:12" x14ac:dyDescent="0.35">
      <c r="A994">
        <v>43</v>
      </c>
      <c r="B994">
        <v>1.46E-2</v>
      </c>
      <c r="C994">
        <v>1950900</v>
      </c>
      <c r="D994">
        <v>54174</v>
      </c>
      <c r="E994">
        <v>379700</v>
      </c>
      <c r="F994">
        <v>2.4073000000000001E-5</v>
      </c>
      <c r="G994">
        <v>1.7947</v>
      </c>
      <c r="H994">
        <f t="shared" si="79"/>
        <v>78368.885381891203</v>
      </c>
      <c r="I994">
        <f t="shared" si="77"/>
        <v>1.886574177798267</v>
      </c>
      <c r="J994">
        <f t="shared" si="81"/>
        <v>3.6812741777982669</v>
      </c>
      <c r="K994">
        <f t="shared" si="80"/>
        <v>1.7939999999999987</v>
      </c>
      <c r="L994">
        <f t="shared" si="78"/>
        <v>1.8872741777982682</v>
      </c>
    </row>
    <row r="995" spans="1:12" x14ac:dyDescent="0.35">
      <c r="A995">
        <v>43</v>
      </c>
      <c r="B995">
        <v>9.1754000000000002E-3</v>
      </c>
      <c r="C995">
        <v>2017300</v>
      </c>
      <c r="D995">
        <v>23127</v>
      </c>
      <c r="E995">
        <v>374470</v>
      </c>
      <c r="F995">
        <v>1.9083999999999999E-5</v>
      </c>
      <c r="G995">
        <v>1.887</v>
      </c>
      <c r="H995">
        <f t="shared" si="79"/>
        <v>73486.251156253711</v>
      </c>
      <c r="I995">
        <f t="shared" si="77"/>
        <v>1.4024116170659457</v>
      </c>
      <c r="J995">
        <f t="shared" si="81"/>
        <v>3.2894116170659458</v>
      </c>
      <c r="K995">
        <f t="shared" si="80"/>
        <v>5.4245999999999999</v>
      </c>
      <c r="L995">
        <f t="shared" si="78"/>
        <v>2.1351883829340541</v>
      </c>
    </row>
    <row r="996" spans="1:12" x14ac:dyDescent="0.35">
      <c r="A996">
        <v>43</v>
      </c>
      <c r="B996">
        <v>7.8399000000000003E-3</v>
      </c>
      <c r="C996">
        <v>2046800</v>
      </c>
      <c r="D996">
        <v>18153</v>
      </c>
      <c r="E996">
        <v>361550</v>
      </c>
      <c r="F996">
        <v>1.7640999999999999E-5</v>
      </c>
      <c r="G996">
        <v>1.3353999999999999</v>
      </c>
      <c r="H996">
        <f t="shared" si="79"/>
        <v>32587.069153269982</v>
      </c>
      <c r="I996">
        <f t="shared" si="77"/>
        <v>0.57486848693283576</v>
      </c>
      <c r="J996">
        <f t="shared" si="81"/>
        <v>1.9102684869328357</v>
      </c>
      <c r="K996">
        <f t="shared" si="80"/>
        <v>1.3354999999999999</v>
      </c>
      <c r="L996">
        <f t="shared" si="78"/>
        <v>0.57476848693283578</v>
      </c>
    </row>
    <row r="997" spans="1:12" x14ac:dyDescent="0.35">
      <c r="A997">
        <v>43</v>
      </c>
      <c r="B997">
        <v>6.2785999999999996E-3</v>
      </c>
      <c r="C997">
        <v>2077400</v>
      </c>
      <c r="D997">
        <v>12032</v>
      </c>
      <c r="E997">
        <v>361030</v>
      </c>
      <c r="F997">
        <v>1.5787E-5</v>
      </c>
      <c r="G997">
        <v>0.46068999999999999</v>
      </c>
      <c r="H997">
        <f t="shared" si="79"/>
        <v>31210.527727034671</v>
      </c>
      <c r="I997">
        <f t="shared" si="77"/>
        <v>0.49272060122669636</v>
      </c>
      <c r="J997">
        <f t="shared" si="81"/>
        <v>0.9534106012266963</v>
      </c>
      <c r="K997">
        <f t="shared" si="80"/>
        <v>1.5613000000000008</v>
      </c>
      <c r="L997">
        <f t="shared" si="78"/>
        <v>0.6078893987733045</v>
      </c>
    </row>
    <row r="998" spans="1:12" x14ac:dyDescent="0.35">
      <c r="A998">
        <v>43</v>
      </c>
      <c r="B998">
        <v>3.6310000000000001E-3</v>
      </c>
      <c r="C998">
        <v>2123200</v>
      </c>
      <c r="D998">
        <v>-9822.7999999999993</v>
      </c>
      <c r="E998">
        <v>364860</v>
      </c>
      <c r="F998">
        <v>1.2004999999999999E-5</v>
      </c>
      <c r="G998">
        <v>2.6475</v>
      </c>
      <c r="H998">
        <f t="shared" si="79"/>
        <v>50891.464736633388</v>
      </c>
      <c r="I998">
        <f t="shared" si="77"/>
        <v>0.61095203416328381</v>
      </c>
      <c r="J998">
        <f t="shared" si="81"/>
        <v>3.2584520341632839</v>
      </c>
      <c r="K998">
        <f t="shared" si="80"/>
        <v>2.6475999999999997</v>
      </c>
      <c r="L998">
        <f t="shared" si="78"/>
        <v>0.61085203416328415</v>
      </c>
    </row>
    <row r="999" spans="1:12" x14ac:dyDescent="0.35">
      <c r="A999">
        <v>43</v>
      </c>
      <c r="B999">
        <v>2.7136999999999999E-3</v>
      </c>
      <c r="C999">
        <v>2140200</v>
      </c>
      <c r="D999">
        <v>-26676</v>
      </c>
      <c r="E999">
        <v>385720</v>
      </c>
      <c r="F999">
        <v>1.0379E-5</v>
      </c>
      <c r="G999">
        <v>0.57767999999999997</v>
      </c>
      <c r="H999">
        <f t="shared" si="79"/>
        <v>31751.692084674796</v>
      </c>
      <c r="I999">
        <f t="shared" si="77"/>
        <v>0.32955081214683973</v>
      </c>
      <c r="J999">
        <f t="shared" si="81"/>
        <v>0.90723081214683976</v>
      </c>
      <c r="K999">
        <f t="shared" si="80"/>
        <v>0.91730000000000023</v>
      </c>
      <c r="L999">
        <f t="shared" si="78"/>
        <v>1.0069187853160466E-2</v>
      </c>
    </row>
    <row r="1000" spans="1:12" x14ac:dyDescent="0.35">
      <c r="A1000">
        <v>43</v>
      </c>
      <c r="B1000">
        <v>0</v>
      </c>
      <c r="C1000">
        <v>2162900</v>
      </c>
      <c r="D1000">
        <v>-53716</v>
      </c>
      <c r="E1000">
        <v>396300</v>
      </c>
      <c r="F1000">
        <v>0.76488999999999996</v>
      </c>
      <c r="G1000">
        <v>1.145</v>
      </c>
      <c r="H1000">
        <f t="shared" si="79"/>
        <v>36856.315605334181</v>
      </c>
      <c r="I1000">
        <f t="shared" si="77"/>
        <v>28191.02724336406</v>
      </c>
      <c r="J1000">
        <f t="shared" si="81"/>
        <v>28192.172243364061</v>
      </c>
      <c r="K1000">
        <f t="shared" si="80"/>
        <v>2.7136999999999998</v>
      </c>
      <c r="L1000">
        <f t="shared" si="78"/>
        <v>28189.45854336406</v>
      </c>
    </row>
    <row r="1001" spans="1:12" x14ac:dyDescent="0.35">
      <c r="H1001">
        <f t="shared" si="79"/>
        <v>2199562.5721165561</v>
      </c>
      <c r="I1001">
        <f t="shared" si="77"/>
        <v>0</v>
      </c>
      <c r="J1001">
        <f t="shared" si="81"/>
        <v>0</v>
      </c>
      <c r="K1001">
        <f t="shared" si="80"/>
        <v>0</v>
      </c>
      <c r="L1001">
        <f t="shared" si="78"/>
        <v>0</v>
      </c>
    </row>
    <row r="1002" spans="1:12" x14ac:dyDescent="0.35">
      <c r="A1002">
        <v>44</v>
      </c>
      <c r="B1002">
        <v>0.4</v>
      </c>
      <c r="C1002">
        <v>0</v>
      </c>
      <c r="D1002">
        <v>0</v>
      </c>
      <c r="E1002">
        <v>0</v>
      </c>
      <c r="F1002">
        <v>1.2600999999999999E-4</v>
      </c>
      <c r="G1002">
        <v>0</v>
      </c>
      <c r="H1002">
        <f t="shared" si="79"/>
        <v>0</v>
      </c>
      <c r="I1002">
        <f t="shared" si="77"/>
        <v>0</v>
      </c>
      <c r="J1002">
        <f t="shared" si="81"/>
        <v>0</v>
      </c>
      <c r="K1002">
        <f t="shared" si="80"/>
        <v>400</v>
      </c>
      <c r="L1002">
        <f t="shared" si="78"/>
        <v>400</v>
      </c>
    </row>
    <row r="1003" spans="1:12" x14ac:dyDescent="0.35">
      <c r="A1003">
        <v>44</v>
      </c>
      <c r="B1003">
        <v>0.4</v>
      </c>
      <c r="C1003">
        <v>43.284999999999997</v>
      </c>
      <c r="D1003">
        <v>0</v>
      </c>
      <c r="E1003">
        <v>0</v>
      </c>
      <c r="F1003">
        <v>1.2600999999999999E-4</v>
      </c>
      <c r="G1003">
        <v>0</v>
      </c>
      <c r="H1003">
        <f t="shared" si="79"/>
        <v>43.284999999999997</v>
      </c>
      <c r="I1003">
        <f t="shared" si="77"/>
        <v>5.4543428499999993E-3</v>
      </c>
      <c r="J1003">
        <f t="shared" si="81"/>
        <v>5.4543428499999993E-3</v>
      </c>
      <c r="K1003">
        <f t="shared" si="80"/>
        <v>0</v>
      </c>
      <c r="L1003">
        <f t="shared" si="78"/>
        <v>5.4543428499999993E-3</v>
      </c>
    </row>
    <row r="1004" spans="1:12" x14ac:dyDescent="0.35">
      <c r="A1004">
        <v>44</v>
      </c>
      <c r="B1004">
        <v>0.36309000000000002</v>
      </c>
      <c r="C1004">
        <v>262760</v>
      </c>
      <c r="D1004">
        <v>0</v>
      </c>
      <c r="E1004">
        <v>0</v>
      </c>
      <c r="F1004">
        <v>1.2005E-4</v>
      </c>
      <c r="G1004">
        <v>11.227</v>
      </c>
      <c r="H1004">
        <f t="shared" si="79"/>
        <v>262716.71500000003</v>
      </c>
      <c r="I1004">
        <f t="shared" si="77"/>
        <v>31.539141635750003</v>
      </c>
      <c r="J1004">
        <f t="shared" si="81"/>
        <v>42.766141635750003</v>
      </c>
      <c r="K1004">
        <f t="shared" si="80"/>
        <v>36.909999999999997</v>
      </c>
      <c r="L1004">
        <f t="shared" si="78"/>
        <v>5.8561416357500065</v>
      </c>
    </row>
    <row r="1005" spans="1:12" x14ac:dyDescent="0.35">
      <c r="A1005">
        <v>44</v>
      </c>
      <c r="B1005">
        <v>0.35776000000000002</v>
      </c>
      <c r="C1005">
        <v>347600</v>
      </c>
      <c r="D1005">
        <v>41235</v>
      </c>
      <c r="E1005">
        <v>-42898</v>
      </c>
      <c r="F1005">
        <v>1.1917E-4</v>
      </c>
      <c r="G1005">
        <v>5.3293999999999997</v>
      </c>
      <c r="H1005">
        <f t="shared" si="79"/>
        <v>103626.19952984863</v>
      </c>
      <c r="I1005">
        <f t="shared" si="77"/>
        <v>12.349134197972061</v>
      </c>
      <c r="J1005">
        <f t="shared" si="81"/>
        <v>17.678534197972063</v>
      </c>
      <c r="K1005">
        <f t="shared" si="80"/>
        <v>5.3300000000000018</v>
      </c>
      <c r="L1005">
        <f t="shared" si="78"/>
        <v>12.348534197972061</v>
      </c>
    </row>
    <row r="1006" spans="1:12" x14ac:dyDescent="0.35">
      <c r="A1006">
        <v>44</v>
      </c>
      <c r="B1006">
        <v>0.27488000000000001</v>
      </c>
      <c r="C1006">
        <v>595420</v>
      </c>
      <c r="D1006">
        <v>191460</v>
      </c>
      <c r="E1006">
        <v>-207340</v>
      </c>
      <c r="F1006">
        <v>1.0446E-4</v>
      </c>
      <c r="G1006">
        <v>3.4653999999999998</v>
      </c>
      <c r="H1006">
        <f t="shared" si="79"/>
        <v>333201.85231928108</v>
      </c>
      <c r="I1006">
        <f t="shared" si="77"/>
        <v>34.8062654932721</v>
      </c>
      <c r="J1006">
        <f t="shared" si="81"/>
        <v>38.271665493272103</v>
      </c>
      <c r="K1006">
        <f t="shared" si="80"/>
        <v>82.88000000000001</v>
      </c>
      <c r="L1006">
        <f t="shared" si="78"/>
        <v>44.608334506727907</v>
      </c>
    </row>
    <row r="1007" spans="1:12" x14ac:dyDescent="0.35">
      <c r="A1007">
        <v>44</v>
      </c>
      <c r="B1007">
        <v>0.16589999999999999</v>
      </c>
      <c r="C1007">
        <v>711620</v>
      </c>
      <c r="D1007">
        <v>274000</v>
      </c>
      <c r="E1007">
        <v>-306850</v>
      </c>
      <c r="F1007">
        <v>8.1149999999999994E-5</v>
      </c>
      <c r="G1007">
        <v>72.664000000000001</v>
      </c>
      <c r="H1007">
        <f t="shared" si="79"/>
        <v>173831.90644988048</v>
      </c>
      <c r="I1007">
        <f t="shared" si="77"/>
        <v>14.1064592084078</v>
      </c>
      <c r="J1007">
        <f t="shared" si="81"/>
        <v>86.7704592084078</v>
      </c>
      <c r="K1007">
        <f t="shared" si="80"/>
        <v>108.98000000000002</v>
      </c>
      <c r="L1007">
        <f t="shared" si="78"/>
        <v>22.209540791592218</v>
      </c>
    </row>
    <row r="1008" spans="1:12" x14ac:dyDescent="0.35">
      <c r="A1008">
        <v>44</v>
      </c>
      <c r="B1008">
        <v>0.16023999999999999</v>
      </c>
      <c r="C1008">
        <v>719370</v>
      </c>
      <c r="D1008">
        <v>301760</v>
      </c>
      <c r="E1008">
        <v>-322660</v>
      </c>
      <c r="F1008">
        <v>7.9752999999999993E-5</v>
      </c>
      <c r="G1008">
        <v>0.32708999999999999</v>
      </c>
      <c r="H1008">
        <f t="shared" si="79"/>
        <v>32873.031500000121</v>
      </c>
      <c r="I1008">
        <f t="shared" si="77"/>
        <v>2.6217228812195095</v>
      </c>
      <c r="J1008">
        <f t="shared" si="81"/>
        <v>2.9488128812195096</v>
      </c>
      <c r="K1008">
        <f t="shared" si="80"/>
        <v>5.6599999999999984</v>
      </c>
      <c r="L1008">
        <f t="shared" si="78"/>
        <v>2.7111871187804888</v>
      </c>
    </row>
    <row r="1009" spans="1:12" x14ac:dyDescent="0.35">
      <c r="A1009">
        <v>44</v>
      </c>
      <c r="B1009">
        <v>0.15168999999999999</v>
      </c>
      <c r="C1009">
        <v>747280</v>
      </c>
      <c r="D1009">
        <v>391240</v>
      </c>
      <c r="E1009">
        <v>-378670</v>
      </c>
      <c r="F1009">
        <v>7.7596999999999996E-5</v>
      </c>
      <c r="G1009">
        <v>8.5462000000000007</v>
      </c>
      <c r="H1009">
        <f t="shared" si="79"/>
        <v>109191.38519132358</v>
      </c>
      <c r="I1009">
        <f t="shared" si="77"/>
        <v>8.4729239166911352</v>
      </c>
      <c r="J1009">
        <f t="shared" si="81"/>
        <v>17.019123916691136</v>
      </c>
      <c r="K1009">
        <f t="shared" si="80"/>
        <v>8.5500000000000025</v>
      </c>
      <c r="L1009">
        <f t="shared" si="78"/>
        <v>8.4691239166911334</v>
      </c>
    </row>
    <row r="1010" spans="1:12" x14ac:dyDescent="0.35">
      <c r="A1010">
        <v>44</v>
      </c>
      <c r="B1010">
        <v>7.6224E-2</v>
      </c>
      <c r="C1010">
        <v>869410</v>
      </c>
      <c r="D1010">
        <v>420040</v>
      </c>
      <c r="E1010">
        <v>-524870</v>
      </c>
      <c r="F1010">
        <v>5.5006000000000002E-5</v>
      </c>
      <c r="G1010">
        <v>45.569000000000003</v>
      </c>
      <c r="H1010">
        <f t="shared" si="79"/>
        <v>192664.51904800738</v>
      </c>
      <c r="I1010">
        <f t="shared" si="77"/>
        <v>10.597704534754694</v>
      </c>
      <c r="J1010">
        <f t="shared" si="81"/>
        <v>56.1667045347547</v>
      </c>
      <c r="K1010">
        <f t="shared" si="80"/>
        <v>75.465999999999994</v>
      </c>
      <c r="L1010">
        <f t="shared" si="78"/>
        <v>19.299295465245294</v>
      </c>
    </row>
    <row r="1011" spans="1:12" x14ac:dyDescent="0.35">
      <c r="A1011">
        <v>44</v>
      </c>
      <c r="B1011">
        <v>4.5582999999999999E-2</v>
      </c>
      <c r="C1011">
        <v>896610</v>
      </c>
      <c r="D1011">
        <v>388190</v>
      </c>
      <c r="E1011">
        <v>-583790</v>
      </c>
      <c r="F1011">
        <v>4.2537000000000003E-5</v>
      </c>
      <c r="G1011">
        <v>22.687999999999999</v>
      </c>
      <c r="H1011">
        <f t="shared" si="79"/>
        <v>72289.894867816765</v>
      </c>
      <c r="I1011">
        <f t="shared" si="77"/>
        <v>3.0749952579923221</v>
      </c>
      <c r="J1011">
        <f t="shared" si="81"/>
        <v>25.762995257992323</v>
      </c>
      <c r="K1011">
        <f t="shared" si="80"/>
        <v>30.641000000000002</v>
      </c>
      <c r="L1011">
        <f t="shared" si="78"/>
        <v>4.8780047420076791</v>
      </c>
    </row>
    <row r="1012" spans="1:12" x14ac:dyDescent="0.35">
      <c r="A1012">
        <v>44</v>
      </c>
      <c r="B1012">
        <v>3.3480999999999997E-2</v>
      </c>
      <c r="C1012">
        <v>930230</v>
      </c>
      <c r="D1012">
        <v>399560</v>
      </c>
      <c r="E1012">
        <v>-647760</v>
      </c>
      <c r="F1012">
        <v>3.6455999999999998E-5</v>
      </c>
      <c r="G1012">
        <v>5.8784000000000001</v>
      </c>
      <c r="H1012">
        <f t="shared" si="79"/>
        <v>73155.602656255927</v>
      </c>
      <c r="I1012">
        <f t="shared" si="77"/>
        <v>2.666960650436466</v>
      </c>
      <c r="J1012">
        <f t="shared" si="81"/>
        <v>8.5453606504364661</v>
      </c>
      <c r="K1012">
        <f t="shared" si="80"/>
        <v>12.102000000000002</v>
      </c>
      <c r="L1012">
        <f t="shared" si="78"/>
        <v>3.556639349563536</v>
      </c>
    </row>
    <row r="1013" spans="1:12" x14ac:dyDescent="0.35">
      <c r="A1013">
        <v>44</v>
      </c>
      <c r="B1013">
        <v>3.1522000000000001E-2</v>
      </c>
      <c r="C1013">
        <v>964230</v>
      </c>
      <c r="D1013">
        <v>330180</v>
      </c>
      <c r="E1013">
        <v>-645620</v>
      </c>
      <c r="F1013">
        <v>3.5373000000000002E-5</v>
      </c>
      <c r="G1013">
        <v>1.9590000000000001</v>
      </c>
      <c r="H1013">
        <f t="shared" si="79"/>
        <v>77292.716345073553</v>
      </c>
      <c r="I1013">
        <f t="shared" si="77"/>
        <v>2.7340752552742869</v>
      </c>
      <c r="J1013">
        <f t="shared" si="81"/>
        <v>4.6930752552742874</v>
      </c>
      <c r="K1013">
        <f t="shared" si="80"/>
        <v>1.9589999999999954</v>
      </c>
      <c r="L1013">
        <f t="shared" si="78"/>
        <v>2.7340752552742922</v>
      </c>
    </row>
    <row r="1014" spans="1:12" x14ac:dyDescent="0.35">
      <c r="A1014">
        <v>44</v>
      </c>
      <c r="B1014">
        <v>2.8119000000000002E-2</v>
      </c>
      <c r="C1014">
        <v>1056200</v>
      </c>
      <c r="D1014">
        <v>290290</v>
      </c>
      <c r="E1014">
        <v>-704750</v>
      </c>
      <c r="F1014">
        <v>3.3408999999999998E-5</v>
      </c>
      <c r="G1014">
        <v>2.8885000000000001</v>
      </c>
      <c r="H1014">
        <f t="shared" si="79"/>
        <v>116387.49889915154</v>
      </c>
      <c r="I1014">
        <f t="shared" si="77"/>
        <v>3.8883899507217539</v>
      </c>
      <c r="J1014">
        <f t="shared" si="81"/>
        <v>6.7768899507217544</v>
      </c>
      <c r="K1014">
        <f t="shared" si="80"/>
        <v>3.4029999999999996</v>
      </c>
      <c r="L1014">
        <f t="shared" si="78"/>
        <v>3.3738899507217548</v>
      </c>
    </row>
    <row r="1015" spans="1:12" x14ac:dyDescent="0.35">
      <c r="A1015">
        <v>44</v>
      </c>
      <c r="B1015">
        <v>1.9893000000000001E-2</v>
      </c>
      <c r="C1015">
        <v>1110400</v>
      </c>
      <c r="D1015">
        <v>239550</v>
      </c>
      <c r="E1015">
        <v>-771120</v>
      </c>
      <c r="F1015">
        <v>2.8099999999999999E-5</v>
      </c>
      <c r="G1015">
        <v>8.2227999999999994</v>
      </c>
      <c r="H1015">
        <f t="shared" si="79"/>
        <v>99584.9612140307</v>
      </c>
      <c r="I1015">
        <f t="shared" si="77"/>
        <v>2.7983374101142626</v>
      </c>
      <c r="J1015">
        <f t="shared" si="81"/>
        <v>11.021137410114262</v>
      </c>
      <c r="K1015">
        <f t="shared" si="80"/>
        <v>8.2260000000000009</v>
      </c>
      <c r="L1015">
        <f t="shared" si="78"/>
        <v>2.7951374101142612</v>
      </c>
    </row>
    <row r="1016" spans="1:12" x14ac:dyDescent="0.35">
      <c r="A1016">
        <v>44</v>
      </c>
      <c r="B1016">
        <v>1.8745000000000001E-2</v>
      </c>
      <c r="C1016">
        <v>1130600</v>
      </c>
      <c r="D1016">
        <v>227540</v>
      </c>
      <c r="E1016">
        <v>-775700</v>
      </c>
      <c r="F1016">
        <v>2.7277E-5</v>
      </c>
      <c r="G1016">
        <v>1.1478999999999999</v>
      </c>
      <c r="H1016">
        <f t="shared" si="79"/>
        <v>23942.775528330043</v>
      </c>
      <c r="I1016">
        <f t="shared" si="77"/>
        <v>0.65308708808625859</v>
      </c>
      <c r="J1016">
        <f t="shared" si="81"/>
        <v>1.8009870880862584</v>
      </c>
      <c r="K1016">
        <f t="shared" si="80"/>
        <v>1.1479999999999997</v>
      </c>
      <c r="L1016">
        <f t="shared" si="78"/>
        <v>0.65298708808625872</v>
      </c>
    </row>
    <row r="1017" spans="1:12" x14ac:dyDescent="0.35">
      <c r="A1017">
        <v>44</v>
      </c>
      <c r="B1017">
        <v>1.7925E-2</v>
      </c>
      <c r="C1017">
        <v>1136800</v>
      </c>
      <c r="D1017">
        <v>228960</v>
      </c>
      <c r="E1017">
        <v>-781720</v>
      </c>
      <c r="F1017">
        <v>2.6675000000000001E-5</v>
      </c>
      <c r="G1017">
        <v>0.34261000000000003</v>
      </c>
      <c r="H1017">
        <f t="shared" si="79"/>
        <v>8757.6709232535104</v>
      </c>
      <c r="I1017">
        <f t="shared" si="77"/>
        <v>0.2336108718777874</v>
      </c>
      <c r="J1017">
        <f t="shared" si="81"/>
        <v>0.57622087187778748</v>
      </c>
      <c r="K1017">
        <f t="shared" si="80"/>
        <v>0.82000000000000128</v>
      </c>
      <c r="L1017">
        <f t="shared" si="78"/>
        <v>0.24377912812221381</v>
      </c>
    </row>
    <row r="1018" spans="1:12" x14ac:dyDescent="0.35">
      <c r="A1018">
        <v>44</v>
      </c>
      <c r="B1018">
        <v>1.6303000000000002E-2</v>
      </c>
      <c r="C1018">
        <v>1183400</v>
      </c>
      <c r="D1018">
        <v>236320</v>
      </c>
      <c r="E1018">
        <v>-834470</v>
      </c>
      <c r="F1018">
        <v>2.5439000000000002E-5</v>
      </c>
      <c r="G1018">
        <v>1.1578999999999999</v>
      </c>
      <c r="H1018">
        <f t="shared" si="79"/>
        <v>70769.287830244561</v>
      </c>
      <c r="I1018">
        <f t="shared" si="77"/>
        <v>1.8002999131135915</v>
      </c>
      <c r="J1018">
        <f t="shared" si="81"/>
        <v>2.9581999131135914</v>
      </c>
      <c r="K1018">
        <f t="shared" si="80"/>
        <v>1.6219999999999986</v>
      </c>
      <c r="L1018">
        <f t="shared" si="78"/>
        <v>1.3361999131135929</v>
      </c>
    </row>
    <row r="1019" spans="1:12" x14ac:dyDescent="0.35">
      <c r="A1019">
        <v>44</v>
      </c>
      <c r="B1019">
        <v>1.0135E-2</v>
      </c>
      <c r="C1019">
        <v>1220000</v>
      </c>
      <c r="D1019">
        <v>175010</v>
      </c>
      <c r="E1019">
        <v>-885060</v>
      </c>
      <c r="F1019">
        <v>2.0058E-5</v>
      </c>
      <c r="G1019">
        <v>3.2277</v>
      </c>
      <c r="H1019">
        <f t="shared" si="79"/>
        <v>87508.994966231898</v>
      </c>
      <c r="I1019">
        <f t="shared" si="77"/>
        <v>1.7552554210326794</v>
      </c>
      <c r="J1019">
        <f t="shared" si="81"/>
        <v>4.9829554210326794</v>
      </c>
      <c r="K1019">
        <f t="shared" si="80"/>
        <v>6.1680000000000019</v>
      </c>
      <c r="L1019">
        <f t="shared" si="78"/>
        <v>1.1850445789673225</v>
      </c>
    </row>
    <row r="1020" spans="1:12" x14ac:dyDescent="0.35">
      <c r="A1020">
        <v>44</v>
      </c>
      <c r="B1020">
        <v>7.9453000000000006E-3</v>
      </c>
      <c r="C1020">
        <v>1187900</v>
      </c>
      <c r="D1020">
        <v>227780</v>
      </c>
      <c r="E1020">
        <v>-901230</v>
      </c>
      <c r="F1020">
        <v>1.7759000000000001E-5</v>
      </c>
      <c r="G1020">
        <v>2.19</v>
      </c>
      <c r="H1020">
        <f t="shared" si="79"/>
        <v>63847.880152750571</v>
      </c>
      <c r="I1020">
        <f t="shared" si="77"/>
        <v>1.1338745036326974</v>
      </c>
      <c r="J1020">
        <f t="shared" si="81"/>
        <v>3.3238745036326973</v>
      </c>
      <c r="K1020">
        <f t="shared" si="80"/>
        <v>2.1896999999999993</v>
      </c>
      <c r="L1020">
        <f t="shared" si="78"/>
        <v>1.134174503632698</v>
      </c>
    </row>
    <row r="1021" spans="1:12" x14ac:dyDescent="0.35">
      <c r="A1021">
        <v>44</v>
      </c>
      <c r="B1021">
        <v>4.0112999999999998E-3</v>
      </c>
      <c r="C1021">
        <v>1155200</v>
      </c>
      <c r="D1021">
        <v>198000</v>
      </c>
      <c r="E1021">
        <v>-935480</v>
      </c>
      <c r="F1021">
        <v>1.2618E-5</v>
      </c>
      <c r="G1021">
        <v>2.1827999999999999</v>
      </c>
      <c r="H1021">
        <f t="shared" si="79"/>
        <v>55939.260810275286</v>
      </c>
      <c r="I1021">
        <f t="shared" si="77"/>
        <v>0.70584159290405357</v>
      </c>
      <c r="J1021">
        <f t="shared" si="81"/>
        <v>2.8886415929040536</v>
      </c>
      <c r="K1021">
        <f t="shared" si="80"/>
        <v>3.9340000000000011</v>
      </c>
      <c r="L1021">
        <f t="shared" si="78"/>
        <v>1.0453584070959474</v>
      </c>
    </row>
    <row r="1022" spans="1:12" x14ac:dyDescent="0.35">
      <c r="A1022">
        <v>44</v>
      </c>
      <c r="B1022">
        <v>2.6443E-3</v>
      </c>
      <c r="C1022">
        <v>1110200</v>
      </c>
      <c r="D1022">
        <v>187680</v>
      </c>
      <c r="E1022">
        <v>-943090</v>
      </c>
      <c r="F1022">
        <v>1.0244999999999999E-5</v>
      </c>
      <c r="G1022">
        <v>1.1897</v>
      </c>
      <c r="H1022">
        <f t="shared" si="79"/>
        <v>46791.179724388225</v>
      </c>
      <c r="I1022">
        <f t="shared" si="77"/>
        <v>0.47937563627635732</v>
      </c>
      <c r="J1022">
        <f t="shared" si="81"/>
        <v>1.6690756362763572</v>
      </c>
      <c r="K1022">
        <f t="shared" si="80"/>
        <v>1.3669999999999998</v>
      </c>
      <c r="L1022">
        <f t="shared" si="78"/>
        <v>0.30207563627635747</v>
      </c>
    </row>
    <row r="1023" spans="1:12" x14ac:dyDescent="0.35">
      <c r="A1023">
        <v>44</v>
      </c>
      <c r="B1023">
        <v>1.7489999999999999E-3</v>
      </c>
      <c r="C1023">
        <v>1098300</v>
      </c>
      <c r="D1023">
        <v>190710</v>
      </c>
      <c r="E1023">
        <v>-940720</v>
      </c>
      <c r="F1023">
        <v>8.3320999999999994E-6</v>
      </c>
      <c r="G1023">
        <v>0.63920999999999994</v>
      </c>
      <c r="H1023">
        <f t="shared" si="79"/>
        <v>12506.310407150464</v>
      </c>
      <c r="I1023">
        <f t="shared" si="77"/>
        <v>0.10420382894341837</v>
      </c>
      <c r="J1023">
        <f t="shared" si="81"/>
        <v>0.74341382894341834</v>
      </c>
      <c r="K1023">
        <f t="shared" si="80"/>
        <v>0.8953000000000001</v>
      </c>
      <c r="L1023">
        <f t="shared" si="78"/>
        <v>0.15188617105658175</v>
      </c>
    </row>
    <row r="1024" spans="1:12" x14ac:dyDescent="0.35">
      <c r="A1024">
        <v>44</v>
      </c>
      <c r="B1024">
        <v>0</v>
      </c>
      <c r="C1024">
        <v>1073700</v>
      </c>
      <c r="D1024">
        <v>183330</v>
      </c>
      <c r="E1024">
        <v>-929390</v>
      </c>
      <c r="F1024">
        <v>0.38691999999999999</v>
      </c>
      <c r="G1024">
        <v>0.99360000000000004</v>
      </c>
      <c r="H1024">
        <f t="shared" si="79"/>
        <v>28071.218356173998</v>
      </c>
      <c r="I1024">
        <f t="shared" si="77"/>
        <v>10861.315806370843</v>
      </c>
      <c r="J1024">
        <f t="shared" si="81"/>
        <v>10862.309406370843</v>
      </c>
      <c r="K1024">
        <f t="shared" si="80"/>
        <v>1.7489999999999999</v>
      </c>
      <c r="L1024">
        <f t="shared" si="78"/>
        <v>10860.560406370843</v>
      </c>
    </row>
    <row r="1025" spans="1:12" x14ac:dyDescent="0.35">
      <c r="H1025">
        <f t="shared" si="79"/>
        <v>1431854.5146068437</v>
      </c>
      <c r="I1025">
        <f t="shared" si="77"/>
        <v>0</v>
      </c>
      <c r="J1025">
        <f t="shared" si="81"/>
        <v>0</v>
      </c>
      <c r="K1025">
        <f t="shared" si="80"/>
        <v>0</v>
      </c>
      <c r="L1025">
        <f t="shared" si="78"/>
        <v>0</v>
      </c>
    </row>
    <row r="1026" spans="1:12" x14ac:dyDescent="0.35">
      <c r="A1026">
        <v>45</v>
      </c>
      <c r="B1026">
        <v>0.4</v>
      </c>
      <c r="C1026">
        <v>0</v>
      </c>
      <c r="D1026">
        <v>0</v>
      </c>
      <c r="E1026">
        <v>0</v>
      </c>
      <c r="F1026">
        <v>1.2600999999999999E-4</v>
      </c>
      <c r="G1026">
        <v>0</v>
      </c>
      <c r="H1026">
        <f t="shared" si="79"/>
        <v>0</v>
      </c>
      <c r="I1026">
        <f t="shared" si="77"/>
        <v>0</v>
      </c>
      <c r="J1026">
        <f t="shared" si="81"/>
        <v>0</v>
      </c>
      <c r="K1026">
        <f t="shared" si="80"/>
        <v>400</v>
      </c>
      <c r="L1026">
        <f t="shared" si="78"/>
        <v>400</v>
      </c>
    </row>
    <row r="1027" spans="1:12" x14ac:dyDescent="0.35">
      <c r="A1027">
        <v>45</v>
      </c>
      <c r="B1027">
        <v>0.4</v>
      </c>
      <c r="C1027">
        <v>43.284999999999997</v>
      </c>
      <c r="D1027">
        <v>0</v>
      </c>
      <c r="E1027">
        <v>0</v>
      </c>
      <c r="F1027">
        <v>1.2600999999999999E-4</v>
      </c>
      <c r="G1027">
        <v>0</v>
      </c>
      <c r="H1027">
        <f t="shared" si="79"/>
        <v>43.284999999999997</v>
      </c>
      <c r="I1027">
        <f t="shared" ref="I1027:I1090" si="82">F1027*H1027</f>
        <v>5.4543428499999993E-3</v>
      </c>
      <c r="J1027">
        <f t="shared" si="81"/>
        <v>5.4543428499999993E-3</v>
      </c>
      <c r="K1027">
        <f t="shared" si="80"/>
        <v>0</v>
      </c>
      <c r="L1027">
        <f t="shared" ref="L1027:L1090" si="83">ABS(K1027-J1027)</f>
        <v>5.4543428499999993E-3</v>
      </c>
    </row>
    <row r="1028" spans="1:12" x14ac:dyDescent="0.35">
      <c r="A1028">
        <v>45</v>
      </c>
      <c r="B1028">
        <v>0.33560000000000001</v>
      </c>
      <c r="C1028">
        <v>402210</v>
      </c>
      <c r="D1028">
        <v>8.6858000000000004</v>
      </c>
      <c r="E1028">
        <v>82.543000000000006</v>
      </c>
      <c r="F1028">
        <v>1.1542E-4</v>
      </c>
      <c r="G1028">
        <v>64.052999999999997</v>
      </c>
      <c r="H1028">
        <f t="shared" ref="H1028:H1091" si="84">SQRT((C1028-C1027)^2+(D1028-D1027)^2+(E1028-E1027)^2)</f>
        <v>402166.72356459481</v>
      </c>
      <c r="I1028">
        <f t="shared" si="82"/>
        <v>46.418083233825534</v>
      </c>
      <c r="J1028">
        <f t="shared" si="81"/>
        <v>110.47108323382554</v>
      </c>
      <c r="K1028">
        <f t="shared" ref="K1028:K1091" si="85">ABS(B1027-B1028)*10^3</f>
        <v>64.400000000000006</v>
      </c>
      <c r="L1028">
        <f t="shared" si="83"/>
        <v>46.071083233825533</v>
      </c>
    </row>
    <row r="1029" spans="1:12" x14ac:dyDescent="0.35">
      <c r="A1029">
        <v>45</v>
      </c>
      <c r="B1029">
        <v>0.33148</v>
      </c>
      <c r="C1029">
        <v>818640</v>
      </c>
      <c r="D1029">
        <v>-173900</v>
      </c>
      <c r="E1029">
        <v>53565</v>
      </c>
      <c r="F1029">
        <v>1.1471E-4</v>
      </c>
      <c r="G1029">
        <v>4.1121999999999996</v>
      </c>
      <c r="H1029">
        <f t="shared" si="84"/>
        <v>454443.11976686365</v>
      </c>
      <c r="I1029">
        <f t="shared" si="82"/>
        <v>52.129170268456932</v>
      </c>
      <c r="J1029">
        <f t="shared" ref="J1029:J1092" si="86">I1029+G1029</f>
        <v>56.241370268456933</v>
      </c>
      <c r="K1029">
        <f t="shared" si="85"/>
        <v>4.1200000000000125</v>
      </c>
      <c r="L1029">
        <f t="shared" si="83"/>
        <v>52.121370268456921</v>
      </c>
    </row>
    <row r="1030" spans="1:12" x14ac:dyDescent="0.35">
      <c r="A1030">
        <v>45</v>
      </c>
      <c r="B1030">
        <v>0.11283</v>
      </c>
      <c r="C1030">
        <v>1066900</v>
      </c>
      <c r="D1030">
        <v>-268450</v>
      </c>
      <c r="E1030">
        <v>114190</v>
      </c>
      <c r="F1030">
        <v>6.6923999999999998E-5</v>
      </c>
      <c r="G1030">
        <v>156.13999999999999</v>
      </c>
      <c r="H1030">
        <f t="shared" si="84"/>
        <v>272485.08349082159</v>
      </c>
      <c r="I1030">
        <f t="shared" si="82"/>
        <v>18.235791727539745</v>
      </c>
      <c r="J1030">
        <f t="shared" si="86"/>
        <v>174.37579172753973</v>
      </c>
      <c r="K1030">
        <f t="shared" si="85"/>
        <v>218.65</v>
      </c>
      <c r="L1030">
        <f t="shared" si="83"/>
        <v>44.274208272460271</v>
      </c>
    </row>
    <row r="1031" spans="1:12" x14ac:dyDescent="0.35">
      <c r="A1031">
        <v>45</v>
      </c>
      <c r="B1031">
        <v>0.10866000000000001</v>
      </c>
      <c r="C1031">
        <v>1184200</v>
      </c>
      <c r="D1031">
        <v>-505300</v>
      </c>
      <c r="E1031">
        <v>130900</v>
      </c>
      <c r="F1031">
        <v>6.5675999999999999E-5</v>
      </c>
      <c r="G1031">
        <v>3.8229000000000002</v>
      </c>
      <c r="H1031">
        <f t="shared" si="84"/>
        <v>264832.84652776743</v>
      </c>
      <c r="I1031">
        <f t="shared" si="82"/>
        <v>17.393162028557654</v>
      </c>
      <c r="J1031">
        <f t="shared" si="86"/>
        <v>21.216062028557655</v>
      </c>
      <c r="K1031">
        <f t="shared" si="85"/>
        <v>4.1699999999999928</v>
      </c>
      <c r="L1031">
        <f t="shared" si="83"/>
        <v>17.046062028557664</v>
      </c>
    </row>
    <row r="1032" spans="1:12" x14ac:dyDescent="0.35">
      <c r="A1032">
        <v>45</v>
      </c>
      <c r="B1032">
        <v>8.2533999999999996E-2</v>
      </c>
      <c r="C1032">
        <v>1242500</v>
      </c>
      <c r="D1032">
        <v>-648340</v>
      </c>
      <c r="E1032">
        <v>170360</v>
      </c>
      <c r="F1032">
        <v>5.7237000000000001E-5</v>
      </c>
      <c r="G1032">
        <v>26.129000000000001</v>
      </c>
      <c r="H1032">
        <f t="shared" si="84"/>
        <v>159425.29034002102</v>
      </c>
      <c r="I1032">
        <f t="shared" si="82"/>
        <v>9.1250253431917834</v>
      </c>
      <c r="J1032">
        <f t="shared" si="86"/>
        <v>35.254025343191785</v>
      </c>
      <c r="K1032">
        <f t="shared" si="85"/>
        <v>26.126000000000012</v>
      </c>
      <c r="L1032">
        <f t="shared" si="83"/>
        <v>9.1280253431917728</v>
      </c>
    </row>
    <row r="1033" spans="1:12" x14ac:dyDescent="0.35">
      <c r="A1033">
        <v>45</v>
      </c>
      <c r="B1033">
        <v>5.8165000000000001E-2</v>
      </c>
      <c r="C1033">
        <v>1389300</v>
      </c>
      <c r="D1033">
        <v>-779830</v>
      </c>
      <c r="E1033">
        <v>170900</v>
      </c>
      <c r="F1033">
        <v>4.8050000000000002E-5</v>
      </c>
      <c r="G1033">
        <v>4.508</v>
      </c>
      <c r="H1033">
        <f t="shared" si="84"/>
        <v>197079.04936852117</v>
      </c>
      <c r="I1033">
        <f t="shared" si="82"/>
        <v>9.4696483221574432</v>
      </c>
      <c r="J1033">
        <f t="shared" si="86"/>
        <v>13.977648322157442</v>
      </c>
      <c r="K1033">
        <f t="shared" si="85"/>
        <v>24.368999999999996</v>
      </c>
      <c r="L1033">
        <f t="shared" si="83"/>
        <v>10.391351677842554</v>
      </c>
    </row>
    <row r="1034" spans="1:12" x14ac:dyDescent="0.35">
      <c r="A1034">
        <v>45</v>
      </c>
      <c r="B1034">
        <v>4.0619000000000002E-2</v>
      </c>
      <c r="C1034">
        <v>1488200</v>
      </c>
      <c r="D1034">
        <v>-829620</v>
      </c>
      <c r="E1034">
        <v>164100</v>
      </c>
      <c r="F1034">
        <v>4.0154000000000002E-5</v>
      </c>
      <c r="G1034">
        <v>10.468999999999999</v>
      </c>
      <c r="H1034">
        <f t="shared" si="84"/>
        <v>110934.63886451337</v>
      </c>
      <c r="I1034">
        <f t="shared" si="82"/>
        <v>4.4544694889656702</v>
      </c>
      <c r="J1034">
        <f t="shared" si="86"/>
        <v>14.923469488965669</v>
      </c>
      <c r="K1034">
        <f t="shared" si="85"/>
        <v>17.545999999999999</v>
      </c>
      <c r="L1034">
        <f t="shared" si="83"/>
        <v>2.6225305110343307</v>
      </c>
    </row>
    <row r="1035" spans="1:12" x14ac:dyDescent="0.35">
      <c r="A1035">
        <v>45</v>
      </c>
      <c r="B1035">
        <v>3.6091999999999999E-2</v>
      </c>
      <c r="C1035">
        <v>1545500</v>
      </c>
      <c r="D1035">
        <v>-832420</v>
      </c>
      <c r="E1035">
        <v>167920</v>
      </c>
      <c r="F1035">
        <v>3.7849999999999998E-5</v>
      </c>
      <c r="G1035">
        <v>1.056</v>
      </c>
      <c r="H1035">
        <f t="shared" si="84"/>
        <v>57495.411990871064</v>
      </c>
      <c r="I1035">
        <f t="shared" si="82"/>
        <v>2.1762013438544696</v>
      </c>
      <c r="J1035">
        <f t="shared" si="86"/>
        <v>3.2322013438544697</v>
      </c>
      <c r="K1035">
        <f t="shared" si="85"/>
        <v>4.5270000000000028</v>
      </c>
      <c r="L1035">
        <f t="shared" si="83"/>
        <v>1.2947986561455331</v>
      </c>
    </row>
    <row r="1036" spans="1:12" x14ac:dyDescent="0.35">
      <c r="A1036">
        <v>45</v>
      </c>
      <c r="B1036">
        <v>3.5410999999999998E-2</v>
      </c>
      <c r="C1036">
        <v>1576400</v>
      </c>
      <c r="D1036">
        <v>-830360</v>
      </c>
      <c r="E1036">
        <v>165960</v>
      </c>
      <c r="F1036">
        <v>3.7490999999999997E-5</v>
      </c>
      <c r="G1036">
        <v>0.68091000000000002</v>
      </c>
      <c r="H1036">
        <f t="shared" si="84"/>
        <v>31030.552686022205</v>
      </c>
      <c r="I1036">
        <f t="shared" si="82"/>
        <v>1.1633664507516583</v>
      </c>
      <c r="J1036">
        <f t="shared" si="86"/>
        <v>1.8442764507516585</v>
      </c>
      <c r="K1036">
        <f t="shared" si="85"/>
        <v>0.68100000000000105</v>
      </c>
      <c r="L1036">
        <f t="shared" si="83"/>
        <v>1.1632764507516575</v>
      </c>
    </row>
    <row r="1037" spans="1:12" x14ac:dyDescent="0.35">
      <c r="A1037">
        <v>45</v>
      </c>
      <c r="B1037">
        <v>3.3369999999999997E-2</v>
      </c>
      <c r="C1037">
        <v>1586200</v>
      </c>
      <c r="D1037">
        <v>-829700</v>
      </c>
      <c r="E1037">
        <v>163960</v>
      </c>
      <c r="F1037">
        <v>3.6395E-5</v>
      </c>
      <c r="G1037">
        <v>2.0407999999999999</v>
      </c>
      <c r="H1037">
        <f t="shared" si="84"/>
        <v>10023.751792617373</v>
      </c>
      <c r="I1037">
        <f t="shared" si="82"/>
        <v>0.36481444649230932</v>
      </c>
      <c r="J1037">
        <f t="shared" si="86"/>
        <v>2.4056144464923093</v>
      </c>
      <c r="K1037">
        <f t="shared" si="85"/>
        <v>2.0410000000000013</v>
      </c>
      <c r="L1037">
        <f t="shared" si="83"/>
        <v>0.36461444649230801</v>
      </c>
    </row>
    <row r="1038" spans="1:12" x14ac:dyDescent="0.35">
      <c r="A1038">
        <v>45</v>
      </c>
      <c r="B1038">
        <v>2.5953E-2</v>
      </c>
      <c r="C1038">
        <v>1639500</v>
      </c>
      <c r="D1038">
        <v>-812720</v>
      </c>
      <c r="E1038">
        <v>149070</v>
      </c>
      <c r="F1038">
        <v>3.2097000000000001E-5</v>
      </c>
      <c r="G1038">
        <v>3.2061999999999999</v>
      </c>
      <c r="H1038">
        <f t="shared" si="84"/>
        <v>57887.153151627695</v>
      </c>
      <c r="I1038">
        <f t="shared" si="82"/>
        <v>1.8580039547077942</v>
      </c>
      <c r="J1038">
        <f t="shared" si="86"/>
        <v>5.0642039547077946</v>
      </c>
      <c r="K1038">
        <f t="shared" si="85"/>
        <v>7.4169999999999963</v>
      </c>
      <c r="L1038">
        <f t="shared" si="83"/>
        <v>2.3527960452922017</v>
      </c>
    </row>
    <row r="1039" spans="1:12" x14ac:dyDescent="0.35">
      <c r="A1039">
        <v>45</v>
      </c>
      <c r="B1039">
        <v>2.4421999999999999E-2</v>
      </c>
      <c r="C1039">
        <v>1660800</v>
      </c>
      <c r="D1039">
        <v>-813390</v>
      </c>
      <c r="E1039">
        <v>144880</v>
      </c>
      <c r="F1039">
        <v>3.1136000000000001E-5</v>
      </c>
      <c r="G1039">
        <v>0.13894999999999999</v>
      </c>
      <c r="H1039">
        <f t="shared" si="84"/>
        <v>21718.540466615155</v>
      </c>
      <c r="I1039">
        <f t="shared" si="82"/>
        <v>0.67622847596852953</v>
      </c>
      <c r="J1039">
        <f t="shared" si="86"/>
        <v>0.81517847596852955</v>
      </c>
      <c r="K1039">
        <f t="shared" si="85"/>
        <v>1.531000000000001</v>
      </c>
      <c r="L1039">
        <f t="shared" si="83"/>
        <v>0.71582152403147148</v>
      </c>
    </row>
    <row r="1040" spans="1:12" x14ac:dyDescent="0.35">
      <c r="A1040">
        <v>45</v>
      </c>
      <c r="B1040">
        <v>1.6382000000000001E-2</v>
      </c>
      <c r="C1040">
        <v>1750300</v>
      </c>
      <c r="D1040">
        <v>-833540</v>
      </c>
      <c r="E1040">
        <v>143610</v>
      </c>
      <c r="F1040">
        <v>2.5500999999999999E-5</v>
      </c>
      <c r="G1040">
        <v>3.7057000000000002</v>
      </c>
      <c r="H1040">
        <f t="shared" si="84"/>
        <v>91749.034872308053</v>
      </c>
      <c r="I1040">
        <f t="shared" si="82"/>
        <v>2.3396921382787275</v>
      </c>
      <c r="J1040">
        <f t="shared" si="86"/>
        <v>6.0453921382787277</v>
      </c>
      <c r="K1040">
        <f t="shared" si="85"/>
        <v>8.0399999999999991</v>
      </c>
      <c r="L1040">
        <f t="shared" si="83"/>
        <v>1.9946078617212715</v>
      </c>
    </row>
    <row r="1041" spans="1:12" x14ac:dyDescent="0.35">
      <c r="A1041">
        <v>45</v>
      </c>
      <c r="B1041">
        <v>1.1755E-2</v>
      </c>
      <c r="C1041">
        <v>1795100</v>
      </c>
      <c r="D1041">
        <v>-864060</v>
      </c>
      <c r="E1041">
        <v>156080</v>
      </c>
      <c r="F1041">
        <v>2.1600999999999999E-5</v>
      </c>
      <c r="G1041">
        <v>3.0487000000000002</v>
      </c>
      <c r="H1041">
        <f t="shared" si="84"/>
        <v>55623.837515942752</v>
      </c>
      <c r="I1041">
        <f t="shared" si="82"/>
        <v>1.2015305141818793</v>
      </c>
      <c r="J1041">
        <f t="shared" si="86"/>
        <v>4.2502305141818795</v>
      </c>
      <c r="K1041">
        <f t="shared" si="85"/>
        <v>4.6270000000000007</v>
      </c>
      <c r="L1041">
        <f t="shared" si="83"/>
        <v>0.3767694858181212</v>
      </c>
    </row>
    <row r="1042" spans="1:12" x14ac:dyDescent="0.35">
      <c r="A1042">
        <v>45</v>
      </c>
      <c r="B1042">
        <v>9.4833000000000001E-3</v>
      </c>
      <c r="C1042">
        <v>1794400</v>
      </c>
      <c r="D1042">
        <v>-863920</v>
      </c>
      <c r="E1042">
        <v>152000</v>
      </c>
      <c r="F1042">
        <v>1.9402000000000002E-5</v>
      </c>
      <c r="G1042">
        <v>2.0926</v>
      </c>
      <c r="H1042">
        <f t="shared" si="84"/>
        <v>4141.9802027532678</v>
      </c>
      <c r="I1042">
        <f t="shared" si="82"/>
        <v>8.0362699893818904E-2</v>
      </c>
      <c r="J1042">
        <f t="shared" si="86"/>
        <v>2.172962699893819</v>
      </c>
      <c r="K1042">
        <f t="shared" si="85"/>
        <v>2.2716999999999996</v>
      </c>
      <c r="L1042">
        <f t="shared" si="83"/>
        <v>9.8737300106180648E-2</v>
      </c>
    </row>
    <row r="1043" spans="1:12" x14ac:dyDescent="0.35">
      <c r="A1043">
        <v>45</v>
      </c>
      <c r="B1043">
        <v>6.0130000000000001E-3</v>
      </c>
      <c r="C1043">
        <v>1739800</v>
      </c>
      <c r="D1043">
        <v>-863330</v>
      </c>
      <c r="E1043">
        <v>171950</v>
      </c>
      <c r="F1043">
        <v>1.5449000000000001E-5</v>
      </c>
      <c r="G1043">
        <v>2.6131000000000002</v>
      </c>
      <c r="H1043">
        <f t="shared" si="84"/>
        <v>58133.558294671762</v>
      </c>
      <c r="I1043">
        <f t="shared" si="82"/>
        <v>0.89810534209438408</v>
      </c>
      <c r="J1043">
        <f t="shared" si="86"/>
        <v>3.5112053420943843</v>
      </c>
      <c r="K1043">
        <f t="shared" si="85"/>
        <v>3.4702999999999999</v>
      </c>
      <c r="L1043">
        <f t="shared" si="83"/>
        <v>4.0905342094384345E-2</v>
      </c>
    </row>
    <row r="1044" spans="1:12" x14ac:dyDescent="0.35">
      <c r="A1044">
        <v>45</v>
      </c>
      <c r="B1044">
        <v>5.1440000000000001E-3</v>
      </c>
      <c r="C1044">
        <v>1724900</v>
      </c>
      <c r="D1044">
        <v>-873800</v>
      </c>
      <c r="E1044">
        <v>179140</v>
      </c>
      <c r="F1044">
        <v>1.4289E-5</v>
      </c>
      <c r="G1044">
        <v>0.26476</v>
      </c>
      <c r="H1044">
        <f t="shared" si="84"/>
        <v>19578.738468042317</v>
      </c>
      <c r="I1044">
        <f t="shared" si="82"/>
        <v>0.27976059396985664</v>
      </c>
      <c r="J1044">
        <f t="shared" si="86"/>
        <v>0.54452059396985664</v>
      </c>
      <c r="K1044">
        <f t="shared" si="85"/>
        <v>0.86899999999999999</v>
      </c>
      <c r="L1044">
        <f t="shared" si="83"/>
        <v>0.32447940603014336</v>
      </c>
    </row>
    <row r="1045" spans="1:12" x14ac:dyDescent="0.35">
      <c r="A1045">
        <v>45</v>
      </c>
      <c r="B1045">
        <v>3.6083E-3</v>
      </c>
      <c r="C1045">
        <v>1706900</v>
      </c>
      <c r="D1045">
        <v>-894520</v>
      </c>
      <c r="E1045">
        <v>190640</v>
      </c>
      <c r="F1045">
        <v>1.1968E-5</v>
      </c>
      <c r="G1045">
        <v>0.68418000000000001</v>
      </c>
      <c r="H1045">
        <f t="shared" si="84"/>
        <v>29758.501306349419</v>
      </c>
      <c r="I1045">
        <f t="shared" si="82"/>
        <v>0.35614974363438984</v>
      </c>
      <c r="J1045">
        <f t="shared" si="86"/>
        <v>1.0403297436343899</v>
      </c>
      <c r="K1045">
        <f t="shared" si="85"/>
        <v>1.5357000000000001</v>
      </c>
      <c r="L1045">
        <f t="shared" si="83"/>
        <v>0.49537025636561016</v>
      </c>
    </row>
    <row r="1046" spans="1:12" x14ac:dyDescent="0.35">
      <c r="A1046">
        <v>45</v>
      </c>
      <c r="B1046">
        <v>2.8606E-3</v>
      </c>
      <c r="C1046">
        <v>1692000</v>
      </c>
      <c r="D1046">
        <v>-886850</v>
      </c>
      <c r="E1046">
        <v>179480</v>
      </c>
      <c r="F1046">
        <v>1.0655999999999999E-5</v>
      </c>
      <c r="G1046">
        <v>0.74772000000000005</v>
      </c>
      <c r="H1046">
        <f t="shared" si="84"/>
        <v>20134.16251051928</v>
      </c>
      <c r="I1046">
        <f t="shared" si="82"/>
        <v>0.21454963571209343</v>
      </c>
      <c r="J1046">
        <f t="shared" si="86"/>
        <v>0.96226963571209345</v>
      </c>
      <c r="K1046">
        <f t="shared" si="85"/>
        <v>0.74770000000000003</v>
      </c>
      <c r="L1046">
        <f t="shared" si="83"/>
        <v>0.21456963571209342</v>
      </c>
    </row>
    <row r="1047" spans="1:12" x14ac:dyDescent="0.35">
      <c r="A1047">
        <v>45</v>
      </c>
      <c r="B1047">
        <v>1.3029999999999999E-3</v>
      </c>
      <c r="C1047">
        <v>1655600</v>
      </c>
      <c r="D1047">
        <v>-851120</v>
      </c>
      <c r="E1047">
        <v>143200</v>
      </c>
      <c r="F1047">
        <v>7.1917000000000001E-6</v>
      </c>
      <c r="G1047">
        <v>0.55015999999999998</v>
      </c>
      <c r="H1047">
        <f t="shared" si="84"/>
        <v>62592.58182883975</v>
      </c>
      <c r="I1047">
        <f t="shared" si="82"/>
        <v>0.45014707073846683</v>
      </c>
      <c r="J1047">
        <f t="shared" si="86"/>
        <v>1.0003070707384669</v>
      </c>
      <c r="K1047">
        <f t="shared" si="85"/>
        <v>1.5576000000000001</v>
      </c>
      <c r="L1047">
        <f t="shared" si="83"/>
        <v>0.55729292926153318</v>
      </c>
    </row>
    <row r="1048" spans="1:12" x14ac:dyDescent="0.35">
      <c r="A1048">
        <v>45</v>
      </c>
      <c r="B1048">
        <v>0</v>
      </c>
      <c r="C1048">
        <v>1641300</v>
      </c>
      <c r="D1048">
        <v>-859540</v>
      </c>
      <c r="E1048">
        <v>120550</v>
      </c>
      <c r="F1048">
        <v>0</v>
      </c>
      <c r="G1048">
        <v>0.83301000000000003</v>
      </c>
      <c r="H1048">
        <f t="shared" si="84"/>
        <v>28078.619980333791</v>
      </c>
      <c r="I1048">
        <f t="shared" si="82"/>
        <v>0</v>
      </c>
      <c r="J1048">
        <f t="shared" si="86"/>
        <v>0.83301000000000003</v>
      </c>
      <c r="K1048">
        <f t="shared" si="85"/>
        <v>1.3029999999999999</v>
      </c>
      <c r="L1048">
        <f t="shared" si="83"/>
        <v>0.46998999999999991</v>
      </c>
    </row>
    <row r="1049" spans="1:12" x14ac:dyDescent="0.35">
      <c r="H1049">
        <f t="shared" si="84"/>
        <v>1856665.5606489824</v>
      </c>
      <c r="I1049">
        <f t="shared" si="82"/>
        <v>0</v>
      </c>
      <c r="J1049">
        <f t="shared" si="86"/>
        <v>0</v>
      </c>
      <c r="K1049">
        <f t="shared" si="85"/>
        <v>0</v>
      </c>
      <c r="L1049">
        <f t="shared" si="83"/>
        <v>0</v>
      </c>
    </row>
    <row r="1050" spans="1:12" x14ac:dyDescent="0.35">
      <c r="A1050">
        <v>46</v>
      </c>
      <c r="B1050">
        <v>0.4</v>
      </c>
      <c r="C1050">
        <v>0</v>
      </c>
      <c r="D1050">
        <v>0</v>
      </c>
      <c r="E1050">
        <v>0</v>
      </c>
      <c r="F1050">
        <v>1.2600999999999999E-4</v>
      </c>
      <c r="G1050">
        <v>0</v>
      </c>
      <c r="H1050">
        <f t="shared" si="84"/>
        <v>0</v>
      </c>
      <c r="I1050">
        <f t="shared" si="82"/>
        <v>0</v>
      </c>
      <c r="J1050">
        <f t="shared" si="86"/>
        <v>0</v>
      </c>
      <c r="K1050">
        <f t="shared" si="85"/>
        <v>400</v>
      </c>
      <c r="L1050">
        <f t="shared" si="83"/>
        <v>400</v>
      </c>
    </row>
    <row r="1051" spans="1:12" x14ac:dyDescent="0.35">
      <c r="A1051">
        <v>46</v>
      </c>
      <c r="B1051">
        <v>0.28388999999999998</v>
      </c>
      <c r="C1051">
        <v>408740</v>
      </c>
      <c r="D1051">
        <v>0</v>
      </c>
      <c r="E1051">
        <v>0</v>
      </c>
      <c r="F1051">
        <v>1.0615000000000001E-4</v>
      </c>
      <c r="G1051">
        <v>13.106</v>
      </c>
      <c r="H1051">
        <f t="shared" si="84"/>
        <v>408740</v>
      </c>
      <c r="I1051">
        <f t="shared" si="82"/>
        <v>43.387751000000002</v>
      </c>
      <c r="J1051">
        <f t="shared" si="86"/>
        <v>56.493751000000003</v>
      </c>
      <c r="K1051">
        <f t="shared" si="85"/>
        <v>116.11000000000004</v>
      </c>
      <c r="L1051">
        <f t="shared" si="83"/>
        <v>59.616249000000039</v>
      </c>
    </row>
    <row r="1052" spans="1:12" x14ac:dyDescent="0.35">
      <c r="A1052">
        <v>46</v>
      </c>
      <c r="B1052">
        <v>0.21060000000000001</v>
      </c>
      <c r="C1052">
        <v>714240</v>
      </c>
      <c r="D1052">
        <v>27613</v>
      </c>
      <c r="E1052">
        <v>-59549</v>
      </c>
      <c r="F1052">
        <v>9.1432000000000001E-5</v>
      </c>
      <c r="G1052">
        <v>6.9429999999999996</v>
      </c>
      <c r="H1052">
        <f t="shared" si="84"/>
        <v>312472.0966262428</v>
      </c>
      <c r="I1052">
        <f t="shared" si="82"/>
        <v>28.569948738730631</v>
      </c>
      <c r="J1052">
        <f t="shared" si="86"/>
        <v>35.512948738730628</v>
      </c>
      <c r="K1052">
        <f t="shared" si="85"/>
        <v>73.289999999999964</v>
      </c>
      <c r="L1052">
        <f t="shared" si="83"/>
        <v>37.777051261269335</v>
      </c>
    </row>
    <row r="1053" spans="1:12" x14ac:dyDescent="0.35">
      <c r="A1053">
        <v>46</v>
      </c>
      <c r="B1053">
        <v>0.17454</v>
      </c>
      <c r="C1053">
        <v>837550</v>
      </c>
      <c r="D1053">
        <v>62096</v>
      </c>
      <c r="E1053">
        <v>-86546</v>
      </c>
      <c r="F1053">
        <v>8.3237000000000003E-5</v>
      </c>
      <c r="G1053">
        <v>12.132</v>
      </c>
      <c r="H1053">
        <f t="shared" si="84"/>
        <v>130855.91846760314</v>
      </c>
      <c r="I1053">
        <f t="shared" si="82"/>
        <v>10.892054085487883</v>
      </c>
      <c r="J1053">
        <f t="shared" si="86"/>
        <v>23.024054085487883</v>
      </c>
      <c r="K1053">
        <f t="shared" si="85"/>
        <v>36.060000000000009</v>
      </c>
      <c r="L1053">
        <f t="shared" si="83"/>
        <v>13.035945914512126</v>
      </c>
    </row>
    <row r="1054" spans="1:12" x14ac:dyDescent="0.35">
      <c r="A1054">
        <v>46</v>
      </c>
      <c r="B1054">
        <v>0.17144000000000001</v>
      </c>
      <c r="C1054">
        <v>855800</v>
      </c>
      <c r="D1054">
        <v>62299</v>
      </c>
      <c r="E1054">
        <v>-89916</v>
      </c>
      <c r="F1054">
        <v>8.2494E-5</v>
      </c>
      <c r="G1054">
        <v>1.26E-2</v>
      </c>
      <c r="H1054">
        <f t="shared" si="84"/>
        <v>18559.650023639992</v>
      </c>
      <c r="I1054">
        <f t="shared" si="82"/>
        <v>1.5310597690501575</v>
      </c>
      <c r="J1054">
        <f t="shared" si="86"/>
        <v>1.5436597690501574</v>
      </c>
      <c r="K1054">
        <f t="shared" si="85"/>
        <v>3.0999999999999917</v>
      </c>
      <c r="L1054">
        <f t="shared" si="83"/>
        <v>1.5563402309498342</v>
      </c>
    </row>
    <row r="1055" spans="1:12" x14ac:dyDescent="0.35">
      <c r="A1055">
        <v>46</v>
      </c>
      <c r="B1055">
        <v>0.16458999999999999</v>
      </c>
      <c r="C1055">
        <v>895060</v>
      </c>
      <c r="D1055">
        <v>62452</v>
      </c>
      <c r="E1055">
        <v>-97361</v>
      </c>
      <c r="F1055">
        <v>8.0828000000000006E-5</v>
      </c>
      <c r="G1055">
        <v>0.25951999999999997</v>
      </c>
      <c r="H1055">
        <f t="shared" si="84"/>
        <v>39959.967892879991</v>
      </c>
      <c r="I1055">
        <f t="shared" si="82"/>
        <v>3.2298842848457041</v>
      </c>
      <c r="J1055">
        <f t="shared" si="86"/>
        <v>3.4894042848457039</v>
      </c>
      <c r="K1055">
        <f t="shared" si="85"/>
        <v>6.8500000000000227</v>
      </c>
      <c r="L1055">
        <f t="shared" si="83"/>
        <v>3.3605957151543189</v>
      </c>
    </row>
    <row r="1056" spans="1:12" x14ac:dyDescent="0.35">
      <c r="A1056">
        <v>46</v>
      </c>
      <c r="B1056">
        <v>0.1615</v>
      </c>
      <c r="C1056">
        <v>1136800</v>
      </c>
      <c r="D1056">
        <v>60976</v>
      </c>
      <c r="E1056">
        <v>-133640</v>
      </c>
      <c r="F1056">
        <v>8.0066000000000002E-5</v>
      </c>
      <c r="G1056">
        <v>3.0912000000000002</v>
      </c>
      <c r="H1056">
        <f t="shared" si="84"/>
        <v>244451.573971206</v>
      </c>
      <c r="I1056">
        <f t="shared" si="82"/>
        <v>19.572259721578579</v>
      </c>
      <c r="J1056">
        <f t="shared" si="86"/>
        <v>22.66345972157858</v>
      </c>
      <c r="K1056">
        <f t="shared" si="85"/>
        <v>3.0899999999999817</v>
      </c>
      <c r="L1056">
        <f t="shared" si="83"/>
        <v>19.573459721578597</v>
      </c>
    </row>
    <row r="1057" spans="1:12" x14ac:dyDescent="0.35">
      <c r="A1057">
        <v>46</v>
      </c>
      <c r="B1057">
        <v>0.15703</v>
      </c>
      <c r="C1057">
        <v>1347800</v>
      </c>
      <c r="D1057">
        <v>30141</v>
      </c>
      <c r="E1057">
        <v>-165420</v>
      </c>
      <c r="F1057">
        <v>7.8949999999999995E-5</v>
      </c>
      <c r="G1057">
        <v>4.4705000000000004</v>
      </c>
      <c r="H1057">
        <f t="shared" si="84"/>
        <v>215596.3024381448</v>
      </c>
      <c r="I1057">
        <f t="shared" si="82"/>
        <v>17.021328077491532</v>
      </c>
      <c r="J1057">
        <f t="shared" si="86"/>
        <v>21.491828077491533</v>
      </c>
      <c r="K1057">
        <f t="shared" si="85"/>
        <v>4.4700000000000015</v>
      </c>
      <c r="L1057">
        <f t="shared" si="83"/>
        <v>17.021828077491531</v>
      </c>
    </row>
    <row r="1058" spans="1:12" x14ac:dyDescent="0.35">
      <c r="A1058">
        <v>46</v>
      </c>
      <c r="B1058">
        <v>0.14832999999999999</v>
      </c>
      <c r="C1058">
        <v>1401200</v>
      </c>
      <c r="D1058">
        <v>31301</v>
      </c>
      <c r="E1058">
        <v>-172030</v>
      </c>
      <c r="F1058">
        <v>7.6732999999999999E-5</v>
      </c>
      <c r="G1058">
        <v>0.18936</v>
      </c>
      <c r="H1058">
        <f t="shared" si="84"/>
        <v>53820.049238178886</v>
      </c>
      <c r="I1058">
        <f t="shared" si="82"/>
        <v>4.1297738381931808</v>
      </c>
      <c r="J1058">
        <f t="shared" si="86"/>
        <v>4.3191338381931805</v>
      </c>
      <c r="K1058">
        <f t="shared" si="85"/>
        <v>8.7000000000000135</v>
      </c>
      <c r="L1058">
        <f t="shared" si="83"/>
        <v>4.380866161806833</v>
      </c>
    </row>
    <row r="1059" spans="1:12" x14ac:dyDescent="0.35">
      <c r="A1059">
        <v>46</v>
      </c>
      <c r="B1059">
        <v>0.14612</v>
      </c>
      <c r="C1059">
        <v>1531000</v>
      </c>
      <c r="D1059">
        <v>31556</v>
      </c>
      <c r="E1059">
        <v>-184170</v>
      </c>
      <c r="F1059">
        <v>7.6160000000000003E-5</v>
      </c>
      <c r="G1059">
        <v>2.2101000000000002</v>
      </c>
      <c r="H1059">
        <f t="shared" si="84"/>
        <v>130366.73128141243</v>
      </c>
      <c r="I1059">
        <f t="shared" si="82"/>
        <v>9.9287302543923719</v>
      </c>
      <c r="J1059">
        <f t="shared" si="86"/>
        <v>12.138830254392373</v>
      </c>
      <c r="K1059">
        <f t="shared" si="85"/>
        <v>2.2099999999999898</v>
      </c>
      <c r="L1059">
        <f t="shared" si="83"/>
        <v>9.9288302543923823</v>
      </c>
    </row>
    <row r="1060" spans="1:12" x14ac:dyDescent="0.35">
      <c r="A1060">
        <v>46</v>
      </c>
      <c r="B1060">
        <v>8.9776999999999996E-2</v>
      </c>
      <c r="C1060">
        <v>1554800</v>
      </c>
      <c r="D1060">
        <v>32018</v>
      </c>
      <c r="E1060">
        <v>-189350</v>
      </c>
      <c r="F1060">
        <v>5.9695999999999999E-5</v>
      </c>
      <c r="G1060">
        <v>52.64</v>
      </c>
      <c r="H1060">
        <f t="shared" si="84"/>
        <v>24361.564892264207</v>
      </c>
      <c r="I1060">
        <f t="shared" si="82"/>
        <v>1.454287977808604</v>
      </c>
      <c r="J1060">
        <f t="shared" si="86"/>
        <v>54.094287977808605</v>
      </c>
      <c r="K1060">
        <f t="shared" si="85"/>
        <v>56.343000000000004</v>
      </c>
      <c r="L1060">
        <f t="shared" si="83"/>
        <v>2.2487120221913983</v>
      </c>
    </row>
    <row r="1061" spans="1:12" x14ac:dyDescent="0.35">
      <c r="A1061">
        <v>46</v>
      </c>
      <c r="B1061">
        <v>8.4583000000000005E-2</v>
      </c>
      <c r="C1061">
        <v>1711500</v>
      </c>
      <c r="D1061">
        <v>165580</v>
      </c>
      <c r="E1061">
        <v>-244010</v>
      </c>
      <c r="F1061">
        <v>5.7944E-5</v>
      </c>
      <c r="G1061">
        <v>4.9259000000000004</v>
      </c>
      <c r="H1061">
        <f t="shared" si="84"/>
        <v>213029.13754695625</v>
      </c>
      <c r="I1061">
        <f t="shared" si="82"/>
        <v>12.343760346020833</v>
      </c>
      <c r="J1061">
        <f t="shared" si="86"/>
        <v>17.269660346020835</v>
      </c>
      <c r="K1061">
        <f t="shared" si="85"/>
        <v>5.1939999999999902</v>
      </c>
      <c r="L1061">
        <f t="shared" si="83"/>
        <v>12.075660346020845</v>
      </c>
    </row>
    <row r="1062" spans="1:12" x14ac:dyDescent="0.35">
      <c r="A1062">
        <v>46</v>
      </c>
      <c r="B1062">
        <v>6.1943999999999999E-2</v>
      </c>
      <c r="C1062">
        <v>1819200</v>
      </c>
      <c r="D1062">
        <v>254110</v>
      </c>
      <c r="E1062">
        <v>-245700</v>
      </c>
      <c r="F1062">
        <v>4.9586000000000003E-5</v>
      </c>
      <c r="G1062">
        <v>14.836</v>
      </c>
      <c r="H1062">
        <f t="shared" si="84"/>
        <v>139426.34973347039</v>
      </c>
      <c r="I1062">
        <f t="shared" si="82"/>
        <v>6.9135949778838626</v>
      </c>
      <c r="J1062">
        <f t="shared" si="86"/>
        <v>21.749594977883863</v>
      </c>
      <c r="K1062">
        <f t="shared" si="85"/>
        <v>22.639000000000006</v>
      </c>
      <c r="L1062">
        <f t="shared" si="83"/>
        <v>0.88940502211614358</v>
      </c>
    </row>
    <row r="1063" spans="1:12" x14ac:dyDescent="0.35">
      <c r="A1063">
        <v>46</v>
      </c>
      <c r="B1063">
        <v>4.1832000000000001E-2</v>
      </c>
      <c r="C1063">
        <v>1849800</v>
      </c>
      <c r="D1063">
        <v>164750</v>
      </c>
      <c r="E1063">
        <v>-165760</v>
      </c>
      <c r="F1063">
        <v>4.0748999999999999E-5</v>
      </c>
      <c r="G1063">
        <v>8.8759999999999994</v>
      </c>
      <c r="H1063">
        <f t="shared" si="84"/>
        <v>123741.55809589598</v>
      </c>
      <c r="I1063">
        <f t="shared" si="82"/>
        <v>5.042344750849665</v>
      </c>
      <c r="J1063">
        <f t="shared" si="86"/>
        <v>13.918344750849664</v>
      </c>
      <c r="K1063">
        <f t="shared" si="85"/>
        <v>20.111999999999998</v>
      </c>
      <c r="L1063">
        <f t="shared" si="83"/>
        <v>6.1936552491503338</v>
      </c>
    </row>
    <row r="1064" spans="1:12" x14ac:dyDescent="0.35">
      <c r="A1064">
        <v>46</v>
      </c>
      <c r="B1064">
        <v>4.0767999999999999E-2</v>
      </c>
      <c r="C1064">
        <v>1856900</v>
      </c>
      <c r="D1064">
        <v>143280</v>
      </c>
      <c r="E1064">
        <v>-117310</v>
      </c>
      <c r="F1064">
        <v>4.0228000000000002E-5</v>
      </c>
      <c r="G1064">
        <v>1.0640000000000001</v>
      </c>
      <c r="H1064">
        <f t="shared" si="84"/>
        <v>53467.498538831984</v>
      </c>
      <c r="I1064">
        <f t="shared" si="82"/>
        <v>2.1508905312201332</v>
      </c>
      <c r="J1064">
        <f t="shared" si="86"/>
        <v>3.2148905312201332</v>
      </c>
      <c r="K1064">
        <f t="shared" si="85"/>
        <v>1.0640000000000025</v>
      </c>
      <c r="L1064">
        <f t="shared" si="83"/>
        <v>2.1508905312201305</v>
      </c>
    </row>
    <row r="1065" spans="1:12" x14ac:dyDescent="0.35">
      <c r="A1065">
        <v>46</v>
      </c>
      <c r="B1065">
        <v>2.1530000000000001E-2</v>
      </c>
      <c r="C1065">
        <v>1918100</v>
      </c>
      <c r="D1065">
        <v>93928</v>
      </c>
      <c r="E1065">
        <v>-53648</v>
      </c>
      <c r="F1065">
        <v>2.9234000000000002E-5</v>
      </c>
      <c r="G1065">
        <v>19.238</v>
      </c>
      <c r="H1065">
        <f t="shared" si="84"/>
        <v>101162.79033320502</v>
      </c>
      <c r="I1065">
        <f t="shared" si="82"/>
        <v>2.9573930126009156</v>
      </c>
      <c r="J1065">
        <f t="shared" si="86"/>
        <v>22.195393012600917</v>
      </c>
      <c r="K1065">
        <f t="shared" si="85"/>
        <v>19.238</v>
      </c>
      <c r="L1065">
        <f t="shared" si="83"/>
        <v>2.9573930126009174</v>
      </c>
    </row>
    <row r="1066" spans="1:12" x14ac:dyDescent="0.35">
      <c r="A1066">
        <v>46</v>
      </c>
      <c r="B1066">
        <v>1.9852999999999999E-2</v>
      </c>
      <c r="C1066">
        <v>1947100</v>
      </c>
      <c r="D1066">
        <v>101700</v>
      </c>
      <c r="E1066">
        <v>-34188</v>
      </c>
      <c r="F1066">
        <v>2.8072000000000002E-5</v>
      </c>
      <c r="G1066">
        <v>0.39439000000000002</v>
      </c>
      <c r="H1066">
        <f t="shared" si="84"/>
        <v>35778.423442069106</v>
      </c>
      <c r="I1066">
        <f t="shared" si="82"/>
        <v>1.0043719028657641</v>
      </c>
      <c r="J1066">
        <f t="shared" si="86"/>
        <v>1.3987619028657641</v>
      </c>
      <c r="K1066">
        <f t="shared" si="85"/>
        <v>1.6770000000000014</v>
      </c>
      <c r="L1066">
        <f t="shared" si="83"/>
        <v>0.27823809713423731</v>
      </c>
    </row>
    <row r="1067" spans="1:12" x14ac:dyDescent="0.35">
      <c r="A1067">
        <v>46</v>
      </c>
      <c r="B1067">
        <v>8.7501000000000002E-3</v>
      </c>
      <c r="C1067">
        <v>2016200</v>
      </c>
      <c r="D1067">
        <v>127840</v>
      </c>
      <c r="E1067">
        <v>2894.6</v>
      </c>
      <c r="F1067">
        <v>1.8637000000000001E-5</v>
      </c>
      <c r="G1067">
        <v>11.103</v>
      </c>
      <c r="H1067">
        <f t="shared" si="84"/>
        <v>82663.346307538261</v>
      </c>
      <c r="I1067">
        <f t="shared" si="82"/>
        <v>1.5405967851335907</v>
      </c>
      <c r="J1067">
        <f t="shared" si="86"/>
        <v>12.643596785133591</v>
      </c>
      <c r="K1067">
        <f t="shared" si="85"/>
        <v>11.102899999999998</v>
      </c>
      <c r="L1067">
        <f t="shared" si="83"/>
        <v>1.5406967851335924</v>
      </c>
    </row>
    <row r="1068" spans="1:12" x14ac:dyDescent="0.35">
      <c r="A1068">
        <v>46</v>
      </c>
      <c r="B1068">
        <v>6.6122000000000004E-3</v>
      </c>
      <c r="C1068">
        <v>2067900</v>
      </c>
      <c r="D1068">
        <v>143190</v>
      </c>
      <c r="E1068">
        <v>-18448</v>
      </c>
      <c r="F1068">
        <v>1.6201E-5</v>
      </c>
      <c r="G1068">
        <v>2.1379000000000001</v>
      </c>
      <c r="H1068">
        <f t="shared" si="84"/>
        <v>58000.164437353102</v>
      </c>
      <c r="I1068">
        <f t="shared" si="82"/>
        <v>0.93966066404955761</v>
      </c>
      <c r="J1068">
        <f t="shared" si="86"/>
        <v>3.0775606640495576</v>
      </c>
      <c r="K1068">
        <f t="shared" si="85"/>
        <v>2.1378999999999997</v>
      </c>
      <c r="L1068">
        <f t="shared" si="83"/>
        <v>0.93966066404955795</v>
      </c>
    </row>
    <row r="1069" spans="1:12" x14ac:dyDescent="0.35">
      <c r="A1069">
        <v>46</v>
      </c>
      <c r="B1069">
        <v>4.3788999999999998E-3</v>
      </c>
      <c r="C1069">
        <v>2094300</v>
      </c>
      <c r="D1069">
        <v>161360</v>
      </c>
      <c r="E1069">
        <v>-17191</v>
      </c>
      <c r="F1069">
        <v>1.3183999999999999E-5</v>
      </c>
      <c r="G1069">
        <v>1.1941999999999999</v>
      </c>
      <c r="H1069">
        <f t="shared" si="84"/>
        <v>32073.1811487417</v>
      </c>
      <c r="I1069">
        <f t="shared" si="82"/>
        <v>0.42285282026501053</v>
      </c>
      <c r="J1069">
        <f t="shared" si="86"/>
        <v>1.6170528202650105</v>
      </c>
      <c r="K1069">
        <f t="shared" si="85"/>
        <v>2.2333000000000007</v>
      </c>
      <c r="L1069">
        <f t="shared" si="83"/>
        <v>0.61624717973499021</v>
      </c>
    </row>
    <row r="1070" spans="1:12" x14ac:dyDescent="0.35">
      <c r="A1070">
        <v>46</v>
      </c>
      <c r="B1070">
        <v>2.9718000000000001E-3</v>
      </c>
      <c r="C1070">
        <v>2124600</v>
      </c>
      <c r="D1070">
        <v>209560</v>
      </c>
      <c r="E1070">
        <v>-45840</v>
      </c>
      <c r="F1070">
        <v>1.0861E-5</v>
      </c>
      <c r="G1070">
        <v>1.0817000000000001</v>
      </c>
      <c r="H1070">
        <f t="shared" si="84"/>
        <v>63734.56833618629</v>
      </c>
      <c r="I1070">
        <f t="shared" si="82"/>
        <v>0.69222114669931933</v>
      </c>
      <c r="J1070">
        <f t="shared" si="86"/>
        <v>1.7739211466993194</v>
      </c>
      <c r="K1070">
        <f t="shared" si="85"/>
        <v>1.4070999999999996</v>
      </c>
      <c r="L1070">
        <f t="shared" si="83"/>
        <v>0.36682114669931987</v>
      </c>
    </row>
    <row r="1071" spans="1:12" x14ac:dyDescent="0.35">
      <c r="A1071">
        <v>46</v>
      </c>
      <c r="B1071">
        <v>1.0656000000000001E-3</v>
      </c>
      <c r="C1071">
        <v>2169300</v>
      </c>
      <c r="D1071">
        <v>238150</v>
      </c>
      <c r="E1071">
        <v>-69245</v>
      </c>
      <c r="F1071">
        <v>6.5035999999999999E-6</v>
      </c>
      <c r="G1071">
        <v>0.55142000000000002</v>
      </c>
      <c r="H1071">
        <f t="shared" si="84"/>
        <v>57993.72487605879</v>
      </c>
      <c r="I1071">
        <f t="shared" si="82"/>
        <v>0.37716798910393595</v>
      </c>
      <c r="J1071">
        <f t="shared" si="86"/>
        <v>0.92858798910393592</v>
      </c>
      <c r="K1071">
        <f t="shared" si="85"/>
        <v>1.9062000000000001</v>
      </c>
      <c r="L1071">
        <f t="shared" si="83"/>
        <v>0.9776120108960642</v>
      </c>
    </row>
    <row r="1072" spans="1:12" x14ac:dyDescent="0.35">
      <c r="A1072">
        <v>46</v>
      </c>
      <c r="B1072">
        <v>0</v>
      </c>
      <c r="C1072">
        <v>2176000</v>
      </c>
      <c r="D1072">
        <v>240440</v>
      </c>
      <c r="E1072">
        <v>-69261</v>
      </c>
      <c r="F1072">
        <v>9.2489000000000002E-2</v>
      </c>
      <c r="G1072">
        <v>0.19026999999999999</v>
      </c>
      <c r="H1072">
        <f t="shared" si="84"/>
        <v>7080.5618421139434</v>
      </c>
      <c r="I1072">
        <f t="shared" si="82"/>
        <v>654.87408421527653</v>
      </c>
      <c r="J1072">
        <f t="shared" si="86"/>
        <v>655.06435421527658</v>
      </c>
      <c r="K1072">
        <f t="shared" si="85"/>
        <v>1.0656000000000001</v>
      </c>
      <c r="L1072">
        <f t="shared" si="83"/>
        <v>653.99875421527656</v>
      </c>
    </row>
    <row r="1073" spans="1:12" x14ac:dyDescent="0.35">
      <c r="H1073">
        <f t="shared" si="84"/>
        <v>2190338.8960891417</v>
      </c>
      <c r="I1073">
        <f t="shared" si="82"/>
        <v>0</v>
      </c>
      <c r="J1073">
        <f t="shared" si="86"/>
        <v>0</v>
      </c>
      <c r="K1073">
        <f t="shared" si="85"/>
        <v>0</v>
      </c>
      <c r="L1073">
        <f t="shared" si="83"/>
        <v>0</v>
      </c>
    </row>
    <row r="1074" spans="1:12" x14ac:dyDescent="0.35">
      <c r="A1074">
        <v>47</v>
      </c>
      <c r="B1074">
        <v>0.4</v>
      </c>
      <c r="C1074">
        <v>0</v>
      </c>
      <c r="D1074">
        <v>0</v>
      </c>
      <c r="E1074">
        <v>0</v>
      </c>
      <c r="F1074">
        <v>1.2600999999999999E-4</v>
      </c>
      <c r="G1074">
        <v>0</v>
      </c>
      <c r="H1074">
        <f t="shared" si="84"/>
        <v>0</v>
      </c>
      <c r="I1074">
        <f t="shared" si="82"/>
        <v>0</v>
      </c>
      <c r="J1074">
        <f t="shared" si="86"/>
        <v>0</v>
      </c>
      <c r="K1074">
        <f t="shared" si="85"/>
        <v>400</v>
      </c>
      <c r="L1074">
        <f t="shared" si="83"/>
        <v>400</v>
      </c>
    </row>
    <row r="1075" spans="1:12" x14ac:dyDescent="0.35">
      <c r="A1075">
        <v>47</v>
      </c>
      <c r="B1075">
        <v>0.38999</v>
      </c>
      <c r="C1075">
        <v>29942</v>
      </c>
      <c r="D1075">
        <v>0</v>
      </c>
      <c r="E1075">
        <v>0</v>
      </c>
      <c r="F1075">
        <v>1.2442E-4</v>
      </c>
      <c r="G1075">
        <v>2.4664000000000001</v>
      </c>
      <c r="H1075">
        <f t="shared" si="84"/>
        <v>29942</v>
      </c>
      <c r="I1075">
        <f t="shared" si="82"/>
        <v>3.72538364</v>
      </c>
      <c r="J1075">
        <f t="shared" si="86"/>
        <v>6.1917836400000006</v>
      </c>
      <c r="K1075">
        <f t="shared" si="85"/>
        <v>10.010000000000019</v>
      </c>
      <c r="L1075">
        <f t="shared" si="83"/>
        <v>3.8182163600000187</v>
      </c>
    </row>
    <row r="1076" spans="1:12" x14ac:dyDescent="0.35">
      <c r="A1076">
        <v>47</v>
      </c>
      <c r="B1076">
        <v>0.32604</v>
      </c>
      <c r="C1076">
        <v>266060</v>
      </c>
      <c r="D1076">
        <v>-6744.9</v>
      </c>
      <c r="E1076">
        <v>17524</v>
      </c>
      <c r="F1076">
        <v>1.1376E-4</v>
      </c>
      <c r="G1076">
        <v>5.0048000000000004</v>
      </c>
      <c r="H1076">
        <f t="shared" si="84"/>
        <v>236863.45048573872</v>
      </c>
      <c r="I1076">
        <f t="shared" si="82"/>
        <v>26.945586127257634</v>
      </c>
      <c r="J1076">
        <f t="shared" si="86"/>
        <v>31.950386127257634</v>
      </c>
      <c r="K1076">
        <f t="shared" si="85"/>
        <v>63.95000000000001</v>
      </c>
      <c r="L1076">
        <f t="shared" si="83"/>
        <v>31.999613872742376</v>
      </c>
    </row>
    <row r="1077" spans="1:12" x14ac:dyDescent="0.35">
      <c r="A1077">
        <v>47</v>
      </c>
      <c r="B1077">
        <v>0.27295999999999998</v>
      </c>
      <c r="C1077">
        <v>499060</v>
      </c>
      <c r="D1077">
        <v>-39019</v>
      </c>
      <c r="E1077">
        <v>21382</v>
      </c>
      <c r="F1077">
        <v>1.0409E-4</v>
      </c>
      <c r="G1077">
        <v>1.9025000000000001</v>
      </c>
      <c r="H1077">
        <f t="shared" si="84"/>
        <v>235256.24687733586</v>
      </c>
      <c r="I1077">
        <f t="shared" si="82"/>
        <v>24.48782273746189</v>
      </c>
      <c r="J1077">
        <f t="shared" si="86"/>
        <v>26.39032273746189</v>
      </c>
      <c r="K1077">
        <f t="shared" si="85"/>
        <v>53.080000000000013</v>
      </c>
      <c r="L1077">
        <f t="shared" si="83"/>
        <v>26.689677262538122</v>
      </c>
    </row>
    <row r="1078" spans="1:12" x14ac:dyDescent="0.35">
      <c r="A1078">
        <v>47</v>
      </c>
      <c r="B1078">
        <v>0.24822</v>
      </c>
      <c r="C1078">
        <v>611840</v>
      </c>
      <c r="D1078">
        <v>-58046</v>
      </c>
      <c r="E1078">
        <v>32202</v>
      </c>
      <c r="F1078">
        <v>9.9261999999999999E-5</v>
      </c>
      <c r="G1078">
        <v>0.82274999999999998</v>
      </c>
      <c r="H1078">
        <f t="shared" si="84"/>
        <v>114884.40942530018</v>
      </c>
      <c r="I1078">
        <f t="shared" si="82"/>
        <v>11.403656248374146</v>
      </c>
      <c r="J1078">
        <f t="shared" si="86"/>
        <v>12.226406248374145</v>
      </c>
      <c r="K1078">
        <f t="shared" si="85"/>
        <v>24.739999999999984</v>
      </c>
      <c r="L1078">
        <f t="shared" si="83"/>
        <v>12.513593751625839</v>
      </c>
    </row>
    <row r="1079" spans="1:12" x14ac:dyDescent="0.35">
      <c r="A1079">
        <v>47</v>
      </c>
      <c r="B1079">
        <v>0.23255999999999999</v>
      </c>
      <c r="C1079">
        <v>864620</v>
      </c>
      <c r="D1079">
        <v>-86394</v>
      </c>
      <c r="E1079">
        <v>60452</v>
      </c>
      <c r="F1079">
        <v>9.6078999999999999E-5</v>
      </c>
      <c r="G1079">
        <v>15.664999999999999</v>
      </c>
      <c r="H1079">
        <f t="shared" si="84"/>
        <v>255928.50564952704</v>
      </c>
      <c r="I1079">
        <f t="shared" si="82"/>
        <v>24.589354894300907</v>
      </c>
      <c r="J1079">
        <f t="shared" si="86"/>
        <v>40.254354894300903</v>
      </c>
      <c r="K1079">
        <f t="shared" si="85"/>
        <v>15.660000000000007</v>
      </c>
      <c r="L1079">
        <f t="shared" si="83"/>
        <v>24.594354894300896</v>
      </c>
    </row>
    <row r="1080" spans="1:12" x14ac:dyDescent="0.35">
      <c r="A1080">
        <v>47</v>
      </c>
      <c r="B1080">
        <v>0.21515000000000001</v>
      </c>
      <c r="C1080">
        <v>930230</v>
      </c>
      <c r="D1080">
        <v>-81752</v>
      </c>
      <c r="E1080">
        <v>80177</v>
      </c>
      <c r="F1080">
        <v>9.2412999999999998E-5</v>
      </c>
      <c r="G1080">
        <v>4.2114000000000003</v>
      </c>
      <c r="H1080">
        <f t="shared" si="84"/>
        <v>68668.012123549925</v>
      </c>
      <c r="I1080">
        <f t="shared" si="82"/>
        <v>6.3458170043736191</v>
      </c>
      <c r="J1080">
        <f t="shared" si="86"/>
        <v>10.557217004373619</v>
      </c>
      <c r="K1080">
        <f t="shared" si="85"/>
        <v>17.409999999999982</v>
      </c>
      <c r="L1080">
        <f t="shared" si="83"/>
        <v>6.8527829956263631</v>
      </c>
    </row>
    <row r="1081" spans="1:12" x14ac:dyDescent="0.35">
      <c r="A1081">
        <v>47</v>
      </c>
      <c r="B1081">
        <v>0.16538</v>
      </c>
      <c r="C1081">
        <v>1172700</v>
      </c>
      <c r="D1081">
        <v>-82969</v>
      </c>
      <c r="E1081">
        <v>122650</v>
      </c>
      <c r="F1081">
        <v>8.1021999999999998E-5</v>
      </c>
      <c r="G1081">
        <v>4.2710999999999997</v>
      </c>
      <c r="H1081">
        <f t="shared" si="84"/>
        <v>246164.85882026298</v>
      </c>
      <c r="I1081">
        <f t="shared" si="82"/>
        <v>19.944769191335347</v>
      </c>
      <c r="J1081">
        <f t="shared" si="86"/>
        <v>24.215869191335347</v>
      </c>
      <c r="K1081">
        <f t="shared" si="85"/>
        <v>49.77000000000001</v>
      </c>
      <c r="L1081">
        <f t="shared" si="83"/>
        <v>25.554130808664663</v>
      </c>
    </row>
    <row r="1082" spans="1:12" x14ac:dyDescent="0.35">
      <c r="A1082">
        <v>47</v>
      </c>
      <c r="B1082">
        <v>0.13797000000000001</v>
      </c>
      <c r="C1082">
        <v>1497700</v>
      </c>
      <c r="D1082">
        <v>-92160</v>
      </c>
      <c r="E1082">
        <v>134430</v>
      </c>
      <c r="F1082">
        <v>7.4004999999999994E-5</v>
      </c>
      <c r="G1082">
        <v>27.292999999999999</v>
      </c>
      <c r="H1082">
        <f t="shared" si="84"/>
        <v>325343.26930336212</v>
      </c>
      <c r="I1082">
        <f t="shared" si="82"/>
        <v>24.077028644795313</v>
      </c>
      <c r="J1082">
        <f t="shared" si="86"/>
        <v>51.370028644795312</v>
      </c>
      <c r="K1082">
        <f t="shared" si="85"/>
        <v>27.409999999999989</v>
      </c>
      <c r="L1082">
        <f t="shared" si="83"/>
        <v>23.960028644795322</v>
      </c>
    </row>
    <row r="1083" spans="1:12" x14ac:dyDescent="0.35">
      <c r="A1083">
        <v>47</v>
      </c>
      <c r="B1083">
        <v>0.13206999999999999</v>
      </c>
      <c r="C1083">
        <v>1496400</v>
      </c>
      <c r="D1083">
        <v>-55005</v>
      </c>
      <c r="E1083">
        <v>122060</v>
      </c>
      <c r="F1083">
        <v>7.2403000000000005E-5</v>
      </c>
      <c r="G1083">
        <v>0.10904999999999999</v>
      </c>
      <c r="H1083">
        <f t="shared" si="84"/>
        <v>39181.640151989552</v>
      </c>
      <c r="I1083">
        <f t="shared" si="82"/>
        <v>2.8368682919244996</v>
      </c>
      <c r="J1083">
        <f t="shared" si="86"/>
        <v>2.9459182919244995</v>
      </c>
      <c r="K1083">
        <f t="shared" si="85"/>
        <v>5.9000000000000163</v>
      </c>
      <c r="L1083">
        <f t="shared" si="83"/>
        <v>2.9540817080755168</v>
      </c>
    </row>
    <row r="1084" spans="1:12" x14ac:dyDescent="0.35">
      <c r="A1084">
        <v>47</v>
      </c>
      <c r="B1084">
        <v>0.10047</v>
      </c>
      <c r="C1084">
        <v>1490100</v>
      </c>
      <c r="D1084">
        <v>134080</v>
      </c>
      <c r="E1084">
        <v>65124</v>
      </c>
      <c r="F1084">
        <v>6.3151999999999994E-5</v>
      </c>
      <c r="G1084">
        <v>2.984</v>
      </c>
      <c r="H1084">
        <f t="shared" si="84"/>
        <v>197571.59543061853</v>
      </c>
      <c r="I1084">
        <f t="shared" si="82"/>
        <v>12.477041394634421</v>
      </c>
      <c r="J1084">
        <f t="shared" si="86"/>
        <v>15.461041394634421</v>
      </c>
      <c r="K1084">
        <f t="shared" si="85"/>
        <v>31.599999999999991</v>
      </c>
      <c r="L1084">
        <f t="shared" si="83"/>
        <v>16.13895860536557</v>
      </c>
    </row>
    <row r="1085" spans="1:12" x14ac:dyDescent="0.35">
      <c r="A1085">
        <v>47</v>
      </c>
      <c r="B1085">
        <v>8.8298000000000001E-2</v>
      </c>
      <c r="C1085">
        <v>1499600</v>
      </c>
      <c r="D1085">
        <v>291280</v>
      </c>
      <c r="E1085">
        <v>-8900.1</v>
      </c>
      <c r="F1085">
        <v>5.9202E-5</v>
      </c>
      <c r="G1085">
        <v>12.173999999999999</v>
      </c>
      <c r="H1085">
        <f t="shared" si="84"/>
        <v>174016.25608203965</v>
      </c>
      <c r="I1085">
        <f t="shared" si="82"/>
        <v>10.302110392568911</v>
      </c>
      <c r="J1085">
        <f t="shared" si="86"/>
        <v>22.476110392568913</v>
      </c>
      <c r="K1085">
        <f t="shared" si="85"/>
        <v>12.172000000000002</v>
      </c>
      <c r="L1085">
        <f t="shared" si="83"/>
        <v>10.30411039256891</v>
      </c>
    </row>
    <row r="1086" spans="1:12" x14ac:dyDescent="0.35">
      <c r="A1086">
        <v>47</v>
      </c>
      <c r="B1086">
        <v>8.6136000000000004E-2</v>
      </c>
      <c r="C1086">
        <v>1493200</v>
      </c>
      <c r="D1086">
        <v>419080</v>
      </c>
      <c r="E1086">
        <v>-21695</v>
      </c>
      <c r="F1086">
        <v>5.8473000000000001E-5</v>
      </c>
      <c r="G1086">
        <v>2.1613000000000002</v>
      </c>
      <c r="H1086">
        <f t="shared" si="84"/>
        <v>128598.24830070588</v>
      </c>
      <c r="I1086">
        <f t="shared" si="82"/>
        <v>7.5195253728871752</v>
      </c>
      <c r="J1086">
        <f t="shared" si="86"/>
        <v>9.6808253728871758</v>
      </c>
      <c r="K1086">
        <f t="shared" si="85"/>
        <v>2.1619999999999973</v>
      </c>
      <c r="L1086">
        <f t="shared" si="83"/>
        <v>7.5188253728871786</v>
      </c>
    </row>
    <row r="1087" spans="1:12" x14ac:dyDescent="0.35">
      <c r="A1087">
        <v>47</v>
      </c>
      <c r="B1087">
        <v>6.7529000000000006E-2</v>
      </c>
      <c r="C1087">
        <v>1503200</v>
      </c>
      <c r="D1087">
        <v>538400</v>
      </c>
      <c r="E1087">
        <v>-44137</v>
      </c>
      <c r="F1087">
        <v>5.1774000000000003E-5</v>
      </c>
      <c r="G1087">
        <v>4.3601999999999999</v>
      </c>
      <c r="H1087">
        <f t="shared" si="84"/>
        <v>121823.25625265481</v>
      </c>
      <c r="I1087">
        <f t="shared" si="82"/>
        <v>6.3072772692249508</v>
      </c>
      <c r="J1087">
        <f t="shared" si="86"/>
        <v>10.66747726922495</v>
      </c>
      <c r="K1087">
        <f t="shared" si="85"/>
        <v>18.606999999999999</v>
      </c>
      <c r="L1087">
        <f t="shared" si="83"/>
        <v>7.9395227307750496</v>
      </c>
    </row>
    <row r="1088" spans="1:12" x14ac:dyDescent="0.35">
      <c r="A1088">
        <v>47</v>
      </c>
      <c r="B1088">
        <v>2.9475000000000001E-2</v>
      </c>
      <c r="C1088">
        <v>1521900</v>
      </c>
      <c r="D1088">
        <v>688670</v>
      </c>
      <c r="E1088">
        <v>-34990</v>
      </c>
      <c r="F1088">
        <v>3.4205000000000002E-5</v>
      </c>
      <c r="G1088">
        <v>38.052999999999997</v>
      </c>
      <c r="H1088">
        <f t="shared" si="84"/>
        <v>151705.07740019777</v>
      </c>
      <c r="I1088">
        <f t="shared" si="82"/>
        <v>5.1890721724737654</v>
      </c>
      <c r="J1088">
        <f t="shared" si="86"/>
        <v>43.242072172473762</v>
      </c>
      <c r="K1088">
        <f t="shared" si="85"/>
        <v>38.054000000000002</v>
      </c>
      <c r="L1088">
        <f t="shared" si="83"/>
        <v>5.1880721724737597</v>
      </c>
    </row>
    <row r="1089" spans="1:12" x14ac:dyDescent="0.35">
      <c r="A1089">
        <v>47</v>
      </c>
      <c r="B1089">
        <v>2.4031E-2</v>
      </c>
      <c r="C1089">
        <v>1561500</v>
      </c>
      <c r="D1089">
        <v>749560</v>
      </c>
      <c r="E1089">
        <v>-93601</v>
      </c>
      <c r="F1089">
        <v>3.0885E-5</v>
      </c>
      <c r="G1089">
        <v>4.4508000000000001</v>
      </c>
      <c r="H1089">
        <f t="shared" si="84"/>
        <v>93332.745705888243</v>
      </c>
      <c r="I1089">
        <f t="shared" si="82"/>
        <v>2.8825818511263583</v>
      </c>
      <c r="J1089">
        <f t="shared" si="86"/>
        <v>7.333381851126358</v>
      </c>
      <c r="K1089">
        <f t="shared" si="85"/>
        <v>5.4440000000000008</v>
      </c>
      <c r="L1089">
        <f t="shared" si="83"/>
        <v>1.8893818511263571</v>
      </c>
    </row>
    <row r="1090" spans="1:12" x14ac:dyDescent="0.35">
      <c r="A1090">
        <v>47</v>
      </c>
      <c r="B1090">
        <v>2.0539000000000002E-2</v>
      </c>
      <c r="C1090">
        <v>1604700</v>
      </c>
      <c r="D1090">
        <v>746040</v>
      </c>
      <c r="E1090">
        <v>-67327</v>
      </c>
      <c r="F1090">
        <v>2.8552999999999999E-5</v>
      </c>
      <c r="G1090">
        <v>3.3628</v>
      </c>
      <c r="H1090">
        <f t="shared" si="84"/>
        <v>50684.84463821508</v>
      </c>
      <c r="I1090">
        <f t="shared" si="82"/>
        <v>1.4472043689549552</v>
      </c>
      <c r="J1090">
        <f t="shared" si="86"/>
        <v>4.8100043689549548</v>
      </c>
      <c r="K1090">
        <f t="shared" si="85"/>
        <v>3.4919999999999987</v>
      </c>
      <c r="L1090">
        <f t="shared" si="83"/>
        <v>1.3180043689549561</v>
      </c>
    </row>
    <row r="1091" spans="1:12" x14ac:dyDescent="0.35">
      <c r="A1091">
        <v>47</v>
      </c>
      <c r="B1091">
        <v>3.5014E-3</v>
      </c>
      <c r="C1091">
        <v>1613200</v>
      </c>
      <c r="D1091">
        <v>787680</v>
      </c>
      <c r="E1091">
        <v>-67665</v>
      </c>
      <c r="F1091">
        <v>1.1789E-5</v>
      </c>
      <c r="G1091">
        <v>15.986000000000001</v>
      </c>
      <c r="H1091">
        <f t="shared" si="84"/>
        <v>42500.045223505353</v>
      </c>
      <c r="I1091">
        <f t="shared" ref="I1091:I1154" si="87">F1091*H1091</f>
        <v>0.50103303313990466</v>
      </c>
      <c r="J1091">
        <f t="shared" si="86"/>
        <v>16.487033033139905</v>
      </c>
      <c r="K1091">
        <f t="shared" si="85"/>
        <v>17.037600000000001</v>
      </c>
      <c r="L1091">
        <f t="shared" ref="L1091:L1154" si="88">ABS(K1091-J1091)</f>
        <v>0.55056696686009587</v>
      </c>
    </row>
    <row r="1092" spans="1:12" x14ac:dyDescent="0.35">
      <c r="A1092">
        <v>47</v>
      </c>
      <c r="B1092">
        <v>1.6141E-3</v>
      </c>
      <c r="C1092">
        <v>1663500</v>
      </c>
      <c r="D1092">
        <v>804530</v>
      </c>
      <c r="E1092">
        <v>-59737</v>
      </c>
      <c r="F1092">
        <v>8.0044999999999993E-6</v>
      </c>
      <c r="G1092">
        <v>0.76970000000000005</v>
      </c>
      <c r="H1092">
        <f t="shared" ref="H1092:H1155" si="89">SQRT((C1092-C1091)^2+(D1092-D1091)^2+(E1092-E1091)^2)</f>
        <v>53636.421245269521</v>
      </c>
      <c r="I1092">
        <f t="shared" si="87"/>
        <v>0.42933273385775983</v>
      </c>
      <c r="J1092">
        <f t="shared" si="86"/>
        <v>1.1990327338577598</v>
      </c>
      <c r="K1092">
        <f t="shared" ref="K1092:K1155" si="90">ABS(B1091-B1092)*10^3</f>
        <v>1.8873</v>
      </c>
      <c r="L1092">
        <f t="shared" si="88"/>
        <v>0.68826726614224021</v>
      </c>
    </row>
    <row r="1093" spans="1:12" x14ac:dyDescent="0.35">
      <c r="A1093">
        <v>47</v>
      </c>
      <c r="B1093">
        <v>0</v>
      </c>
      <c r="C1093">
        <v>1690400</v>
      </c>
      <c r="D1093">
        <v>801550</v>
      </c>
      <c r="E1093">
        <v>-33141</v>
      </c>
      <c r="F1093">
        <v>0.43776999999999999</v>
      </c>
      <c r="G1093">
        <v>0.68505000000000005</v>
      </c>
      <c r="H1093">
        <f t="shared" si="89"/>
        <v>37945.192264633471</v>
      </c>
      <c r="I1093">
        <f t="shared" si="87"/>
        <v>16611.266817688596</v>
      </c>
      <c r="J1093">
        <f t="shared" ref="J1093:J1156" si="91">I1093+G1093</f>
        <v>16611.951867688596</v>
      </c>
      <c r="K1093">
        <f t="shared" si="90"/>
        <v>1.6141000000000001</v>
      </c>
      <c r="L1093">
        <f t="shared" si="88"/>
        <v>16610.337767688598</v>
      </c>
    </row>
    <row r="1094" spans="1:12" x14ac:dyDescent="0.35">
      <c r="H1094">
        <f t="shared" si="89"/>
        <v>1871104.7240550166</v>
      </c>
      <c r="I1094">
        <f t="shared" si="87"/>
        <v>0</v>
      </c>
      <c r="J1094">
        <f t="shared" si="91"/>
        <v>0</v>
      </c>
      <c r="K1094">
        <f t="shared" si="90"/>
        <v>0</v>
      </c>
      <c r="L1094">
        <f t="shared" si="88"/>
        <v>0</v>
      </c>
    </row>
    <row r="1095" spans="1:12" x14ac:dyDescent="0.35">
      <c r="A1095">
        <v>48</v>
      </c>
      <c r="B1095">
        <v>0.4</v>
      </c>
      <c r="C1095">
        <v>0</v>
      </c>
      <c r="D1095">
        <v>0</v>
      </c>
      <c r="E1095">
        <v>0</v>
      </c>
      <c r="F1095">
        <v>1.2600999999999999E-4</v>
      </c>
      <c r="G1095">
        <v>0</v>
      </c>
      <c r="H1095">
        <f t="shared" si="89"/>
        <v>0</v>
      </c>
      <c r="I1095">
        <f t="shared" si="87"/>
        <v>0</v>
      </c>
      <c r="J1095">
        <f t="shared" si="91"/>
        <v>0</v>
      </c>
      <c r="K1095">
        <f t="shared" si="90"/>
        <v>400</v>
      </c>
      <c r="L1095">
        <f t="shared" si="88"/>
        <v>400</v>
      </c>
    </row>
    <row r="1096" spans="1:12" x14ac:dyDescent="0.35">
      <c r="A1096">
        <v>48</v>
      </c>
      <c r="B1096">
        <v>0.31202999999999997</v>
      </c>
      <c r="C1096">
        <v>325030</v>
      </c>
      <c r="D1096">
        <v>-5.6506999999999996</v>
      </c>
      <c r="E1096">
        <v>19.896999999999998</v>
      </c>
      <c r="F1096">
        <v>1.1129E-4</v>
      </c>
      <c r="G1096">
        <v>6.0632000000000001</v>
      </c>
      <c r="H1096">
        <f t="shared" si="89"/>
        <v>325030.00065812544</v>
      </c>
      <c r="I1096">
        <f t="shared" si="87"/>
        <v>36.172588773242779</v>
      </c>
      <c r="J1096">
        <f t="shared" si="91"/>
        <v>42.235788773242781</v>
      </c>
      <c r="K1096">
        <f t="shared" si="90"/>
        <v>87.970000000000041</v>
      </c>
      <c r="L1096">
        <f t="shared" si="88"/>
        <v>45.73421122675726</v>
      </c>
    </row>
    <row r="1097" spans="1:12" x14ac:dyDescent="0.35">
      <c r="A1097">
        <v>48</v>
      </c>
      <c r="B1097">
        <v>0.13972000000000001</v>
      </c>
      <c r="C1097">
        <v>627830</v>
      </c>
      <c r="D1097">
        <v>38289</v>
      </c>
      <c r="E1097">
        <v>17780</v>
      </c>
      <c r="F1097">
        <v>7.4472000000000001E-5</v>
      </c>
      <c r="G1097">
        <v>172.3</v>
      </c>
      <c r="H1097">
        <f t="shared" si="89"/>
        <v>305728.21513691801</v>
      </c>
      <c r="I1097">
        <f t="shared" si="87"/>
        <v>22.768191637676559</v>
      </c>
      <c r="J1097">
        <f t="shared" si="91"/>
        <v>195.06819163767656</v>
      </c>
      <c r="K1097">
        <f t="shared" si="90"/>
        <v>172.30999999999997</v>
      </c>
      <c r="L1097">
        <f t="shared" si="88"/>
        <v>22.758191637676589</v>
      </c>
    </row>
    <row r="1098" spans="1:12" x14ac:dyDescent="0.35">
      <c r="A1098">
        <v>48</v>
      </c>
      <c r="B1098">
        <v>0.10292</v>
      </c>
      <c r="C1098">
        <v>765330</v>
      </c>
      <c r="D1098">
        <v>-74082</v>
      </c>
      <c r="E1098">
        <v>-11338</v>
      </c>
      <c r="F1098">
        <v>6.3916000000000003E-5</v>
      </c>
      <c r="G1098">
        <v>10</v>
      </c>
      <c r="H1098">
        <f t="shared" si="89"/>
        <v>179948.1857785735</v>
      </c>
      <c r="I1098">
        <f t="shared" si="87"/>
        <v>11.501568242223305</v>
      </c>
      <c r="J1098">
        <f t="shared" si="91"/>
        <v>21.501568242223307</v>
      </c>
      <c r="K1098">
        <f t="shared" si="90"/>
        <v>36.800000000000011</v>
      </c>
      <c r="L1098">
        <f t="shared" si="88"/>
        <v>15.298431757776704</v>
      </c>
    </row>
    <row r="1099" spans="1:12" x14ac:dyDescent="0.35">
      <c r="A1099">
        <v>48</v>
      </c>
      <c r="B1099">
        <v>8.3657999999999996E-2</v>
      </c>
      <c r="C1099">
        <v>836480</v>
      </c>
      <c r="D1099">
        <v>-174030</v>
      </c>
      <c r="E1099">
        <v>-51757</v>
      </c>
      <c r="F1099">
        <v>5.7626E-5</v>
      </c>
      <c r="G1099">
        <v>2.7490999999999999</v>
      </c>
      <c r="H1099">
        <f t="shared" si="89"/>
        <v>129172.83292163255</v>
      </c>
      <c r="I1099">
        <f t="shared" si="87"/>
        <v>7.4437136699419977</v>
      </c>
      <c r="J1099">
        <f t="shared" si="91"/>
        <v>10.192813669941998</v>
      </c>
      <c r="K1099">
        <f t="shared" si="90"/>
        <v>19.262</v>
      </c>
      <c r="L1099">
        <f t="shared" si="88"/>
        <v>9.0691863300580025</v>
      </c>
    </row>
    <row r="1100" spans="1:12" x14ac:dyDescent="0.35">
      <c r="A1100">
        <v>48</v>
      </c>
      <c r="B1100">
        <v>8.1976999999999994E-2</v>
      </c>
      <c r="C1100">
        <v>858130</v>
      </c>
      <c r="D1100">
        <v>-214960</v>
      </c>
      <c r="E1100">
        <v>-74090</v>
      </c>
      <c r="F1100">
        <v>5.7043999999999998E-5</v>
      </c>
      <c r="G1100">
        <v>1.6802999999999999</v>
      </c>
      <c r="H1100">
        <f t="shared" si="89"/>
        <v>51407.687061372446</v>
      </c>
      <c r="I1100">
        <f t="shared" si="87"/>
        <v>2.9325001007289297</v>
      </c>
      <c r="J1100">
        <f t="shared" si="91"/>
        <v>4.6128001007289292</v>
      </c>
      <c r="K1100">
        <f t="shared" si="90"/>
        <v>1.6810000000000018</v>
      </c>
      <c r="L1100">
        <f t="shared" si="88"/>
        <v>2.9318001007289274</v>
      </c>
    </row>
    <row r="1101" spans="1:12" x14ac:dyDescent="0.35">
      <c r="A1101">
        <v>48</v>
      </c>
      <c r="B1101">
        <v>6.9165000000000004E-2</v>
      </c>
      <c r="C1101">
        <v>887380</v>
      </c>
      <c r="D1101">
        <v>-298560</v>
      </c>
      <c r="E1101">
        <v>-122330</v>
      </c>
      <c r="F1101">
        <v>5.2397E-5</v>
      </c>
      <c r="G1101">
        <v>1.3068</v>
      </c>
      <c r="H1101">
        <f t="shared" si="89"/>
        <v>100854.45007534373</v>
      </c>
      <c r="I1101">
        <f t="shared" si="87"/>
        <v>5.2844706205977854</v>
      </c>
      <c r="J1101">
        <f t="shared" si="91"/>
        <v>6.5912706205977853</v>
      </c>
      <c r="K1101">
        <f t="shared" si="90"/>
        <v>12.811999999999991</v>
      </c>
      <c r="L1101">
        <f t="shared" si="88"/>
        <v>6.2207293794022052</v>
      </c>
    </row>
    <row r="1102" spans="1:12" x14ac:dyDescent="0.35">
      <c r="A1102">
        <v>48</v>
      </c>
      <c r="B1102">
        <v>6.7490999999999995E-2</v>
      </c>
      <c r="C1102">
        <v>895030</v>
      </c>
      <c r="D1102">
        <v>-340220</v>
      </c>
      <c r="E1102">
        <v>-145080</v>
      </c>
      <c r="F1102">
        <v>5.1758999999999997E-5</v>
      </c>
      <c r="G1102">
        <v>1.5199</v>
      </c>
      <c r="H1102">
        <f t="shared" si="89"/>
        <v>48079.523708123401</v>
      </c>
      <c r="I1102">
        <f t="shared" si="87"/>
        <v>2.4885480676087588</v>
      </c>
      <c r="J1102">
        <f t="shared" si="91"/>
        <v>4.008448067608759</v>
      </c>
      <c r="K1102">
        <f t="shared" si="90"/>
        <v>1.6740000000000088</v>
      </c>
      <c r="L1102">
        <f t="shared" si="88"/>
        <v>2.3344480676087502</v>
      </c>
    </row>
    <row r="1103" spans="1:12" x14ac:dyDescent="0.35">
      <c r="A1103">
        <v>48</v>
      </c>
      <c r="B1103">
        <v>6.4088999999999993E-2</v>
      </c>
      <c r="C1103">
        <v>922230</v>
      </c>
      <c r="D1103">
        <v>-458690</v>
      </c>
      <c r="E1103">
        <v>-235040</v>
      </c>
      <c r="F1103">
        <v>5.0438000000000001E-5</v>
      </c>
      <c r="G1103">
        <v>3.4018999999999999</v>
      </c>
      <c r="H1103">
        <f t="shared" si="89"/>
        <v>151220.97242115592</v>
      </c>
      <c r="I1103">
        <f t="shared" si="87"/>
        <v>7.6272834069782629</v>
      </c>
      <c r="J1103">
        <f t="shared" si="91"/>
        <v>11.029183406978262</v>
      </c>
      <c r="K1103">
        <f t="shared" si="90"/>
        <v>3.4020000000000024</v>
      </c>
      <c r="L1103">
        <f t="shared" si="88"/>
        <v>7.6271834069782596</v>
      </c>
    </row>
    <row r="1104" spans="1:12" x14ac:dyDescent="0.35">
      <c r="A1104">
        <v>48</v>
      </c>
      <c r="B1104">
        <v>6.1852999999999998E-2</v>
      </c>
      <c r="C1104">
        <v>948000</v>
      </c>
      <c r="D1104">
        <v>-527040</v>
      </c>
      <c r="E1104">
        <v>-316660</v>
      </c>
      <c r="F1104">
        <v>4.9549999999999998E-5</v>
      </c>
      <c r="G1104">
        <v>2.2362000000000002</v>
      </c>
      <c r="H1104">
        <f t="shared" si="89"/>
        <v>109533.73818143888</v>
      </c>
      <c r="I1104">
        <f t="shared" si="87"/>
        <v>5.4273967268902963</v>
      </c>
      <c r="J1104">
        <f t="shared" si="91"/>
        <v>7.6635967268902965</v>
      </c>
      <c r="K1104">
        <f t="shared" si="90"/>
        <v>2.2359999999999949</v>
      </c>
      <c r="L1104">
        <f t="shared" si="88"/>
        <v>5.427596726890302</v>
      </c>
    </row>
    <row r="1105" spans="1:12" x14ac:dyDescent="0.35">
      <c r="A1105">
        <v>48</v>
      </c>
      <c r="B1105">
        <v>5.4406000000000003E-2</v>
      </c>
      <c r="C1105">
        <v>967950</v>
      </c>
      <c r="D1105">
        <v>-587070</v>
      </c>
      <c r="E1105">
        <v>-328120</v>
      </c>
      <c r="F1105">
        <v>4.6471999999999998E-5</v>
      </c>
      <c r="G1105">
        <v>1.0753999999999999</v>
      </c>
      <c r="H1105">
        <f t="shared" si="89"/>
        <v>64287.90710545802</v>
      </c>
      <c r="I1105">
        <f t="shared" si="87"/>
        <v>2.9875876190048452</v>
      </c>
      <c r="J1105">
        <f t="shared" si="91"/>
        <v>4.0629876190048453</v>
      </c>
      <c r="K1105">
        <f t="shared" si="90"/>
        <v>7.4469999999999956</v>
      </c>
      <c r="L1105">
        <f t="shared" si="88"/>
        <v>3.3840123809951503</v>
      </c>
    </row>
    <row r="1106" spans="1:12" x14ac:dyDescent="0.35">
      <c r="A1106">
        <v>48</v>
      </c>
      <c r="B1106">
        <v>5.2174999999999999E-2</v>
      </c>
      <c r="C1106">
        <v>1016600</v>
      </c>
      <c r="D1106">
        <v>-688480</v>
      </c>
      <c r="E1106">
        <v>-356230</v>
      </c>
      <c r="F1106">
        <v>4.5509000000000001E-5</v>
      </c>
      <c r="G1106">
        <v>2.2311000000000001</v>
      </c>
      <c r="H1106">
        <f t="shared" si="89"/>
        <v>115935.25218845216</v>
      </c>
      <c r="I1106">
        <f t="shared" si="87"/>
        <v>5.2760973918442691</v>
      </c>
      <c r="J1106">
        <f t="shared" si="91"/>
        <v>7.5071973918442687</v>
      </c>
      <c r="K1106">
        <f t="shared" si="90"/>
        <v>2.2310000000000039</v>
      </c>
      <c r="L1106">
        <f t="shared" si="88"/>
        <v>5.2761973918442653</v>
      </c>
    </row>
    <row r="1107" spans="1:12" x14ac:dyDescent="0.35">
      <c r="A1107">
        <v>48</v>
      </c>
      <c r="B1107">
        <v>1.2982E-2</v>
      </c>
      <c r="C1107">
        <v>1072900</v>
      </c>
      <c r="D1107">
        <v>-763070</v>
      </c>
      <c r="E1107">
        <v>-386500</v>
      </c>
      <c r="F1107">
        <v>2.27E-5</v>
      </c>
      <c r="G1107">
        <v>30.25</v>
      </c>
      <c r="H1107">
        <f t="shared" si="89"/>
        <v>98232.535343439042</v>
      </c>
      <c r="I1107">
        <f t="shared" si="87"/>
        <v>2.229878552296066</v>
      </c>
      <c r="J1107">
        <f t="shared" si="91"/>
        <v>32.479878552296064</v>
      </c>
      <c r="K1107">
        <f t="shared" si="90"/>
        <v>39.192999999999998</v>
      </c>
      <c r="L1107">
        <f t="shared" si="88"/>
        <v>6.7131214477039336</v>
      </c>
    </row>
    <row r="1108" spans="1:12" x14ac:dyDescent="0.35">
      <c r="A1108">
        <v>48</v>
      </c>
      <c r="B1108">
        <v>1.1897E-2</v>
      </c>
      <c r="C1108">
        <v>1071500</v>
      </c>
      <c r="D1108">
        <v>-781550</v>
      </c>
      <c r="E1108">
        <v>-379010</v>
      </c>
      <c r="F1108">
        <v>2.1732000000000001E-5</v>
      </c>
      <c r="G1108">
        <v>0.17721999999999999</v>
      </c>
      <c r="H1108">
        <f t="shared" si="89"/>
        <v>19989.259616103845</v>
      </c>
      <c r="I1108">
        <f t="shared" si="87"/>
        <v>0.4344065899771688</v>
      </c>
      <c r="J1108">
        <f t="shared" si="91"/>
        <v>0.61162658997716879</v>
      </c>
      <c r="K1108">
        <f t="shared" si="90"/>
        <v>1.0850000000000009</v>
      </c>
      <c r="L1108">
        <f t="shared" si="88"/>
        <v>0.47337341002283206</v>
      </c>
    </row>
    <row r="1109" spans="1:12" x14ac:dyDescent="0.35">
      <c r="A1109">
        <v>48</v>
      </c>
      <c r="B1109">
        <v>7.9217000000000003E-3</v>
      </c>
      <c r="C1109">
        <v>1063600</v>
      </c>
      <c r="D1109">
        <v>-820840</v>
      </c>
      <c r="E1109">
        <v>-362470</v>
      </c>
      <c r="F1109">
        <v>1.7733000000000001E-5</v>
      </c>
      <c r="G1109">
        <v>2.1922999999999999</v>
      </c>
      <c r="H1109">
        <f t="shared" si="89"/>
        <v>43355.342231379051</v>
      </c>
      <c r="I1109">
        <f t="shared" si="87"/>
        <v>0.76882028378904477</v>
      </c>
      <c r="J1109">
        <f t="shared" si="91"/>
        <v>2.9611202837890449</v>
      </c>
      <c r="K1109">
        <f t="shared" si="90"/>
        <v>3.9752999999999994</v>
      </c>
      <c r="L1109">
        <f t="shared" si="88"/>
        <v>1.0141797162109545</v>
      </c>
    </row>
    <row r="1110" spans="1:12" x14ac:dyDescent="0.35">
      <c r="A1110">
        <v>48</v>
      </c>
      <c r="B1110">
        <v>6.4802000000000002E-3</v>
      </c>
      <c r="C1110">
        <v>1080400</v>
      </c>
      <c r="D1110">
        <v>-812850</v>
      </c>
      <c r="E1110">
        <v>-358020</v>
      </c>
      <c r="F1110">
        <v>1.6038000000000001E-5</v>
      </c>
      <c r="G1110">
        <v>0.76363000000000003</v>
      </c>
      <c r="H1110">
        <f t="shared" si="89"/>
        <v>19128.057925466452</v>
      </c>
      <c r="I1110">
        <f t="shared" si="87"/>
        <v>0.306775793008631</v>
      </c>
      <c r="J1110">
        <f t="shared" si="91"/>
        <v>1.070405793008631</v>
      </c>
      <c r="K1110">
        <f t="shared" si="90"/>
        <v>1.4415</v>
      </c>
      <c r="L1110">
        <f t="shared" si="88"/>
        <v>0.37109420699136897</v>
      </c>
    </row>
    <row r="1111" spans="1:12" x14ac:dyDescent="0.35">
      <c r="A1111">
        <v>48</v>
      </c>
      <c r="B1111">
        <v>1.3534E-3</v>
      </c>
      <c r="C1111">
        <v>1120800</v>
      </c>
      <c r="D1111">
        <v>-805270</v>
      </c>
      <c r="E1111">
        <v>-356940</v>
      </c>
      <c r="F1111">
        <v>7.3293999999999997E-6</v>
      </c>
      <c r="G1111">
        <v>5.1268000000000002</v>
      </c>
      <c r="H1111">
        <f t="shared" si="89"/>
        <v>41119.129368214984</v>
      </c>
      <c r="I1111">
        <f t="shared" si="87"/>
        <v>0.30137854679139492</v>
      </c>
      <c r="J1111">
        <f t="shared" si="91"/>
        <v>5.4281785467913952</v>
      </c>
      <c r="K1111">
        <f t="shared" si="90"/>
        <v>5.1268000000000002</v>
      </c>
      <c r="L1111">
        <f t="shared" si="88"/>
        <v>0.30137854679139497</v>
      </c>
    </row>
    <row r="1112" spans="1:12" x14ac:dyDescent="0.35">
      <c r="A1112">
        <v>48</v>
      </c>
      <c r="B1112">
        <v>0</v>
      </c>
      <c r="C1112">
        <v>1131700</v>
      </c>
      <c r="D1112">
        <v>-782150</v>
      </c>
      <c r="E1112">
        <v>-346050</v>
      </c>
      <c r="F1112">
        <v>0.30530000000000002</v>
      </c>
      <c r="G1112">
        <v>0.57208999999999999</v>
      </c>
      <c r="H1112">
        <f t="shared" si="89"/>
        <v>27783.745247896295</v>
      </c>
      <c r="I1112">
        <f t="shared" si="87"/>
        <v>8482.3774241827396</v>
      </c>
      <c r="J1112">
        <f t="shared" si="91"/>
        <v>8482.9495141827392</v>
      </c>
      <c r="K1112">
        <f t="shared" si="90"/>
        <v>1.3533999999999999</v>
      </c>
      <c r="L1112">
        <f t="shared" si="88"/>
        <v>8481.5961141827393</v>
      </c>
    </row>
    <row r="1113" spans="1:12" x14ac:dyDescent="0.35">
      <c r="H1113">
        <f t="shared" si="89"/>
        <v>1418539.4301886712</v>
      </c>
      <c r="I1113">
        <f t="shared" si="87"/>
        <v>0</v>
      </c>
      <c r="J1113">
        <f t="shared" si="91"/>
        <v>0</v>
      </c>
      <c r="K1113">
        <f t="shared" si="90"/>
        <v>0</v>
      </c>
      <c r="L1113">
        <f t="shared" si="88"/>
        <v>0</v>
      </c>
    </row>
    <row r="1114" spans="1:12" x14ac:dyDescent="0.35">
      <c r="A1114">
        <v>49</v>
      </c>
      <c r="B1114">
        <v>0.4</v>
      </c>
      <c r="C1114">
        <v>0</v>
      </c>
      <c r="D1114">
        <v>0</v>
      </c>
      <c r="E1114">
        <v>0</v>
      </c>
      <c r="F1114">
        <v>1.2600999999999999E-4</v>
      </c>
      <c r="G1114">
        <v>0</v>
      </c>
      <c r="H1114">
        <f t="shared" si="89"/>
        <v>0</v>
      </c>
      <c r="I1114">
        <f t="shared" si="87"/>
        <v>0</v>
      </c>
      <c r="J1114">
        <f t="shared" si="91"/>
        <v>0</v>
      </c>
      <c r="K1114">
        <f t="shared" si="90"/>
        <v>400</v>
      </c>
      <c r="L1114">
        <f t="shared" si="88"/>
        <v>400</v>
      </c>
    </row>
    <row r="1115" spans="1:12" x14ac:dyDescent="0.35">
      <c r="A1115">
        <v>49</v>
      </c>
      <c r="B1115">
        <v>0.36215999999999998</v>
      </c>
      <c r="C1115">
        <v>147880</v>
      </c>
      <c r="D1115">
        <v>0</v>
      </c>
      <c r="E1115">
        <v>0</v>
      </c>
      <c r="F1115">
        <v>1.199E-4</v>
      </c>
      <c r="G1115">
        <v>0.57460999999999995</v>
      </c>
      <c r="H1115">
        <f t="shared" si="89"/>
        <v>147880</v>
      </c>
      <c r="I1115">
        <f t="shared" si="87"/>
        <v>17.730812</v>
      </c>
      <c r="J1115">
        <f t="shared" si="91"/>
        <v>18.305422</v>
      </c>
      <c r="K1115">
        <f t="shared" si="90"/>
        <v>37.840000000000039</v>
      </c>
      <c r="L1115">
        <f t="shared" si="88"/>
        <v>19.534578000000039</v>
      </c>
    </row>
    <row r="1116" spans="1:12" x14ac:dyDescent="0.35">
      <c r="A1116">
        <v>49</v>
      </c>
      <c r="B1116">
        <v>0.32523999999999997</v>
      </c>
      <c r="C1116">
        <v>295080</v>
      </c>
      <c r="D1116">
        <v>-973.13</v>
      </c>
      <c r="E1116">
        <v>5782.1</v>
      </c>
      <c r="F1116">
        <v>1.1362E-4</v>
      </c>
      <c r="G1116">
        <v>1.5968</v>
      </c>
      <c r="H1116">
        <f t="shared" si="89"/>
        <v>147316.732459035</v>
      </c>
      <c r="I1116">
        <f t="shared" si="87"/>
        <v>16.738127141995555</v>
      </c>
      <c r="J1116">
        <f t="shared" si="91"/>
        <v>18.334927141995557</v>
      </c>
      <c r="K1116">
        <f t="shared" si="90"/>
        <v>36.920000000000009</v>
      </c>
      <c r="L1116">
        <f t="shared" si="88"/>
        <v>18.585072858004452</v>
      </c>
    </row>
    <row r="1117" spans="1:12" x14ac:dyDescent="0.35">
      <c r="A1117">
        <v>49</v>
      </c>
      <c r="B1117">
        <v>0.32012000000000002</v>
      </c>
      <c r="C1117">
        <v>739610</v>
      </c>
      <c r="D1117">
        <v>26993</v>
      </c>
      <c r="E1117">
        <v>12162</v>
      </c>
      <c r="F1117">
        <v>1.1273E-4</v>
      </c>
      <c r="G1117">
        <v>5.1032000000000002</v>
      </c>
      <c r="H1117">
        <f t="shared" si="89"/>
        <v>445454.51894799195</v>
      </c>
      <c r="I1117">
        <f t="shared" si="87"/>
        <v>50.21608792100713</v>
      </c>
      <c r="J1117">
        <f t="shared" si="91"/>
        <v>55.319287921007131</v>
      </c>
      <c r="K1117">
        <f t="shared" si="90"/>
        <v>5.1199999999999584</v>
      </c>
      <c r="L1117">
        <f t="shared" si="88"/>
        <v>50.199287921007169</v>
      </c>
    </row>
    <row r="1118" spans="1:12" x14ac:dyDescent="0.35">
      <c r="A1118">
        <v>49</v>
      </c>
      <c r="B1118">
        <v>0.31949</v>
      </c>
      <c r="C1118">
        <v>840320</v>
      </c>
      <c r="D1118">
        <v>21201</v>
      </c>
      <c r="E1118">
        <v>10049</v>
      </c>
      <c r="F1118">
        <v>1.1260999999999999E-4</v>
      </c>
      <c r="G1118">
        <v>0.63698999999999995</v>
      </c>
      <c r="H1118">
        <f t="shared" si="89"/>
        <v>100898.54376055187</v>
      </c>
      <c r="I1118">
        <f t="shared" si="87"/>
        <v>11.362185012875745</v>
      </c>
      <c r="J1118">
        <f t="shared" si="91"/>
        <v>11.999175012875746</v>
      </c>
      <c r="K1118">
        <f t="shared" si="90"/>
        <v>0.63000000000001943</v>
      </c>
      <c r="L1118">
        <f t="shared" si="88"/>
        <v>11.369175012875726</v>
      </c>
    </row>
    <row r="1119" spans="1:12" x14ac:dyDescent="0.35">
      <c r="A1119">
        <v>49</v>
      </c>
      <c r="B1119">
        <v>0.31194</v>
      </c>
      <c r="C1119">
        <v>1089800</v>
      </c>
      <c r="D1119">
        <v>6866.5</v>
      </c>
      <c r="E1119">
        <v>-6359.3</v>
      </c>
      <c r="F1119">
        <v>1.1128000000000001E-4</v>
      </c>
      <c r="G1119">
        <v>7.5448000000000004</v>
      </c>
      <c r="H1119">
        <f t="shared" si="89"/>
        <v>250429.59209953604</v>
      </c>
      <c r="I1119">
        <f t="shared" si="87"/>
        <v>27.86780500883637</v>
      </c>
      <c r="J1119">
        <f t="shared" si="91"/>
        <v>35.412605008836373</v>
      </c>
      <c r="K1119">
        <f t="shared" si="90"/>
        <v>7.5500000000000007</v>
      </c>
      <c r="L1119">
        <f t="shared" si="88"/>
        <v>27.862605008836372</v>
      </c>
    </row>
    <row r="1120" spans="1:12" x14ac:dyDescent="0.35">
      <c r="A1120">
        <v>49</v>
      </c>
      <c r="B1120">
        <v>0.31058999999999998</v>
      </c>
      <c r="C1120">
        <v>1094800</v>
      </c>
      <c r="D1120">
        <v>3625.8</v>
      </c>
      <c r="E1120">
        <v>-7703.1</v>
      </c>
      <c r="F1120">
        <v>1.1103E-4</v>
      </c>
      <c r="G1120">
        <v>5.3925999999999996E-4</v>
      </c>
      <c r="H1120">
        <f t="shared" si="89"/>
        <v>6108.0221782505005</v>
      </c>
      <c r="I1120">
        <f t="shared" si="87"/>
        <v>0.67817370245115305</v>
      </c>
      <c r="J1120">
        <f t="shared" si="91"/>
        <v>0.67871296245115309</v>
      </c>
      <c r="K1120">
        <f t="shared" si="90"/>
        <v>1.3500000000000179</v>
      </c>
      <c r="L1120">
        <f t="shared" si="88"/>
        <v>0.67128703754886476</v>
      </c>
    </row>
    <row r="1121" spans="1:12" x14ac:dyDescent="0.35">
      <c r="A1121">
        <v>49</v>
      </c>
      <c r="B1121">
        <v>0.29721999999999998</v>
      </c>
      <c r="C1121">
        <v>1279100</v>
      </c>
      <c r="D1121">
        <v>-117780</v>
      </c>
      <c r="E1121">
        <v>-58745</v>
      </c>
      <c r="F1121">
        <v>1.0862E-4</v>
      </c>
      <c r="G1121">
        <v>13.369</v>
      </c>
      <c r="H1121">
        <f t="shared" si="89"/>
        <v>226519.61025317432</v>
      </c>
      <c r="I1121">
        <f t="shared" si="87"/>
        <v>24.604560065699793</v>
      </c>
      <c r="J1121">
        <f t="shared" si="91"/>
        <v>37.973560065699793</v>
      </c>
      <c r="K1121">
        <f t="shared" si="90"/>
        <v>13.369999999999994</v>
      </c>
      <c r="L1121">
        <f t="shared" si="88"/>
        <v>24.603560065699799</v>
      </c>
    </row>
    <row r="1122" spans="1:12" x14ac:dyDescent="0.35">
      <c r="A1122">
        <v>49</v>
      </c>
      <c r="B1122">
        <v>0.27546999999999999</v>
      </c>
      <c r="C1122">
        <v>1577100</v>
      </c>
      <c r="D1122">
        <v>-242700</v>
      </c>
      <c r="E1122">
        <v>-171790</v>
      </c>
      <c r="F1122">
        <v>1.0457E-4</v>
      </c>
      <c r="G1122">
        <v>21.754999999999999</v>
      </c>
      <c r="H1122">
        <f t="shared" si="89"/>
        <v>342327.58934243087</v>
      </c>
      <c r="I1122">
        <f t="shared" si="87"/>
        <v>35.797196017537992</v>
      </c>
      <c r="J1122">
        <f t="shared" si="91"/>
        <v>57.552196017537995</v>
      </c>
      <c r="K1122">
        <f t="shared" si="90"/>
        <v>21.749999999999993</v>
      </c>
      <c r="L1122">
        <f t="shared" si="88"/>
        <v>35.802196017538002</v>
      </c>
    </row>
    <row r="1123" spans="1:12" x14ac:dyDescent="0.35">
      <c r="A1123">
        <v>49</v>
      </c>
      <c r="B1123">
        <v>0.25799</v>
      </c>
      <c r="C1123">
        <v>1751900</v>
      </c>
      <c r="D1123">
        <v>-311640</v>
      </c>
      <c r="E1123">
        <v>-303040</v>
      </c>
      <c r="F1123">
        <v>1.0119999999999999E-4</v>
      </c>
      <c r="G1123">
        <v>17.475999999999999</v>
      </c>
      <c r="H1123">
        <f t="shared" si="89"/>
        <v>229203.67819910744</v>
      </c>
      <c r="I1123">
        <f t="shared" si="87"/>
        <v>23.195412233749671</v>
      </c>
      <c r="J1123">
        <f t="shared" si="91"/>
        <v>40.67141223374967</v>
      </c>
      <c r="K1123">
        <f t="shared" si="90"/>
        <v>17.479999999999997</v>
      </c>
      <c r="L1123">
        <f t="shared" si="88"/>
        <v>23.191412233749674</v>
      </c>
    </row>
    <row r="1124" spans="1:12" x14ac:dyDescent="0.35">
      <c r="A1124">
        <v>49</v>
      </c>
      <c r="B1124">
        <v>0.17399000000000001</v>
      </c>
      <c r="C1124">
        <v>1746800</v>
      </c>
      <c r="D1124">
        <v>-557930</v>
      </c>
      <c r="E1124">
        <v>-558230</v>
      </c>
      <c r="F1124">
        <v>8.3104999999999998E-5</v>
      </c>
      <c r="G1124">
        <v>12.212999999999999</v>
      </c>
      <c r="H1124">
        <f t="shared" si="89"/>
        <v>354692.41632716084</v>
      </c>
      <c r="I1124">
        <f t="shared" si="87"/>
        <v>29.476713258868703</v>
      </c>
      <c r="J1124">
        <f t="shared" si="91"/>
        <v>41.6897132588687</v>
      </c>
      <c r="K1124">
        <f t="shared" si="90"/>
        <v>83.999999999999986</v>
      </c>
      <c r="L1124">
        <f t="shared" si="88"/>
        <v>42.310286741131286</v>
      </c>
    </row>
    <row r="1125" spans="1:12" x14ac:dyDescent="0.35">
      <c r="A1125">
        <v>49</v>
      </c>
      <c r="B1125">
        <v>0.1583</v>
      </c>
      <c r="C1125">
        <v>1764200</v>
      </c>
      <c r="D1125">
        <v>-664150</v>
      </c>
      <c r="E1125">
        <v>-740700</v>
      </c>
      <c r="F1125">
        <v>7.9269000000000003E-5</v>
      </c>
      <c r="G1125">
        <v>15.692</v>
      </c>
      <c r="H1125">
        <f t="shared" si="89"/>
        <v>211850.77129904437</v>
      </c>
      <c r="I1125">
        <f t="shared" si="87"/>
        <v>16.793198790103947</v>
      </c>
      <c r="J1125">
        <f t="shared" si="91"/>
        <v>32.485198790103951</v>
      </c>
      <c r="K1125">
        <f t="shared" si="90"/>
        <v>15.69000000000001</v>
      </c>
      <c r="L1125">
        <f t="shared" si="88"/>
        <v>16.795198790103939</v>
      </c>
    </row>
    <row r="1126" spans="1:12" x14ac:dyDescent="0.35">
      <c r="A1126">
        <v>49</v>
      </c>
      <c r="B1126">
        <v>0.13303999999999999</v>
      </c>
      <c r="C1126">
        <v>1797900</v>
      </c>
      <c r="D1126">
        <v>-699980</v>
      </c>
      <c r="E1126">
        <v>-874940</v>
      </c>
      <c r="F1126">
        <v>7.2669999999999994E-5</v>
      </c>
      <c r="G1126">
        <v>25.257999999999999</v>
      </c>
      <c r="H1126">
        <f t="shared" si="89"/>
        <v>142968.02614570854</v>
      </c>
      <c r="I1126">
        <f t="shared" si="87"/>
        <v>10.389486460008639</v>
      </c>
      <c r="J1126">
        <f t="shared" si="91"/>
        <v>35.647486460008636</v>
      </c>
      <c r="K1126">
        <f t="shared" si="90"/>
        <v>25.260000000000005</v>
      </c>
      <c r="L1126">
        <f t="shared" si="88"/>
        <v>10.387486460008631</v>
      </c>
    </row>
    <row r="1127" spans="1:12" x14ac:dyDescent="0.35">
      <c r="A1127">
        <v>49</v>
      </c>
      <c r="B1127">
        <v>6.7150000000000001E-2</v>
      </c>
      <c r="C1127">
        <v>1786200</v>
      </c>
      <c r="D1127">
        <v>-826630</v>
      </c>
      <c r="E1127">
        <v>-1077900</v>
      </c>
      <c r="F1127">
        <v>5.1628000000000001E-5</v>
      </c>
      <c r="G1127">
        <v>31.082999999999998</v>
      </c>
      <c r="H1127">
        <f t="shared" si="89"/>
        <v>239520.09122409753</v>
      </c>
      <c r="I1127">
        <f t="shared" si="87"/>
        <v>12.365943269717707</v>
      </c>
      <c r="J1127">
        <f t="shared" si="91"/>
        <v>43.448943269717702</v>
      </c>
      <c r="K1127">
        <f t="shared" si="90"/>
        <v>65.889999999999986</v>
      </c>
      <c r="L1127">
        <f t="shared" si="88"/>
        <v>22.441056730282284</v>
      </c>
    </row>
    <row r="1128" spans="1:12" x14ac:dyDescent="0.35">
      <c r="A1128">
        <v>49</v>
      </c>
      <c r="B1128">
        <v>3.8864999999999997E-2</v>
      </c>
      <c r="C1128">
        <v>1832700</v>
      </c>
      <c r="D1128">
        <v>-926220</v>
      </c>
      <c r="E1128">
        <v>-1143100</v>
      </c>
      <c r="F1128">
        <v>3.9276999999999997E-5</v>
      </c>
      <c r="G1128">
        <v>15.085000000000001</v>
      </c>
      <c r="H1128">
        <f t="shared" si="89"/>
        <v>127794.59339111338</v>
      </c>
      <c r="I1128">
        <f t="shared" si="87"/>
        <v>5.0193882446227596</v>
      </c>
      <c r="J1128">
        <f t="shared" si="91"/>
        <v>20.104388244622761</v>
      </c>
      <c r="K1128">
        <f t="shared" si="90"/>
        <v>28.285000000000004</v>
      </c>
      <c r="L1128">
        <f t="shared" si="88"/>
        <v>8.1806117553772424</v>
      </c>
    </row>
    <row r="1129" spans="1:12" x14ac:dyDescent="0.35">
      <c r="A1129">
        <v>49</v>
      </c>
      <c r="B1129">
        <v>3.5267E-2</v>
      </c>
      <c r="C1129">
        <v>1830000</v>
      </c>
      <c r="D1129">
        <v>-896190</v>
      </c>
      <c r="E1129">
        <v>-1128900</v>
      </c>
      <c r="F1129">
        <v>3.7415E-5</v>
      </c>
      <c r="G1129">
        <v>3.5975999999999999</v>
      </c>
      <c r="H1129">
        <f t="shared" si="89"/>
        <v>33327.629678691519</v>
      </c>
      <c r="I1129">
        <f t="shared" si="87"/>
        <v>1.2469532644282433</v>
      </c>
      <c r="J1129">
        <f t="shared" si="91"/>
        <v>4.8445532644282432</v>
      </c>
      <c r="K1129">
        <f t="shared" si="90"/>
        <v>3.5979999999999972</v>
      </c>
      <c r="L1129">
        <f t="shared" si="88"/>
        <v>1.246553264428246</v>
      </c>
    </row>
    <row r="1130" spans="1:12" x14ac:dyDescent="0.35">
      <c r="A1130">
        <v>49</v>
      </c>
      <c r="B1130">
        <v>2.2960000000000001E-2</v>
      </c>
      <c r="C1130">
        <v>1924300</v>
      </c>
      <c r="D1130">
        <v>-819460</v>
      </c>
      <c r="E1130">
        <v>-1150600</v>
      </c>
      <c r="F1130">
        <v>3.0188999999999998E-5</v>
      </c>
      <c r="G1130">
        <v>5.1489000000000003</v>
      </c>
      <c r="H1130">
        <f t="shared" si="89"/>
        <v>123494.4245705044</v>
      </c>
      <c r="I1130">
        <f t="shared" si="87"/>
        <v>3.7281731833589573</v>
      </c>
      <c r="J1130">
        <f t="shared" si="91"/>
        <v>8.8770731833589576</v>
      </c>
      <c r="K1130">
        <f t="shared" si="90"/>
        <v>12.306999999999999</v>
      </c>
      <c r="L1130">
        <f t="shared" si="88"/>
        <v>3.429926816641041</v>
      </c>
    </row>
    <row r="1131" spans="1:12" x14ac:dyDescent="0.35">
      <c r="A1131">
        <v>49</v>
      </c>
      <c r="B1131">
        <v>1.6864000000000001E-2</v>
      </c>
      <c r="C1131">
        <v>1996700</v>
      </c>
      <c r="D1131">
        <v>-800570</v>
      </c>
      <c r="E1131">
        <v>-1154700</v>
      </c>
      <c r="F1131">
        <v>2.5873000000000001E-5</v>
      </c>
      <c r="G1131">
        <v>1.5669999999999999</v>
      </c>
      <c r="H1131">
        <f t="shared" si="89"/>
        <v>74935.986681967435</v>
      </c>
      <c r="I1131">
        <f t="shared" si="87"/>
        <v>1.9388187834225434</v>
      </c>
      <c r="J1131">
        <f t="shared" si="91"/>
        <v>3.5058187834225434</v>
      </c>
      <c r="K1131">
        <f t="shared" si="90"/>
        <v>6.096000000000001</v>
      </c>
      <c r="L1131">
        <f t="shared" si="88"/>
        <v>2.5901812165774576</v>
      </c>
    </row>
    <row r="1132" spans="1:12" x14ac:dyDescent="0.35">
      <c r="A1132">
        <v>49</v>
      </c>
      <c r="B1132">
        <v>3.6554999999999999E-3</v>
      </c>
      <c r="C1132">
        <v>2079100</v>
      </c>
      <c r="D1132">
        <v>-775920</v>
      </c>
      <c r="E1132">
        <v>-1133700</v>
      </c>
      <c r="F1132">
        <v>1.2046E-5</v>
      </c>
      <c r="G1132">
        <v>13.209</v>
      </c>
      <c r="H1132">
        <f t="shared" si="89"/>
        <v>88534.640113347719</v>
      </c>
      <c r="I1132">
        <f t="shared" si="87"/>
        <v>1.0664882748053865</v>
      </c>
      <c r="J1132">
        <f t="shared" si="91"/>
        <v>14.275488274805387</v>
      </c>
      <c r="K1132">
        <f t="shared" si="90"/>
        <v>13.208500000000001</v>
      </c>
      <c r="L1132">
        <f t="shared" si="88"/>
        <v>1.0669882748053858</v>
      </c>
    </row>
    <row r="1133" spans="1:12" x14ac:dyDescent="0.35">
      <c r="A1133">
        <v>49</v>
      </c>
      <c r="B1133">
        <v>2.7461E-3</v>
      </c>
      <c r="C1133">
        <v>2091200</v>
      </c>
      <c r="D1133">
        <v>-764000</v>
      </c>
      <c r="E1133">
        <v>-1149600</v>
      </c>
      <c r="F1133">
        <v>1.0441E-5</v>
      </c>
      <c r="G1133">
        <v>0.3483</v>
      </c>
      <c r="H1133">
        <f t="shared" si="89"/>
        <v>23265.992349349726</v>
      </c>
      <c r="I1133">
        <f t="shared" si="87"/>
        <v>0.24292022611956052</v>
      </c>
      <c r="J1133">
        <f t="shared" si="91"/>
        <v>0.59122022611956049</v>
      </c>
      <c r="K1133">
        <f t="shared" si="90"/>
        <v>0.90939999999999988</v>
      </c>
      <c r="L1133">
        <f t="shared" si="88"/>
        <v>0.31817977388043939</v>
      </c>
    </row>
    <row r="1134" spans="1:12" x14ac:dyDescent="0.35">
      <c r="A1134">
        <v>49</v>
      </c>
      <c r="B1134">
        <v>0</v>
      </c>
      <c r="C1134">
        <v>2121700</v>
      </c>
      <c r="D1134">
        <v>-746820</v>
      </c>
      <c r="E1134">
        <v>-1168000</v>
      </c>
      <c r="F1134">
        <v>0.49772</v>
      </c>
      <c r="G1134">
        <v>1.4985999999999999</v>
      </c>
      <c r="H1134">
        <f t="shared" si="89"/>
        <v>39546.964485280027</v>
      </c>
      <c r="I1134">
        <f t="shared" si="87"/>
        <v>19683.315163613574</v>
      </c>
      <c r="J1134">
        <f t="shared" si="91"/>
        <v>19684.813763613573</v>
      </c>
      <c r="K1134">
        <f t="shared" si="90"/>
        <v>2.7461000000000002</v>
      </c>
      <c r="L1134">
        <f t="shared" si="88"/>
        <v>19682.067663613572</v>
      </c>
    </row>
    <row r="1135" spans="1:12" x14ac:dyDescent="0.35">
      <c r="H1135">
        <f t="shared" si="89"/>
        <v>2534477.2641316</v>
      </c>
      <c r="I1135">
        <f t="shared" si="87"/>
        <v>0</v>
      </c>
      <c r="J1135">
        <f t="shared" si="91"/>
        <v>0</v>
      </c>
      <c r="K1135">
        <f t="shared" si="90"/>
        <v>0</v>
      </c>
      <c r="L1135">
        <f t="shared" si="88"/>
        <v>0</v>
      </c>
    </row>
    <row r="1136" spans="1:12" x14ac:dyDescent="0.35">
      <c r="A1136">
        <v>50</v>
      </c>
      <c r="B1136">
        <v>0.4</v>
      </c>
      <c r="C1136">
        <v>0</v>
      </c>
      <c r="D1136">
        <v>0</v>
      </c>
      <c r="E1136">
        <v>0</v>
      </c>
      <c r="F1136">
        <v>1.2600999999999999E-4</v>
      </c>
      <c r="G1136">
        <v>0</v>
      </c>
      <c r="H1136">
        <f t="shared" si="89"/>
        <v>0</v>
      </c>
      <c r="I1136">
        <f t="shared" si="87"/>
        <v>0</v>
      </c>
      <c r="J1136">
        <f t="shared" si="91"/>
        <v>0</v>
      </c>
      <c r="K1136">
        <f t="shared" si="90"/>
        <v>400</v>
      </c>
      <c r="L1136">
        <f t="shared" si="88"/>
        <v>400</v>
      </c>
    </row>
    <row r="1137" spans="1:12" x14ac:dyDescent="0.35">
      <c r="A1137">
        <v>50</v>
      </c>
      <c r="B1137">
        <v>0.21926000000000001</v>
      </c>
      <c r="C1137">
        <v>116340</v>
      </c>
      <c r="D1137">
        <v>0</v>
      </c>
      <c r="E1137">
        <v>0</v>
      </c>
      <c r="F1137">
        <v>9.3292000000000001E-5</v>
      </c>
      <c r="G1137">
        <v>151.41999999999999</v>
      </c>
      <c r="H1137">
        <f t="shared" si="89"/>
        <v>116340</v>
      </c>
      <c r="I1137">
        <f t="shared" si="87"/>
        <v>10.85359128</v>
      </c>
      <c r="J1137">
        <f t="shared" si="91"/>
        <v>162.27359127999998</v>
      </c>
      <c r="K1137">
        <f t="shared" si="90"/>
        <v>180.74</v>
      </c>
      <c r="L1137">
        <f t="shared" si="88"/>
        <v>18.466408720000032</v>
      </c>
    </row>
    <row r="1138" spans="1:12" x14ac:dyDescent="0.35">
      <c r="A1138">
        <v>50</v>
      </c>
      <c r="B1138">
        <v>0.18049000000000001</v>
      </c>
      <c r="C1138">
        <v>180720</v>
      </c>
      <c r="D1138">
        <v>-49890</v>
      </c>
      <c r="E1138">
        <v>19330</v>
      </c>
      <c r="F1138">
        <v>8.4642999999999996E-5</v>
      </c>
      <c r="G1138">
        <v>23.149000000000001</v>
      </c>
      <c r="H1138">
        <f t="shared" si="89"/>
        <v>83710.485603656605</v>
      </c>
      <c r="I1138">
        <f t="shared" si="87"/>
        <v>7.085506632950306</v>
      </c>
      <c r="J1138">
        <f t="shared" si="91"/>
        <v>30.234506632950307</v>
      </c>
      <c r="K1138">
        <f t="shared" si="90"/>
        <v>38.769999999999996</v>
      </c>
      <c r="L1138">
        <f t="shared" si="88"/>
        <v>8.5354933670496891</v>
      </c>
    </row>
    <row r="1139" spans="1:12" x14ac:dyDescent="0.35">
      <c r="A1139">
        <v>50</v>
      </c>
      <c r="B1139">
        <v>0.17358000000000001</v>
      </c>
      <c r="C1139">
        <v>230740</v>
      </c>
      <c r="D1139">
        <v>-110800</v>
      </c>
      <c r="E1139">
        <v>17006</v>
      </c>
      <c r="F1139">
        <v>8.3005999999999998E-5</v>
      </c>
      <c r="G1139">
        <v>6.9134000000000002</v>
      </c>
      <c r="H1139">
        <f t="shared" si="89"/>
        <v>78850.678348382018</v>
      </c>
      <c r="I1139">
        <f t="shared" si="87"/>
        <v>6.5450794069857974</v>
      </c>
      <c r="J1139">
        <f t="shared" si="91"/>
        <v>13.458479406985798</v>
      </c>
      <c r="K1139">
        <f t="shared" si="90"/>
        <v>6.9099999999999993</v>
      </c>
      <c r="L1139">
        <f t="shared" si="88"/>
        <v>6.5484794069857992</v>
      </c>
    </row>
    <row r="1140" spans="1:12" x14ac:dyDescent="0.35">
      <c r="A1140">
        <v>50</v>
      </c>
      <c r="B1140">
        <v>0.17180999999999999</v>
      </c>
      <c r="C1140">
        <v>230300</v>
      </c>
      <c r="D1140">
        <v>-170810</v>
      </c>
      <c r="E1140">
        <v>17573</v>
      </c>
      <c r="F1140">
        <v>8.2582000000000003E-5</v>
      </c>
      <c r="G1140">
        <v>1.7694000000000001</v>
      </c>
      <c r="H1140">
        <f t="shared" si="89"/>
        <v>60014.291539599129</v>
      </c>
      <c r="I1140">
        <f t="shared" si="87"/>
        <v>4.9561002239231753</v>
      </c>
      <c r="J1140">
        <f t="shared" si="91"/>
        <v>6.7255002239231754</v>
      </c>
      <c r="K1140">
        <f t="shared" si="90"/>
        <v>1.7700000000000216</v>
      </c>
      <c r="L1140">
        <f t="shared" si="88"/>
        <v>4.9555002239231536</v>
      </c>
    </row>
    <row r="1141" spans="1:12" x14ac:dyDescent="0.35">
      <c r="A1141">
        <v>50</v>
      </c>
      <c r="B1141">
        <v>0.1386</v>
      </c>
      <c r="C1141">
        <v>236590</v>
      </c>
      <c r="D1141">
        <v>-312990</v>
      </c>
      <c r="E1141">
        <v>31346</v>
      </c>
      <c r="F1141">
        <v>7.4172999999999996E-5</v>
      </c>
      <c r="G1141">
        <v>9.5947999999999993</v>
      </c>
      <c r="H1141">
        <f t="shared" si="89"/>
        <v>142983.95724346139</v>
      </c>
      <c r="I1141">
        <f t="shared" si="87"/>
        <v>10.605549060619261</v>
      </c>
      <c r="J1141">
        <f t="shared" si="91"/>
        <v>20.20034906061926</v>
      </c>
      <c r="K1141">
        <f t="shared" si="90"/>
        <v>33.209999999999987</v>
      </c>
      <c r="L1141">
        <f t="shared" si="88"/>
        <v>13.009650939380727</v>
      </c>
    </row>
    <row r="1142" spans="1:12" x14ac:dyDescent="0.35">
      <c r="A1142">
        <v>50</v>
      </c>
      <c r="B1142">
        <v>0.11958000000000001</v>
      </c>
      <c r="C1142">
        <v>271580</v>
      </c>
      <c r="D1142">
        <v>-425220</v>
      </c>
      <c r="E1142">
        <v>41086</v>
      </c>
      <c r="F1142">
        <v>6.8897000000000001E-5</v>
      </c>
      <c r="G1142">
        <v>1.5159</v>
      </c>
      <c r="H1142">
        <f t="shared" si="89"/>
        <v>117960.75872933338</v>
      </c>
      <c r="I1142">
        <f t="shared" si="87"/>
        <v>8.1271423941748822</v>
      </c>
      <c r="J1142">
        <f t="shared" si="91"/>
        <v>9.6430423941748824</v>
      </c>
      <c r="K1142">
        <f t="shared" si="90"/>
        <v>19.019999999999996</v>
      </c>
      <c r="L1142">
        <f t="shared" si="88"/>
        <v>9.3769576058251136</v>
      </c>
    </row>
    <row r="1143" spans="1:12" x14ac:dyDescent="0.35">
      <c r="A1143">
        <v>50</v>
      </c>
      <c r="B1143">
        <v>0.11685</v>
      </c>
      <c r="C1143">
        <v>383420</v>
      </c>
      <c r="D1143">
        <v>-651080</v>
      </c>
      <c r="E1143">
        <v>60759</v>
      </c>
      <c r="F1143">
        <v>6.8103999999999997E-5</v>
      </c>
      <c r="G1143">
        <v>2.1528</v>
      </c>
      <c r="H1143">
        <f t="shared" si="89"/>
        <v>252800.22177403246</v>
      </c>
      <c r="I1143">
        <f t="shared" si="87"/>
        <v>17.216706303698707</v>
      </c>
      <c r="J1143">
        <f t="shared" si="91"/>
        <v>19.369506303698707</v>
      </c>
      <c r="K1143">
        <f t="shared" si="90"/>
        <v>2.7300000000000102</v>
      </c>
      <c r="L1143">
        <f t="shared" si="88"/>
        <v>16.639506303698695</v>
      </c>
    </row>
    <row r="1144" spans="1:12" x14ac:dyDescent="0.35">
      <c r="A1144">
        <v>50</v>
      </c>
      <c r="B1144">
        <v>0.10580000000000001</v>
      </c>
      <c r="C1144">
        <v>426850</v>
      </c>
      <c r="D1144">
        <v>-714380</v>
      </c>
      <c r="E1144">
        <v>61667</v>
      </c>
      <c r="F1144">
        <v>6.4806000000000003E-5</v>
      </c>
      <c r="G1144">
        <v>0.58821000000000001</v>
      </c>
      <c r="H1144">
        <f t="shared" si="89"/>
        <v>76771.605193587035</v>
      </c>
      <c r="I1144">
        <f t="shared" si="87"/>
        <v>4.9752606461756015</v>
      </c>
      <c r="J1144">
        <f t="shared" si="91"/>
        <v>5.5634706461756016</v>
      </c>
      <c r="K1144">
        <f t="shared" si="90"/>
        <v>11.04999999999999</v>
      </c>
      <c r="L1144">
        <f t="shared" si="88"/>
        <v>5.4865293538243884</v>
      </c>
    </row>
    <row r="1145" spans="1:12" x14ac:dyDescent="0.35">
      <c r="A1145">
        <v>50</v>
      </c>
      <c r="B1145">
        <v>6.6544000000000006E-2</v>
      </c>
      <c r="C1145">
        <v>490600</v>
      </c>
      <c r="D1145">
        <v>-794090</v>
      </c>
      <c r="E1145">
        <v>64163</v>
      </c>
      <c r="F1145">
        <v>5.1394999999999998E-5</v>
      </c>
      <c r="G1145">
        <v>39.259</v>
      </c>
      <c r="H1145">
        <f t="shared" si="89"/>
        <v>102097.87762730427</v>
      </c>
      <c r="I1145">
        <f t="shared" si="87"/>
        <v>5.2473204206553028</v>
      </c>
      <c r="J1145">
        <f t="shared" si="91"/>
        <v>44.5063204206553</v>
      </c>
      <c r="K1145">
        <f t="shared" si="90"/>
        <v>39.256</v>
      </c>
      <c r="L1145">
        <f t="shared" si="88"/>
        <v>5.2503204206552994</v>
      </c>
    </row>
    <row r="1146" spans="1:12" x14ac:dyDescent="0.35">
      <c r="A1146">
        <v>50</v>
      </c>
      <c r="B1146">
        <v>6.4804E-2</v>
      </c>
      <c r="C1146">
        <v>521900</v>
      </c>
      <c r="D1146">
        <v>-852750</v>
      </c>
      <c r="E1146">
        <v>115450</v>
      </c>
      <c r="F1146">
        <v>5.0717999999999998E-5</v>
      </c>
      <c r="G1146">
        <v>1.74</v>
      </c>
      <c r="H1146">
        <f t="shared" si="89"/>
        <v>83970.482724586022</v>
      </c>
      <c r="I1146">
        <f t="shared" si="87"/>
        <v>4.2588149428255537</v>
      </c>
      <c r="J1146">
        <f t="shared" si="91"/>
        <v>5.9988149428255539</v>
      </c>
      <c r="K1146">
        <f t="shared" si="90"/>
        <v>1.7400000000000055</v>
      </c>
      <c r="L1146">
        <f t="shared" si="88"/>
        <v>4.2588149428255484</v>
      </c>
    </row>
    <row r="1147" spans="1:12" x14ac:dyDescent="0.35">
      <c r="A1147">
        <v>50</v>
      </c>
      <c r="B1147">
        <v>2.8962000000000002E-2</v>
      </c>
      <c r="C1147">
        <v>546750</v>
      </c>
      <c r="D1147">
        <v>-890700</v>
      </c>
      <c r="E1147">
        <v>162660</v>
      </c>
      <c r="F1147">
        <v>3.3905999999999997E-5</v>
      </c>
      <c r="G1147">
        <v>29.201000000000001</v>
      </c>
      <c r="H1147">
        <f t="shared" si="89"/>
        <v>65471.437283749925</v>
      </c>
      <c r="I1147">
        <f t="shared" si="87"/>
        <v>2.2198745525428247</v>
      </c>
      <c r="J1147">
        <f t="shared" si="91"/>
        <v>31.420874552542827</v>
      </c>
      <c r="K1147">
        <f t="shared" si="90"/>
        <v>35.841999999999999</v>
      </c>
      <c r="L1147">
        <f t="shared" si="88"/>
        <v>4.4211254474571717</v>
      </c>
    </row>
    <row r="1148" spans="1:12" x14ac:dyDescent="0.35">
      <c r="A1148">
        <v>50</v>
      </c>
      <c r="B1148">
        <v>2.7496E-2</v>
      </c>
      <c r="C1148">
        <v>560140</v>
      </c>
      <c r="D1148">
        <v>-906320</v>
      </c>
      <c r="E1148">
        <v>163200</v>
      </c>
      <c r="F1148">
        <v>3.3037000000000002E-5</v>
      </c>
      <c r="G1148">
        <v>7.0569999999999994E-2</v>
      </c>
      <c r="H1148">
        <f t="shared" si="89"/>
        <v>20580.770150798537</v>
      </c>
      <c r="I1148">
        <f t="shared" si="87"/>
        <v>0.6799269034719313</v>
      </c>
      <c r="J1148">
        <f t="shared" si="91"/>
        <v>0.75049690347193132</v>
      </c>
      <c r="K1148">
        <f t="shared" si="90"/>
        <v>1.466000000000002</v>
      </c>
      <c r="L1148">
        <f t="shared" si="88"/>
        <v>0.71550309652807065</v>
      </c>
    </row>
    <row r="1149" spans="1:12" x14ac:dyDescent="0.35">
      <c r="A1149">
        <v>50</v>
      </c>
      <c r="B1149">
        <v>2.6619E-2</v>
      </c>
      <c r="C1149">
        <v>571890</v>
      </c>
      <c r="D1149">
        <v>-919920</v>
      </c>
      <c r="E1149">
        <v>164570</v>
      </c>
      <c r="F1149">
        <v>3.2505999999999997E-5</v>
      </c>
      <c r="G1149">
        <v>0.87614000000000003</v>
      </c>
      <c r="H1149">
        <f t="shared" si="89"/>
        <v>18024.966019385447</v>
      </c>
      <c r="I1149">
        <f t="shared" si="87"/>
        <v>0.58591954542614333</v>
      </c>
      <c r="J1149">
        <f t="shared" si="91"/>
        <v>1.4620595454261434</v>
      </c>
      <c r="K1149">
        <f t="shared" si="90"/>
        <v>0.87699999999999934</v>
      </c>
      <c r="L1149">
        <f t="shared" si="88"/>
        <v>0.58505954542614402</v>
      </c>
    </row>
    <row r="1150" spans="1:12" x14ac:dyDescent="0.35">
      <c r="A1150">
        <v>50</v>
      </c>
      <c r="B1150">
        <v>2.2209E-2</v>
      </c>
      <c r="C1150">
        <v>630000</v>
      </c>
      <c r="D1150">
        <v>-990500</v>
      </c>
      <c r="E1150">
        <v>188340</v>
      </c>
      <c r="F1150">
        <v>2.9691000000000001E-5</v>
      </c>
      <c r="G1150">
        <v>4.4105999999999996</v>
      </c>
      <c r="H1150">
        <f t="shared" si="89"/>
        <v>94463.333627392174</v>
      </c>
      <c r="I1150">
        <f t="shared" si="87"/>
        <v>2.8047108387309012</v>
      </c>
      <c r="J1150">
        <f t="shared" si="91"/>
        <v>7.2153108387309004</v>
      </c>
      <c r="K1150">
        <f t="shared" si="90"/>
        <v>4.410000000000001</v>
      </c>
      <c r="L1150">
        <f t="shared" si="88"/>
        <v>2.8053108387308994</v>
      </c>
    </row>
    <row r="1151" spans="1:12" x14ac:dyDescent="0.35">
      <c r="A1151">
        <v>50</v>
      </c>
      <c r="B1151">
        <v>1.9230000000000001E-2</v>
      </c>
      <c r="C1151">
        <v>653510</v>
      </c>
      <c r="D1151">
        <v>-1003600</v>
      </c>
      <c r="E1151">
        <v>202690</v>
      </c>
      <c r="F1151">
        <v>2.7628999999999999E-5</v>
      </c>
      <c r="G1151">
        <v>1.1677999999999999</v>
      </c>
      <c r="H1151">
        <f t="shared" si="89"/>
        <v>30500.042622921039</v>
      </c>
      <c r="I1151">
        <f t="shared" si="87"/>
        <v>0.8426856776286854</v>
      </c>
      <c r="J1151">
        <f t="shared" si="91"/>
        <v>2.0104856776286852</v>
      </c>
      <c r="K1151">
        <f t="shared" si="90"/>
        <v>2.9789999999999992</v>
      </c>
      <c r="L1151">
        <f t="shared" si="88"/>
        <v>0.96851432237131396</v>
      </c>
    </row>
    <row r="1152" spans="1:12" x14ac:dyDescent="0.35">
      <c r="A1152">
        <v>50</v>
      </c>
      <c r="B1152">
        <v>1.1233E-2</v>
      </c>
      <c r="C1152">
        <v>750640</v>
      </c>
      <c r="D1152">
        <v>-1063200</v>
      </c>
      <c r="E1152">
        <v>231780</v>
      </c>
      <c r="F1152">
        <v>2.1115999999999999E-5</v>
      </c>
      <c r="G1152">
        <v>3.0064000000000002</v>
      </c>
      <c r="H1152">
        <f t="shared" si="89"/>
        <v>117612.18049164806</v>
      </c>
      <c r="I1152">
        <f t="shared" si="87"/>
        <v>2.4834988032616403</v>
      </c>
      <c r="J1152">
        <f t="shared" si="91"/>
        <v>5.4898988032616405</v>
      </c>
      <c r="K1152">
        <f t="shared" si="90"/>
        <v>7.9970000000000008</v>
      </c>
      <c r="L1152">
        <f t="shared" si="88"/>
        <v>2.5071011967383603</v>
      </c>
    </row>
    <row r="1153" spans="1:12" x14ac:dyDescent="0.35">
      <c r="A1153">
        <v>50</v>
      </c>
      <c r="B1153">
        <v>1.0663000000000001E-2</v>
      </c>
      <c r="C1153">
        <v>747260</v>
      </c>
      <c r="D1153">
        <v>-1056900</v>
      </c>
      <c r="E1153">
        <v>239390</v>
      </c>
      <c r="F1153">
        <v>2.0573000000000001E-5</v>
      </c>
      <c r="G1153">
        <v>0.13128999999999999</v>
      </c>
      <c r="H1153">
        <f t="shared" si="89"/>
        <v>10441.575551610973</v>
      </c>
      <c r="I1153">
        <f t="shared" si="87"/>
        <v>0.21481453382329255</v>
      </c>
      <c r="J1153">
        <f t="shared" si="91"/>
        <v>0.34610453382329254</v>
      </c>
      <c r="K1153">
        <f t="shared" si="90"/>
        <v>0.56999999999999929</v>
      </c>
      <c r="L1153">
        <f t="shared" si="88"/>
        <v>0.22389546617670675</v>
      </c>
    </row>
    <row r="1154" spans="1:12" x14ac:dyDescent="0.35">
      <c r="A1154">
        <v>50</v>
      </c>
      <c r="B1154">
        <v>8.2824000000000005E-3</v>
      </c>
      <c r="C1154">
        <v>733490</v>
      </c>
      <c r="D1154">
        <v>-1035000</v>
      </c>
      <c r="E1154">
        <v>278920</v>
      </c>
      <c r="F1154">
        <v>1.8131999999999999E-5</v>
      </c>
      <c r="G1154">
        <v>0.89590000000000003</v>
      </c>
      <c r="H1154">
        <f t="shared" si="89"/>
        <v>47242.394096827906</v>
      </c>
      <c r="I1154">
        <f t="shared" si="87"/>
        <v>0.85659908976368349</v>
      </c>
      <c r="J1154">
        <f t="shared" si="91"/>
        <v>1.7524990897636834</v>
      </c>
      <c r="K1154">
        <f t="shared" si="90"/>
        <v>2.3806000000000003</v>
      </c>
      <c r="L1154">
        <f t="shared" si="88"/>
        <v>0.62810091023631687</v>
      </c>
    </row>
    <row r="1155" spans="1:12" x14ac:dyDescent="0.35">
      <c r="A1155">
        <v>50</v>
      </c>
      <c r="B1155">
        <v>7.5369E-3</v>
      </c>
      <c r="C1155">
        <v>729920</v>
      </c>
      <c r="D1155">
        <v>-1022500</v>
      </c>
      <c r="E1155">
        <v>327750</v>
      </c>
      <c r="F1155">
        <v>1.7297000000000001E-5</v>
      </c>
      <c r="G1155">
        <v>0.74555000000000005</v>
      </c>
      <c r="H1155">
        <f t="shared" si="89"/>
        <v>50530.820298111132</v>
      </c>
      <c r="I1155">
        <f t="shared" ref="I1155:I1218" si="92">F1155*H1155</f>
        <v>0.87403159869642832</v>
      </c>
      <c r="J1155">
        <f t="shared" si="91"/>
        <v>1.6195815986964284</v>
      </c>
      <c r="K1155">
        <f t="shared" si="90"/>
        <v>0.7455000000000005</v>
      </c>
      <c r="L1155">
        <f t="shared" ref="L1155:L1218" si="93">ABS(K1155-J1155)</f>
        <v>0.87408159869642787</v>
      </c>
    </row>
    <row r="1156" spans="1:12" x14ac:dyDescent="0.35">
      <c r="A1156">
        <v>50</v>
      </c>
      <c r="B1156">
        <v>4.3052999999999998E-3</v>
      </c>
      <c r="C1156">
        <v>756570</v>
      </c>
      <c r="D1156">
        <v>-1049200</v>
      </c>
      <c r="E1156">
        <v>358790</v>
      </c>
      <c r="F1156">
        <v>1.3073E-5</v>
      </c>
      <c r="G1156">
        <v>3.2315999999999998</v>
      </c>
      <c r="H1156">
        <f t="shared" ref="H1156:H1219" si="94">SQRT((C1156-C1155)^2+(D1156-D1155)^2+(E1156-E1155)^2)</f>
        <v>48852.779859492133</v>
      </c>
      <c r="I1156">
        <f t="shared" si="92"/>
        <v>0.63865239110314065</v>
      </c>
      <c r="J1156">
        <f t="shared" si="91"/>
        <v>3.8702523911031403</v>
      </c>
      <c r="K1156">
        <f t="shared" ref="K1156:K1219" si="95">ABS(B1155-B1156)*10^3</f>
        <v>3.2316000000000003</v>
      </c>
      <c r="L1156">
        <f t="shared" si="93"/>
        <v>0.63865239110314009</v>
      </c>
    </row>
    <row r="1157" spans="1:12" x14ac:dyDescent="0.35">
      <c r="A1157">
        <v>50</v>
      </c>
      <c r="B1157">
        <v>3.7277E-3</v>
      </c>
      <c r="C1157">
        <v>771800</v>
      </c>
      <c r="D1157">
        <v>-1052900</v>
      </c>
      <c r="E1157">
        <v>361470</v>
      </c>
      <c r="F1157">
        <v>1.2164000000000001E-5</v>
      </c>
      <c r="G1157">
        <v>0.32980999999999999</v>
      </c>
      <c r="H1157">
        <f t="shared" si="94"/>
        <v>15900.481124796193</v>
      </c>
      <c r="I1157">
        <f t="shared" si="92"/>
        <v>0.1934134524020209</v>
      </c>
      <c r="J1157">
        <f t="shared" ref="J1157:J1220" si="96">I1157+G1157</f>
        <v>0.52322345240202095</v>
      </c>
      <c r="K1157">
        <f t="shared" si="95"/>
        <v>0.57759999999999978</v>
      </c>
      <c r="L1157">
        <f t="shared" si="93"/>
        <v>5.437654759797883E-2</v>
      </c>
    </row>
    <row r="1158" spans="1:12" x14ac:dyDescent="0.35">
      <c r="A1158">
        <v>50</v>
      </c>
      <c r="B1158">
        <v>1.6949999999999999E-3</v>
      </c>
      <c r="C1158">
        <v>823130</v>
      </c>
      <c r="D1158">
        <v>-1028600</v>
      </c>
      <c r="E1158">
        <v>340680</v>
      </c>
      <c r="F1158">
        <v>8.2027000000000003E-6</v>
      </c>
      <c r="G1158">
        <v>0.63088999999999995</v>
      </c>
      <c r="H1158">
        <f t="shared" si="94"/>
        <v>60477.127907995098</v>
      </c>
      <c r="I1158">
        <f t="shared" si="92"/>
        <v>0.49607573709091141</v>
      </c>
      <c r="J1158">
        <f t="shared" si="96"/>
        <v>1.1269657370909114</v>
      </c>
      <c r="K1158">
        <f t="shared" si="95"/>
        <v>2.0327000000000002</v>
      </c>
      <c r="L1158">
        <f t="shared" si="93"/>
        <v>0.90573426290908876</v>
      </c>
    </row>
    <row r="1159" spans="1:12" x14ac:dyDescent="0.35">
      <c r="A1159">
        <v>50</v>
      </c>
      <c r="B1159">
        <v>0</v>
      </c>
      <c r="C1159">
        <v>838070</v>
      </c>
      <c r="D1159">
        <v>-1017300</v>
      </c>
      <c r="E1159">
        <v>326780</v>
      </c>
      <c r="F1159">
        <v>0.38272</v>
      </c>
      <c r="G1159">
        <v>0.78779999999999994</v>
      </c>
      <c r="H1159">
        <f t="shared" si="94"/>
        <v>23326.028380330845</v>
      </c>
      <c r="I1159">
        <f t="shared" si="92"/>
        <v>8927.3375817202214</v>
      </c>
      <c r="J1159">
        <f t="shared" si="96"/>
        <v>8928.1253817202214</v>
      </c>
      <c r="K1159">
        <f t="shared" si="95"/>
        <v>1.6949999999999998</v>
      </c>
      <c r="L1159">
        <f t="shared" si="93"/>
        <v>8926.4303817202217</v>
      </c>
    </row>
    <row r="1160" spans="1:12" x14ac:dyDescent="0.35">
      <c r="H1160">
        <f t="shared" si="94"/>
        <v>1357956.473271511</v>
      </c>
      <c r="I1160">
        <f t="shared" si="92"/>
        <v>0</v>
      </c>
      <c r="J1160">
        <f t="shared" si="96"/>
        <v>0</v>
      </c>
      <c r="K1160">
        <f t="shared" si="95"/>
        <v>0</v>
      </c>
      <c r="L1160">
        <f t="shared" si="93"/>
        <v>0</v>
      </c>
    </row>
    <row r="1161" spans="1:12" x14ac:dyDescent="0.35">
      <c r="A1161">
        <v>51</v>
      </c>
      <c r="B1161">
        <v>0.4</v>
      </c>
      <c r="C1161">
        <v>0</v>
      </c>
      <c r="D1161">
        <v>0</v>
      </c>
      <c r="E1161">
        <v>0</v>
      </c>
      <c r="F1161">
        <v>1.2600999999999999E-4</v>
      </c>
      <c r="G1161">
        <v>0</v>
      </c>
      <c r="H1161">
        <f t="shared" si="94"/>
        <v>0</v>
      </c>
      <c r="I1161">
        <f t="shared" si="92"/>
        <v>0</v>
      </c>
      <c r="J1161">
        <f t="shared" si="96"/>
        <v>0</v>
      </c>
      <c r="K1161">
        <f t="shared" si="95"/>
        <v>400</v>
      </c>
      <c r="L1161">
        <f t="shared" si="93"/>
        <v>400</v>
      </c>
    </row>
    <row r="1162" spans="1:12" x14ac:dyDescent="0.35">
      <c r="A1162">
        <v>51</v>
      </c>
      <c r="B1162">
        <v>0.26978000000000002</v>
      </c>
      <c r="C1162">
        <v>484270</v>
      </c>
      <c r="D1162">
        <v>0</v>
      </c>
      <c r="E1162">
        <v>0</v>
      </c>
      <c r="F1162">
        <v>1.0348000000000001E-4</v>
      </c>
      <c r="G1162">
        <v>8.1823999999999995</v>
      </c>
      <c r="H1162">
        <f t="shared" si="94"/>
        <v>484270</v>
      </c>
      <c r="I1162">
        <f t="shared" si="92"/>
        <v>50.112259600000002</v>
      </c>
      <c r="J1162">
        <f t="shared" si="96"/>
        <v>58.294659600000003</v>
      </c>
      <c r="K1162">
        <f t="shared" si="95"/>
        <v>130.22</v>
      </c>
      <c r="L1162">
        <f t="shared" si="93"/>
        <v>71.925340399999996</v>
      </c>
    </row>
    <row r="1163" spans="1:12" x14ac:dyDescent="0.35">
      <c r="A1163">
        <v>51</v>
      </c>
      <c r="B1163">
        <v>0.19833999999999999</v>
      </c>
      <c r="C1163">
        <v>781470</v>
      </c>
      <c r="D1163">
        <v>4385.5</v>
      </c>
      <c r="E1163">
        <v>51573</v>
      </c>
      <c r="F1163">
        <v>8.8731000000000001E-5</v>
      </c>
      <c r="G1163">
        <v>8.9974000000000007</v>
      </c>
      <c r="H1163">
        <f t="shared" si="94"/>
        <v>301673.41105780273</v>
      </c>
      <c r="I1163">
        <f t="shared" si="92"/>
        <v>26.767783436569896</v>
      </c>
      <c r="J1163">
        <f t="shared" si="96"/>
        <v>35.765183436569899</v>
      </c>
      <c r="K1163">
        <f t="shared" si="95"/>
        <v>71.440000000000026</v>
      </c>
      <c r="L1163">
        <f t="shared" si="93"/>
        <v>35.674816563430127</v>
      </c>
    </row>
    <row r="1164" spans="1:12" x14ac:dyDescent="0.35">
      <c r="A1164">
        <v>51</v>
      </c>
      <c r="B1164">
        <v>0.19592999999999999</v>
      </c>
      <c r="C1164">
        <v>794590</v>
      </c>
      <c r="D1164">
        <v>6548.7</v>
      </c>
      <c r="E1164">
        <v>51876</v>
      </c>
      <c r="F1164">
        <v>8.8188000000000003E-5</v>
      </c>
      <c r="G1164">
        <v>5.7563999999999997E-2</v>
      </c>
      <c r="H1164">
        <f t="shared" si="94"/>
        <v>13300.588078727948</v>
      </c>
      <c r="I1164">
        <f t="shared" si="92"/>
        <v>1.1729522614868604</v>
      </c>
      <c r="J1164">
        <f t="shared" si="96"/>
        <v>1.2305162614868603</v>
      </c>
      <c r="K1164">
        <f t="shared" si="95"/>
        <v>2.4099999999999957</v>
      </c>
      <c r="L1164">
        <f t="shared" si="93"/>
        <v>1.1794837385131354</v>
      </c>
    </row>
    <row r="1165" spans="1:12" x14ac:dyDescent="0.35">
      <c r="A1165">
        <v>51</v>
      </c>
      <c r="B1165">
        <v>0.13025</v>
      </c>
      <c r="C1165">
        <v>1058200</v>
      </c>
      <c r="D1165">
        <v>51299</v>
      </c>
      <c r="E1165">
        <v>53575</v>
      </c>
      <c r="F1165">
        <v>7.1904999999999997E-5</v>
      </c>
      <c r="G1165">
        <v>30.777999999999999</v>
      </c>
      <c r="H1165">
        <f t="shared" si="94"/>
        <v>267386.81353254872</v>
      </c>
      <c r="I1165">
        <f t="shared" si="92"/>
        <v>19.226448827057915</v>
      </c>
      <c r="J1165">
        <f t="shared" si="96"/>
        <v>50.004448827057914</v>
      </c>
      <c r="K1165">
        <f t="shared" si="95"/>
        <v>65.679999999999993</v>
      </c>
      <c r="L1165">
        <f t="shared" si="93"/>
        <v>15.675551172942079</v>
      </c>
    </row>
    <row r="1166" spans="1:12" x14ac:dyDescent="0.35">
      <c r="A1166">
        <v>51</v>
      </c>
      <c r="B1166">
        <v>0.10045</v>
      </c>
      <c r="C1166">
        <v>1219100</v>
      </c>
      <c r="D1166">
        <v>40480</v>
      </c>
      <c r="E1166">
        <v>-11530</v>
      </c>
      <c r="F1166">
        <v>6.3144000000000004E-5</v>
      </c>
      <c r="G1166">
        <v>4.7916999999999996</v>
      </c>
      <c r="H1166">
        <f t="shared" si="94"/>
        <v>173909.52183822484</v>
      </c>
      <c r="I1166">
        <f t="shared" si="92"/>
        <v>10.98134284695287</v>
      </c>
      <c r="J1166">
        <f t="shared" si="96"/>
        <v>15.773042846952869</v>
      </c>
      <c r="K1166">
        <f t="shared" si="95"/>
        <v>29.800000000000008</v>
      </c>
      <c r="L1166">
        <f t="shared" si="93"/>
        <v>14.026957153047139</v>
      </c>
    </row>
    <row r="1167" spans="1:12" x14ac:dyDescent="0.35">
      <c r="A1167">
        <v>51</v>
      </c>
      <c r="B1167">
        <v>9.8851999999999995E-2</v>
      </c>
      <c r="C1167">
        <v>1351300</v>
      </c>
      <c r="D1167">
        <v>49016</v>
      </c>
      <c r="E1167">
        <v>-39638</v>
      </c>
      <c r="F1167">
        <v>6.2640999999999999E-5</v>
      </c>
      <c r="G1167">
        <v>1.5943000000000001</v>
      </c>
      <c r="H1167">
        <f t="shared" si="94"/>
        <v>135424.38096591027</v>
      </c>
      <c r="I1167">
        <f t="shared" si="92"/>
        <v>8.4831186480855845</v>
      </c>
      <c r="J1167">
        <f t="shared" si="96"/>
        <v>10.077418648085585</v>
      </c>
      <c r="K1167">
        <f t="shared" si="95"/>
        <v>1.5980000000000021</v>
      </c>
      <c r="L1167">
        <f t="shared" si="93"/>
        <v>8.4794186480855824</v>
      </c>
    </row>
    <row r="1168" spans="1:12" x14ac:dyDescent="0.35">
      <c r="A1168">
        <v>51</v>
      </c>
      <c r="B1168">
        <v>2.1670999999999999E-2</v>
      </c>
      <c r="C1168">
        <v>1486900</v>
      </c>
      <c r="D1168">
        <v>50301</v>
      </c>
      <c r="E1168">
        <v>-85152</v>
      </c>
      <c r="F1168">
        <v>2.9329E-5</v>
      </c>
      <c r="G1168">
        <v>67.006</v>
      </c>
      <c r="H1168">
        <f t="shared" si="94"/>
        <v>143040.32795334328</v>
      </c>
      <c r="I1168">
        <f t="shared" si="92"/>
        <v>4.195229778543605</v>
      </c>
      <c r="J1168">
        <f t="shared" si="96"/>
        <v>71.201229778543606</v>
      </c>
      <c r="K1168">
        <f t="shared" si="95"/>
        <v>77.180999999999997</v>
      </c>
      <c r="L1168">
        <f t="shared" si="93"/>
        <v>5.9797702214563913</v>
      </c>
    </row>
    <row r="1169" spans="1:12" x14ac:dyDescent="0.35">
      <c r="A1169">
        <v>51</v>
      </c>
      <c r="B1169">
        <v>1.9056E-2</v>
      </c>
      <c r="C1169">
        <v>1514000</v>
      </c>
      <c r="D1169">
        <v>59317</v>
      </c>
      <c r="E1169">
        <v>-61641</v>
      </c>
      <c r="F1169">
        <v>2.7503000000000001E-5</v>
      </c>
      <c r="G1169">
        <v>0.44542999999999999</v>
      </c>
      <c r="H1169">
        <f t="shared" si="94"/>
        <v>36992.7746593845</v>
      </c>
      <c r="I1169">
        <f t="shared" si="92"/>
        <v>1.0174122814570519</v>
      </c>
      <c r="J1169">
        <f t="shared" si="96"/>
        <v>1.4628422814570519</v>
      </c>
      <c r="K1169">
        <f t="shared" si="95"/>
        <v>2.6149999999999993</v>
      </c>
      <c r="L1169">
        <f t="shared" si="93"/>
        <v>1.1521577185429475</v>
      </c>
    </row>
    <row r="1170" spans="1:12" x14ac:dyDescent="0.35">
      <c r="A1170">
        <v>51</v>
      </c>
      <c r="B1170">
        <v>1.1476E-2</v>
      </c>
      <c r="C1170">
        <v>1577200</v>
      </c>
      <c r="D1170">
        <v>92791</v>
      </c>
      <c r="E1170">
        <v>-11260</v>
      </c>
      <c r="F1170">
        <v>2.1342999999999999E-5</v>
      </c>
      <c r="G1170">
        <v>2.7688999999999999</v>
      </c>
      <c r="H1170">
        <f t="shared" si="94"/>
        <v>87481.391375537685</v>
      </c>
      <c r="I1170">
        <f t="shared" si="92"/>
        <v>1.8671153361281008</v>
      </c>
      <c r="J1170">
        <f t="shared" si="96"/>
        <v>4.6360153361281009</v>
      </c>
      <c r="K1170">
        <f t="shared" si="95"/>
        <v>7.58</v>
      </c>
      <c r="L1170">
        <f t="shared" si="93"/>
        <v>2.9439846638718992</v>
      </c>
    </row>
    <row r="1171" spans="1:12" x14ac:dyDescent="0.35">
      <c r="A1171">
        <v>51</v>
      </c>
      <c r="B1171">
        <v>0</v>
      </c>
      <c r="C1171">
        <v>1595100</v>
      </c>
      <c r="D1171">
        <v>116340</v>
      </c>
      <c r="E1171">
        <v>30886</v>
      </c>
      <c r="F1171">
        <v>0.65166000000000002</v>
      </c>
      <c r="G1171">
        <v>10.571</v>
      </c>
      <c r="H1171">
        <f t="shared" si="94"/>
        <v>51490.297309298963</v>
      </c>
      <c r="I1171">
        <f t="shared" si="92"/>
        <v>33554.167144577761</v>
      </c>
      <c r="J1171">
        <f t="shared" si="96"/>
        <v>33564.738144577765</v>
      </c>
      <c r="K1171">
        <f t="shared" si="95"/>
        <v>11.476000000000001</v>
      </c>
      <c r="L1171">
        <f t="shared" si="93"/>
        <v>33553.262144577762</v>
      </c>
    </row>
    <row r="1172" spans="1:12" x14ac:dyDescent="0.35">
      <c r="H1172">
        <f t="shared" si="94"/>
        <v>1599635.2554867</v>
      </c>
      <c r="I1172">
        <f t="shared" si="92"/>
        <v>0</v>
      </c>
      <c r="J1172">
        <f t="shared" si="96"/>
        <v>0</v>
      </c>
      <c r="K1172">
        <f t="shared" si="95"/>
        <v>0</v>
      </c>
      <c r="L1172">
        <f t="shared" si="93"/>
        <v>0</v>
      </c>
    </row>
    <row r="1173" spans="1:12" x14ac:dyDescent="0.35">
      <c r="A1173">
        <v>52</v>
      </c>
      <c r="B1173">
        <v>0.4</v>
      </c>
      <c r="C1173">
        <v>0</v>
      </c>
      <c r="D1173">
        <v>0</v>
      </c>
      <c r="E1173">
        <v>0</v>
      </c>
      <c r="F1173">
        <v>1.2600999999999999E-4</v>
      </c>
      <c r="G1173">
        <v>0</v>
      </c>
      <c r="H1173">
        <f t="shared" si="94"/>
        <v>0</v>
      </c>
      <c r="I1173">
        <f t="shared" si="92"/>
        <v>0</v>
      </c>
      <c r="J1173">
        <f t="shared" si="96"/>
        <v>0</v>
      </c>
      <c r="K1173">
        <f t="shared" si="95"/>
        <v>400</v>
      </c>
      <c r="L1173">
        <f t="shared" si="93"/>
        <v>400</v>
      </c>
    </row>
    <row r="1174" spans="1:12" x14ac:dyDescent="0.35">
      <c r="A1174">
        <v>52</v>
      </c>
      <c r="B1174">
        <v>0.32144</v>
      </c>
      <c r="C1174">
        <v>299570</v>
      </c>
      <c r="D1174">
        <v>0</v>
      </c>
      <c r="E1174">
        <v>0</v>
      </c>
      <c r="F1174">
        <v>1.1296E-4</v>
      </c>
      <c r="G1174">
        <v>3.0693999999999999</v>
      </c>
      <c r="H1174">
        <f t="shared" si="94"/>
        <v>299570</v>
      </c>
      <c r="I1174">
        <f t="shared" si="92"/>
        <v>33.839427200000003</v>
      </c>
      <c r="J1174">
        <f t="shared" si="96"/>
        <v>36.908827200000005</v>
      </c>
      <c r="K1174">
        <f t="shared" si="95"/>
        <v>78.560000000000016</v>
      </c>
      <c r="L1174">
        <f t="shared" si="93"/>
        <v>41.651172800000012</v>
      </c>
    </row>
    <row r="1175" spans="1:12" x14ac:dyDescent="0.35">
      <c r="A1175">
        <v>52</v>
      </c>
      <c r="B1175">
        <v>0.27494000000000002</v>
      </c>
      <c r="C1175">
        <v>661110</v>
      </c>
      <c r="D1175">
        <v>-26274</v>
      </c>
      <c r="E1175">
        <v>-23619</v>
      </c>
      <c r="F1175">
        <v>1.0446999999999999E-4</v>
      </c>
      <c r="G1175">
        <v>3.1383999999999999</v>
      </c>
      <c r="H1175">
        <f t="shared" si="94"/>
        <v>363262.09799124376</v>
      </c>
      <c r="I1175">
        <f t="shared" si="92"/>
        <v>37.949991377145231</v>
      </c>
      <c r="J1175">
        <f t="shared" si="96"/>
        <v>41.088391377145228</v>
      </c>
      <c r="K1175">
        <f t="shared" si="95"/>
        <v>46.499999999999986</v>
      </c>
      <c r="L1175">
        <f t="shared" si="93"/>
        <v>5.4116086228547573</v>
      </c>
    </row>
    <row r="1176" spans="1:12" x14ac:dyDescent="0.35">
      <c r="A1176">
        <v>52</v>
      </c>
      <c r="B1176">
        <v>0.18357000000000001</v>
      </c>
      <c r="C1176">
        <v>960100</v>
      </c>
      <c r="D1176">
        <v>-74801</v>
      </c>
      <c r="E1176">
        <v>-25320</v>
      </c>
      <c r="F1176">
        <v>8.5362E-5</v>
      </c>
      <c r="G1176">
        <v>28.077999999999999</v>
      </c>
      <c r="H1176">
        <f t="shared" si="94"/>
        <v>302907.21884762007</v>
      </c>
      <c r="I1176">
        <f t="shared" si="92"/>
        <v>25.856766015270544</v>
      </c>
      <c r="J1176">
        <f t="shared" si="96"/>
        <v>53.93476601527054</v>
      </c>
      <c r="K1176">
        <f t="shared" si="95"/>
        <v>91.37</v>
      </c>
      <c r="L1176">
        <f t="shared" si="93"/>
        <v>37.435233984729464</v>
      </c>
    </row>
    <row r="1177" spans="1:12" x14ac:dyDescent="0.35">
      <c r="A1177">
        <v>52</v>
      </c>
      <c r="B1177">
        <v>0.15143000000000001</v>
      </c>
      <c r="C1177">
        <v>1193800</v>
      </c>
      <c r="D1177">
        <v>-26943</v>
      </c>
      <c r="E1177">
        <v>-5839.2</v>
      </c>
      <c r="F1177">
        <v>7.7529999999999998E-5</v>
      </c>
      <c r="G1177">
        <v>4.3654999999999999</v>
      </c>
      <c r="H1177">
        <f t="shared" si="94"/>
        <v>239344.06141084846</v>
      </c>
      <c r="I1177">
        <f t="shared" si="92"/>
        <v>18.556345081183082</v>
      </c>
      <c r="J1177">
        <f t="shared" si="96"/>
        <v>22.921845081183083</v>
      </c>
      <c r="K1177">
        <f t="shared" si="95"/>
        <v>32.14</v>
      </c>
      <c r="L1177">
        <f t="shared" si="93"/>
        <v>9.2181549188169178</v>
      </c>
    </row>
    <row r="1178" spans="1:12" x14ac:dyDescent="0.35">
      <c r="A1178">
        <v>52</v>
      </c>
      <c r="B1178">
        <v>0.14687</v>
      </c>
      <c r="C1178">
        <v>1285500</v>
      </c>
      <c r="D1178">
        <v>-19521</v>
      </c>
      <c r="E1178">
        <v>12749</v>
      </c>
      <c r="F1178">
        <v>7.6353000000000006E-5</v>
      </c>
      <c r="G1178">
        <v>4.5629</v>
      </c>
      <c r="H1178">
        <f t="shared" si="94"/>
        <v>93858.922129118873</v>
      </c>
      <c r="I1178">
        <f t="shared" si="92"/>
        <v>7.1664102813246142</v>
      </c>
      <c r="J1178">
        <f t="shared" si="96"/>
        <v>11.729310281324615</v>
      </c>
      <c r="K1178">
        <f t="shared" si="95"/>
        <v>4.5600000000000085</v>
      </c>
      <c r="L1178">
        <f t="shared" si="93"/>
        <v>7.1693102813246066</v>
      </c>
    </row>
    <row r="1179" spans="1:12" x14ac:dyDescent="0.35">
      <c r="A1179">
        <v>52</v>
      </c>
      <c r="B1179">
        <v>0.13977000000000001</v>
      </c>
      <c r="C1179">
        <v>1330600</v>
      </c>
      <c r="D1179">
        <v>-20716</v>
      </c>
      <c r="E1179">
        <v>15504</v>
      </c>
      <c r="F1179">
        <v>7.4486000000000005E-5</v>
      </c>
      <c r="G1179">
        <v>0.19259000000000001</v>
      </c>
      <c r="H1179">
        <f t="shared" si="94"/>
        <v>45199.867809541211</v>
      </c>
      <c r="I1179">
        <f t="shared" si="92"/>
        <v>3.366757353661487</v>
      </c>
      <c r="J1179">
        <f t="shared" si="96"/>
        <v>3.559347353661487</v>
      </c>
      <c r="K1179">
        <f t="shared" si="95"/>
        <v>7.0999999999999952</v>
      </c>
      <c r="L1179">
        <f t="shared" si="93"/>
        <v>3.5406526463385082</v>
      </c>
    </row>
    <row r="1180" spans="1:12" x14ac:dyDescent="0.35">
      <c r="A1180">
        <v>52</v>
      </c>
      <c r="B1180">
        <v>0.13841000000000001</v>
      </c>
      <c r="C1180">
        <v>1425700</v>
      </c>
      <c r="D1180">
        <v>-19784</v>
      </c>
      <c r="E1180">
        <v>20542</v>
      </c>
      <c r="F1180">
        <v>7.4122000000000006E-5</v>
      </c>
      <c r="G1180">
        <v>1.3635999999999999</v>
      </c>
      <c r="H1180">
        <f t="shared" si="94"/>
        <v>95237.912975873216</v>
      </c>
      <c r="I1180">
        <f t="shared" si="92"/>
        <v>7.0592245855976747</v>
      </c>
      <c r="J1180">
        <f t="shared" si="96"/>
        <v>8.4228245855976738</v>
      </c>
      <c r="K1180">
        <f t="shared" si="95"/>
        <v>1.36</v>
      </c>
      <c r="L1180">
        <f t="shared" si="93"/>
        <v>7.0628245855976735</v>
      </c>
    </row>
    <row r="1181" spans="1:12" x14ac:dyDescent="0.35">
      <c r="A1181">
        <v>52</v>
      </c>
      <c r="B1181">
        <v>0.11643000000000001</v>
      </c>
      <c r="C1181">
        <v>1534700</v>
      </c>
      <c r="D1181">
        <v>-16571</v>
      </c>
      <c r="E1181">
        <v>37012</v>
      </c>
      <c r="F1181">
        <v>6.7984000000000005E-5</v>
      </c>
      <c r="G1181">
        <v>8.6428999999999991</v>
      </c>
      <c r="H1181">
        <f t="shared" si="94"/>
        <v>110284.10705536859</v>
      </c>
      <c r="I1181">
        <f t="shared" si="92"/>
        <v>7.4975547340521782</v>
      </c>
      <c r="J1181">
        <f t="shared" si="96"/>
        <v>16.140454734052177</v>
      </c>
      <c r="K1181">
        <f t="shared" si="95"/>
        <v>21.98</v>
      </c>
      <c r="L1181">
        <f t="shared" si="93"/>
        <v>5.8395452659478231</v>
      </c>
    </row>
    <row r="1182" spans="1:12" x14ac:dyDescent="0.35">
      <c r="A1182">
        <v>52</v>
      </c>
      <c r="B1182">
        <v>0.11067</v>
      </c>
      <c r="C1182">
        <v>1573800</v>
      </c>
      <c r="D1182">
        <v>-5228.8</v>
      </c>
      <c r="E1182">
        <v>39593</v>
      </c>
      <c r="F1182">
        <v>6.6278999999999993E-5</v>
      </c>
      <c r="G1182">
        <v>0.22277</v>
      </c>
      <c r="H1182">
        <f t="shared" si="94"/>
        <v>40793.590940734794</v>
      </c>
      <c r="I1182">
        <f t="shared" si="92"/>
        <v>2.7037584139609612</v>
      </c>
      <c r="J1182">
        <f t="shared" si="96"/>
        <v>2.9265284139609613</v>
      </c>
      <c r="K1182">
        <f t="shared" si="95"/>
        <v>5.7600000000000016</v>
      </c>
      <c r="L1182">
        <f t="shared" si="93"/>
        <v>2.8334715860390403</v>
      </c>
    </row>
    <row r="1183" spans="1:12" x14ac:dyDescent="0.35">
      <c r="A1183">
        <v>52</v>
      </c>
      <c r="B1183">
        <v>8.7738999999999998E-2</v>
      </c>
      <c r="C1183">
        <v>1710500</v>
      </c>
      <c r="D1183">
        <v>28778</v>
      </c>
      <c r="E1183">
        <v>45342</v>
      </c>
      <c r="F1183">
        <v>5.9015000000000003E-5</v>
      </c>
      <c r="G1183">
        <v>4.2356999999999996</v>
      </c>
      <c r="H1183">
        <f t="shared" si="94"/>
        <v>140983.69922526504</v>
      </c>
      <c r="I1183">
        <f t="shared" si="92"/>
        <v>8.3201530097790162</v>
      </c>
      <c r="J1183">
        <f t="shared" si="96"/>
        <v>12.555853009779016</v>
      </c>
      <c r="K1183">
        <f t="shared" si="95"/>
        <v>22.931000000000008</v>
      </c>
      <c r="L1183">
        <f t="shared" si="93"/>
        <v>10.375146990220992</v>
      </c>
    </row>
    <row r="1184" spans="1:12" x14ac:dyDescent="0.35">
      <c r="A1184">
        <v>52</v>
      </c>
      <c r="B1184">
        <v>8.2701999999999998E-2</v>
      </c>
      <c r="C1184">
        <v>1901000</v>
      </c>
      <c r="D1184">
        <v>72435</v>
      </c>
      <c r="E1184">
        <v>96542</v>
      </c>
      <c r="F1184">
        <v>5.7296000000000002E-5</v>
      </c>
      <c r="G1184">
        <v>5.0370999999999997</v>
      </c>
      <c r="H1184">
        <f t="shared" si="94"/>
        <v>202033.71908916591</v>
      </c>
      <c r="I1184">
        <f t="shared" si="92"/>
        <v>11.57572396893285</v>
      </c>
      <c r="J1184">
        <f t="shared" si="96"/>
        <v>16.612823968932851</v>
      </c>
      <c r="K1184">
        <f t="shared" si="95"/>
        <v>5.0369999999999999</v>
      </c>
      <c r="L1184">
        <f t="shared" si="93"/>
        <v>11.575823968932852</v>
      </c>
    </row>
    <row r="1185" spans="1:12" x14ac:dyDescent="0.35">
      <c r="A1185">
        <v>52</v>
      </c>
      <c r="B1185">
        <v>7.2052000000000005E-2</v>
      </c>
      <c r="C1185">
        <v>1971400</v>
      </c>
      <c r="D1185">
        <v>70792</v>
      </c>
      <c r="E1185">
        <v>117690</v>
      </c>
      <c r="F1185">
        <v>5.3479000000000001E-5</v>
      </c>
      <c r="G1185">
        <v>2.2271999999999998</v>
      </c>
      <c r="H1185">
        <f t="shared" si="94"/>
        <v>73526.167811194944</v>
      </c>
      <c r="I1185">
        <f t="shared" si="92"/>
        <v>3.9321059283748943</v>
      </c>
      <c r="J1185">
        <f t="shared" si="96"/>
        <v>6.1593059283748941</v>
      </c>
      <c r="K1185">
        <f t="shared" si="95"/>
        <v>10.649999999999993</v>
      </c>
      <c r="L1185">
        <f t="shared" si="93"/>
        <v>4.4906940716250991</v>
      </c>
    </row>
    <row r="1186" spans="1:12" x14ac:dyDescent="0.35">
      <c r="A1186">
        <v>52</v>
      </c>
      <c r="B1186">
        <v>7.1446999999999997E-2</v>
      </c>
      <c r="C1186">
        <v>1976400</v>
      </c>
      <c r="D1186">
        <v>70849</v>
      </c>
      <c r="E1186">
        <v>120210</v>
      </c>
      <c r="F1186">
        <v>5.3254999999999997E-5</v>
      </c>
      <c r="G1186">
        <v>6.4380999999999998E-4</v>
      </c>
      <c r="H1186">
        <f t="shared" si="94"/>
        <v>5599.4329177158643</v>
      </c>
      <c r="I1186">
        <f t="shared" si="92"/>
        <v>0.29819780003295832</v>
      </c>
      <c r="J1186">
        <f t="shared" si="96"/>
        <v>0.29884161003295834</v>
      </c>
      <c r="K1186">
        <f t="shared" si="95"/>
        <v>0.60500000000000831</v>
      </c>
      <c r="L1186">
        <f t="shared" si="93"/>
        <v>0.30615838996704997</v>
      </c>
    </row>
    <row r="1187" spans="1:12" x14ac:dyDescent="0.35">
      <c r="A1187">
        <v>52</v>
      </c>
      <c r="B1187">
        <v>6.7387000000000002E-2</v>
      </c>
      <c r="C1187">
        <v>2091800</v>
      </c>
      <c r="D1187">
        <v>72283</v>
      </c>
      <c r="E1187">
        <v>178210</v>
      </c>
      <c r="F1187">
        <v>5.1718999999999997E-5</v>
      </c>
      <c r="G1187">
        <v>4.0602</v>
      </c>
      <c r="H1187">
        <f t="shared" si="94"/>
        <v>129163.52564094865</v>
      </c>
      <c r="I1187">
        <f t="shared" si="92"/>
        <v>6.6802083826242225</v>
      </c>
      <c r="J1187">
        <f t="shared" si="96"/>
        <v>10.740408382624222</v>
      </c>
      <c r="K1187">
        <f t="shared" si="95"/>
        <v>4.0599999999999943</v>
      </c>
      <c r="L1187">
        <f t="shared" si="93"/>
        <v>6.6804083826242282</v>
      </c>
    </row>
    <row r="1188" spans="1:12" x14ac:dyDescent="0.35">
      <c r="A1188">
        <v>52</v>
      </c>
      <c r="B1188">
        <v>6.3237000000000002E-2</v>
      </c>
      <c r="C1188">
        <v>2244900</v>
      </c>
      <c r="D1188">
        <v>116390</v>
      </c>
      <c r="E1188">
        <v>255450</v>
      </c>
      <c r="F1188">
        <v>5.0101E-5</v>
      </c>
      <c r="G1188">
        <v>4.1502999999999997</v>
      </c>
      <c r="H1188">
        <f t="shared" si="94"/>
        <v>177062.29143722274</v>
      </c>
      <c r="I1188">
        <f t="shared" si="92"/>
        <v>8.8709978632962958</v>
      </c>
      <c r="J1188">
        <f t="shared" si="96"/>
        <v>13.021297863296295</v>
      </c>
      <c r="K1188">
        <f t="shared" si="95"/>
        <v>4.1500000000000012</v>
      </c>
      <c r="L1188">
        <f t="shared" si="93"/>
        <v>8.8712978632962951</v>
      </c>
    </row>
    <row r="1189" spans="1:12" x14ac:dyDescent="0.35">
      <c r="A1189">
        <v>52</v>
      </c>
      <c r="B1189">
        <v>5.6471E-2</v>
      </c>
      <c r="C1189">
        <v>2400200</v>
      </c>
      <c r="D1189">
        <v>141570</v>
      </c>
      <c r="E1189">
        <v>291870</v>
      </c>
      <c r="F1189">
        <v>4.7345000000000002E-5</v>
      </c>
      <c r="G1189">
        <v>6.7655000000000003</v>
      </c>
      <c r="H1189">
        <f t="shared" si="94"/>
        <v>161488.50980797363</v>
      </c>
      <c r="I1189">
        <f t="shared" si="92"/>
        <v>7.6456734968585121</v>
      </c>
      <c r="J1189">
        <f t="shared" si="96"/>
        <v>14.411173496858513</v>
      </c>
      <c r="K1189">
        <f t="shared" si="95"/>
        <v>6.7660000000000009</v>
      </c>
      <c r="L1189">
        <f t="shared" si="93"/>
        <v>7.6451734968585123</v>
      </c>
    </row>
    <row r="1190" spans="1:12" x14ac:dyDescent="0.35">
      <c r="A1190">
        <v>52</v>
      </c>
      <c r="B1190">
        <v>3.5388000000000003E-2</v>
      </c>
      <c r="C1190">
        <v>2532000</v>
      </c>
      <c r="D1190">
        <v>185550</v>
      </c>
      <c r="E1190">
        <v>282870</v>
      </c>
      <c r="F1190">
        <v>3.7478999999999998E-5</v>
      </c>
      <c r="G1190">
        <v>7.9008000000000003</v>
      </c>
      <c r="H1190">
        <f t="shared" si="94"/>
        <v>139235.34177786903</v>
      </c>
      <c r="I1190">
        <f t="shared" si="92"/>
        <v>5.2184013744927533</v>
      </c>
      <c r="J1190">
        <f t="shared" si="96"/>
        <v>13.119201374492754</v>
      </c>
      <c r="K1190">
        <f t="shared" si="95"/>
        <v>21.082999999999998</v>
      </c>
      <c r="L1190">
        <f t="shared" si="93"/>
        <v>7.9637986255072448</v>
      </c>
    </row>
    <row r="1191" spans="1:12" x14ac:dyDescent="0.35">
      <c r="A1191">
        <v>52</v>
      </c>
      <c r="B1191">
        <v>1.4831E-2</v>
      </c>
      <c r="C1191">
        <v>2615300</v>
      </c>
      <c r="D1191">
        <v>264380</v>
      </c>
      <c r="E1191">
        <v>283870</v>
      </c>
      <c r="F1191">
        <v>2.4263000000000001E-5</v>
      </c>
      <c r="G1191">
        <v>11.959</v>
      </c>
      <c r="H1191">
        <f t="shared" si="94"/>
        <v>114691.1456913741</v>
      </c>
      <c r="I1191">
        <f t="shared" si="92"/>
        <v>2.7827512679098101</v>
      </c>
      <c r="J1191">
        <f t="shared" si="96"/>
        <v>14.741751267909809</v>
      </c>
      <c r="K1191">
        <f t="shared" si="95"/>
        <v>20.557000000000002</v>
      </c>
      <c r="L1191">
        <f t="shared" si="93"/>
        <v>5.8152487320901933</v>
      </c>
    </row>
    <row r="1192" spans="1:12" x14ac:dyDescent="0.35">
      <c r="A1192">
        <v>52</v>
      </c>
      <c r="B1192">
        <v>6.9211000000000003E-3</v>
      </c>
      <c r="C1192">
        <v>2631100</v>
      </c>
      <c r="D1192">
        <v>315440</v>
      </c>
      <c r="E1192">
        <v>317140</v>
      </c>
      <c r="F1192">
        <v>1.6575E-5</v>
      </c>
      <c r="G1192">
        <v>4.8544</v>
      </c>
      <c r="H1192">
        <f t="shared" si="94"/>
        <v>62957.576986412052</v>
      </c>
      <c r="I1192">
        <f t="shared" si="92"/>
        <v>1.0435218385497798</v>
      </c>
      <c r="J1192">
        <f t="shared" si="96"/>
        <v>5.89792183854978</v>
      </c>
      <c r="K1192">
        <f t="shared" si="95"/>
        <v>7.9099000000000013</v>
      </c>
      <c r="L1192">
        <f t="shared" si="93"/>
        <v>2.0119781614502212</v>
      </c>
    </row>
    <row r="1193" spans="1:12" x14ac:dyDescent="0.35">
      <c r="A1193">
        <v>52</v>
      </c>
      <c r="B1193">
        <v>2.9199999999999999E-3</v>
      </c>
      <c r="C1193">
        <v>2651400</v>
      </c>
      <c r="D1193">
        <v>366990</v>
      </c>
      <c r="E1193">
        <v>309530</v>
      </c>
      <c r="F1193">
        <v>1.0766E-5</v>
      </c>
      <c r="G1193">
        <v>2.1467999999999998</v>
      </c>
      <c r="H1193">
        <f t="shared" si="94"/>
        <v>55923.202697985747</v>
      </c>
      <c r="I1193">
        <f t="shared" si="92"/>
        <v>0.60206920024651456</v>
      </c>
      <c r="J1193">
        <f t="shared" si="96"/>
        <v>2.7488692002465145</v>
      </c>
      <c r="K1193">
        <f t="shared" si="95"/>
        <v>4.0011000000000001</v>
      </c>
      <c r="L1193">
        <f t="shared" si="93"/>
        <v>1.2522307997534856</v>
      </c>
    </row>
    <row r="1194" spans="1:12" x14ac:dyDescent="0.35">
      <c r="A1194">
        <v>52</v>
      </c>
      <c r="B1194">
        <v>0</v>
      </c>
      <c r="C1194">
        <v>2629200</v>
      </c>
      <c r="D1194">
        <v>411320</v>
      </c>
      <c r="E1194">
        <v>326330</v>
      </c>
      <c r="F1194">
        <v>0.62792999999999999</v>
      </c>
      <c r="G1194">
        <v>0.55476000000000003</v>
      </c>
      <c r="H1194">
        <f t="shared" si="94"/>
        <v>52347.195722407138</v>
      </c>
      <c r="I1194">
        <f t="shared" si="92"/>
        <v>32870.374609971113</v>
      </c>
      <c r="J1194">
        <f t="shared" si="96"/>
        <v>32870.929369971112</v>
      </c>
      <c r="K1194">
        <f t="shared" si="95"/>
        <v>2.92</v>
      </c>
      <c r="L1194">
        <f t="shared" si="93"/>
        <v>32868.009369971114</v>
      </c>
    </row>
    <row r="1195" spans="1:12" x14ac:dyDescent="0.35">
      <c r="H1195">
        <f t="shared" si="94"/>
        <v>2681113.2112053754</v>
      </c>
      <c r="I1195">
        <f t="shared" si="92"/>
        <v>0</v>
      </c>
      <c r="J1195">
        <f t="shared" si="96"/>
        <v>0</v>
      </c>
      <c r="K1195">
        <f t="shared" si="95"/>
        <v>0</v>
      </c>
      <c r="L1195">
        <f t="shared" si="93"/>
        <v>0</v>
      </c>
    </row>
    <row r="1196" spans="1:12" x14ac:dyDescent="0.35">
      <c r="A1196">
        <v>53</v>
      </c>
      <c r="B1196">
        <v>0.4</v>
      </c>
      <c r="C1196">
        <v>0</v>
      </c>
      <c r="D1196">
        <v>0</v>
      </c>
      <c r="E1196">
        <v>0</v>
      </c>
      <c r="F1196">
        <v>1.2600999999999999E-4</v>
      </c>
      <c r="G1196">
        <v>0</v>
      </c>
      <c r="H1196">
        <f t="shared" si="94"/>
        <v>0</v>
      </c>
      <c r="I1196">
        <f t="shared" si="92"/>
        <v>0</v>
      </c>
      <c r="J1196">
        <f t="shared" si="96"/>
        <v>0</v>
      </c>
      <c r="K1196">
        <f t="shared" si="95"/>
        <v>400</v>
      </c>
      <c r="L1196">
        <f t="shared" si="93"/>
        <v>400</v>
      </c>
    </row>
    <row r="1197" spans="1:12" x14ac:dyDescent="0.35">
      <c r="A1197">
        <v>53</v>
      </c>
      <c r="B1197">
        <v>0.4</v>
      </c>
      <c r="C1197">
        <v>43.284999999999997</v>
      </c>
      <c r="D1197">
        <v>0</v>
      </c>
      <c r="E1197">
        <v>0</v>
      </c>
      <c r="F1197">
        <v>1.2600999999999999E-4</v>
      </c>
      <c r="G1197">
        <v>0</v>
      </c>
      <c r="H1197">
        <f t="shared" si="94"/>
        <v>43.284999999999997</v>
      </c>
      <c r="I1197">
        <f t="shared" si="92"/>
        <v>5.4543428499999993E-3</v>
      </c>
      <c r="J1197">
        <f t="shared" si="96"/>
        <v>5.4543428499999993E-3</v>
      </c>
      <c r="K1197">
        <f t="shared" si="95"/>
        <v>0</v>
      </c>
      <c r="L1197">
        <f t="shared" si="93"/>
        <v>5.4543428499999993E-3</v>
      </c>
    </row>
    <row r="1198" spans="1:12" x14ac:dyDescent="0.35">
      <c r="A1198">
        <v>53</v>
      </c>
      <c r="B1198">
        <v>0.37162000000000001</v>
      </c>
      <c r="C1198">
        <v>110820</v>
      </c>
      <c r="D1198">
        <v>0</v>
      </c>
      <c r="E1198">
        <v>0</v>
      </c>
      <c r="F1198">
        <v>1.2145E-4</v>
      </c>
      <c r="G1198">
        <v>0.46495999999999998</v>
      </c>
      <c r="H1198">
        <f t="shared" si="94"/>
        <v>110776.715</v>
      </c>
      <c r="I1198">
        <f t="shared" si="92"/>
        <v>13.453832036749999</v>
      </c>
      <c r="J1198">
        <f t="shared" si="96"/>
        <v>13.918792036749998</v>
      </c>
      <c r="K1198">
        <f t="shared" si="95"/>
        <v>28.380000000000017</v>
      </c>
      <c r="L1198">
        <f t="shared" si="93"/>
        <v>14.461207963250018</v>
      </c>
    </row>
    <row r="1199" spans="1:12" x14ac:dyDescent="0.35">
      <c r="A1199">
        <v>53</v>
      </c>
      <c r="B1199">
        <v>0.34469</v>
      </c>
      <c r="C1199">
        <v>220200</v>
      </c>
      <c r="D1199">
        <v>2229.5</v>
      </c>
      <c r="E1199">
        <v>-3161.8</v>
      </c>
      <c r="F1199">
        <v>1.1697E-4</v>
      </c>
      <c r="G1199">
        <v>0.34227999999999997</v>
      </c>
      <c r="H1199">
        <f t="shared" si="94"/>
        <v>109448.39902661894</v>
      </c>
      <c r="I1199">
        <f t="shared" si="92"/>
        <v>12.802179234143617</v>
      </c>
      <c r="J1199">
        <f t="shared" si="96"/>
        <v>13.144459234143618</v>
      </c>
      <c r="K1199">
        <f t="shared" si="95"/>
        <v>26.93000000000001</v>
      </c>
      <c r="L1199">
        <f t="shared" si="93"/>
        <v>13.785540765856393</v>
      </c>
    </row>
    <row r="1200" spans="1:12" x14ac:dyDescent="0.35">
      <c r="A1200">
        <v>53</v>
      </c>
      <c r="B1200">
        <v>0.26868999999999998</v>
      </c>
      <c r="C1200">
        <v>587960</v>
      </c>
      <c r="D1200">
        <v>14127</v>
      </c>
      <c r="E1200">
        <v>-29787</v>
      </c>
      <c r="F1200">
        <v>1.0327000000000001E-4</v>
      </c>
      <c r="G1200">
        <v>6.9328000000000003</v>
      </c>
      <c r="H1200">
        <f t="shared" si="94"/>
        <v>368914.44723850267</v>
      </c>
      <c r="I1200">
        <f t="shared" si="92"/>
        <v>38.097794966320173</v>
      </c>
      <c r="J1200">
        <f t="shared" si="96"/>
        <v>45.030594966320173</v>
      </c>
      <c r="K1200">
        <f t="shared" si="95"/>
        <v>76.000000000000014</v>
      </c>
      <c r="L1200">
        <f t="shared" si="93"/>
        <v>30.969405033679841</v>
      </c>
    </row>
    <row r="1201" spans="1:12" x14ac:dyDescent="0.35">
      <c r="A1201">
        <v>53</v>
      </c>
      <c r="B1201">
        <v>0.24224000000000001</v>
      </c>
      <c r="C1201">
        <v>688380</v>
      </c>
      <c r="D1201">
        <v>33798</v>
      </c>
      <c r="E1201">
        <v>-40423</v>
      </c>
      <c r="F1201">
        <v>9.8058000000000002E-5</v>
      </c>
      <c r="G1201">
        <v>5.2042999999999999</v>
      </c>
      <c r="H1201">
        <f t="shared" si="94"/>
        <v>102879.78002017694</v>
      </c>
      <c r="I1201">
        <f t="shared" si="92"/>
        <v>10.08818546921851</v>
      </c>
      <c r="J1201">
        <f t="shared" si="96"/>
        <v>15.29248546921851</v>
      </c>
      <c r="K1201">
        <f t="shared" si="95"/>
        <v>26.449999999999974</v>
      </c>
      <c r="L1201">
        <f t="shared" si="93"/>
        <v>11.157514530781464</v>
      </c>
    </row>
    <row r="1202" spans="1:12" x14ac:dyDescent="0.35">
      <c r="A1202">
        <v>53</v>
      </c>
      <c r="B1202">
        <v>0.23386999999999999</v>
      </c>
      <c r="C1202">
        <v>728010</v>
      </c>
      <c r="D1202">
        <v>42797</v>
      </c>
      <c r="E1202">
        <v>-50630</v>
      </c>
      <c r="F1202">
        <v>9.6348999999999995E-5</v>
      </c>
      <c r="G1202">
        <v>0.15175</v>
      </c>
      <c r="H1202">
        <f t="shared" si="94"/>
        <v>41901.09485443071</v>
      </c>
      <c r="I1202">
        <f t="shared" si="92"/>
        <v>4.0371285881295442</v>
      </c>
      <c r="J1202">
        <f t="shared" si="96"/>
        <v>4.1888785881295441</v>
      </c>
      <c r="K1202">
        <f t="shared" si="95"/>
        <v>8.370000000000017</v>
      </c>
      <c r="L1202">
        <f t="shared" si="93"/>
        <v>4.1811214118704729</v>
      </c>
    </row>
    <row r="1203" spans="1:12" x14ac:dyDescent="0.35">
      <c r="A1203">
        <v>53</v>
      </c>
      <c r="B1203">
        <v>0.20907999999999999</v>
      </c>
      <c r="C1203">
        <v>940610</v>
      </c>
      <c r="D1203">
        <v>90817</v>
      </c>
      <c r="E1203">
        <v>-99523</v>
      </c>
      <c r="F1203">
        <v>9.1099000000000003E-5</v>
      </c>
      <c r="G1203">
        <v>13.53</v>
      </c>
      <c r="H1203">
        <f t="shared" si="94"/>
        <v>223372.34799544906</v>
      </c>
      <c r="I1203">
        <f t="shared" si="92"/>
        <v>20.348997530037416</v>
      </c>
      <c r="J1203">
        <f t="shared" si="96"/>
        <v>33.878997530037417</v>
      </c>
      <c r="K1203">
        <f t="shared" si="95"/>
        <v>24.790000000000006</v>
      </c>
      <c r="L1203">
        <f t="shared" si="93"/>
        <v>9.0889975300374104</v>
      </c>
    </row>
    <row r="1204" spans="1:12" x14ac:dyDescent="0.35">
      <c r="A1204">
        <v>53</v>
      </c>
      <c r="B1204">
        <v>0.20099</v>
      </c>
      <c r="C1204">
        <v>1155200</v>
      </c>
      <c r="D1204">
        <v>55662</v>
      </c>
      <c r="E1204">
        <v>47422</v>
      </c>
      <c r="F1204">
        <v>8.9321999999999996E-5</v>
      </c>
      <c r="G1204">
        <v>8.0812000000000008</v>
      </c>
      <c r="H1204">
        <f t="shared" si="94"/>
        <v>262445.37555460946</v>
      </c>
      <c r="I1204">
        <f t="shared" si="92"/>
        <v>23.442145835288827</v>
      </c>
      <c r="J1204">
        <f t="shared" si="96"/>
        <v>31.523345835288829</v>
      </c>
      <c r="K1204">
        <f t="shared" si="95"/>
        <v>8.0899999999999856</v>
      </c>
      <c r="L1204">
        <f t="shared" si="93"/>
        <v>23.433345835288844</v>
      </c>
    </row>
    <row r="1205" spans="1:12" x14ac:dyDescent="0.35">
      <c r="A1205">
        <v>53</v>
      </c>
      <c r="B1205">
        <v>0.19772999999999999</v>
      </c>
      <c r="C1205">
        <v>1172300</v>
      </c>
      <c r="D1205">
        <v>53578</v>
      </c>
      <c r="E1205">
        <v>54722</v>
      </c>
      <c r="F1205">
        <v>8.8591999999999995E-5</v>
      </c>
      <c r="G1205">
        <v>3.2677</v>
      </c>
      <c r="H1205">
        <f t="shared" si="94"/>
        <v>18709.437618485488</v>
      </c>
      <c r="I1205">
        <f t="shared" si="92"/>
        <v>1.6575064974968663</v>
      </c>
      <c r="J1205">
        <f t="shared" si="96"/>
        <v>4.9252064974968661</v>
      </c>
      <c r="K1205">
        <f t="shared" si="95"/>
        <v>3.2600000000000131</v>
      </c>
      <c r="L1205">
        <f t="shared" si="93"/>
        <v>1.665206497496853</v>
      </c>
    </row>
    <row r="1206" spans="1:12" x14ac:dyDescent="0.35">
      <c r="A1206">
        <v>53</v>
      </c>
      <c r="B1206">
        <v>0.15267</v>
      </c>
      <c r="C1206">
        <v>1390900</v>
      </c>
      <c r="D1206">
        <v>4760.5</v>
      </c>
      <c r="E1206">
        <v>126860</v>
      </c>
      <c r="F1206">
        <v>7.7846E-5</v>
      </c>
      <c r="G1206">
        <v>3.3660000000000001</v>
      </c>
      <c r="H1206">
        <f t="shared" si="94"/>
        <v>235314.68154420369</v>
      </c>
      <c r="I1206">
        <f t="shared" si="92"/>
        <v>18.31830669949008</v>
      </c>
      <c r="J1206">
        <f t="shared" si="96"/>
        <v>21.684306699490079</v>
      </c>
      <c r="K1206">
        <f t="shared" si="95"/>
        <v>45.059999999999988</v>
      </c>
      <c r="L1206">
        <f t="shared" si="93"/>
        <v>23.375693300509909</v>
      </c>
    </row>
    <row r="1207" spans="1:12" x14ac:dyDescent="0.35">
      <c r="A1207">
        <v>53</v>
      </c>
      <c r="B1207">
        <v>0.12515000000000001</v>
      </c>
      <c r="C1207">
        <v>1575900</v>
      </c>
      <c r="D1207">
        <v>-10737</v>
      </c>
      <c r="E1207">
        <v>173020</v>
      </c>
      <c r="F1207">
        <v>7.0481999999999994E-5</v>
      </c>
      <c r="G1207">
        <v>5.5507</v>
      </c>
      <c r="H1207">
        <f t="shared" si="94"/>
        <v>191300.59619941073</v>
      </c>
      <c r="I1207">
        <f t="shared" si="92"/>
        <v>13.483248621326867</v>
      </c>
      <c r="J1207">
        <f t="shared" si="96"/>
        <v>19.033948621326868</v>
      </c>
      <c r="K1207">
        <f t="shared" si="95"/>
        <v>27.519999999999989</v>
      </c>
      <c r="L1207">
        <f t="shared" si="93"/>
        <v>8.4860513786731211</v>
      </c>
    </row>
    <row r="1208" spans="1:12" x14ac:dyDescent="0.35">
      <c r="A1208">
        <v>53</v>
      </c>
      <c r="B1208">
        <v>4.1501000000000003E-2</v>
      </c>
      <c r="C1208">
        <v>1691200</v>
      </c>
      <c r="D1208">
        <v>6649.6</v>
      </c>
      <c r="E1208">
        <v>338130</v>
      </c>
      <c r="F1208">
        <v>4.0587999999999998E-5</v>
      </c>
      <c r="G1208">
        <v>83.647999999999996</v>
      </c>
      <c r="H1208">
        <f t="shared" si="94"/>
        <v>202132.86709380045</v>
      </c>
      <c r="I1208">
        <f t="shared" si="92"/>
        <v>8.2041688096031731</v>
      </c>
      <c r="J1208">
        <f t="shared" si="96"/>
        <v>91.852168809603171</v>
      </c>
      <c r="K1208">
        <f t="shared" si="95"/>
        <v>83.649000000000001</v>
      </c>
      <c r="L1208">
        <f t="shared" si="93"/>
        <v>8.2031688096031701</v>
      </c>
    </row>
    <row r="1209" spans="1:12" x14ac:dyDescent="0.35">
      <c r="A1209">
        <v>53</v>
      </c>
      <c r="B1209">
        <v>4.0364999999999998E-2</v>
      </c>
      <c r="C1209">
        <v>1720700</v>
      </c>
      <c r="D1209">
        <v>-29246</v>
      </c>
      <c r="E1209">
        <v>356530</v>
      </c>
      <c r="F1209">
        <v>4.0027999999999997E-5</v>
      </c>
      <c r="G1209">
        <v>1.1361000000000001</v>
      </c>
      <c r="H1209">
        <f t="shared" si="94"/>
        <v>49973.033721798398</v>
      </c>
      <c r="I1209">
        <f t="shared" si="92"/>
        <v>2.0003205938161459</v>
      </c>
      <c r="J1209">
        <f t="shared" si="96"/>
        <v>3.1364205938161458</v>
      </c>
      <c r="K1209">
        <f t="shared" si="95"/>
        <v>1.136000000000005</v>
      </c>
      <c r="L1209">
        <f t="shared" si="93"/>
        <v>2.0004205938161408</v>
      </c>
    </row>
    <row r="1210" spans="1:12" x14ac:dyDescent="0.35">
      <c r="A1210">
        <v>53</v>
      </c>
      <c r="B1210">
        <v>2.6915000000000001E-2</v>
      </c>
      <c r="C1210">
        <v>1762900</v>
      </c>
      <c r="D1210">
        <v>-103610</v>
      </c>
      <c r="E1210">
        <v>395330</v>
      </c>
      <c r="F1210">
        <v>3.2685999999999998E-5</v>
      </c>
      <c r="G1210">
        <v>5.9337999999999997</v>
      </c>
      <c r="H1210">
        <f t="shared" si="94"/>
        <v>93895.071734356752</v>
      </c>
      <c r="I1210">
        <f t="shared" si="92"/>
        <v>3.0690543147091844</v>
      </c>
      <c r="J1210">
        <f t="shared" si="96"/>
        <v>9.0028543147091842</v>
      </c>
      <c r="K1210">
        <f t="shared" si="95"/>
        <v>13.449999999999998</v>
      </c>
      <c r="L1210">
        <f t="shared" si="93"/>
        <v>4.4471456852908133</v>
      </c>
    </row>
    <row r="1211" spans="1:12" x14ac:dyDescent="0.35">
      <c r="A1211">
        <v>53</v>
      </c>
      <c r="B1211">
        <v>2.2329000000000002E-2</v>
      </c>
      <c r="C1211">
        <v>1778600</v>
      </c>
      <c r="D1211">
        <v>-123430</v>
      </c>
      <c r="E1211">
        <v>395680</v>
      </c>
      <c r="F1211">
        <v>2.9771999999999999E-5</v>
      </c>
      <c r="G1211">
        <v>2.9304999999999999</v>
      </c>
      <c r="H1211">
        <f t="shared" si="94"/>
        <v>25287.247774322932</v>
      </c>
      <c r="I1211">
        <f t="shared" si="92"/>
        <v>0.75285194073714234</v>
      </c>
      <c r="J1211">
        <f t="shared" si="96"/>
        <v>3.6833519407371424</v>
      </c>
      <c r="K1211">
        <f t="shared" si="95"/>
        <v>4.5859999999999994</v>
      </c>
      <c r="L1211">
        <f t="shared" si="93"/>
        <v>0.90264805926285696</v>
      </c>
    </row>
    <row r="1212" spans="1:12" x14ac:dyDescent="0.35">
      <c r="A1212">
        <v>53</v>
      </c>
      <c r="B1212">
        <v>1.9786999999999999E-2</v>
      </c>
      <c r="C1212">
        <v>1804900</v>
      </c>
      <c r="D1212">
        <v>-150540</v>
      </c>
      <c r="E1212">
        <v>383160</v>
      </c>
      <c r="F1212">
        <v>2.8025E-5</v>
      </c>
      <c r="G1212">
        <v>0.65076999999999996</v>
      </c>
      <c r="H1212">
        <f t="shared" si="94"/>
        <v>39791.864746452884</v>
      </c>
      <c r="I1212">
        <f t="shared" si="92"/>
        <v>1.115167009519342</v>
      </c>
      <c r="J1212">
        <f t="shared" si="96"/>
        <v>1.7659370095193418</v>
      </c>
      <c r="K1212">
        <f t="shared" si="95"/>
        <v>2.5420000000000025</v>
      </c>
      <c r="L1212">
        <f t="shared" si="93"/>
        <v>0.77606299048066063</v>
      </c>
    </row>
    <row r="1213" spans="1:12" x14ac:dyDescent="0.35">
      <c r="A1213">
        <v>53</v>
      </c>
      <c r="B1213">
        <v>1.4179000000000001E-2</v>
      </c>
      <c r="C1213">
        <v>1866100</v>
      </c>
      <c r="D1213">
        <v>-173910</v>
      </c>
      <c r="E1213">
        <v>362080</v>
      </c>
      <c r="F1213">
        <v>2.3723999999999999E-5</v>
      </c>
      <c r="G1213">
        <v>1.6016999999999999</v>
      </c>
      <c r="H1213">
        <f t="shared" si="94"/>
        <v>68818.335492803075</v>
      </c>
      <c r="I1213">
        <f t="shared" si="92"/>
        <v>1.63264619123126</v>
      </c>
      <c r="J1213">
        <f t="shared" si="96"/>
        <v>3.2343461912312597</v>
      </c>
      <c r="K1213">
        <f t="shared" si="95"/>
        <v>5.6079999999999988</v>
      </c>
      <c r="L1213">
        <f t="shared" si="93"/>
        <v>2.3736538087687391</v>
      </c>
    </row>
    <row r="1214" spans="1:12" x14ac:dyDescent="0.35">
      <c r="A1214">
        <v>53</v>
      </c>
      <c r="B1214">
        <v>1.2730999999999999E-2</v>
      </c>
      <c r="C1214">
        <v>1897800</v>
      </c>
      <c r="D1214">
        <v>-199690</v>
      </c>
      <c r="E1214">
        <v>350830</v>
      </c>
      <c r="F1214">
        <v>2.2480000000000002E-5</v>
      </c>
      <c r="G1214">
        <v>0.97089000000000003</v>
      </c>
      <c r="H1214">
        <f t="shared" si="94"/>
        <v>42379.958706917118</v>
      </c>
      <c r="I1214">
        <f t="shared" si="92"/>
        <v>0.95270147173149689</v>
      </c>
      <c r="J1214">
        <f t="shared" si="96"/>
        <v>1.923591471731497</v>
      </c>
      <c r="K1214">
        <f t="shared" si="95"/>
        <v>1.4480000000000013</v>
      </c>
      <c r="L1214">
        <f t="shared" si="93"/>
        <v>0.47559147173149574</v>
      </c>
    </row>
    <row r="1215" spans="1:12" x14ac:dyDescent="0.35">
      <c r="A1215">
        <v>53</v>
      </c>
      <c r="B1215">
        <v>1.1804E-2</v>
      </c>
      <c r="C1215">
        <v>1905400</v>
      </c>
      <c r="D1215">
        <v>-208090</v>
      </c>
      <c r="E1215">
        <v>344710</v>
      </c>
      <c r="F1215">
        <v>2.1645999999999999E-5</v>
      </c>
      <c r="G1215">
        <v>0.34904000000000002</v>
      </c>
      <c r="H1215">
        <f t="shared" si="94"/>
        <v>12875.340772189295</v>
      </c>
      <c r="I1215">
        <f t="shared" si="92"/>
        <v>0.27869962635480944</v>
      </c>
      <c r="J1215">
        <f t="shared" si="96"/>
        <v>0.6277396263548094</v>
      </c>
      <c r="K1215">
        <f t="shared" si="95"/>
        <v>0.92699999999999905</v>
      </c>
      <c r="L1215">
        <f t="shared" si="93"/>
        <v>0.29926037364518965</v>
      </c>
    </row>
    <row r="1216" spans="1:12" x14ac:dyDescent="0.35">
      <c r="A1216">
        <v>53</v>
      </c>
      <c r="B1216">
        <v>6.0308999999999996E-3</v>
      </c>
      <c r="C1216">
        <v>1946400</v>
      </c>
      <c r="D1216">
        <v>-240020</v>
      </c>
      <c r="E1216">
        <v>320810</v>
      </c>
      <c r="F1216">
        <v>1.5472E-5</v>
      </c>
      <c r="G1216">
        <v>5.7733999999999996</v>
      </c>
      <c r="H1216">
        <f t="shared" si="94"/>
        <v>57199.081286328365</v>
      </c>
      <c r="I1216">
        <f t="shared" si="92"/>
        <v>0.88498418566207249</v>
      </c>
      <c r="J1216">
        <f t="shared" si="96"/>
        <v>6.6583841856620722</v>
      </c>
      <c r="K1216">
        <f t="shared" si="95"/>
        <v>5.7731000000000003</v>
      </c>
      <c r="L1216">
        <f t="shared" si="93"/>
        <v>0.8852841856620719</v>
      </c>
    </row>
    <row r="1217" spans="1:12" x14ac:dyDescent="0.35">
      <c r="A1217">
        <v>53</v>
      </c>
      <c r="B1217">
        <v>3.7702999999999999E-3</v>
      </c>
      <c r="C1217">
        <v>1949900</v>
      </c>
      <c r="D1217">
        <v>-284180</v>
      </c>
      <c r="E1217">
        <v>305740</v>
      </c>
      <c r="F1217">
        <v>1.2234E-5</v>
      </c>
      <c r="G1217">
        <v>1.3505</v>
      </c>
      <c r="H1217">
        <f t="shared" si="94"/>
        <v>46791.671267438185</v>
      </c>
      <c r="I1217">
        <f t="shared" si="92"/>
        <v>0.57244930628583879</v>
      </c>
      <c r="J1217">
        <f t="shared" si="96"/>
        <v>1.9229493062858389</v>
      </c>
      <c r="K1217">
        <f t="shared" si="95"/>
        <v>2.2605999999999997</v>
      </c>
      <c r="L1217">
        <f t="shared" si="93"/>
        <v>0.33765069371416079</v>
      </c>
    </row>
    <row r="1218" spans="1:12" x14ac:dyDescent="0.35">
      <c r="A1218">
        <v>53</v>
      </c>
      <c r="B1218">
        <v>2.6573E-3</v>
      </c>
      <c r="C1218">
        <v>1953600</v>
      </c>
      <c r="D1218">
        <v>-275780</v>
      </c>
      <c r="E1218">
        <v>314840</v>
      </c>
      <c r="F1218">
        <v>1.027E-5</v>
      </c>
      <c r="G1218">
        <v>0.79684999999999995</v>
      </c>
      <c r="H1218">
        <f t="shared" si="94"/>
        <v>12925.169244539895</v>
      </c>
      <c r="I1218">
        <f t="shared" si="92"/>
        <v>0.13274148814142472</v>
      </c>
      <c r="J1218">
        <f t="shared" si="96"/>
        <v>0.92959148814142467</v>
      </c>
      <c r="K1218">
        <f t="shared" si="95"/>
        <v>1.1129999999999998</v>
      </c>
      <c r="L1218">
        <f t="shared" si="93"/>
        <v>0.1834085118585751</v>
      </c>
    </row>
    <row r="1219" spans="1:12" x14ac:dyDescent="0.35">
      <c r="A1219">
        <v>53</v>
      </c>
      <c r="B1219">
        <v>0</v>
      </c>
      <c r="C1219">
        <v>1925200</v>
      </c>
      <c r="D1219">
        <v>-275790</v>
      </c>
      <c r="E1219">
        <v>301400</v>
      </c>
      <c r="F1219">
        <v>0</v>
      </c>
      <c r="G1219">
        <v>1.7950999999999999</v>
      </c>
      <c r="H1219">
        <f t="shared" si="94"/>
        <v>31419.638763041181</v>
      </c>
      <c r="I1219">
        <f t="shared" ref="I1219:I1282" si="97">F1219*H1219</f>
        <v>0</v>
      </c>
      <c r="J1219">
        <f t="shared" si="96"/>
        <v>1.7950999999999999</v>
      </c>
      <c r="K1219">
        <f t="shared" si="95"/>
        <v>2.6573000000000002</v>
      </c>
      <c r="L1219">
        <f t="shared" ref="L1219:L1282" si="98">ABS(K1219-J1219)</f>
        <v>0.8622000000000003</v>
      </c>
    </row>
    <row r="1220" spans="1:12" x14ac:dyDescent="0.35">
      <c r="H1220">
        <f t="shared" ref="H1220:H1283" si="99">SQRT((C1220-C1219)^2+(D1220-D1219)^2+(E1220-E1219)^2)</f>
        <v>1968069.3900622509</v>
      </c>
      <c r="I1220">
        <f t="shared" si="97"/>
        <v>0</v>
      </c>
      <c r="J1220">
        <f t="shared" si="96"/>
        <v>0</v>
      </c>
      <c r="K1220">
        <f t="shared" ref="K1220:K1283" si="100">ABS(B1219-B1220)*10^3</f>
        <v>0</v>
      </c>
      <c r="L1220">
        <f t="shared" si="98"/>
        <v>0</v>
      </c>
    </row>
    <row r="1221" spans="1:12" x14ac:dyDescent="0.35">
      <c r="A1221">
        <v>54</v>
      </c>
      <c r="B1221">
        <v>0.4</v>
      </c>
      <c r="C1221">
        <v>0</v>
      </c>
      <c r="D1221">
        <v>0</v>
      </c>
      <c r="E1221">
        <v>0</v>
      </c>
      <c r="F1221">
        <v>1.2600999999999999E-4</v>
      </c>
      <c r="G1221">
        <v>0</v>
      </c>
      <c r="H1221">
        <f t="shared" si="99"/>
        <v>0</v>
      </c>
      <c r="I1221">
        <f t="shared" si="97"/>
        <v>0</v>
      </c>
      <c r="J1221">
        <f t="shared" ref="J1221:J1284" si="101">I1221+G1221</f>
        <v>0</v>
      </c>
      <c r="K1221">
        <f t="shared" si="100"/>
        <v>400</v>
      </c>
      <c r="L1221">
        <f t="shared" si="98"/>
        <v>400</v>
      </c>
    </row>
    <row r="1222" spans="1:12" x14ac:dyDescent="0.35">
      <c r="A1222">
        <v>54</v>
      </c>
      <c r="B1222">
        <v>0.14119999999999999</v>
      </c>
      <c r="C1222">
        <v>464700</v>
      </c>
      <c r="D1222">
        <v>-23337</v>
      </c>
      <c r="E1222">
        <v>-13235</v>
      </c>
      <c r="F1222">
        <v>7.4865999999999998E-5</v>
      </c>
      <c r="G1222">
        <v>155.25</v>
      </c>
      <c r="H1222">
        <f t="shared" si="99"/>
        <v>465473.81322046462</v>
      </c>
      <c r="I1222">
        <f t="shared" si="97"/>
        <v>34.848162500563305</v>
      </c>
      <c r="J1222">
        <f t="shared" si="101"/>
        <v>190.09816250056332</v>
      </c>
      <c r="K1222">
        <f t="shared" si="100"/>
        <v>258.8</v>
      </c>
      <c r="L1222">
        <f t="shared" si="98"/>
        <v>68.701837499436692</v>
      </c>
    </row>
    <row r="1223" spans="1:12" x14ac:dyDescent="0.35">
      <c r="A1223">
        <v>54</v>
      </c>
      <c r="B1223">
        <v>0.10509</v>
      </c>
      <c r="C1223">
        <v>603730</v>
      </c>
      <c r="D1223">
        <v>-173090</v>
      </c>
      <c r="E1223">
        <v>-85486</v>
      </c>
      <c r="F1223">
        <v>6.4585999999999995E-5</v>
      </c>
      <c r="G1223">
        <v>3.6604000000000001</v>
      </c>
      <c r="H1223">
        <f t="shared" si="99"/>
        <v>216738.34203942781</v>
      </c>
      <c r="I1223">
        <f t="shared" si="97"/>
        <v>13.998262558958483</v>
      </c>
      <c r="J1223">
        <f t="shared" si="101"/>
        <v>17.658662558958483</v>
      </c>
      <c r="K1223">
        <f t="shared" si="100"/>
        <v>36.109999999999992</v>
      </c>
      <c r="L1223">
        <f t="shared" si="98"/>
        <v>18.45133744104151</v>
      </c>
    </row>
    <row r="1224" spans="1:12" x14ac:dyDescent="0.35">
      <c r="A1224">
        <v>54</v>
      </c>
      <c r="B1224">
        <v>0.10396</v>
      </c>
      <c r="C1224">
        <v>680690</v>
      </c>
      <c r="D1224">
        <v>-241210</v>
      </c>
      <c r="E1224">
        <v>-104340</v>
      </c>
      <c r="F1224">
        <v>6.4239000000000006E-5</v>
      </c>
      <c r="G1224">
        <v>1.1274</v>
      </c>
      <c r="H1224">
        <f t="shared" si="99"/>
        <v>104492.34094420509</v>
      </c>
      <c r="I1224">
        <f t="shared" si="97"/>
        <v>6.7124834899147912</v>
      </c>
      <c r="J1224">
        <f t="shared" si="101"/>
        <v>7.8398834899147909</v>
      </c>
      <c r="K1224">
        <f t="shared" si="100"/>
        <v>1.1300000000000061</v>
      </c>
      <c r="L1224">
        <f t="shared" si="98"/>
        <v>6.7098834899147848</v>
      </c>
    </row>
    <row r="1225" spans="1:12" x14ac:dyDescent="0.35">
      <c r="A1225">
        <v>54</v>
      </c>
      <c r="B1225">
        <v>9.8045999999999994E-2</v>
      </c>
      <c r="C1225">
        <v>759470</v>
      </c>
      <c r="D1225">
        <v>-326980</v>
      </c>
      <c r="E1225">
        <v>-128370</v>
      </c>
      <c r="F1225">
        <v>6.2385000000000007E-5</v>
      </c>
      <c r="G1225">
        <v>5.9145000000000003</v>
      </c>
      <c r="H1225">
        <f t="shared" si="99"/>
        <v>118912.666272353</v>
      </c>
      <c r="I1225">
        <f t="shared" si="97"/>
        <v>7.4183666854007431</v>
      </c>
      <c r="J1225">
        <f t="shared" si="101"/>
        <v>13.332866685400743</v>
      </c>
      <c r="K1225">
        <f t="shared" si="100"/>
        <v>5.9140000000000024</v>
      </c>
      <c r="L1225">
        <f t="shared" si="98"/>
        <v>7.418866685400741</v>
      </c>
    </row>
    <row r="1226" spans="1:12" x14ac:dyDescent="0.35">
      <c r="A1226">
        <v>54</v>
      </c>
      <c r="B1226">
        <v>9.5294000000000004E-2</v>
      </c>
      <c r="C1226">
        <v>816650</v>
      </c>
      <c r="D1226">
        <v>-332150</v>
      </c>
      <c r="E1226">
        <v>-187030</v>
      </c>
      <c r="F1226">
        <v>6.1502999999999997E-5</v>
      </c>
      <c r="G1226">
        <v>2.7517999999999998</v>
      </c>
      <c r="H1226">
        <f t="shared" si="99"/>
        <v>82080.916783379071</v>
      </c>
      <c r="I1226">
        <f t="shared" si="97"/>
        <v>5.0482226249281625</v>
      </c>
      <c r="J1226">
        <f t="shared" si="101"/>
        <v>7.8000226249281628</v>
      </c>
      <c r="K1226">
        <f t="shared" si="100"/>
        <v>2.7519999999999905</v>
      </c>
      <c r="L1226">
        <f t="shared" si="98"/>
        <v>5.0480226249281728</v>
      </c>
    </row>
    <row r="1227" spans="1:12" x14ac:dyDescent="0.35">
      <c r="A1227">
        <v>54</v>
      </c>
      <c r="B1227">
        <v>8.8012999999999994E-2</v>
      </c>
      <c r="C1227">
        <v>893340</v>
      </c>
      <c r="D1227">
        <v>-250720</v>
      </c>
      <c r="E1227">
        <v>-335180</v>
      </c>
      <c r="F1227">
        <v>5.9107000000000002E-5</v>
      </c>
      <c r="G1227">
        <v>7.2809999999999997</v>
      </c>
      <c r="H1227">
        <f t="shared" si="99"/>
        <v>185635.72797282317</v>
      </c>
      <c r="I1227">
        <f t="shared" si="97"/>
        <v>10.972370973289658</v>
      </c>
      <c r="J1227">
        <f t="shared" si="101"/>
        <v>18.253370973289659</v>
      </c>
      <c r="K1227">
        <f t="shared" si="100"/>
        <v>7.2810000000000095</v>
      </c>
      <c r="L1227">
        <f t="shared" si="98"/>
        <v>10.972370973289649</v>
      </c>
    </row>
    <row r="1228" spans="1:12" x14ac:dyDescent="0.35">
      <c r="A1228">
        <v>54</v>
      </c>
      <c r="B1228">
        <v>6.4576999999999996E-2</v>
      </c>
      <c r="C1228">
        <v>932150</v>
      </c>
      <c r="D1228">
        <v>-208780</v>
      </c>
      <c r="E1228">
        <v>-483960</v>
      </c>
      <c r="F1228">
        <v>5.0630000000000001E-5</v>
      </c>
      <c r="G1228">
        <v>4.5948000000000002</v>
      </c>
      <c r="H1228">
        <f t="shared" si="99"/>
        <v>159375.87050742656</v>
      </c>
      <c r="I1228">
        <f t="shared" si="97"/>
        <v>8.0692003237910068</v>
      </c>
      <c r="J1228">
        <f t="shared" si="101"/>
        <v>12.664000323791008</v>
      </c>
      <c r="K1228">
        <f t="shared" si="100"/>
        <v>23.436</v>
      </c>
      <c r="L1228">
        <f t="shared" si="98"/>
        <v>10.771999676208992</v>
      </c>
    </row>
    <row r="1229" spans="1:12" x14ac:dyDescent="0.35">
      <c r="A1229">
        <v>54</v>
      </c>
      <c r="B1229">
        <v>5.1678000000000002E-2</v>
      </c>
      <c r="C1229">
        <v>1012900</v>
      </c>
      <c r="D1229">
        <v>-139540</v>
      </c>
      <c r="E1229">
        <v>-513220</v>
      </c>
      <c r="F1229">
        <v>4.5291999999999999E-5</v>
      </c>
      <c r="G1229">
        <v>1.7287999999999999</v>
      </c>
      <c r="H1229">
        <f t="shared" si="99"/>
        <v>110321.74626971783</v>
      </c>
      <c r="I1229">
        <f t="shared" si="97"/>
        <v>4.9966925320480602</v>
      </c>
      <c r="J1229">
        <f t="shared" si="101"/>
        <v>6.7254925320480599</v>
      </c>
      <c r="K1229">
        <f t="shared" si="100"/>
        <v>12.898999999999994</v>
      </c>
      <c r="L1229">
        <f t="shared" si="98"/>
        <v>6.1735074679519339</v>
      </c>
    </row>
    <row r="1230" spans="1:12" x14ac:dyDescent="0.35">
      <c r="A1230">
        <v>54</v>
      </c>
      <c r="B1230">
        <v>2.0483000000000001E-2</v>
      </c>
      <c r="C1230">
        <v>1118000</v>
      </c>
      <c r="D1230">
        <v>-114430</v>
      </c>
      <c r="E1230">
        <v>-622460</v>
      </c>
      <c r="F1230">
        <v>2.8513999999999998E-5</v>
      </c>
      <c r="G1230">
        <v>30.574000000000002</v>
      </c>
      <c r="H1230">
        <f t="shared" si="99"/>
        <v>153655.13235814805</v>
      </c>
      <c r="I1230">
        <f t="shared" si="97"/>
        <v>4.381322444060233</v>
      </c>
      <c r="J1230">
        <f t="shared" si="101"/>
        <v>34.955322444060236</v>
      </c>
      <c r="K1230">
        <f t="shared" si="100"/>
        <v>31.195</v>
      </c>
      <c r="L1230">
        <f t="shared" si="98"/>
        <v>3.7603224440602361</v>
      </c>
    </row>
    <row r="1231" spans="1:12" x14ac:dyDescent="0.35">
      <c r="A1231">
        <v>54</v>
      </c>
      <c r="B1231">
        <v>1.2073E-2</v>
      </c>
      <c r="C1231">
        <v>1109700</v>
      </c>
      <c r="D1231">
        <v>-80872</v>
      </c>
      <c r="E1231">
        <v>-708730</v>
      </c>
      <c r="F1231">
        <v>2.1891000000000001E-5</v>
      </c>
      <c r="G1231">
        <v>4.7980999999999998</v>
      </c>
      <c r="H1231">
        <f t="shared" si="99"/>
        <v>92938.378853948161</v>
      </c>
      <c r="I1231">
        <f t="shared" si="97"/>
        <v>2.0345140514917794</v>
      </c>
      <c r="J1231">
        <f t="shared" si="101"/>
        <v>6.8326140514917793</v>
      </c>
      <c r="K1231">
        <f t="shared" si="100"/>
        <v>8.41</v>
      </c>
      <c r="L1231">
        <f t="shared" si="98"/>
        <v>1.5773859485082209</v>
      </c>
    </row>
    <row r="1232" spans="1:12" x14ac:dyDescent="0.35">
      <c r="A1232">
        <v>54</v>
      </c>
      <c r="B1232">
        <v>9.4357999999999994E-3</v>
      </c>
      <c r="C1232">
        <v>1109700</v>
      </c>
      <c r="D1232">
        <v>-91654</v>
      </c>
      <c r="E1232">
        <v>-688630</v>
      </c>
      <c r="F1232">
        <v>1.9352999999999999E-5</v>
      </c>
      <c r="G1232">
        <v>1.6379999999999999</v>
      </c>
      <c r="H1232">
        <f t="shared" si="99"/>
        <v>22809.242074211936</v>
      </c>
      <c r="I1232">
        <f t="shared" si="97"/>
        <v>0.44142726186222359</v>
      </c>
      <c r="J1232">
        <f t="shared" si="101"/>
        <v>2.0794272618622234</v>
      </c>
      <c r="K1232">
        <f t="shared" si="100"/>
        <v>2.6372000000000009</v>
      </c>
      <c r="L1232">
        <f t="shared" si="98"/>
        <v>0.5577727381377775</v>
      </c>
    </row>
    <row r="1233" spans="1:12" x14ac:dyDescent="0.35">
      <c r="A1233">
        <v>54</v>
      </c>
      <c r="B1233">
        <v>6.8409999999999999E-3</v>
      </c>
      <c r="C1233">
        <v>1092300</v>
      </c>
      <c r="D1233">
        <v>-107240</v>
      </c>
      <c r="E1233">
        <v>-645580</v>
      </c>
      <c r="F1233">
        <v>1.6478999999999999E-5</v>
      </c>
      <c r="G1233">
        <v>0.69793000000000005</v>
      </c>
      <c r="H1233">
        <f t="shared" si="99"/>
        <v>48979.44360647638</v>
      </c>
      <c r="I1233">
        <f t="shared" si="97"/>
        <v>0.80713225119112419</v>
      </c>
      <c r="J1233">
        <f t="shared" si="101"/>
        <v>1.5050622511911242</v>
      </c>
      <c r="K1233">
        <f t="shared" si="100"/>
        <v>2.5947999999999993</v>
      </c>
      <c r="L1233">
        <f t="shared" si="98"/>
        <v>1.0897377488088751</v>
      </c>
    </row>
    <row r="1234" spans="1:12" x14ac:dyDescent="0.35">
      <c r="A1234">
        <v>54</v>
      </c>
      <c r="B1234">
        <v>5.6236999999999997E-3</v>
      </c>
      <c r="C1234">
        <v>1074800</v>
      </c>
      <c r="D1234">
        <v>-93303</v>
      </c>
      <c r="E1234">
        <v>-635930</v>
      </c>
      <c r="F1234">
        <v>1.4941E-5</v>
      </c>
      <c r="G1234">
        <v>0.41508</v>
      </c>
      <c r="H1234">
        <f t="shared" si="99"/>
        <v>24364.163622008451</v>
      </c>
      <c r="I1234">
        <f t="shared" si="97"/>
        <v>0.36402496867642825</v>
      </c>
      <c r="J1234">
        <f t="shared" si="101"/>
        <v>0.7791049686764282</v>
      </c>
      <c r="K1234">
        <f t="shared" si="100"/>
        <v>1.2173</v>
      </c>
      <c r="L1234">
        <f t="shared" si="98"/>
        <v>0.43819503132357185</v>
      </c>
    </row>
    <row r="1235" spans="1:12" x14ac:dyDescent="0.35">
      <c r="A1235">
        <v>54</v>
      </c>
      <c r="B1235">
        <v>2.7404E-3</v>
      </c>
      <c r="C1235">
        <v>1044400</v>
      </c>
      <c r="D1235">
        <v>-63323</v>
      </c>
      <c r="E1235">
        <v>-604700</v>
      </c>
      <c r="F1235">
        <v>1.043E-5</v>
      </c>
      <c r="G1235">
        <v>1.4928999999999999</v>
      </c>
      <c r="H1235">
        <f t="shared" si="99"/>
        <v>52898.707923729104</v>
      </c>
      <c r="I1235">
        <f t="shared" si="97"/>
        <v>0.55173352364449457</v>
      </c>
      <c r="J1235">
        <f t="shared" si="101"/>
        <v>2.0446335236444946</v>
      </c>
      <c r="K1235">
        <f t="shared" si="100"/>
        <v>2.8832999999999998</v>
      </c>
      <c r="L1235">
        <f t="shared" si="98"/>
        <v>0.83866647635550517</v>
      </c>
    </row>
    <row r="1236" spans="1:12" x14ac:dyDescent="0.35">
      <c r="A1236">
        <v>54</v>
      </c>
      <c r="B1236">
        <v>0</v>
      </c>
      <c r="C1236">
        <v>1041800</v>
      </c>
      <c r="D1236">
        <v>-25777</v>
      </c>
      <c r="E1236">
        <v>-592750</v>
      </c>
      <c r="F1236">
        <v>0.57430999999999999</v>
      </c>
      <c r="G1236">
        <v>1.6053999999999999</v>
      </c>
      <c r="H1236">
        <f t="shared" si="99"/>
        <v>39487.524814807017</v>
      </c>
      <c r="I1236">
        <f t="shared" si="97"/>
        <v>22678.080376391816</v>
      </c>
      <c r="J1236">
        <f t="shared" si="101"/>
        <v>22679.685776391816</v>
      </c>
      <c r="K1236">
        <f t="shared" si="100"/>
        <v>2.7404000000000002</v>
      </c>
      <c r="L1236">
        <f t="shared" si="98"/>
        <v>22676.945376391817</v>
      </c>
    </row>
    <row r="1237" spans="1:12" x14ac:dyDescent="0.35">
      <c r="H1237">
        <f t="shared" si="99"/>
        <v>1198901.2704259679</v>
      </c>
      <c r="I1237">
        <f t="shared" si="97"/>
        <v>0</v>
      </c>
      <c r="J1237">
        <f t="shared" si="101"/>
        <v>0</v>
      </c>
      <c r="K1237">
        <f t="shared" si="100"/>
        <v>0</v>
      </c>
      <c r="L1237">
        <f t="shared" si="98"/>
        <v>0</v>
      </c>
    </row>
    <row r="1238" spans="1:12" x14ac:dyDescent="0.35">
      <c r="A1238">
        <v>55</v>
      </c>
      <c r="B1238">
        <v>0.4</v>
      </c>
      <c r="C1238">
        <v>0</v>
      </c>
      <c r="D1238">
        <v>0</v>
      </c>
      <c r="E1238">
        <v>0</v>
      </c>
      <c r="F1238">
        <v>1.2600999999999999E-4</v>
      </c>
      <c r="G1238">
        <v>0</v>
      </c>
      <c r="H1238">
        <f t="shared" si="99"/>
        <v>0</v>
      </c>
      <c r="I1238">
        <f t="shared" si="97"/>
        <v>0</v>
      </c>
      <c r="J1238">
        <f t="shared" si="101"/>
        <v>0</v>
      </c>
      <c r="K1238">
        <f t="shared" si="100"/>
        <v>400</v>
      </c>
      <c r="L1238">
        <f t="shared" si="98"/>
        <v>400</v>
      </c>
    </row>
    <row r="1239" spans="1:12" x14ac:dyDescent="0.35">
      <c r="A1239">
        <v>55</v>
      </c>
      <c r="B1239">
        <v>0.4</v>
      </c>
      <c r="C1239">
        <v>43.284999999999997</v>
      </c>
      <c r="D1239">
        <v>0</v>
      </c>
      <c r="E1239">
        <v>0</v>
      </c>
      <c r="F1239">
        <v>1.2600999999999999E-4</v>
      </c>
      <c r="G1239">
        <v>0</v>
      </c>
      <c r="H1239">
        <f t="shared" si="99"/>
        <v>43.284999999999997</v>
      </c>
      <c r="I1239">
        <f t="shared" si="97"/>
        <v>5.4543428499999993E-3</v>
      </c>
      <c r="J1239">
        <f t="shared" si="101"/>
        <v>5.4543428499999993E-3</v>
      </c>
      <c r="K1239">
        <f t="shared" si="100"/>
        <v>0</v>
      </c>
      <c r="L1239">
        <f t="shared" si="98"/>
        <v>5.4543428499999993E-3</v>
      </c>
    </row>
    <row r="1240" spans="1:12" x14ac:dyDescent="0.35">
      <c r="A1240">
        <v>55</v>
      </c>
      <c r="B1240">
        <v>0.19858999999999999</v>
      </c>
      <c r="C1240">
        <v>598500</v>
      </c>
      <c r="D1240">
        <v>44820</v>
      </c>
      <c r="E1240">
        <v>36731</v>
      </c>
      <c r="F1240">
        <v>8.8786E-5</v>
      </c>
      <c r="G1240">
        <v>73.703000000000003</v>
      </c>
      <c r="H1240">
        <f t="shared" si="99"/>
        <v>601255.71805147198</v>
      </c>
      <c r="I1240">
        <f t="shared" si="97"/>
        <v>53.383090182917989</v>
      </c>
      <c r="J1240">
        <f t="shared" si="101"/>
        <v>127.08609018291799</v>
      </c>
      <c r="K1240">
        <f t="shared" si="100"/>
        <v>201.41000000000003</v>
      </c>
      <c r="L1240">
        <f t="shared" si="98"/>
        <v>74.32390981708204</v>
      </c>
    </row>
    <row r="1241" spans="1:12" x14ac:dyDescent="0.35">
      <c r="A1241">
        <v>55</v>
      </c>
      <c r="B1241">
        <v>0.1406</v>
      </c>
      <c r="C1241">
        <v>354410</v>
      </c>
      <c r="D1241">
        <v>-132350</v>
      </c>
      <c r="E1241">
        <v>-13777</v>
      </c>
      <c r="F1241">
        <v>7.4707000000000001E-5</v>
      </c>
      <c r="G1241">
        <v>6.6116999999999999</v>
      </c>
      <c r="H1241">
        <f t="shared" si="99"/>
        <v>305810.71770623082</v>
      </c>
      <c r="I1241">
        <f t="shared" si="97"/>
        <v>22.846201287679385</v>
      </c>
      <c r="J1241">
        <f t="shared" si="101"/>
        <v>29.457901287679384</v>
      </c>
      <c r="K1241">
        <f t="shared" si="100"/>
        <v>57.989999999999988</v>
      </c>
      <c r="L1241">
        <f t="shared" si="98"/>
        <v>28.532098712320604</v>
      </c>
    </row>
    <row r="1242" spans="1:12" x14ac:dyDescent="0.35">
      <c r="A1242">
        <v>55</v>
      </c>
      <c r="B1242">
        <v>6.7348000000000005E-2</v>
      </c>
      <c r="C1242">
        <v>188390</v>
      </c>
      <c r="D1242">
        <v>-272380</v>
      </c>
      <c r="E1242">
        <v>-97590</v>
      </c>
      <c r="F1242">
        <v>5.1703999999999998E-5</v>
      </c>
      <c r="G1242">
        <v>38.470999999999997</v>
      </c>
      <c r="H1242">
        <f t="shared" si="99"/>
        <v>232799.61397949094</v>
      </c>
      <c r="I1242">
        <f t="shared" si="97"/>
        <v>12.036671241195599</v>
      </c>
      <c r="J1242">
        <f t="shared" si="101"/>
        <v>50.507671241195595</v>
      </c>
      <c r="K1242">
        <f t="shared" si="100"/>
        <v>73.251999999999995</v>
      </c>
      <c r="L1242">
        <f t="shared" si="98"/>
        <v>22.7443287588044</v>
      </c>
    </row>
    <row r="1243" spans="1:12" x14ac:dyDescent="0.35">
      <c r="A1243">
        <v>55</v>
      </c>
      <c r="B1243">
        <v>5.1816000000000001E-2</v>
      </c>
      <c r="C1243">
        <v>145200</v>
      </c>
      <c r="D1243">
        <v>-317160</v>
      </c>
      <c r="E1243">
        <v>-80306</v>
      </c>
      <c r="F1243">
        <v>4.5352000000000002E-5</v>
      </c>
      <c r="G1243">
        <v>15.532</v>
      </c>
      <c r="H1243">
        <f t="shared" si="99"/>
        <v>64570.590488240079</v>
      </c>
      <c r="I1243">
        <f t="shared" si="97"/>
        <v>2.9284054198226643</v>
      </c>
      <c r="J1243">
        <f t="shared" si="101"/>
        <v>18.460405419822663</v>
      </c>
      <c r="K1243">
        <f t="shared" si="100"/>
        <v>15.532000000000004</v>
      </c>
      <c r="L1243">
        <f t="shared" si="98"/>
        <v>2.9284054198226599</v>
      </c>
    </row>
    <row r="1244" spans="1:12" x14ac:dyDescent="0.35">
      <c r="A1244">
        <v>55</v>
      </c>
      <c r="B1244">
        <v>4.2645000000000002E-2</v>
      </c>
      <c r="C1244">
        <v>68819</v>
      </c>
      <c r="D1244">
        <v>-339270</v>
      </c>
      <c r="E1244">
        <v>-55377</v>
      </c>
      <c r="F1244">
        <v>4.1143000000000002E-5</v>
      </c>
      <c r="G1244">
        <v>1.6126</v>
      </c>
      <c r="H1244">
        <f t="shared" si="99"/>
        <v>83332.852477279332</v>
      </c>
      <c r="I1244">
        <f t="shared" si="97"/>
        <v>3.4285635494727038</v>
      </c>
      <c r="J1244">
        <f t="shared" si="101"/>
        <v>5.0411635494727038</v>
      </c>
      <c r="K1244">
        <f t="shared" si="100"/>
        <v>9.1709999999999994</v>
      </c>
      <c r="L1244">
        <f t="shared" si="98"/>
        <v>4.1298364505272955</v>
      </c>
    </row>
    <row r="1245" spans="1:12" x14ac:dyDescent="0.35">
      <c r="A1245">
        <v>55</v>
      </c>
      <c r="B1245">
        <v>3.9222E-2</v>
      </c>
      <c r="C1245">
        <v>29531</v>
      </c>
      <c r="D1245">
        <v>-341300</v>
      </c>
      <c r="E1245">
        <v>-69332</v>
      </c>
      <c r="F1245">
        <v>3.9456999999999998E-5</v>
      </c>
      <c r="G1245">
        <v>0.43171999999999999</v>
      </c>
      <c r="H1245">
        <f t="shared" si="99"/>
        <v>41742.183328139414</v>
      </c>
      <c r="I1245">
        <f t="shared" si="97"/>
        <v>1.6470213275783967</v>
      </c>
      <c r="J1245">
        <f t="shared" si="101"/>
        <v>2.0787413275783968</v>
      </c>
      <c r="K1245">
        <f t="shared" si="100"/>
        <v>3.4230000000000023</v>
      </c>
      <c r="L1245">
        <f t="shared" si="98"/>
        <v>1.3442586724216055</v>
      </c>
    </row>
    <row r="1246" spans="1:12" x14ac:dyDescent="0.35">
      <c r="A1246">
        <v>55</v>
      </c>
      <c r="B1246">
        <v>3.8982999999999997E-2</v>
      </c>
      <c r="C1246">
        <v>27456</v>
      </c>
      <c r="D1246">
        <v>-341570</v>
      </c>
      <c r="E1246">
        <v>-70266</v>
      </c>
      <c r="F1246">
        <v>3.9337E-5</v>
      </c>
      <c r="G1246">
        <v>6.2273000000000002E-2</v>
      </c>
      <c r="H1246">
        <f t="shared" si="99"/>
        <v>2291.480089374551</v>
      </c>
      <c r="I1246">
        <f t="shared" si="97"/>
        <v>9.0139952275726715E-2</v>
      </c>
      <c r="J1246">
        <f t="shared" si="101"/>
        <v>0.15241295227572671</v>
      </c>
      <c r="K1246">
        <f t="shared" si="100"/>
        <v>0.2390000000000031</v>
      </c>
      <c r="L1246">
        <f t="shared" si="98"/>
        <v>8.6587047724276389E-2</v>
      </c>
    </row>
    <row r="1247" spans="1:12" x14ac:dyDescent="0.35">
      <c r="A1247">
        <v>55</v>
      </c>
      <c r="B1247">
        <v>3.7179999999999998E-2</v>
      </c>
      <c r="C1247">
        <v>7099.7</v>
      </c>
      <c r="D1247">
        <v>-344810</v>
      </c>
      <c r="E1247">
        <v>-78596</v>
      </c>
      <c r="F1247">
        <v>3.8417000000000002E-5</v>
      </c>
      <c r="G1247">
        <v>2.7064999999999999E-2</v>
      </c>
      <c r="H1247">
        <f t="shared" si="99"/>
        <v>22232.081541996915</v>
      </c>
      <c r="I1247">
        <f t="shared" si="97"/>
        <v>0.85408987659889557</v>
      </c>
      <c r="J1247">
        <f t="shared" si="101"/>
        <v>0.88115487659889558</v>
      </c>
      <c r="K1247">
        <f t="shared" si="100"/>
        <v>1.802999999999999</v>
      </c>
      <c r="L1247">
        <f t="shared" si="98"/>
        <v>0.92184512340110347</v>
      </c>
    </row>
    <row r="1248" spans="1:12" x14ac:dyDescent="0.35">
      <c r="A1248">
        <v>55</v>
      </c>
      <c r="B1248">
        <v>3.6761000000000002E-2</v>
      </c>
      <c r="C1248">
        <v>1858.6</v>
      </c>
      <c r="D1248">
        <v>-345590</v>
      </c>
      <c r="E1248">
        <v>-80687</v>
      </c>
      <c r="F1248">
        <v>3.82E-5</v>
      </c>
      <c r="G1248">
        <v>1.7723000000000001E-3</v>
      </c>
      <c r="H1248">
        <f t="shared" si="99"/>
        <v>5696.4734889227739</v>
      </c>
      <c r="I1248">
        <f t="shared" si="97"/>
        <v>0.21760528727684997</v>
      </c>
      <c r="J1248">
        <f t="shared" si="101"/>
        <v>0.21937758727684997</v>
      </c>
      <c r="K1248">
        <f t="shared" si="100"/>
        <v>0.41899999999999576</v>
      </c>
      <c r="L1248">
        <f t="shared" si="98"/>
        <v>0.19962241272314579</v>
      </c>
    </row>
    <row r="1249" spans="1:12" x14ac:dyDescent="0.35">
      <c r="A1249">
        <v>55</v>
      </c>
      <c r="B1249">
        <v>-3.6606E-2</v>
      </c>
      <c r="C1249">
        <v>37.091000000000001</v>
      </c>
      <c r="D1249">
        <v>-345900</v>
      </c>
      <c r="E1249">
        <v>-81430</v>
      </c>
      <c r="F1249">
        <v>3.3000999999999998E-3</v>
      </c>
      <c r="G1249">
        <v>0</v>
      </c>
      <c r="H1249">
        <f t="shared" si="99"/>
        <v>1991.4929166534839</v>
      </c>
      <c r="I1249">
        <f t="shared" si="97"/>
        <v>6.5721257742481622</v>
      </c>
      <c r="J1249">
        <f t="shared" si="101"/>
        <v>6.5721257742481622</v>
      </c>
      <c r="K1249">
        <f t="shared" si="100"/>
        <v>73.367000000000004</v>
      </c>
      <c r="L1249">
        <f t="shared" si="98"/>
        <v>66.79487422575184</v>
      </c>
    </row>
    <row r="1250" spans="1:12" x14ac:dyDescent="0.35">
      <c r="H1250">
        <f t="shared" si="99"/>
        <v>355355.67573311995</v>
      </c>
      <c r="I1250">
        <f t="shared" si="97"/>
        <v>0</v>
      </c>
      <c r="J1250">
        <f t="shared" si="101"/>
        <v>0</v>
      </c>
      <c r="K1250">
        <f t="shared" si="100"/>
        <v>36.606000000000002</v>
      </c>
      <c r="L1250">
        <f t="shared" si="98"/>
        <v>36.606000000000002</v>
      </c>
    </row>
    <row r="1251" spans="1:12" x14ac:dyDescent="0.35">
      <c r="A1251">
        <v>56</v>
      </c>
      <c r="B1251">
        <v>0.4</v>
      </c>
      <c r="C1251">
        <v>0</v>
      </c>
      <c r="D1251">
        <v>0</v>
      </c>
      <c r="E1251">
        <v>0</v>
      </c>
      <c r="F1251">
        <v>1.2600999999999999E-4</v>
      </c>
      <c r="G1251">
        <v>0</v>
      </c>
      <c r="H1251">
        <f t="shared" si="99"/>
        <v>0</v>
      </c>
      <c r="I1251">
        <f t="shared" si="97"/>
        <v>0</v>
      </c>
      <c r="J1251">
        <f t="shared" si="101"/>
        <v>0</v>
      </c>
      <c r="K1251">
        <f t="shared" si="100"/>
        <v>400</v>
      </c>
      <c r="L1251">
        <f t="shared" si="98"/>
        <v>400</v>
      </c>
    </row>
    <row r="1252" spans="1:12" x14ac:dyDescent="0.35">
      <c r="A1252">
        <v>56</v>
      </c>
      <c r="B1252">
        <v>0.4</v>
      </c>
      <c r="C1252">
        <v>43.284999999999997</v>
      </c>
      <c r="D1252">
        <v>0</v>
      </c>
      <c r="E1252">
        <v>0</v>
      </c>
      <c r="F1252">
        <v>1.2600999999999999E-4</v>
      </c>
      <c r="G1252">
        <v>0</v>
      </c>
      <c r="H1252">
        <f t="shared" si="99"/>
        <v>43.284999999999997</v>
      </c>
      <c r="I1252">
        <f t="shared" si="97"/>
        <v>5.4543428499999993E-3</v>
      </c>
      <c r="J1252">
        <f t="shared" si="101"/>
        <v>5.4543428499999993E-3</v>
      </c>
      <c r="K1252">
        <f t="shared" si="100"/>
        <v>0</v>
      </c>
      <c r="L1252">
        <f t="shared" si="98"/>
        <v>5.4543428499999993E-3</v>
      </c>
    </row>
    <row r="1253" spans="1:12" x14ac:dyDescent="0.35">
      <c r="A1253">
        <v>56</v>
      </c>
      <c r="B1253">
        <v>0.37946999999999997</v>
      </c>
      <c r="C1253">
        <v>400920</v>
      </c>
      <c r="D1253">
        <v>0</v>
      </c>
      <c r="E1253">
        <v>0</v>
      </c>
      <c r="F1253">
        <v>1.2273000000000001E-4</v>
      </c>
      <c r="G1253">
        <v>7.1692999999999998</v>
      </c>
      <c r="H1253">
        <f t="shared" si="99"/>
        <v>400876.71500000003</v>
      </c>
      <c r="I1253">
        <f t="shared" si="97"/>
        <v>49.19959923195001</v>
      </c>
      <c r="J1253">
        <f t="shared" si="101"/>
        <v>56.36889923195001</v>
      </c>
      <c r="K1253">
        <f t="shared" si="100"/>
        <v>20.530000000000047</v>
      </c>
      <c r="L1253">
        <f t="shared" si="98"/>
        <v>35.838899231949966</v>
      </c>
    </row>
    <row r="1254" spans="1:12" x14ac:dyDescent="0.35">
      <c r="A1254">
        <v>56</v>
      </c>
      <c r="B1254">
        <v>0.33489999999999998</v>
      </c>
      <c r="C1254">
        <v>568990</v>
      </c>
      <c r="D1254">
        <v>79297</v>
      </c>
      <c r="E1254">
        <v>-35273</v>
      </c>
      <c r="F1254">
        <v>1.153E-4</v>
      </c>
      <c r="G1254">
        <v>44.570999999999998</v>
      </c>
      <c r="H1254">
        <f t="shared" si="99"/>
        <v>189155.28974363895</v>
      </c>
      <c r="I1254">
        <f t="shared" si="97"/>
        <v>21.809604907441571</v>
      </c>
      <c r="J1254">
        <f t="shared" si="101"/>
        <v>66.380604907441565</v>
      </c>
      <c r="K1254">
        <f t="shared" si="100"/>
        <v>44.57</v>
      </c>
      <c r="L1254">
        <f t="shared" si="98"/>
        <v>21.810604907441565</v>
      </c>
    </row>
    <row r="1255" spans="1:12" x14ac:dyDescent="0.35">
      <c r="A1255">
        <v>56</v>
      </c>
      <c r="B1255">
        <v>0.33067000000000002</v>
      </c>
      <c r="C1255">
        <v>905200</v>
      </c>
      <c r="D1255">
        <v>241380</v>
      </c>
      <c r="E1255">
        <v>-257630</v>
      </c>
      <c r="F1255">
        <v>1.1457E-4</v>
      </c>
      <c r="G1255">
        <v>4.2300000000000004</v>
      </c>
      <c r="H1255">
        <f t="shared" si="99"/>
        <v>434454.48373563832</v>
      </c>
      <c r="I1255">
        <f t="shared" si="97"/>
        <v>49.775450201592079</v>
      </c>
      <c r="J1255">
        <f t="shared" si="101"/>
        <v>54.005450201592083</v>
      </c>
      <c r="K1255">
        <f t="shared" si="100"/>
        <v>4.229999999999956</v>
      </c>
      <c r="L1255">
        <f t="shared" si="98"/>
        <v>49.775450201592129</v>
      </c>
    </row>
    <row r="1256" spans="1:12" x14ac:dyDescent="0.35">
      <c r="A1256">
        <v>56</v>
      </c>
      <c r="B1256">
        <v>0.31997999999999999</v>
      </c>
      <c r="C1256">
        <v>937570</v>
      </c>
      <c r="D1256">
        <v>262440</v>
      </c>
      <c r="E1256">
        <v>-282230</v>
      </c>
      <c r="F1256">
        <v>1.127E-4</v>
      </c>
      <c r="G1256">
        <v>0.20208999999999999</v>
      </c>
      <c r="H1256">
        <f t="shared" si="99"/>
        <v>45787.558353771172</v>
      </c>
      <c r="I1256">
        <f t="shared" si="97"/>
        <v>5.1602578264700112</v>
      </c>
      <c r="J1256">
        <f t="shared" si="101"/>
        <v>5.3623478264700113</v>
      </c>
      <c r="K1256">
        <f t="shared" si="100"/>
        <v>10.690000000000033</v>
      </c>
      <c r="L1256">
        <f t="shared" si="98"/>
        <v>5.327652173530022</v>
      </c>
    </row>
    <row r="1257" spans="1:12" x14ac:dyDescent="0.35">
      <c r="A1257">
        <v>56</v>
      </c>
      <c r="B1257">
        <v>0.31368000000000001</v>
      </c>
      <c r="C1257">
        <v>1178600</v>
      </c>
      <c r="D1257">
        <v>381100</v>
      </c>
      <c r="E1257">
        <v>-475970</v>
      </c>
      <c r="F1257">
        <v>1.1158999999999999E-4</v>
      </c>
      <c r="G1257">
        <v>3.8073999999999999</v>
      </c>
      <c r="H1257">
        <f t="shared" si="99"/>
        <v>331226.27326345956</v>
      </c>
      <c r="I1257">
        <f t="shared" si="97"/>
        <v>36.961539833469452</v>
      </c>
      <c r="J1257">
        <f t="shared" si="101"/>
        <v>40.768939833469453</v>
      </c>
      <c r="K1257">
        <f t="shared" si="100"/>
        <v>6.2999999999999723</v>
      </c>
      <c r="L1257">
        <f t="shared" si="98"/>
        <v>34.468939833469477</v>
      </c>
    </row>
    <row r="1258" spans="1:12" x14ac:dyDescent="0.35">
      <c r="A1258">
        <v>56</v>
      </c>
      <c r="B1258">
        <v>0.27966999999999997</v>
      </c>
      <c r="C1258">
        <v>1316200</v>
      </c>
      <c r="D1258">
        <v>398260</v>
      </c>
      <c r="E1258">
        <v>-530980</v>
      </c>
      <c r="F1258">
        <v>1.0535999999999999E-4</v>
      </c>
      <c r="G1258">
        <v>0.71833000000000002</v>
      </c>
      <c r="H1258">
        <f t="shared" si="99"/>
        <v>149178.83797643686</v>
      </c>
      <c r="I1258">
        <f t="shared" si="97"/>
        <v>15.717482369197386</v>
      </c>
      <c r="J1258">
        <f t="shared" si="101"/>
        <v>16.435812369197386</v>
      </c>
      <c r="K1258">
        <f t="shared" si="100"/>
        <v>34.010000000000041</v>
      </c>
      <c r="L1258">
        <f t="shared" si="98"/>
        <v>17.574187630802655</v>
      </c>
    </row>
    <row r="1259" spans="1:12" x14ac:dyDescent="0.35">
      <c r="A1259">
        <v>56</v>
      </c>
      <c r="B1259">
        <v>0.2336</v>
      </c>
      <c r="C1259">
        <v>1548000</v>
      </c>
      <c r="D1259">
        <v>438900</v>
      </c>
      <c r="E1259">
        <v>-618740</v>
      </c>
      <c r="F1259">
        <v>9.6293999999999997E-5</v>
      </c>
      <c r="G1259">
        <v>46.073999999999998</v>
      </c>
      <c r="H1259">
        <f t="shared" si="99"/>
        <v>251166.61243087228</v>
      </c>
      <c r="I1259">
        <f t="shared" si="97"/>
        <v>24.185837777418413</v>
      </c>
      <c r="J1259">
        <f t="shared" si="101"/>
        <v>70.259837777418412</v>
      </c>
      <c r="K1259">
        <f t="shared" si="100"/>
        <v>46.069999999999972</v>
      </c>
      <c r="L1259">
        <f t="shared" si="98"/>
        <v>24.18983777741844</v>
      </c>
    </row>
    <row r="1260" spans="1:12" x14ac:dyDescent="0.35">
      <c r="A1260">
        <v>56</v>
      </c>
      <c r="B1260">
        <v>0.17158000000000001</v>
      </c>
      <c r="C1260">
        <v>1744600</v>
      </c>
      <c r="D1260">
        <v>390390</v>
      </c>
      <c r="E1260">
        <v>-741930</v>
      </c>
      <c r="F1260">
        <v>8.2526000000000002E-5</v>
      </c>
      <c r="G1260">
        <v>16.39</v>
      </c>
      <c r="H1260">
        <f t="shared" si="99"/>
        <v>237024.37891491246</v>
      </c>
      <c r="I1260">
        <f t="shared" si="97"/>
        <v>19.560673894332066</v>
      </c>
      <c r="J1260">
        <f t="shared" si="101"/>
        <v>35.95067389433207</v>
      </c>
      <c r="K1260">
        <f t="shared" si="100"/>
        <v>62.019999999999989</v>
      </c>
      <c r="L1260">
        <f t="shared" si="98"/>
        <v>26.069326105667919</v>
      </c>
    </row>
    <row r="1261" spans="1:12" x14ac:dyDescent="0.35">
      <c r="A1261">
        <v>56</v>
      </c>
      <c r="B1261">
        <v>0.16613</v>
      </c>
      <c r="C1261">
        <v>1983800</v>
      </c>
      <c r="D1261">
        <v>414630</v>
      </c>
      <c r="E1261">
        <v>-922940</v>
      </c>
      <c r="F1261">
        <v>8.1205999999999995E-5</v>
      </c>
      <c r="G1261">
        <v>5.4443999999999999</v>
      </c>
      <c r="H1261">
        <f t="shared" si="99"/>
        <v>300946.56951027038</v>
      </c>
      <c r="I1261">
        <f t="shared" si="97"/>
        <v>24.438667123651015</v>
      </c>
      <c r="J1261">
        <f t="shared" si="101"/>
        <v>29.883067123651017</v>
      </c>
      <c r="K1261">
        <f t="shared" si="100"/>
        <v>5.4500000000000099</v>
      </c>
      <c r="L1261">
        <f t="shared" si="98"/>
        <v>24.433067123651007</v>
      </c>
    </row>
    <row r="1262" spans="1:12" x14ac:dyDescent="0.35">
      <c r="A1262">
        <v>56</v>
      </c>
      <c r="B1262">
        <v>0.10460999999999999</v>
      </c>
      <c r="C1262">
        <v>2201200</v>
      </c>
      <c r="D1262">
        <v>487480</v>
      </c>
      <c r="E1262">
        <v>-1109700</v>
      </c>
      <c r="F1262">
        <v>6.4437999999999995E-5</v>
      </c>
      <c r="G1262">
        <v>13.494999999999999</v>
      </c>
      <c r="H1262">
        <f t="shared" si="99"/>
        <v>295718.07536909205</v>
      </c>
      <c r="I1262">
        <f t="shared" si="97"/>
        <v>19.055481340633552</v>
      </c>
      <c r="J1262">
        <f t="shared" si="101"/>
        <v>32.550481340633553</v>
      </c>
      <c r="K1262">
        <f t="shared" si="100"/>
        <v>61.52</v>
      </c>
      <c r="L1262">
        <f t="shared" si="98"/>
        <v>28.96951865936645</v>
      </c>
    </row>
    <row r="1263" spans="1:12" x14ac:dyDescent="0.35">
      <c r="A1263">
        <v>56</v>
      </c>
      <c r="B1263">
        <v>7.5677999999999995E-2</v>
      </c>
      <c r="C1263">
        <v>2293500</v>
      </c>
      <c r="D1263">
        <v>536810</v>
      </c>
      <c r="E1263">
        <v>-1276800</v>
      </c>
      <c r="F1263">
        <v>5.4809000000000003E-5</v>
      </c>
      <c r="G1263">
        <v>3.5244</v>
      </c>
      <c r="H1263">
        <f t="shared" si="99"/>
        <v>197167.81912878176</v>
      </c>
      <c r="I1263">
        <f t="shared" si="97"/>
        <v>10.8065709986294</v>
      </c>
      <c r="J1263">
        <f t="shared" si="101"/>
        <v>14.3309709986294</v>
      </c>
      <c r="K1263">
        <f t="shared" si="100"/>
        <v>28.931999999999999</v>
      </c>
      <c r="L1263">
        <f t="shared" si="98"/>
        <v>14.601029001370598</v>
      </c>
    </row>
    <row r="1264" spans="1:12" x14ac:dyDescent="0.35">
      <c r="A1264">
        <v>56</v>
      </c>
      <c r="B1264">
        <v>7.2359999999999994E-2</v>
      </c>
      <c r="C1264">
        <v>2387400</v>
      </c>
      <c r="D1264">
        <v>515620</v>
      </c>
      <c r="E1264">
        <v>-1323000</v>
      </c>
      <c r="F1264">
        <v>5.3593E-5</v>
      </c>
      <c r="G1264">
        <v>3.3184999999999998</v>
      </c>
      <c r="H1264">
        <f t="shared" si="99"/>
        <v>106773.90177379489</v>
      </c>
      <c r="I1264">
        <f t="shared" si="97"/>
        <v>5.7223337177629894</v>
      </c>
      <c r="J1264">
        <f t="shared" si="101"/>
        <v>9.0408337177629896</v>
      </c>
      <c r="K1264">
        <f t="shared" si="100"/>
        <v>3.3180000000000014</v>
      </c>
      <c r="L1264">
        <f t="shared" si="98"/>
        <v>5.7228337177629882</v>
      </c>
    </row>
    <row r="1265" spans="1:12" x14ac:dyDescent="0.35">
      <c r="A1265">
        <v>56</v>
      </c>
      <c r="B1265">
        <v>6.9682999999999995E-2</v>
      </c>
      <c r="C1265">
        <v>2521200</v>
      </c>
      <c r="D1265">
        <v>454230</v>
      </c>
      <c r="E1265">
        <v>-1378200</v>
      </c>
      <c r="F1265">
        <v>5.2593000000000003E-5</v>
      </c>
      <c r="G1265">
        <v>2.6768999999999998</v>
      </c>
      <c r="H1265">
        <f t="shared" si="99"/>
        <v>157220.2661872826</v>
      </c>
      <c r="I1265">
        <f t="shared" si="97"/>
        <v>8.2686854595877541</v>
      </c>
      <c r="J1265">
        <f t="shared" si="101"/>
        <v>10.945585459587754</v>
      </c>
      <c r="K1265">
        <f t="shared" si="100"/>
        <v>2.6769999999999987</v>
      </c>
      <c r="L1265">
        <f t="shared" si="98"/>
        <v>8.2685854595877544</v>
      </c>
    </row>
    <row r="1266" spans="1:12" x14ac:dyDescent="0.35">
      <c r="A1266">
        <v>56</v>
      </c>
      <c r="B1266">
        <v>5.9369999999999999E-2</v>
      </c>
      <c r="C1266">
        <v>2538100</v>
      </c>
      <c r="D1266">
        <v>449900</v>
      </c>
      <c r="E1266">
        <v>-1383000</v>
      </c>
      <c r="F1266">
        <v>4.8544999999999997E-5</v>
      </c>
      <c r="G1266">
        <v>8.4120000000000008</v>
      </c>
      <c r="H1266">
        <f t="shared" si="99"/>
        <v>18094.167568584082</v>
      </c>
      <c r="I1266">
        <f t="shared" si="97"/>
        <v>0.87838136461691418</v>
      </c>
      <c r="J1266">
        <f t="shared" si="101"/>
        <v>9.2903813646169144</v>
      </c>
      <c r="K1266">
        <f t="shared" si="100"/>
        <v>10.312999999999995</v>
      </c>
      <c r="L1266">
        <f t="shared" si="98"/>
        <v>1.0226186353830808</v>
      </c>
    </row>
    <row r="1267" spans="1:12" x14ac:dyDescent="0.35">
      <c r="A1267">
        <v>56</v>
      </c>
      <c r="B1267">
        <v>5.2456000000000003E-2</v>
      </c>
      <c r="C1267">
        <v>2629300</v>
      </c>
      <c r="D1267">
        <v>448330</v>
      </c>
      <c r="E1267">
        <v>-1439700</v>
      </c>
      <c r="F1267">
        <v>4.5630999999999997E-5</v>
      </c>
      <c r="G1267">
        <v>6.9142000000000001</v>
      </c>
      <c r="H1267">
        <f t="shared" si="99"/>
        <v>107400.16247659964</v>
      </c>
      <c r="I1267">
        <f t="shared" si="97"/>
        <v>4.9007768139697179</v>
      </c>
      <c r="J1267">
        <f t="shared" si="101"/>
        <v>11.814976813969718</v>
      </c>
      <c r="K1267">
        <f t="shared" si="100"/>
        <v>6.9139999999999961</v>
      </c>
      <c r="L1267">
        <f t="shared" si="98"/>
        <v>4.9009768139697218</v>
      </c>
    </row>
    <row r="1268" spans="1:12" x14ac:dyDescent="0.35">
      <c r="A1268">
        <v>56</v>
      </c>
      <c r="B1268">
        <v>3.7543E-2</v>
      </c>
      <c r="C1268">
        <v>2740700</v>
      </c>
      <c r="D1268">
        <v>404630</v>
      </c>
      <c r="E1268">
        <v>-1337800</v>
      </c>
      <c r="F1268">
        <v>3.8603000000000003E-5</v>
      </c>
      <c r="G1268">
        <v>5.6829000000000001</v>
      </c>
      <c r="H1268">
        <f t="shared" si="99"/>
        <v>157172.70755446062</v>
      </c>
      <c r="I1268">
        <f t="shared" si="97"/>
        <v>6.0673380297248434</v>
      </c>
      <c r="J1268">
        <f t="shared" si="101"/>
        <v>11.750238029724844</v>
      </c>
      <c r="K1268">
        <f t="shared" si="100"/>
        <v>14.913000000000002</v>
      </c>
      <c r="L1268">
        <f t="shared" si="98"/>
        <v>3.1627619702751577</v>
      </c>
    </row>
    <row r="1269" spans="1:12" x14ac:dyDescent="0.35">
      <c r="A1269">
        <v>56</v>
      </c>
      <c r="B1269">
        <v>3.5166999999999997E-2</v>
      </c>
      <c r="C1269">
        <v>2863300</v>
      </c>
      <c r="D1269">
        <v>431510</v>
      </c>
      <c r="E1269">
        <v>-1233200</v>
      </c>
      <c r="F1269">
        <v>3.7361999999999999E-5</v>
      </c>
      <c r="G1269">
        <v>1.8956999999999999</v>
      </c>
      <c r="H1269">
        <f t="shared" si="99"/>
        <v>163384.3762420385</v>
      </c>
      <c r="I1269">
        <f t="shared" si="97"/>
        <v>6.1043670651550421</v>
      </c>
      <c r="J1269">
        <f t="shared" si="101"/>
        <v>8.0000670651550418</v>
      </c>
      <c r="K1269">
        <f t="shared" si="100"/>
        <v>2.376000000000003</v>
      </c>
      <c r="L1269">
        <f t="shared" si="98"/>
        <v>5.6240670651550388</v>
      </c>
    </row>
    <row r="1270" spans="1:12" x14ac:dyDescent="0.35">
      <c r="A1270">
        <v>56</v>
      </c>
      <c r="B1270">
        <v>3.4946999999999999E-2</v>
      </c>
      <c r="C1270">
        <v>2863500</v>
      </c>
      <c r="D1270">
        <v>433530</v>
      </c>
      <c r="E1270">
        <v>-1227900</v>
      </c>
      <c r="F1270">
        <v>3.7245E-5</v>
      </c>
      <c r="G1270">
        <v>8.9450999999999994E-5</v>
      </c>
      <c r="H1270">
        <f t="shared" si="99"/>
        <v>5675.4206892529119</v>
      </c>
      <c r="I1270">
        <f t="shared" si="97"/>
        <v>0.2113810435712247</v>
      </c>
      <c r="J1270">
        <f t="shared" si="101"/>
        <v>0.21147049457122469</v>
      </c>
      <c r="K1270">
        <f t="shared" si="100"/>
        <v>0.21999999999999797</v>
      </c>
      <c r="L1270">
        <f t="shared" si="98"/>
        <v>8.5295054287732874E-3</v>
      </c>
    </row>
    <row r="1271" spans="1:12" x14ac:dyDescent="0.35">
      <c r="A1271">
        <v>56</v>
      </c>
      <c r="B1271">
        <v>2.921E-2</v>
      </c>
      <c r="C1271">
        <v>2864600</v>
      </c>
      <c r="D1271">
        <v>444830</v>
      </c>
      <c r="E1271">
        <v>-1197700</v>
      </c>
      <c r="F1271">
        <v>3.4051000000000003E-5</v>
      </c>
      <c r="G1271">
        <v>3.3361999999999998</v>
      </c>
      <c r="H1271">
        <f t="shared" si="99"/>
        <v>32263.601782814021</v>
      </c>
      <c r="I1271">
        <f t="shared" si="97"/>
        <v>1.0986079043066004</v>
      </c>
      <c r="J1271">
        <f t="shared" si="101"/>
        <v>4.4348079043066004</v>
      </c>
      <c r="K1271">
        <f t="shared" si="100"/>
        <v>5.7369999999999992</v>
      </c>
      <c r="L1271">
        <f t="shared" si="98"/>
        <v>1.3021920956933988</v>
      </c>
    </row>
    <row r="1272" spans="1:12" x14ac:dyDescent="0.35">
      <c r="A1272">
        <v>56</v>
      </c>
      <c r="B1272">
        <v>2.2766000000000002E-2</v>
      </c>
      <c r="C1272">
        <v>2868300</v>
      </c>
      <c r="D1272">
        <v>446210</v>
      </c>
      <c r="E1272">
        <v>-1180000</v>
      </c>
      <c r="F1272">
        <v>3.0060999999999999E-5</v>
      </c>
      <c r="G1272">
        <v>5.2107999999999999</v>
      </c>
      <c r="H1272">
        <f t="shared" si="99"/>
        <v>18135.170250096908</v>
      </c>
      <c r="I1272">
        <f t="shared" si="97"/>
        <v>0.54516135288816314</v>
      </c>
      <c r="J1272">
        <f t="shared" si="101"/>
        <v>5.7559613528881632</v>
      </c>
      <c r="K1272">
        <f t="shared" si="100"/>
        <v>6.4439999999999982</v>
      </c>
      <c r="L1272">
        <f t="shared" si="98"/>
        <v>0.68803864711183493</v>
      </c>
    </row>
    <row r="1273" spans="1:12" x14ac:dyDescent="0.35">
      <c r="A1273">
        <v>56</v>
      </c>
      <c r="B1273">
        <v>1.8065000000000001E-2</v>
      </c>
      <c r="C1273">
        <v>2865800</v>
      </c>
      <c r="D1273">
        <v>471040</v>
      </c>
      <c r="E1273">
        <v>-1128800</v>
      </c>
      <c r="F1273">
        <v>2.6778E-5</v>
      </c>
      <c r="G1273">
        <v>4.7007000000000003</v>
      </c>
      <c r="H1273">
        <f t="shared" si="99"/>
        <v>56958.045085834892</v>
      </c>
      <c r="I1273">
        <f t="shared" si="97"/>
        <v>1.5252225313084868</v>
      </c>
      <c r="J1273">
        <f t="shared" si="101"/>
        <v>6.2259225313084876</v>
      </c>
      <c r="K1273">
        <f t="shared" si="100"/>
        <v>4.7010000000000005</v>
      </c>
      <c r="L1273">
        <f t="shared" si="98"/>
        <v>1.5249225313084871</v>
      </c>
    </row>
    <row r="1274" spans="1:12" x14ac:dyDescent="0.35">
      <c r="A1274">
        <v>56</v>
      </c>
      <c r="B1274">
        <v>1.2624E-2</v>
      </c>
      <c r="C1274">
        <v>2849800</v>
      </c>
      <c r="D1274">
        <v>505480</v>
      </c>
      <c r="E1274">
        <v>-1097500</v>
      </c>
      <c r="F1274">
        <v>2.2385E-5</v>
      </c>
      <c r="G1274">
        <v>2.8062999999999998</v>
      </c>
      <c r="H1274">
        <f t="shared" si="99"/>
        <v>49211.823782501699</v>
      </c>
      <c r="I1274">
        <f t="shared" si="97"/>
        <v>1.1016066753713005</v>
      </c>
      <c r="J1274">
        <f t="shared" si="101"/>
        <v>3.9079066753713003</v>
      </c>
      <c r="K1274">
        <f t="shared" si="100"/>
        <v>5.4410000000000016</v>
      </c>
      <c r="L1274">
        <f t="shared" si="98"/>
        <v>1.5330933246287013</v>
      </c>
    </row>
    <row r="1275" spans="1:12" x14ac:dyDescent="0.35">
      <c r="A1275">
        <v>56</v>
      </c>
      <c r="B1275">
        <v>5.9253999999999999E-3</v>
      </c>
      <c r="C1275">
        <v>2801400</v>
      </c>
      <c r="D1275">
        <v>540590</v>
      </c>
      <c r="E1275">
        <v>-1061800</v>
      </c>
      <c r="F1275">
        <v>1.5336E-5</v>
      </c>
      <c r="G1275">
        <v>3.5798000000000001</v>
      </c>
      <c r="H1275">
        <f t="shared" si="99"/>
        <v>69640.23334251545</v>
      </c>
      <c r="I1275">
        <f t="shared" si="97"/>
        <v>1.0680026185408169</v>
      </c>
      <c r="J1275">
        <f t="shared" si="101"/>
        <v>4.6478026185408172</v>
      </c>
      <c r="K1275">
        <f t="shared" si="100"/>
        <v>6.6985999999999999</v>
      </c>
      <c r="L1275">
        <f t="shared" si="98"/>
        <v>2.0507973814591827</v>
      </c>
    </row>
    <row r="1276" spans="1:12" x14ac:dyDescent="0.35">
      <c r="A1276">
        <v>56</v>
      </c>
      <c r="B1276">
        <v>4.3791999999999998E-3</v>
      </c>
      <c r="C1276">
        <v>2792800</v>
      </c>
      <c r="D1276">
        <v>581050</v>
      </c>
      <c r="E1276">
        <v>-1043600</v>
      </c>
      <c r="F1276">
        <v>1.3183999999999999E-5</v>
      </c>
      <c r="G1276">
        <v>0.69540000000000002</v>
      </c>
      <c r="H1276">
        <f t="shared" si="99"/>
        <v>45190.835354084789</v>
      </c>
      <c r="I1276">
        <f t="shared" si="97"/>
        <v>0.59579597330825385</v>
      </c>
      <c r="J1276">
        <f t="shared" si="101"/>
        <v>1.2911959733082539</v>
      </c>
      <c r="K1276">
        <f t="shared" si="100"/>
        <v>1.5462000000000002</v>
      </c>
      <c r="L1276">
        <f t="shared" si="98"/>
        <v>0.25500402669174638</v>
      </c>
    </row>
    <row r="1277" spans="1:12" x14ac:dyDescent="0.35">
      <c r="A1277">
        <v>56</v>
      </c>
      <c r="B1277">
        <v>3.081E-3</v>
      </c>
      <c r="C1277">
        <v>2801000</v>
      </c>
      <c r="D1277">
        <v>578010</v>
      </c>
      <c r="E1277">
        <v>-1027300</v>
      </c>
      <c r="F1277">
        <v>1.1059E-5</v>
      </c>
      <c r="G1277">
        <v>1.2982</v>
      </c>
      <c r="H1277">
        <f t="shared" si="99"/>
        <v>18497.880959720766</v>
      </c>
      <c r="I1277">
        <f t="shared" si="97"/>
        <v>0.20456806553355195</v>
      </c>
      <c r="J1277">
        <f t="shared" si="101"/>
        <v>1.502768065533552</v>
      </c>
      <c r="K1277">
        <f t="shared" si="100"/>
        <v>1.2981999999999998</v>
      </c>
      <c r="L1277">
        <f t="shared" si="98"/>
        <v>0.20456806553355222</v>
      </c>
    </row>
    <row r="1278" spans="1:12" x14ac:dyDescent="0.35">
      <c r="A1278">
        <v>56</v>
      </c>
      <c r="B1278">
        <v>2.1889000000000001E-3</v>
      </c>
      <c r="C1278">
        <v>2799900</v>
      </c>
      <c r="D1278">
        <v>577980</v>
      </c>
      <c r="E1278">
        <v>-1014500</v>
      </c>
      <c r="F1278">
        <v>9.3214000000000002E-6</v>
      </c>
      <c r="G1278">
        <v>0.60826999999999998</v>
      </c>
      <c r="H1278">
        <f t="shared" si="99"/>
        <v>12847.213705702883</v>
      </c>
      <c r="I1278">
        <f t="shared" si="97"/>
        <v>0.11975401783633886</v>
      </c>
      <c r="J1278">
        <f t="shared" si="101"/>
        <v>0.72802401783633885</v>
      </c>
      <c r="K1278">
        <f t="shared" si="100"/>
        <v>0.89209999999999989</v>
      </c>
      <c r="L1278">
        <f t="shared" si="98"/>
        <v>0.16407598216366104</v>
      </c>
    </row>
    <row r="1279" spans="1:12" x14ac:dyDescent="0.35">
      <c r="A1279">
        <v>56</v>
      </c>
      <c r="B1279">
        <v>0</v>
      </c>
      <c r="C1279">
        <v>2787300</v>
      </c>
      <c r="D1279">
        <v>590860</v>
      </c>
      <c r="E1279">
        <v>-984670</v>
      </c>
      <c r="F1279">
        <v>0.40462999999999999</v>
      </c>
      <c r="G1279">
        <v>1.7535000000000001</v>
      </c>
      <c r="H1279">
        <f t="shared" si="99"/>
        <v>34849.437585131847</v>
      </c>
      <c r="I1279">
        <f t="shared" si="97"/>
        <v>14101.1279300719</v>
      </c>
      <c r="J1279">
        <f t="shared" si="101"/>
        <v>14102.8814300719</v>
      </c>
      <c r="K1279">
        <f t="shared" si="100"/>
        <v>2.1889000000000003</v>
      </c>
      <c r="L1279">
        <f t="shared" si="98"/>
        <v>14100.692530071901</v>
      </c>
    </row>
    <row r="1280" spans="1:12" x14ac:dyDescent="0.35">
      <c r="H1280">
        <f t="shared" si="99"/>
        <v>3014586.5120278103</v>
      </c>
      <c r="I1280">
        <f t="shared" si="97"/>
        <v>0</v>
      </c>
      <c r="J1280">
        <f t="shared" si="101"/>
        <v>0</v>
      </c>
      <c r="K1280">
        <f t="shared" si="100"/>
        <v>0</v>
      </c>
      <c r="L1280">
        <f t="shared" si="98"/>
        <v>0</v>
      </c>
    </row>
    <row r="1281" spans="1:12" x14ac:dyDescent="0.35">
      <c r="A1281">
        <v>57</v>
      </c>
      <c r="B1281">
        <v>0.4</v>
      </c>
      <c r="C1281">
        <v>0</v>
      </c>
      <c r="D1281">
        <v>0</v>
      </c>
      <c r="E1281">
        <v>0</v>
      </c>
      <c r="F1281">
        <v>1.2600999999999999E-4</v>
      </c>
      <c r="G1281">
        <v>0</v>
      </c>
      <c r="H1281">
        <f t="shared" si="99"/>
        <v>0</v>
      </c>
      <c r="I1281">
        <f t="shared" si="97"/>
        <v>0</v>
      </c>
      <c r="J1281">
        <f t="shared" si="101"/>
        <v>0</v>
      </c>
      <c r="K1281">
        <f t="shared" si="100"/>
        <v>400</v>
      </c>
      <c r="L1281">
        <f t="shared" si="98"/>
        <v>400</v>
      </c>
    </row>
    <row r="1282" spans="1:12" x14ac:dyDescent="0.35">
      <c r="A1282">
        <v>57</v>
      </c>
      <c r="B1282">
        <v>0.32027</v>
      </c>
      <c r="C1282">
        <v>275840</v>
      </c>
      <c r="D1282">
        <v>-8.4612000000000007E-2</v>
      </c>
      <c r="E1282">
        <v>-5.9960999999999999E-3</v>
      </c>
      <c r="F1282">
        <v>1.1275E-4</v>
      </c>
      <c r="G1282">
        <v>10.221</v>
      </c>
      <c r="H1282">
        <f t="shared" si="99"/>
        <v>275840.00000001304</v>
      </c>
      <c r="I1282">
        <f t="shared" si="97"/>
        <v>31.100960000001471</v>
      </c>
      <c r="J1282">
        <f t="shared" si="101"/>
        <v>41.321960000001468</v>
      </c>
      <c r="K1282">
        <f t="shared" si="100"/>
        <v>79.730000000000018</v>
      </c>
      <c r="L1282">
        <f t="shared" si="98"/>
        <v>38.40803999999855</v>
      </c>
    </row>
    <row r="1283" spans="1:12" x14ac:dyDescent="0.35">
      <c r="A1283">
        <v>57</v>
      </c>
      <c r="B1283">
        <v>0.28938999999999998</v>
      </c>
      <c r="C1283">
        <v>359400</v>
      </c>
      <c r="D1283">
        <v>7972.1</v>
      </c>
      <c r="E1283">
        <v>-12619</v>
      </c>
      <c r="F1283">
        <v>1.0718E-4</v>
      </c>
      <c r="G1283">
        <v>11.744999999999999</v>
      </c>
      <c r="H1283">
        <f t="shared" si="99"/>
        <v>84882.673951509525</v>
      </c>
      <c r="I1283">
        <f t="shared" ref="I1283:I1346" si="102">F1283*H1283</f>
        <v>9.0977249941227907</v>
      </c>
      <c r="J1283">
        <f t="shared" si="101"/>
        <v>20.84272499412279</v>
      </c>
      <c r="K1283">
        <f t="shared" si="100"/>
        <v>30.880000000000017</v>
      </c>
      <c r="L1283">
        <f t="shared" ref="L1283:L1346" si="103">ABS(K1283-J1283)</f>
        <v>10.037275005877227</v>
      </c>
    </row>
    <row r="1284" spans="1:12" x14ac:dyDescent="0.35">
      <c r="A1284">
        <v>57</v>
      </c>
      <c r="B1284">
        <v>0.28465000000000001</v>
      </c>
      <c r="C1284">
        <v>527880</v>
      </c>
      <c r="D1284">
        <v>-9873</v>
      </c>
      <c r="E1284">
        <v>-36387</v>
      </c>
      <c r="F1284">
        <v>1.063E-4</v>
      </c>
      <c r="G1284">
        <v>4.7374999999999998</v>
      </c>
      <c r="H1284">
        <f t="shared" ref="H1284:H1347" si="104">SQRT((C1284-C1283)^2+(D1284-D1283)^2+(E1284-E1283)^2)</f>
        <v>171081.48882333821</v>
      </c>
      <c r="I1284">
        <f t="shared" si="102"/>
        <v>18.185962261920849</v>
      </c>
      <c r="J1284">
        <f t="shared" si="101"/>
        <v>22.92346226192085</v>
      </c>
      <c r="K1284">
        <f t="shared" ref="K1284:K1347" si="105">ABS(B1283-B1284)*10^3</f>
        <v>4.7399999999999665</v>
      </c>
      <c r="L1284">
        <f t="shared" si="103"/>
        <v>18.183462261920884</v>
      </c>
    </row>
    <row r="1285" spans="1:12" x14ac:dyDescent="0.35">
      <c r="A1285">
        <v>57</v>
      </c>
      <c r="B1285">
        <v>0.22953999999999999</v>
      </c>
      <c r="C1285">
        <v>725520</v>
      </c>
      <c r="D1285">
        <v>-41771</v>
      </c>
      <c r="E1285">
        <v>-168600</v>
      </c>
      <c r="F1285">
        <v>9.5455E-5</v>
      </c>
      <c r="G1285">
        <v>4.1032999999999999</v>
      </c>
      <c r="H1285">
        <f t="shared" si="104"/>
        <v>239915.25456502344</v>
      </c>
      <c r="I1285">
        <f t="shared" si="102"/>
        <v>22.901110624504312</v>
      </c>
      <c r="J1285">
        <f t="shared" ref="J1285:J1348" si="106">I1285+G1285</f>
        <v>27.004410624504313</v>
      </c>
      <c r="K1285">
        <f t="shared" si="105"/>
        <v>55.110000000000021</v>
      </c>
      <c r="L1285">
        <f t="shared" si="103"/>
        <v>28.105589375495708</v>
      </c>
    </row>
    <row r="1286" spans="1:12" x14ac:dyDescent="0.35">
      <c r="A1286">
        <v>57</v>
      </c>
      <c r="B1286">
        <v>0.18801999999999999</v>
      </c>
      <c r="C1286">
        <v>893750</v>
      </c>
      <c r="D1286">
        <v>-87813</v>
      </c>
      <c r="E1286">
        <v>-261130</v>
      </c>
      <c r="F1286">
        <v>8.6390000000000005E-5</v>
      </c>
      <c r="G1286">
        <v>3.8315000000000001</v>
      </c>
      <c r="H1286">
        <f t="shared" si="104"/>
        <v>197441.1293626533</v>
      </c>
      <c r="I1286">
        <f t="shared" si="102"/>
        <v>17.056939165639619</v>
      </c>
      <c r="J1286">
        <f t="shared" si="106"/>
        <v>20.888439165639618</v>
      </c>
      <c r="K1286">
        <f t="shared" si="105"/>
        <v>41.52</v>
      </c>
      <c r="L1286">
        <f t="shared" si="103"/>
        <v>20.631560834360386</v>
      </c>
    </row>
    <row r="1287" spans="1:12" x14ac:dyDescent="0.35">
      <c r="A1287">
        <v>57</v>
      </c>
      <c r="B1287">
        <v>0.12584000000000001</v>
      </c>
      <c r="C1287">
        <v>1011700</v>
      </c>
      <c r="D1287">
        <v>-187900</v>
      </c>
      <c r="E1287">
        <v>-437920</v>
      </c>
      <c r="F1287">
        <v>7.0674999999999997E-5</v>
      </c>
      <c r="G1287">
        <v>29.718</v>
      </c>
      <c r="H1287">
        <f t="shared" si="104"/>
        <v>234913.4184524162</v>
      </c>
      <c r="I1287">
        <f t="shared" si="102"/>
        <v>16.602505849124515</v>
      </c>
      <c r="J1287">
        <f t="shared" si="106"/>
        <v>46.320505849124515</v>
      </c>
      <c r="K1287">
        <f t="shared" si="105"/>
        <v>62.179999999999986</v>
      </c>
      <c r="L1287">
        <f t="shared" si="103"/>
        <v>15.85949415087547</v>
      </c>
    </row>
    <row r="1288" spans="1:12" x14ac:dyDescent="0.35">
      <c r="A1288">
        <v>57</v>
      </c>
      <c r="B1288">
        <v>0.11189</v>
      </c>
      <c r="C1288">
        <v>1055000</v>
      </c>
      <c r="D1288">
        <v>-188160</v>
      </c>
      <c r="E1288">
        <v>-523260</v>
      </c>
      <c r="F1288">
        <v>6.6643000000000006E-5</v>
      </c>
      <c r="G1288">
        <v>13.948</v>
      </c>
      <c r="H1288">
        <f t="shared" si="104"/>
        <v>95696.77737520737</v>
      </c>
      <c r="I1288">
        <f t="shared" si="102"/>
        <v>6.3775203346159453</v>
      </c>
      <c r="J1288">
        <f t="shared" si="106"/>
        <v>20.325520334615945</v>
      </c>
      <c r="K1288">
        <f t="shared" si="105"/>
        <v>13.950000000000005</v>
      </c>
      <c r="L1288">
        <f t="shared" si="103"/>
        <v>6.3755203346159401</v>
      </c>
    </row>
    <row r="1289" spans="1:12" x14ac:dyDescent="0.35">
      <c r="A1289">
        <v>57</v>
      </c>
      <c r="B1289">
        <v>8.0488000000000004E-2</v>
      </c>
      <c r="C1289">
        <v>1091900</v>
      </c>
      <c r="D1289">
        <v>-248220</v>
      </c>
      <c r="E1289">
        <v>-792310</v>
      </c>
      <c r="F1289">
        <v>5.6524000000000003E-5</v>
      </c>
      <c r="G1289">
        <v>3.7027000000000001</v>
      </c>
      <c r="H1289">
        <f t="shared" si="104"/>
        <v>278130.75360340864</v>
      </c>
      <c r="I1289">
        <f t="shared" si="102"/>
        <v>15.72106271667907</v>
      </c>
      <c r="J1289">
        <f t="shared" si="106"/>
        <v>19.423762716679072</v>
      </c>
      <c r="K1289">
        <f t="shared" si="105"/>
        <v>31.402000000000001</v>
      </c>
      <c r="L1289">
        <f t="shared" si="103"/>
        <v>11.978237283320929</v>
      </c>
    </row>
    <row r="1290" spans="1:12" x14ac:dyDescent="0.35">
      <c r="A1290">
        <v>57</v>
      </c>
      <c r="B1290">
        <v>7.7096999999999999E-2</v>
      </c>
      <c r="C1290">
        <v>1121500</v>
      </c>
      <c r="D1290">
        <v>-322090</v>
      </c>
      <c r="E1290">
        <v>-949620</v>
      </c>
      <c r="F1290">
        <v>5.5319999999999999E-5</v>
      </c>
      <c r="G1290">
        <v>3.391</v>
      </c>
      <c r="H1290">
        <f t="shared" si="104"/>
        <v>176293.42869205307</v>
      </c>
      <c r="I1290">
        <f t="shared" si="102"/>
        <v>9.7525524752443751</v>
      </c>
      <c r="J1290">
        <f t="shared" si="106"/>
        <v>13.143552475244375</v>
      </c>
      <c r="K1290">
        <f t="shared" si="105"/>
        <v>3.3910000000000053</v>
      </c>
      <c r="L1290">
        <f t="shared" si="103"/>
        <v>9.7525524752443697</v>
      </c>
    </row>
    <row r="1291" spans="1:12" x14ac:dyDescent="0.35">
      <c r="A1291">
        <v>57</v>
      </c>
      <c r="B1291">
        <v>5.5509999999999997E-2</v>
      </c>
      <c r="C1291">
        <v>1119300</v>
      </c>
      <c r="D1291">
        <v>-345380</v>
      </c>
      <c r="E1291">
        <v>-1000700</v>
      </c>
      <c r="F1291">
        <v>4.6940999999999997E-5</v>
      </c>
      <c r="G1291">
        <v>21.587</v>
      </c>
      <c r="H1291">
        <f t="shared" si="104"/>
        <v>56182.119041559832</v>
      </c>
      <c r="I1291">
        <f t="shared" si="102"/>
        <v>2.6372448499298597</v>
      </c>
      <c r="J1291">
        <f t="shared" si="106"/>
        <v>24.22424484992986</v>
      </c>
      <c r="K1291">
        <f t="shared" si="105"/>
        <v>21.587000000000003</v>
      </c>
      <c r="L1291">
        <f t="shared" si="103"/>
        <v>2.6372448499298571</v>
      </c>
    </row>
    <row r="1292" spans="1:12" x14ac:dyDescent="0.35">
      <c r="A1292">
        <v>57</v>
      </c>
      <c r="B1292">
        <v>5.4200999999999999E-2</v>
      </c>
      <c r="C1292">
        <v>1120900</v>
      </c>
      <c r="D1292">
        <v>-356560</v>
      </c>
      <c r="E1292">
        <v>-1008400</v>
      </c>
      <c r="F1292">
        <v>4.6384000000000002E-5</v>
      </c>
      <c r="G1292">
        <v>2.5711999999999999E-2</v>
      </c>
      <c r="H1292">
        <f t="shared" si="104"/>
        <v>13669.030689847763</v>
      </c>
      <c r="I1292">
        <f t="shared" si="102"/>
        <v>0.63402431951789862</v>
      </c>
      <c r="J1292">
        <f t="shared" si="106"/>
        <v>0.65973631951789857</v>
      </c>
      <c r="K1292">
        <f t="shared" si="105"/>
        <v>1.3089999999999977</v>
      </c>
      <c r="L1292">
        <f t="shared" si="103"/>
        <v>0.64926368048209915</v>
      </c>
    </row>
    <row r="1293" spans="1:12" x14ac:dyDescent="0.35">
      <c r="A1293">
        <v>57</v>
      </c>
      <c r="B1293">
        <v>5.3200999999999998E-2</v>
      </c>
      <c r="C1293">
        <v>1124100</v>
      </c>
      <c r="D1293">
        <v>-394600</v>
      </c>
      <c r="E1293">
        <v>-1031200</v>
      </c>
      <c r="F1293">
        <v>4.5954000000000001E-5</v>
      </c>
      <c r="G1293">
        <v>0.99927999999999995</v>
      </c>
      <c r="H1293">
        <f t="shared" si="104"/>
        <v>44464.835544506401</v>
      </c>
      <c r="I1293">
        <f t="shared" si="102"/>
        <v>2.0433370526122472</v>
      </c>
      <c r="J1293">
        <f t="shared" si="106"/>
        <v>3.0426170526122469</v>
      </c>
      <c r="K1293">
        <f t="shared" si="105"/>
        <v>1.0000000000000009</v>
      </c>
      <c r="L1293">
        <f t="shared" si="103"/>
        <v>2.042617052612246</v>
      </c>
    </row>
    <row r="1294" spans="1:12" x14ac:dyDescent="0.35">
      <c r="A1294">
        <v>57</v>
      </c>
      <c r="B1294">
        <v>5.1763000000000003E-2</v>
      </c>
      <c r="C1294">
        <v>1110100</v>
      </c>
      <c r="D1294">
        <v>-486860</v>
      </c>
      <c r="E1294">
        <v>-1042200</v>
      </c>
      <c r="F1294">
        <v>4.5327999999999997E-5</v>
      </c>
      <c r="G1294">
        <v>1.4387000000000001</v>
      </c>
      <c r="H1294">
        <f t="shared" si="104"/>
        <v>93962.266894748769</v>
      </c>
      <c r="I1294">
        <f t="shared" si="102"/>
        <v>4.2591216338051723</v>
      </c>
      <c r="J1294">
        <f t="shared" si="106"/>
        <v>5.6978216338051721</v>
      </c>
      <c r="K1294">
        <f t="shared" si="105"/>
        <v>1.4379999999999948</v>
      </c>
      <c r="L1294">
        <f t="shared" si="103"/>
        <v>4.2598216338051778</v>
      </c>
    </row>
    <row r="1295" spans="1:12" x14ac:dyDescent="0.35">
      <c r="A1295">
        <v>57</v>
      </c>
      <c r="B1295">
        <v>4.8675000000000003E-2</v>
      </c>
      <c r="C1295">
        <v>1101900</v>
      </c>
      <c r="D1295">
        <v>-512370</v>
      </c>
      <c r="E1295">
        <v>-1044100</v>
      </c>
      <c r="F1295">
        <v>4.3955999999999997E-5</v>
      </c>
      <c r="G1295">
        <v>0.65308999999999995</v>
      </c>
      <c r="H1295">
        <f t="shared" si="104"/>
        <v>26862.801417573708</v>
      </c>
      <c r="I1295">
        <f t="shared" si="102"/>
        <v>1.1807812991108699</v>
      </c>
      <c r="J1295">
        <f t="shared" si="106"/>
        <v>1.8338712991108699</v>
      </c>
      <c r="K1295">
        <f t="shared" si="105"/>
        <v>3.0880000000000005</v>
      </c>
      <c r="L1295">
        <f t="shared" si="103"/>
        <v>1.2541287008891306</v>
      </c>
    </row>
    <row r="1296" spans="1:12" x14ac:dyDescent="0.35">
      <c r="A1296">
        <v>57</v>
      </c>
      <c r="B1296">
        <v>4.5692999999999998E-2</v>
      </c>
      <c r="C1296">
        <v>1032700</v>
      </c>
      <c r="D1296">
        <v>-622840</v>
      </c>
      <c r="E1296">
        <v>-1011700</v>
      </c>
      <c r="F1296">
        <v>4.2588E-5</v>
      </c>
      <c r="G1296">
        <v>2.9820000000000002</v>
      </c>
      <c r="H1296">
        <f t="shared" si="104"/>
        <v>134320.59000763806</v>
      </c>
      <c r="I1296">
        <f t="shared" si="102"/>
        <v>5.7204452872452896</v>
      </c>
      <c r="J1296">
        <f t="shared" si="106"/>
        <v>8.7024452872452898</v>
      </c>
      <c r="K1296">
        <f t="shared" si="105"/>
        <v>2.9820000000000055</v>
      </c>
      <c r="L1296">
        <f t="shared" si="103"/>
        <v>5.7204452872452842</v>
      </c>
    </row>
    <row r="1297" spans="1:12" x14ac:dyDescent="0.35">
      <c r="A1297">
        <v>57</v>
      </c>
      <c r="B1297">
        <v>4.3971999999999997E-2</v>
      </c>
      <c r="C1297">
        <v>987250</v>
      </c>
      <c r="D1297">
        <v>-665480</v>
      </c>
      <c r="E1297">
        <v>-994030</v>
      </c>
      <c r="F1297">
        <v>4.1777999999999999E-5</v>
      </c>
      <c r="G1297">
        <v>1.7212000000000001</v>
      </c>
      <c r="H1297">
        <f t="shared" si="104"/>
        <v>64777.318561360655</v>
      </c>
      <c r="I1297">
        <f t="shared" si="102"/>
        <v>2.7062668148565252</v>
      </c>
      <c r="J1297">
        <f t="shared" si="106"/>
        <v>4.4274668148565253</v>
      </c>
      <c r="K1297">
        <f t="shared" si="105"/>
        <v>1.7210000000000003</v>
      </c>
      <c r="L1297">
        <f t="shared" si="103"/>
        <v>2.7064668148565252</v>
      </c>
    </row>
    <row r="1298" spans="1:12" x14ac:dyDescent="0.35">
      <c r="A1298">
        <v>57</v>
      </c>
      <c r="B1298">
        <v>2.8181999999999999E-2</v>
      </c>
      <c r="C1298">
        <v>915950</v>
      </c>
      <c r="D1298">
        <v>-718390</v>
      </c>
      <c r="E1298">
        <v>-952390</v>
      </c>
      <c r="F1298">
        <v>3.3447E-5</v>
      </c>
      <c r="G1298">
        <v>7.5956000000000001</v>
      </c>
      <c r="H1298">
        <f t="shared" si="104"/>
        <v>98066.547303349071</v>
      </c>
      <c r="I1298">
        <f t="shared" si="102"/>
        <v>3.2800318076551163</v>
      </c>
      <c r="J1298">
        <f t="shared" si="106"/>
        <v>10.875631807655116</v>
      </c>
      <c r="K1298">
        <f t="shared" si="105"/>
        <v>15.79</v>
      </c>
      <c r="L1298">
        <f t="shared" si="103"/>
        <v>4.9143681923448828</v>
      </c>
    </row>
    <row r="1299" spans="1:12" x14ac:dyDescent="0.35">
      <c r="A1299">
        <v>57</v>
      </c>
      <c r="B1299">
        <v>2.5052999999999999E-2</v>
      </c>
      <c r="C1299">
        <v>823570</v>
      </c>
      <c r="D1299">
        <v>-760560</v>
      </c>
      <c r="E1299">
        <v>-951890</v>
      </c>
      <c r="F1299">
        <v>3.1535000000000002E-5</v>
      </c>
      <c r="G1299">
        <v>3.1292</v>
      </c>
      <c r="H1299">
        <f t="shared" si="104"/>
        <v>101551.08714336839</v>
      </c>
      <c r="I1299">
        <f t="shared" si="102"/>
        <v>3.2024135330661223</v>
      </c>
      <c r="J1299">
        <f t="shared" si="106"/>
        <v>6.3316135330661218</v>
      </c>
      <c r="K1299">
        <f t="shared" si="105"/>
        <v>3.129</v>
      </c>
      <c r="L1299">
        <f t="shared" si="103"/>
        <v>3.2026135330661218</v>
      </c>
    </row>
    <row r="1300" spans="1:12" x14ac:dyDescent="0.35">
      <c r="A1300">
        <v>57</v>
      </c>
      <c r="B1300">
        <v>1.8960000000000001E-2</v>
      </c>
      <c r="C1300">
        <v>808500</v>
      </c>
      <c r="D1300">
        <v>-758340</v>
      </c>
      <c r="E1300">
        <v>-911380</v>
      </c>
      <c r="F1300">
        <v>2.7433E-5</v>
      </c>
      <c r="G1300">
        <v>3.3635999999999999</v>
      </c>
      <c r="H1300">
        <f t="shared" si="104"/>
        <v>43279.249069271063</v>
      </c>
      <c r="I1300">
        <f t="shared" si="102"/>
        <v>1.1872796397173131</v>
      </c>
      <c r="J1300">
        <f t="shared" si="106"/>
        <v>4.550879639717313</v>
      </c>
      <c r="K1300">
        <f t="shared" si="105"/>
        <v>6.0929999999999973</v>
      </c>
      <c r="L1300">
        <f t="shared" si="103"/>
        <v>1.5421203602826843</v>
      </c>
    </row>
    <row r="1301" spans="1:12" x14ac:dyDescent="0.35">
      <c r="A1301">
        <v>57</v>
      </c>
      <c r="B1301">
        <v>8.6213000000000001E-3</v>
      </c>
      <c r="C1301">
        <v>801810</v>
      </c>
      <c r="D1301">
        <v>-777570</v>
      </c>
      <c r="E1301">
        <v>-834830</v>
      </c>
      <c r="F1301">
        <v>1.8499E-5</v>
      </c>
      <c r="G1301">
        <v>9.9998000000000005</v>
      </c>
      <c r="H1301">
        <f t="shared" si="104"/>
        <v>79211.43541181412</v>
      </c>
      <c r="I1301">
        <f t="shared" si="102"/>
        <v>1.4653323436831494</v>
      </c>
      <c r="J1301">
        <f t="shared" si="106"/>
        <v>11.46513234368315</v>
      </c>
      <c r="K1301">
        <f t="shared" si="105"/>
        <v>10.338700000000001</v>
      </c>
      <c r="L1301">
        <f t="shared" si="103"/>
        <v>1.1264323436831489</v>
      </c>
    </row>
    <row r="1302" spans="1:12" x14ac:dyDescent="0.35">
      <c r="A1302">
        <v>57</v>
      </c>
      <c r="B1302">
        <v>7.7483999999999999E-3</v>
      </c>
      <c r="C1302">
        <v>815950</v>
      </c>
      <c r="D1302">
        <v>-810040</v>
      </c>
      <c r="E1302">
        <v>-812130</v>
      </c>
      <c r="F1302">
        <v>1.7538E-5</v>
      </c>
      <c r="G1302">
        <v>0.87289000000000005</v>
      </c>
      <c r="H1302">
        <f t="shared" si="104"/>
        <v>42065.78776155274</v>
      </c>
      <c r="I1302">
        <f t="shared" si="102"/>
        <v>0.73774978576211192</v>
      </c>
      <c r="J1302">
        <f t="shared" si="106"/>
        <v>1.610639785762112</v>
      </c>
      <c r="K1302">
        <f t="shared" si="105"/>
        <v>0.87290000000000023</v>
      </c>
      <c r="L1302">
        <f t="shared" si="103"/>
        <v>0.73773978576211174</v>
      </c>
    </row>
    <row r="1303" spans="1:12" x14ac:dyDescent="0.35">
      <c r="A1303">
        <v>57</v>
      </c>
      <c r="B1303">
        <v>6.0572000000000004E-3</v>
      </c>
      <c r="C1303">
        <v>826310</v>
      </c>
      <c r="D1303">
        <v>-822130</v>
      </c>
      <c r="E1303">
        <v>-805730</v>
      </c>
      <c r="F1303">
        <v>1.5506E-5</v>
      </c>
      <c r="G1303">
        <v>1.169</v>
      </c>
      <c r="H1303">
        <f t="shared" si="104"/>
        <v>17159.769811975919</v>
      </c>
      <c r="I1303">
        <f t="shared" si="102"/>
        <v>0.2660793907044986</v>
      </c>
      <c r="J1303">
        <f t="shared" si="106"/>
        <v>1.4350793907044985</v>
      </c>
      <c r="K1303">
        <f t="shared" si="105"/>
        <v>1.6911999999999994</v>
      </c>
      <c r="L1303">
        <f t="shared" si="103"/>
        <v>0.25612060929550085</v>
      </c>
    </row>
    <row r="1304" spans="1:12" x14ac:dyDescent="0.35">
      <c r="A1304">
        <v>57</v>
      </c>
      <c r="B1304">
        <v>4.6928999999999998E-3</v>
      </c>
      <c r="C1304">
        <v>846490</v>
      </c>
      <c r="D1304">
        <v>-837820</v>
      </c>
      <c r="E1304">
        <v>-805280</v>
      </c>
      <c r="F1304">
        <v>1.3648999999999999E-5</v>
      </c>
      <c r="G1304">
        <v>0.57126999999999994</v>
      </c>
      <c r="H1304">
        <f t="shared" si="104"/>
        <v>25565.817021953357</v>
      </c>
      <c r="I1304">
        <f t="shared" si="102"/>
        <v>0.34894783653264133</v>
      </c>
      <c r="J1304">
        <f t="shared" si="106"/>
        <v>0.92021783653264122</v>
      </c>
      <c r="K1304">
        <f t="shared" si="105"/>
        <v>1.3643000000000005</v>
      </c>
      <c r="L1304">
        <f t="shared" si="103"/>
        <v>0.44408216346735929</v>
      </c>
    </row>
    <row r="1305" spans="1:12" x14ac:dyDescent="0.35">
      <c r="A1305">
        <v>57</v>
      </c>
      <c r="B1305">
        <v>3.4153E-3</v>
      </c>
      <c r="C1305">
        <v>860170</v>
      </c>
      <c r="D1305">
        <v>-844640</v>
      </c>
      <c r="E1305">
        <v>-809260</v>
      </c>
      <c r="F1305">
        <v>1.1643E-5</v>
      </c>
      <c r="G1305">
        <v>0.84648999999999996</v>
      </c>
      <c r="H1305">
        <f t="shared" si="104"/>
        <v>15795.417056855447</v>
      </c>
      <c r="I1305">
        <f t="shared" si="102"/>
        <v>0.18390604079296796</v>
      </c>
      <c r="J1305">
        <f t="shared" si="106"/>
        <v>1.030396040792968</v>
      </c>
      <c r="K1305">
        <f t="shared" si="105"/>
        <v>1.2775999999999998</v>
      </c>
      <c r="L1305">
        <f t="shared" si="103"/>
        <v>0.24720395920703186</v>
      </c>
    </row>
    <row r="1306" spans="1:12" x14ac:dyDescent="0.35">
      <c r="A1306">
        <v>57</v>
      </c>
      <c r="B1306">
        <v>1.1368000000000001E-3</v>
      </c>
      <c r="C1306">
        <v>837070</v>
      </c>
      <c r="D1306">
        <v>-866680</v>
      </c>
      <c r="E1306">
        <v>-796590</v>
      </c>
      <c r="F1306">
        <v>6.7175999999999999E-6</v>
      </c>
      <c r="G1306">
        <v>1.3939999999999999</v>
      </c>
      <c r="H1306">
        <f t="shared" si="104"/>
        <v>34349.679765610628</v>
      </c>
      <c r="I1306">
        <f t="shared" si="102"/>
        <v>0.23074740879346595</v>
      </c>
      <c r="J1306">
        <f t="shared" si="106"/>
        <v>1.6247474087934659</v>
      </c>
      <c r="K1306">
        <f t="shared" si="105"/>
        <v>2.2785000000000002</v>
      </c>
      <c r="L1306">
        <f t="shared" si="103"/>
        <v>0.65375259120653428</v>
      </c>
    </row>
    <row r="1307" spans="1:12" x14ac:dyDescent="0.35">
      <c r="A1307">
        <v>57</v>
      </c>
      <c r="B1307">
        <v>0</v>
      </c>
      <c r="C1307">
        <v>831410</v>
      </c>
      <c r="D1307">
        <v>-865930</v>
      </c>
      <c r="E1307">
        <v>-793600</v>
      </c>
      <c r="F1307">
        <v>5.9410999999999999E-2</v>
      </c>
      <c r="G1307">
        <v>0.38386999999999999</v>
      </c>
      <c r="H1307">
        <f t="shared" si="104"/>
        <v>6445.0135764015267</v>
      </c>
      <c r="I1307">
        <f t="shared" si="102"/>
        <v>382.90470158759109</v>
      </c>
      <c r="J1307">
        <f t="shared" si="106"/>
        <v>383.28857158759109</v>
      </c>
      <c r="K1307">
        <f t="shared" si="105"/>
        <v>1.1368</v>
      </c>
      <c r="L1307">
        <f t="shared" si="103"/>
        <v>382.1517715875911</v>
      </c>
    </row>
    <row r="1308" spans="1:12" x14ac:dyDescent="0.35">
      <c r="H1308">
        <f t="shared" si="104"/>
        <v>1439054.6594900417</v>
      </c>
      <c r="I1308">
        <f t="shared" si="102"/>
        <v>0</v>
      </c>
      <c r="J1308">
        <f t="shared" si="106"/>
        <v>0</v>
      </c>
      <c r="K1308">
        <f t="shared" si="105"/>
        <v>0</v>
      </c>
      <c r="L1308">
        <f t="shared" si="103"/>
        <v>0</v>
      </c>
    </row>
    <row r="1309" spans="1:12" x14ac:dyDescent="0.35">
      <c r="A1309">
        <v>58</v>
      </c>
      <c r="B1309">
        <v>0.4</v>
      </c>
      <c r="C1309">
        <v>0</v>
      </c>
      <c r="D1309">
        <v>0</v>
      </c>
      <c r="E1309">
        <v>0</v>
      </c>
      <c r="F1309">
        <v>1.2600999999999999E-4</v>
      </c>
      <c r="G1309">
        <v>0</v>
      </c>
      <c r="H1309">
        <f t="shared" si="104"/>
        <v>0</v>
      </c>
      <c r="I1309">
        <f t="shared" si="102"/>
        <v>0</v>
      </c>
      <c r="J1309">
        <f t="shared" si="106"/>
        <v>0</v>
      </c>
      <c r="K1309">
        <f t="shared" si="105"/>
        <v>400</v>
      </c>
      <c r="L1309">
        <f t="shared" si="103"/>
        <v>400</v>
      </c>
    </row>
    <row r="1310" spans="1:12" x14ac:dyDescent="0.35">
      <c r="A1310">
        <v>58</v>
      </c>
      <c r="B1310">
        <v>0.4</v>
      </c>
      <c r="C1310">
        <v>43.284999999999997</v>
      </c>
      <c r="D1310">
        <v>0</v>
      </c>
      <c r="E1310">
        <v>0</v>
      </c>
      <c r="F1310">
        <v>1.2600999999999999E-4</v>
      </c>
      <c r="G1310">
        <v>0</v>
      </c>
      <c r="H1310">
        <f t="shared" si="104"/>
        <v>43.284999999999997</v>
      </c>
      <c r="I1310">
        <f t="shared" si="102"/>
        <v>5.4543428499999993E-3</v>
      </c>
      <c r="J1310">
        <f t="shared" si="106"/>
        <v>5.4543428499999993E-3</v>
      </c>
      <c r="K1310">
        <f t="shared" si="105"/>
        <v>0</v>
      </c>
      <c r="L1310">
        <f t="shared" si="103"/>
        <v>5.4543428499999993E-3</v>
      </c>
    </row>
    <row r="1311" spans="1:12" x14ac:dyDescent="0.35">
      <c r="A1311">
        <v>58</v>
      </c>
      <c r="B1311">
        <v>0.31989000000000001</v>
      </c>
      <c r="C1311">
        <v>308450</v>
      </c>
      <c r="D1311">
        <v>0</v>
      </c>
      <c r="E1311">
        <v>0</v>
      </c>
      <c r="F1311">
        <v>1.1268E-4</v>
      </c>
      <c r="G1311">
        <v>2.3925000000000001</v>
      </c>
      <c r="H1311">
        <f t="shared" si="104"/>
        <v>308406.71500000003</v>
      </c>
      <c r="I1311">
        <f t="shared" si="102"/>
        <v>34.751268646200003</v>
      </c>
      <c r="J1311">
        <f t="shared" si="106"/>
        <v>37.143768646200002</v>
      </c>
      <c r="K1311">
        <f t="shared" si="105"/>
        <v>80.110000000000014</v>
      </c>
      <c r="L1311">
        <f t="shared" si="103"/>
        <v>42.966231353800012</v>
      </c>
    </row>
    <row r="1312" spans="1:12" x14ac:dyDescent="0.35">
      <c r="A1312">
        <v>58</v>
      </c>
      <c r="B1312">
        <v>0.18429999999999999</v>
      </c>
      <c r="C1312">
        <v>610380</v>
      </c>
      <c r="D1312">
        <v>-23889</v>
      </c>
      <c r="E1312">
        <v>10542</v>
      </c>
      <c r="F1312">
        <v>8.5531999999999994E-5</v>
      </c>
      <c r="G1312">
        <v>67.284999999999997</v>
      </c>
      <c r="H1312">
        <f t="shared" si="104"/>
        <v>303056.99626472907</v>
      </c>
      <c r="I1312">
        <f t="shared" si="102"/>
        <v>25.921071004514804</v>
      </c>
      <c r="J1312">
        <f t="shared" si="106"/>
        <v>93.206071004514797</v>
      </c>
      <c r="K1312">
        <f t="shared" si="105"/>
        <v>135.59</v>
      </c>
      <c r="L1312">
        <f t="shared" si="103"/>
        <v>42.383928995485206</v>
      </c>
    </row>
    <row r="1313" spans="1:12" x14ac:dyDescent="0.35">
      <c r="A1313">
        <v>58</v>
      </c>
      <c r="B1313">
        <v>0.18146999999999999</v>
      </c>
      <c r="C1313">
        <v>816630</v>
      </c>
      <c r="D1313">
        <v>77448</v>
      </c>
      <c r="E1313">
        <v>42824</v>
      </c>
      <c r="F1313">
        <v>8.4871999999999996E-5</v>
      </c>
      <c r="G1313">
        <v>2.8319000000000001</v>
      </c>
      <c r="H1313">
        <f t="shared" si="104"/>
        <v>232056.84129755796</v>
      </c>
      <c r="I1313">
        <f t="shared" si="102"/>
        <v>19.695128234606337</v>
      </c>
      <c r="J1313">
        <f t="shared" si="106"/>
        <v>22.527028234606338</v>
      </c>
      <c r="K1313">
        <f t="shared" si="105"/>
        <v>2.8299999999999992</v>
      </c>
      <c r="L1313">
        <f t="shared" si="103"/>
        <v>19.697028234606339</v>
      </c>
    </row>
    <row r="1314" spans="1:12" x14ac:dyDescent="0.35">
      <c r="A1314">
        <v>58</v>
      </c>
      <c r="B1314">
        <v>0.13172</v>
      </c>
      <c r="C1314">
        <v>1046200</v>
      </c>
      <c r="D1314">
        <v>159610</v>
      </c>
      <c r="E1314">
        <v>90906</v>
      </c>
      <c r="F1314">
        <v>7.2309000000000002E-5</v>
      </c>
      <c r="G1314">
        <v>13.672000000000001</v>
      </c>
      <c r="H1314">
        <f t="shared" si="104"/>
        <v>248525.36664896001</v>
      </c>
      <c r="I1314">
        <f t="shared" si="102"/>
        <v>17.970620737019651</v>
      </c>
      <c r="J1314">
        <f t="shared" si="106"/>
        <v>31.642620737019652</v>
      </c>
      <c r="K1314">
        <f t="shared" si="105"/>
        <v>49.749999999999986</v>
      </c>
      <c r="L1314">
        <f t="shared" si="103"/>
        <v>18.107379262980334</v>
      </c>
    </row>
    <row r="1315" spans="1:12" x14ac:dyDescent="0.35">
      <c r="A1315">
        <v>58</v>
      </c>
      <c r="B1315">
        <v>0.11021</v>
      </c>
      <c r="C1315">
        <v>1165900</v>
      </c>
      <c r="D1315">
        <v>172890</v>
      </c>
      <c r="E1315">
        <v>89273</v>
      </c>
      <c r="F1315">
        <v>6.6141000000000003E-5</v>
      </c>
      <c r="G1315">
        <v>4.0895999999999999</v>
      </c>
      <c r="H1315">
        <f t="shared" si="104"/>
        <v>120445.48596356777</v>
      </c>
      <c r="I1315">
        <f t="shared" si="102"/>
        <v>7.9663848871163365</v>
      </c>
      <c r="J1315">
        <f t="shared" si="106"/>
        <v>12.055984887116336</v>
      </c>
      <c r="K1315">
        <f t="shared" si="105"/>
        <v>21.51</v>
      </c>
      <c r="L1315">
        <f t="shared" si="103"/>
        <v>9.4540151128836651</v>
      </c>
    </row>
    <row r="1316" spans="1:12" x14ac:dyDescent="0.35">
      <c r="A1316">
        <v>58</v>
      </c>
      <c r="B1316">
        <v>1.7045999999999999E-2</v>
      </c>
      <c r="C1316">
        <v>1396000</v>
      </c>
      <c r="D1316">
        <v>172570</v>
      </c>
      <c r="E1316">
        <v>50275</v>
      </c>
      <c r="F1316">
        <v>2.6012000000000001E-5</v>
      </c>
      <c r="G1316">
        <v>62.295000000000002</v>
      </c>
      <c r="H1316">
        <f t="shared" si="104"/>
        <v>233381.56826107754</v>
      </c>
      <c r="I1316">
        <f t="shared" si="102"/>
        <v>6.0707213536071496</v>
      </c>
      <c r="J1316">
        <f t="shared" si="106"/>
        <v>68.365721353607157</v>
      </c>
      <c r="K1316">
        <f t="shared" si="105"/>
        <v>93.164000000000001</v>
      </c>
      <c r="L1316">
        <f t="shared" si="103"/>
        <v>24.798278646392845</v>
      </c>
    </row>
    <row r="1317" spans="1:12" x14ac:dyDescent="0.35">
      <c r="A1317">
        <v>58</v>
      </c>
      <c r="B1317">
        <v>1.6709000000000002E-2</v>
      </c>
      <c r="C1317">
        <v>1404500</v>
      </c>
      <c r="D1317">
        <v>174170</v>
      </c>
      <c r="E1317">
        <v>24064</v>
      </c>
      <c r="F1317">
        <v>2.5754000000000001E-5</v>
      </c>
      <c r="G1317">
        <v>0.27189000000000002</v>
      </c>
      <c r="H1317">
        <f t="shared" si="104"/>
        <v>27601.205064272104</v>
      </c>
      <c r="I1317">
        <f t="shared" si="102"/>
        <v>0.71084143522526377</v>
      </c>
      <c r="J1317">
        <f t="shared" si="106"/>
        <v>0.98273143522526385</v>
      </c>
      <c r="K1317">
        <f t="shared" si="105"/>
        <v>0.33699999999999702</v>
      </c>
      <c r="L1317">
        <f t="shared" si="103"/>
        <v>0.64573143522526677</v>
      </c>
    </row>
    <row r="1318" spans="1:12" x14ac:dyDescent="0.35">
      <c r="A1318">
        <v>58</v>
      </c>
      <c r="B1318">
        <v>1.536E-2</v>
      </c>
      <c r="C1318">
        <v>1434300</v>
      </c>
      <c r="D1318">
        <v>180890</v>
      </c>
      <c r="E1318">
        <v>-35863</v>
      </c>
      <c r="F1318">
        <v>2.4692E-5</v>
      </c>
      <c r="G1318">
        <v>0.88049999999999995</v>
      </c>
      <c r="H1318">
        <f t="shared" si="104"/>
        <v>67263.985378506972</v>
      </c>
      <c r="I1318">
        <f t="shared" si="102"/>
        <v>1.6608823269660942</v>
      </c>
      <c r="J1318">
        <f t="shared" si="106"/>
        <v>2.5413823269660942</v>
      </c>
      <c r="K1318">
        <f t="shared" si="105"/>
        <v>1.3490000000000013</v>
      </c>
      <c r="L1318">
        <f t="shared" si="103"/>
        <v>1.1923823269660929</v>
      </c>
    </row>
    <row r="1319" spans="1:12" x14ac:dyDescent="0.35">
      <c r="A1319">
        <v>58</v>
      </c>
      <c r="B1319">
        <v>1.1761000000000001E-2</v>
      </c>
      <c r="C1319">
        <v>1443300</v>
      </c>
      <c r="D1319">
        <v>195770</v>
      </c>
      <c r="E1319">
        <v>-44055</v>
      </c>
      <c r="F1319">
        <v>2.1607000000000002E-5</v>
      </c>
      <c r="G1319">
        <v>2.6488</v>
      </c>
      <c r="H1319">
        <f t="shared" si="104"/>
        <v>19222.987905109861</v>
      </c>
      <c r="I1319">
        <f t="shared" si="102"/>
        <v>0.41535109966570882</v>
      </c>
      <c r="J1319">
        <f t="shared" si="106"/>
        <v>3.0641510996657089</v>
      </c>
      <c r="K1319">
        <f t="shared" si="105"/>
        <v>3.5989999999999998</v>
      </c>
      <c r="L1319">
        <f t="shared" si="103"/>
        <v>0.53484890033429089</v>
      </c>
    </row>
    <row r="1320" spans="1:12" x14ac:dyDescent="0.35">
      <c r="A1320">
        <v>58</v>
      </c>
      <c r="B1320">
        <v>1.3623999999999999E-3</v>
      </c>
      <c r="C1320">
        <v>1469600</v>
      </c>
      <c r="D1320">
        <v>232730</v>
      </c>
      <c r="E1320">
        <v>-44185</v>
      </c>
      <c r="F1320">
        <v>7.3540000000000002E-6</v>
      </c>
      <c r="G1320">
        <v>8.8572000000000006</v>
      </c>
      <c r="H1320">
        <f t="shared" si="104"/>
        <v>45362.412854697228</v>
      </c>
      <c r="I1320">
        <f t="shared" si="102"/>
        <v>0.33359518413344341</v>
      </c>
      <c r="J1320">
        <f t="shared" si="106"/>
        <v>9.1907951841334441</v>
      </c>
      <c r="K1320">
        <f t="shared" si="105"/>
        <v>10.3986</v>
      </c>
      <c r="L1320">
        <f t="shared" si="103"/>
        <v>1.207804815866556</v>
      </c>
    </row>
    <row r="1321" spans="1:12" x14ac:dyDescent="0.35">
      <c r="A1321">
        <v>58</v>
      </c>
      <c r="B1321">
        <v>0</v>
      </c>
      <c r="C1321">
        <v>1497900</v>
      </c>
      <c r="D1321">
        <v>228710</v>
      </c>
      <c r="E1321">
        <v>-48438</v>
      </c>
      <c r="F1321">
        <v>0.27028999999999997</v>
      </c>
      <c r="G1321">
        <v>0.57650999999999997</v>
      </c>
      <c r="H1321">
        <f t="shared" si="104"/>
        <v>28898.761374840964</v>
      </c>
      <c r="I1321">
        <f t="shared" si="102"/>
        <v>7811.0462120057637</v>
      </c>
      <c r="J1321">
        <f t="shared" si="106"/>
        <v>7811.6227220057635</v>
      </c>
      <c r="K1321">
        <f t="shared" si="105"/>
        <v>1.3623999999999998</v>
      </c>
      <c r="L1321">
        <f t="shared" si="103"/>
        <v>7810.2603220057636</v>
      </c>
    </row>
    <row r="1322" spans="1:12" x14ac:dyDescent="0.35">
      <c r="H1322">
        <f t="shared" si="104"/>
        <v>1516033.942213696</v>
      </c>
      <c r="I1322">
        <f t="shared" si="102"/>
        <v>0</v>
      </c>
      <c r="J1322">
        <f t="shared" si="106"/>
        <v>0</v>
      </c>
      <c r="K1322">
        <f t="shared" si="105"/>
        <v>0</v>
      </c>
      <c r="L1322">
        <f t="shared" si="103"/>
        <v>0</v>
      </c>
    </row>
    <row r="1323" spans="1:12" x14ac:dyDescent="0.35">
      <c r="A1323">
        <v>59</v>
      </c>
      <c r="B1323">
        <v>0.4</v>
      </c>
      <c r="C1323">
        <v>0</v>
      </c>
      <c r="D1323">
        <v>0</v>
      </c>
      <c r="E1323">
        <v>0</v>
      </c>
      <c r="F1323">
        <v>1.2600999999999999E-4</v>
      </c>
      <c r="G1323">
        <v>0</v>
      </c>
      <c r="H1323">
        <f t="shared" si="104"/>
        <v>0</v>
      </c>
      <c r="I1323">
        <f t="shared" si="102"/>
        <v>0</v>
      </c>
      <c r="J1323">
        <f t="shared" si="106"/>
        <v>0</v>
      </c>
      <c r="K1323">
        <f t="shared" si="105"/>
        <v>400</v>
      </c>
      <c r="L1323">
        <f t="shared" si="103"/>
        <v>400</v>
      </c>
    </row>
    <row r="1324" spans="1:12" x14ac:dyDescent="0.35">
      <c r="A1324">
        <v>59</v>
      </c>
      <c r="B1324">
        <v>0.33424999999999999</v>
      </c>
      <c r="C1324">
        <v>255050</v>
      </c>
      <c r="D1324">
        <v>-0.27739000000000003</v>
      </c>
      <c r="E1324">
        <v>0.18786</v>
      </c>
      <c r="F1324">
        <v>1.1519E-4</v>
      </c>
      <c r="G1324">
        <v>1.4842</v>
      </c>
      <c r="H1324">
        <f t="shared" si="104"/>
        <v>255050.00000022002</v>
      </c>
      <c r="I1324">
        <f t="shared" si="102"/>
        <v>29.379209500025343</v>
      </c>
      <c r="J1324">
        <f t="shared" si="106"/>
        <v>30.863409500025345</v>
      </c>
      <c r="K1324">
        <f t="shared" si="105"/>
        <v>65.750000000000028</v>
      </c>
      <c r="L1324">
        <f t="shared" si="103"/>
        <v>34.886590499974687</v>
      </c>
    </row>
    <row r="1325" spans="1:12" x14ac:dyDescent="0.35">
      <c r="A1325">
        <v>59</v>
      </c>
      <c r="B1325">
        <v>0.29726000000000002</v>
      </c>
      <c r="C1325">
        <v>371490</v>
      </c>
      <c r="D1325">
        <v>5621.4</v>
      </c>
      <c r="E1325">
        <v>5347.9</v>
      </c>
      <c r="F1325">
        <v>1.0863E-4</v>
      </c>
      <c r="G1325">
        <v>10.108000000000001</v>
      </c>
      <c r="H1325">
        <f t="shared" si="104"/>
        <v>116698.22141665031</v>
      </c>
      <c r="I1325">
        <f t="shared" si="102"/>
        <v>12.676927792490723</v>
      </c>
      <c r="J1325">
        <f t="shared" si="106"/>
        <v>22.784927792490723</v>
      </c>
      <c r="K1325">
        <f t="shared" si="105"/>
        <v>36.989999999999966</v>
      </c>
      <c r="L1325">
        <f t="shared" si="103"/>
        <v>14.205072207509243</v>
      </c>
    </row>
    <row r="1326" spans="1:12" x14ac:dyDescent="0.35">
      <c r="A1326">
        <v>59</v>
      </c>
      <c r="B1326">
        <v>0.21041000000000001</v>
      </c>
      <c r="C1326">
        <v>669330</v>
      </c>
      <c r="D1326">
        <v>-13542</v>
      </c>
      <c r="E1326">
        <v>-193340</v>
      </c>
      <c r="F1326">
        <v>9.1390000000000004E-5</v>
      </c>
      <c r="G1326">
        <v>8.9514999999999993</v>
      </c>
      <c r="H1326">
        <f t="shared" si="104"/>
        <v>358542.58199824748</v>
      </c>
      <c r="I1326">
        <f t="shared" si="102"/>
        <v>32.767206568819837</v>
      </c>
      <c r="J1326">
        <f t="shared" si="106"/>
        <v>41.71870656881984</v>
      </c>
      <c r="K1326">
        <f t="shared" si="105"/>
        <v>86.850000000000009</v>
      </c>
      <c r="L1326">
        <f t="shared" si="103"/>
        <v>45.131293431180168</v>
      </c>
    </row>
    <row r="1327" spans="1:12" x14ac:dyDescent="0.35">
      <c r="A1327">
        <v>59</v>
      </c>
      <c r="B1327">
        <v>0.15568000000000001</v>
      </c>
      <c r="C1327">
        <v>908240</v>
      </c>
      <c r="D1327">
        <v>-93394</v>
      </c>
      <c r="E1327">
        <v>-172380</v>
      </c>
      <c r="F1327">
        <v>7.8610999999999997E-5</v>
      </c>
      <c r="G1327">
        <v>10.07</v>
      </c>
      <c r="H1327">
        <f t="shared" si="104"/>
        <v>252771.93595017624</v>
      </c>
      <c r="I1327">
        <f t="shared" si="102"/>
        <v>19.870654656979305</v>
      </c>
      <c r="J1327">
        <f t="shared" si="106"/>
        <v>29.940654656979305</v>
      </c>
      <c r="K1327">
        <f t="shared" si="105"/>
        <v>54.730000000000004</v>
      </c>
      <c r="L1327">
        <f t="shared" si="103"/>
        <v>24.789345343020699</v>
      </c>
    </row>
    <row r="1328" spans="1:12" x14ac:dyDescent="0.35">
      <c r="A1328">
        <v>59</v>
      </c>
      <c r="B1328">
        <v>0.12651999999999999</v>
      </c>
      <c r="C1328">
        <v>1055100</v>
      </c>
      <c r="D1328">
        <v>-161810</v>
      </c>
      <c r="E1328">
        <v>-121240</v>
      </c>
      <c r="F1328">
        <v>7.0865999999999995E-5</v>
      </c>
      <c r="G1328">
        <v>2.4540999999999999</v>
      </c>
      <c r="H1328">
        <f t="shared" si="104"/>
        <v>169893.81464903307</v>
      </c>
      <c r="I1328">
        <f t="shared" si="102"/>
        <v>12.039695068918377</v>
      </c>
      <c r="J1328">
        <f t="shared" si="106"/>
        <v>14.493795068918377</v>
      </c>
      <c r="K1328">
        <f t="shared" si="105"/>
        <v>29.160000000000018</v>
      </c>
      <c r="L1328">
        <f t="shared" si="103"/>
        <v>14.666204931081641</v>
      </c>
    </row>
    <row r="1329" spans="1:12" x14ac:dyDescent="0.35">
      <c r="A1329">
        <v>59</v>
      </c>
      <c r="B1329">
        <v>0.10248</v>
      </c>
      <c r="C1329">
        <v>1248900</v>
      </c>
      <c r="D1329">
        <v>-268420</v>
      </c>
      <c r="E1329">
        <v>-20037</v>
      </c>
      <c r="F1329">
        <v>6.3779E-5</v>
      </c>
      <c r="G1329">
        <v>5.7081999999999997</v>
      </c>
      <c r="H1329">
        <f t="shared" si="104"/>
        <v>243240.99019079824</v>
      </c>
      <c r="I1329">
        <f t="shared" si="102"/>
        <v>15.51366711337892</v>
      </c>
      <c r="J1329">
        <f t="shared" si="106"/>
        <v>21.22186711337892</v>
      </c>
      <c r="K1329">
        <f t="shared" si="105"/>
        <v>24.039999999999992</v>
      </c>
      <c r="L1329">
        <f t="shared" si="103"/>
        <v>2.818132886621072</v>
      </c>
    </row>
    <row r="1330" spans="1:12" x14ac:dyDescent="0.35">
      <c r="A1330">
        <v>59</v>
      </c>
      <c r="B1330">
        <v>9.5615000000000006E-2</v>
      </c>
      <c r="C1330">
        <v>1358100</v>
      </c>
      <c r="D1330">
        <v>-296080</v>
      </c>
      <c r="E1330">
        <v>34792</v>
      </c>
      <c r="F1330">
        <v>6.1606999999999995E-5</v>
      </c>
      <c r="G1330">
        <v>2.2614000000000001</v>
      </c>
      <c r="H1330">
        <f t="shared" si="104"/>
        <v>125283.41806081122</v>
      </c>
      <c r="I1330">
        <f t="shared" si="102"/>
        <v>7.718335536472396</v>
      </c>
      <c r="J1330">
        <f t="shared" si="106"/>
        <v>9.979735536472397</v>
      </c>
      <c r="K1330">
        <f t="shared" si="105"/>
        <v>6.8649999999999958</v>
      </c>
      <c r="L1330">
        <f t="shared" si="103"/>
        <v>3.1147355364724012</v>
      </c>
    </row>
    <row r="1331" spans="1:12" x14ac:dyDescent="0.35">
      <c r="A1331">
        <v>59</v>
      </c>
      <c r="B1331">
        <v>8.8050000000000003E-2</v>
      </c>
      <c r="C1331">
        <v>1407200</v>
      </c>
      <c r="D1331">
        <v>-317410</v>
      </c>
      <c r="E1331">
        <v>58145</v>
      </c>
      <c r="F1331">
        <v>5.9119000000000001E-5</v>
      </c>
      <c r="G1331">
        <v>7.5647000000000002</v>
      </c>
      <c r="H1331">
        <f t="shared" si="104"/>
        <v>58404.978460744249</v>
      </c>
      <c r="I1331">
        <f t="shared" si="102"/>
        <v>3.4528439216207394</v>
      </c>
      <c r="J1331">
        <f t="shared" si="106"/>
        <v>11.017543921620739</v>
      </c>
      <c r="K1331">
        <f t="shared" si="105"/>
        <v>7.5650000000000022</v>
      </c>
      <c r="L1331">
        <f t="shared" si="103"/>
        <v>3.4525439216207365</v>
      </c>
    </row>
    <row r="1332" spans="1:12" x14ac:dyDescent="0.35">
      <c r="A1332">
        <v>59</v>
      </c>
      <c r="B1332">
        <v>8.0090999999999996E-2</v>
      </c>
      <c r="C1332">
        <v>1564400</v>
      </c>
      <c r="D1332">
        <v>-432400</v>
      </c>
      <c r="E1332">
        <v>101470</v>
      </c>
      <c r="F1332">
        <v>5.6384000000000001E-5</v>
      </c>
      <c r="G1332">
        <v>4.8251999999999997</v>
      </c>
      <c r="H1332">
        <f t="shared" si="104"/>
        <v>199528.43337479499</v>
      </c>
      <c r="I1332">
        <f t="shared" si="102"/>
        <v>11.250211187404441</v>
      </c>
      <c r="J1332">
        <f t="shared" si="106"/>
        <v>16.075411187404441</v>
      </c>
      <c r="K1332">
        <f t="shared" si="105"/>
        <v>7.9590000000000076</v>
      </c>
      <c r="L1332">
        <f t="shared" si="103"/>
        <v>8.1164111874044345</v>
      </c>
    </row>
    <row r="1333" spans="1:12" x14ac:dyDescent="0.35">
      <c r="A1333">
        <v>59</v>
      </c>
      <c r="B1333">
        <v>3.8540999999999999E-2</v>
      </c>
      <c r="C1333">
        <v>1588300</v>
      </c>
      <c r="D1333">
        <v>-442870</v>
      </c>
      <c r="E1333">
        <v>110590</v>
      </c>
      <c r="F1333">
        <v>3.9113999999999999E-5</v>
      </c>
      <c r="G1333">
        <v>41.55</v>
      </c>
      <c r="H1333">
        <f t="shared" si="104"/>
        <v>27640.645795639437</v>
      </c>
      <c r="I1333">
        <f t="shared" si="102"/>
        <v>1.0811362196506409</v>
      </c>
      <c r="J1333">
        <f t="shared" si="106"/>
        <v>42.631136219650635</v>
      </c>
      <c r="K1333">
        <f t="shared" si="105"/>
        <v>41.55</v>
      </c>
      <c r="L1333">
        <f t="shared" si="103"/>
        <v>1.081136219650638</v>
      </c>
    </row>
    <row r="1334" spans="1:12" x14ac:dyDescent="0.35">
      <c r="A1334">
        <v>59</v>
      </c>
      <c r="B1334">
        <v>3.0279E-2</v>
      </c>
      <c r="C1334">
        <v>1621500</v>
      </c>
      <c r="D1334">
        <v>-529740</v>
      </c>
      <c r="E1334">
        <v>209960</v>
      </c>
      <c r="F1334">
        <v>3.4669000000000003E-5</v>
      </c>
      <c r="G1334">
        <v>4.6696999999999997</v>
      </c>
      <c r="H1334">
        <f t="shared" si="104"/>
        <v>136099.35268031218</v>
      </c>
      <c r="I1334">
        <f t="shared" si="102"/>
        <v>4.7184284580737437</v>
      </c>
      <c r="J1334">
        <f t="shared" si="106"/>
        <v>9.3881284580737443</v>
      </c>
      <c r="K1334">
        <f t="shared" si="105"/>
        <v>8.2619999999999987</v>
      </c>
      <c r="L1334">
        <f t="shared" si="103"/>
        <v>1.1261284580737456</v>
      </c>
    </row>
    <row r="1335" spans="1:12" x14ac:dyDescent="0.35">
      <c r="A1335">
        <v>59</v>
      </c>
      <c r="B1335">
        <v>1.7395000000000001E-2</v>
      </c>
      <c r="C1335">
        <v>1628600</v>
      </c>
      <c r="D1335">
        <v>-569070</v>
      </c>
      <c r="E1335">
        <v>306980</v>
      </c>
      <c r="F1335">
        <v>2.6276999999999999E-5</v>
      </c>
      <c r="G1335">
        <v>5.6093000000000002</v>
      </c>
      <c r="H1335">
        <f t="shared" si="104"/>
        <v>104929.21089953932</v>
      </c>
      <c r="I1335">
        <f t="shared" si="102"/>
        <v>2.7572248748071946</v>
      </c>
      <c r="J1335">
        <f t="shared" si="106"/>
        <v>8.3665248748071939</v>
      </c>
      <c r="K1335">
        <f t="shared" si="105"/>
        <v>12.884</v>
      </c>
      <c r="L1335">
        <f t="shared" si="103"/>
        <v>4.5174751251928065</v>
      </c>
    </row>
    <row r="1336" spans="1:12" x14ac:dyDescent="0.35">
      <c r="A1336">
        <v>59</v>
      </c>
      <c r="B1336">
        <v>1.0898E-2</v>
      </c>
      <c r="C1336">
        <v>1641800</v>
      </c>
      <c r="D1336">
        <v>-562140</v>
      </c>
      <c r="E1336">
        <v>366990</v>
      </c>
      <c r="F1336">
        <v>2.0798999999999999E-5</v>
      </c>
      <c r="G1336">
        <v>3.2469999999999999</v>
      </c>
      <c r="H1336">
        <f t="shared" si="104"/>
        <v>61834.17339950458</v>
      </c>
      <c r="I1336">
        <f t="shared" si="102"/>
        <v>1.2860889725362956</v>
      </c>
      <c r="J1336">
        <f t="shared" si="106"/>
        <v>4.5330889725362953</v>
      </c>
      <c r="K1336">
        <f t="shared" si="105"/>
        <v>6.4970000000000008</v>
      </c>
      <c r="L1336">
        <f t="shared" si="103"/>
        <v>1.9639110274637055</v>
      </c>
    </row>
    <row r="1337" spans="1:12" x14ac:dyDescent="0.35">
      <c r="A1337">
        <v>59</v>
      </c>
      <c r="B1337">
        <v>9.8946999999999993E-3</v>
      </c>
      <c r="C1337">
        <v>1652800</v>
      </c>
      <c r="D1337">
        <v>-567980</v>
      </c>
      <c r="E1337">
        <v>385120</v>
      </c>
      <c r="F1337">
        <v>1.9817999999999999E-5</v>
      </c>
      <c r="G1337">
        <v>1.0031000000000001</v>
      </c>
      <c r="H1337">
        <f t="shared" si="104"/>
        <v>21995.510905637086</v>
      </c>
      <c r="I1337">
        <f t="shared" si="102"/>
        <v>0.43590703512791573</v>
      </c>
      <c r="J1337">
        <f t="shared" si="106"/>
        <v>1.4390070351279158</v>
      </c>
      <c r="K1337">
        <f t="shared" si="105"/>
        <v>1.0033000000000003</v>
      </c>
      <c r="L1337">
        <f t="shared" si="103"/>
        <v>0.43570703512791553</v>
      </c>
    </row>
    <row r="1338" spans="1:12" x14ac:dyDescent="0.35">
      <c r="A1338">
        <v>59</v>
      </c>
      <c r="B1338">
        <v>5.953E-3</v>
      </c>
      <c r="C1338">
        <v>1663500</v>
      </c>
      <c r="D1338">
        <v>-577160</v>
      </c>
      <c r="E1338">
        <v>429980</v>
      </c>
      <c r="F1338">
        <v>1.5372000000000001E-5</v>
      </c>
      <c r="G1338">
        <v>2.4163000000000001</v>
      </c>
      <c r="H1338">
        <f t="shared" si="104"/>
        <v>47023.207036526124</v>
      </c>
      <c r="I1338">
        <f t="shared" si="102"/>
        <v>0.72284073856547959</v>
      </c>
      <c r="J1338">
        <f t="shared" si="106"/>
        <v>3.1391407385654797</v>
      </c>
      <c r="K1338">
        <f t="shared" si="105"/>
        <v>3.9416999999999995</v>
      </c>
      <c r="L1338">
        <f t="shared" si="103"/>
        <v>0.80255926143451983</v>
      </c>
    </row>
    <row r="1339" spans="1:12" x14ac:dyDescent="0.35">
      <c r="A1339">
        <v>59</v>
      </c>
      <c r="B1339">
        <v>4.2645000000000001E-3</v>
      </c>
      <c r="C1339">
        <v>1685400</v>
      </c>
      <c r="D1339">
        <v>-561850</v>
      </c>
      <c r="E1339">
        <v>471590</v>
      </c>
      <c r="F1339">
        <v>1.3011E-5</v>
      </c>
      <c r="G1339">
        <v>1.6886000000000001</v>
      </c>
      <c r="H1339">
        <f t="shared" si="104"/>
        <v>49450.967634617627</v>
      </c>
      <c r="I1339">
        <f t="shared" si="102"/>
        <v>0.64340653989400998</v>
      </c>
      <c r="J1339">
        <f t="shared" si="106"/>
        <v>2.3320065398940102</v>
      </c>
      <c r="K1339">
        <f t="shared" si="105"/>
        <v>1.6884999999999999</v>
      </c>
      <c r="L1339">
        <f t="shared" si="103"/>
        <v>0.6435065398940103</v>
      </c>
    </row>
    <row r="1340" spans="1:12" x14ac:dyDescent="0.35">
      <c r="A1340">
        <v>59</v>
      </c>
      <c r="B1340">
        <v>1.3682E-3</v>
      </c>
      <c r="C1340">
        <v>1684200</v>
      </c>
      <c r="D1340">
        <v>-555090</v>
      </c>
      <c r="E1340">
        <v>484170</v>
      </c>
      <c r="F1340">
        <v>7.3695999999999997E-6</v>
      </c>
      <c r="G1340">
        <v>2.8961999999999999</v>
      </c>
      <c r="H1340">
        <f t="shared" si="104"/>
        <v>14331.573535379846</v>
      </c>
      <c r="I1340">
        <f t="shared" si="102"/>
        <v>0.10561796432633531</v>
      </c>
      <c r="J1340">
        <f t="shared" si="106"/>
        <v>3.0018179643263352</v>
      </c>
      <c r="K1340">
        <f t="shared" si="105"/>
        <v>2.8963000000000001</v>
      </c>
      <c r="L1340">
        <f t="shared" si="103"/>
        <v>0.10551796432633509</v>
      </c>
    </row>
    <row r="1341" spans="1:12" x14ac:dyDescent="0.35">
      <c r="A1341">
        <v>59</v>
      </c>
      <c r="B1341">
        <v>0</v>
      </c>
      <c r="C1341">
        <v>1698400</v>
      </c>
      <c r="D1341">
        <v>-530970</v>
      </c>
      <c r="E1341">
        <v>490690</v>
      </c>
      <c r="F1341">
        <v>0.31811</v>
      </c>
      <c r="G1341">
        <v>0.63851000000000002</v>
      </c>
      <c r="H1341">
        <f t="shared" si="104"/>
        <v>28738.907425300637</v>
      </c>
      <c r="I1341">
        <f t="shared" si="102"/>
        <v>9142.1338410623848</v>
      </c>
      <c r="J1341">
        <f t="shared" si="106"/>
        <v>9142.7723510623855</v>
      </c>
      <c r="K1341">
        <f t="shared" si="105"/>
        <v>1.3681999999999999</v>
      </c>
      <c r="L1341">
        <f t="shared" si="103"/>
        <v>9141.4041510623847</v>
      </c>
    </row>
    <row r="1342" spans="1:12" x14ac:dyDescent="0.35">
      <c r="H1342">
        <f t="shared" si="104"/>
        <v>1845878.7546856918</v>
      </c>
      <c r="I1342">
        <f t="shared" si="102"/>
        <v>0</v>
      </c>
      <c r="J1342">
        <f t="shared" si="106"/>
        <v>0</v>
      </c>
      <c r="K1342">
        <f t="shared" si="105"/>
        <v>0</v>
      </c>
      <c r="L1342">
        <f t="shared" si="103"/>
        <v>0</v>
      </c>
    </row>
    <row r="1343" spans="1:12" x14ac:dyDescent="0.35">
      <c r="A1343">
        <v>60</v>
      </c>
      <c r="B1343">
        <v>0.4</v>
      </c>
      <c r="C1343">
        <v>0</v>
      </c>
      <c r="D1343">
        <v>0</v>
      </c>
      <c r="E1343">
        <v>0</v>
      </c>
      <c r="F1343">
        <v>1.2600999999999999E-4</v>
      </c>
      <c r="G1343">
        <v>0</v>
      </c>
      <c r="H1343">
        <f t="shared" si="104"/>
        <v>0</v>
      </c>
      <c r="I1343">
        <f t="shared" si="102"/>
        <v>0</v>
      </c>
      <c r="J1343">
        <f t="shared" si="106"/>
        <v>0</v>
      </c>
      <c r="K1343">
        <f t="shared" si="105"/>
        <v>400</v>
      </c>
      <c r="L1343">
        <f t="shared" si="103"/>
        <v>400</v>
      </c>
    </row>
    <row r="1344" spans="1:12" x14ac:dyDescent="0.35">
      <c r="A1344">
        <v>60</v>
      </c>
      <c r="B1344">
        <v>0.33289000000000002</v>
      </c>
      <c r="C1344">
        <v>238630</v>
      </c>
      <c r="D1344">
        <v>-0.12998000000000001</v>
      </c>
      <c r="E1344">
        <v>-0.30014000000000002</v>
      </c>
      <c r="F1344">
        <v>1.1495E-4</v>
      </c>
      <c r="G1344">
        <v>6.9850000000000003</v>
      </c>
      <c r="H1344">
        <f t="shared" si="104"/>
        <v>238630.00000022413</v>
      </c>
      <c r="I1344">
        <f t="shared" si="102"/>
        <v>27.430518500025766</v>
      </c>
      <c r="J1344">
        <f t="shared" si="106"/>
        <v>34.415518500025769</v>
      </c>
      <c r="K1344">
        <f t="shared" si="105"/>
        <v>67.11</v>
      </c>
      <c r="L1344">
        <f t="shared" si="103"/>
        <v>32.694481499974231</v>
      </c>
    </row>
    <row r="1345" spans="1:12" x14ac:dyDescent="0.35">
      <c r="A1345">
        <v>60</v>
      </c>
      <c r="B1345">
        <v>0.33095999999999998</v>
      </c>
      <c r="C1345">
        <v>302760</v>
      </c>
      <c r="D1345">
        <v>-15016</v>
      </c>
      <c r="E1345">
        <v>-31893</v>
      </c>
      <c r="F1345">
        <v>1.1462E-4</v>
      </c>
      <c r="G1345">
        <v>1.9281999999999999</v>
      </c>
      <c r="H1345">
        <f t="shared" si="104"/>
        <v>73179.761934687791</v>
      </c>
      <c r="I1345">
        <f t="shared" si="102"/>
        <v>8.3878643129539139</v>
      </c>
      <c r="J1345">
        <f t="shared" si="106"/>
        <v>10.316064312953914</v>
      </c>
      <c r="K1345">
        <f t="shared" si="105"/>
        <v>1.9300000000000428</v>
      </c>
      <c r="L1345">
        <f t="shared" si="103"/>
        <v>8.3860643129538719</v>
      </c>
    </row>
    <row r="1346" spans="1:12" x14ac:dyDescent="0.35">
      <c r="A1346">
        <v>60</v>
      </c>
      <c r="B1346">
        <v>0.24035000000000001</v>
      </c>
      <c r="C1346">
        <v>561380</v>
      </c>
      <c r="D1346">
        <v>-49412</v>
      </c>
      <c r="E1346">
        <v>-252500</v>
      </c>
      <c r="F1346">
        <v>9.7675000000000002E-5</v>
      </c>
      <c r="G1346">
        <v>12.291</v>
      </c>
      <c r="H1346">
        <f t="shared" si="104"/>
        <v>341664.80308190949</v>
      </c>
      <c r="I1346">
        <f t="shared" si="102"/>
        <v>33.37210964102551</v>
      </c>
      <c r="J1346">
        <f t="shared" si="106"/>
        <v>45.663109641025514</v>
      </c>
      <c r="K1346">
        <f t="shared" si="105"/>
        <v>90.609999999999971</v>
      </c>
      <c r="L1346">
        <f t="shared" si="103"/>
        <v>44.946890358974457</v>
      </c>
    </row>
    <row r="1347" spans="1:12" x14ac:dyDescent="0.35">
      <c r="A1347">
        <v>60</v>
      </c>
      <c r="B1347">
        <v>0.17932999999999999</v>
      </c>
      <c r="C1347">
        <v>578360</v>
      </c>
      <c r="D1347">
        <v>-25547</v>
      </c>
      <c r="E1347">
        <v>-398770</v>
      </c>
      <c r="F1347">
        <v>8.4370999999999996E-5</v>
      </c>
      <c r="G1347">
        <v>61.015999999999998</v>
      </c>
      <c r="H1347">
        <f t="shared" si="104"/>
        <v>149173.62878538552</v>
      </c>
      <c r="I1347">
        <f t="shared" ref="I1347:I1410" si="107">F1347*H1347</f>
        <v>12.58592823425176</v>
      </c>
      <c r="J1347">
        <f t="shared" si="106"/>
        <v>73.601928234251758</v>
      </c>
      <c r="K1347">
        <f t="shared" si="105"/>
        <v>61.020000000000017</v>
      </c>
      <c r="L1347">
        <f t="shared" ref="L1347:L1410" si="108">ABS(K1347-J1347)</f>
        <v>12.581928234251741</v>
      </c>
    </row>
    <row r="1348" spans="1:12" x14ac:dyDescent="0.35">
      <c r="A1348">
        <v>60</v>
      </c>
      <c r="B1348">
        <v>0.12547</v>
      </c>
      <c r="C1348">
        <v>492530</v>
      </c>
      <c r="D1348">
        <v>136170</v>
      </c>
      <c r="E1348">
        <v>-115910</v>
      </c>
      <c r="F1348">
        <v>7.0572000000000001E-5</v>
      </c>
      <c r="G1348">
        <v>4.5849000000000002</v>
      </c>
      <c r="H1348">
        <f t="shared" ref="H1348:H1411" si="109">SQRT((C1348-C1347)^2+(D1348-D1347)^2+(E1348-E1347)^2)</f>
        <v>336940.58317305736</v>
      </c>
      <c r="I1348">
        <f t="shared" si="107"/>
        <v>23.778570835689003</v>
      </c>
      <c r="J1348">
        <f t="shared" si="106"/>
        <v>28.363470835689004</v>
      </c>
      <c r="K1348">
        <f t="shared" ref="K1348:K1411" si="110">ABS(B1347-B1348)*10^3</f>
        <v>53.859999999999992</v>
      </c>
      <c r="L1348">
        <f t="shared" si="108"/>
        <v>25.496529164310989</v>
      </c>
    </row>
    <row r="1349" spans="1:12" x14ac:dyDescent="0.35">
      <c r="A1349">
        <v>60</v>
      </c>
      <c r="B1349">
        <v>0.12119000000000001</v>
      </c>
      <c r="C1349">
        <v>452990</v>
      </c>
      <c r="D1349">
        <v>295850</v>
      </c>
      <c r="E1349">
        <v>74335</v>
      </c>
      <c r="F1349">
        <v>6.9357999999999996E-5</v>
      </c>
      <c r="G1349">
        <v>4.2518000000000002</v>
      </c>
      <c r="H1349">
        <f t="shared" si="109"/>
        <v>251504.02387437064</v>
      </c>
      <c r="I1349">
        <f t="shared" si="107"/>
        <v>17.443816087878599</v>
      </c>
      <c r="J1349">
        <f t="shared" ref="J1349:J1412" si="111">I1349+G1349</f>
        <v>21.695616087878598</v>
      </c>
      <c r="K1349">
        <f t="shared" si="110"/>
        <v>4.2799999999999923</v>
      </c>
      <c r="L1349">
        <f t="shared" si="108"/>
        <v>17.415616087878604</v>
      </c>
    </row>
    <row r="1350" spans="1:12" x14ac:dyDescent="0.35">
      <c r="A1350">
        <v>60</v>
      </c>
      <c r="B1350">
        <v>0.10999</v>
      </c>
      <c r="C1350">
        <v>440770</v>
      </c>
      <c r="D1350">
        <v>317320</v>
      </c>
      <c r="E1350">
        <v>106870</v>
      </c>
      <c r="F1350">
        <v>6.6074999999999993E-5</v>
      </c>
      <c r="G1350">
        <v>5.5357000000000003</v>
      </c>
      <c r="H1350">
        <f t="shared" si="109"/>
        <v>40851.138601023107</v>
      </c>
      <c r="I1350">
        <f t="shared" si="107"/>
        <v>2.6992389830626013</v>
      </c>
      <c r="J1350">
        <f t="shared" si="111"/>
        <v>8.2349389830626016</v>
      </c>
      <c r="K1350">
        <f t="shared" si="110"/>
        <v>11.200000000000001</v>
      </c>
      <c r="L1350">
        <f t="shared" si="108"/>
        <v>2.9650610169373994</v>
      </c>
    </row>
    <row r="1351" spans="1:12" x14ac:dyDescent="0.35">
      <c r="A1351">
        <v>60</v>
      </c>
      <c r="B1351">
        <v>8.6777999999999994E-2</v>
      </c>
      <c r="C1351">
        <v>443000</v>
      </c>
      <c r="D1351">
        <v>291340</v>
      </c>
      <c r="E1351">
        <v>283580</v>
      </c>
      <c r="F1351">
        <v>5.8690999999999998E-5</v>
      </c>
      <c r="G1351">
        <v>23.209</v>
      </c>
      <c r="H1351">
        <f t="shared" si="109"/>
        <v>178623.50741153865</v>
      </c>
      <c r="I1351">
        <f t="shared" si="107"/>
        <v>10.483592273490615</v>
      </c>
      <c r="J1351">
        <f t="shared" si="111"/>
        <v>33.692592273490618</v>
      </c>
      <c r="K1351">
        <f t="shared" si="110"/>
        <v>23.21200000000001</v>
      </c>
      <c r="L1351">
        <f t="shared" si="108"/>
        <v>10.480592273490608</v>
      </c>
    </row>
    <row r="1352" spans="1:12" x14ac:dyDescent="0.35">
      <c r="A1352">
        <v>60</v>
      </c>
      <c r="B1352">
        <v>6.2158999999999999E-2</v>
      </c>
      <c r="C1352">
        <v>368960</v>
      </c>
      <c r="D1352">
        <v>234060</v>
      </c>
      <c r="E1352">
        <v>438990</v>
      </c>
      <c r="F1352">
        <v>4.9672000000000001E-5</v>
      </c>
      <c r="G1352">
        <v>3.3237999999999999</v>
      </c>
      <c r="H1352">
        <f t="shared" si="109"/>
        <v>181425.43399424458</v>
      </c>
      <c r="I1352">
        <f t="shared" si="107"/>
        <v>9.0117641573621174</v>
      </c>
      <c r="J1352">
        <f t="shared" si="111"/>
        <v>12.335564157362118</v>
      </c>
      <c r="K1352">
        <f t="shared" si="110"/>
        <v>24.618999999999996</v>
      </c>
      <c r="L1352">
        <f t="shared" si="108"/>
        <v>12.283435842637878</v>
      </c>
    </row>
    <row r="1353" spans="1:12" x14ac:dyDescent="0.35">
      <c r="A1353">
        <v>60</v>
      </c>
      <c r="B1353">
        <v>4.0440999999999998E-2</v>
      </c>
      <c r="C1353">
        <v>386460</v>
      </c>
      <c r="D1353">
        <v>128950</v>
      </c>
      <c r="E1353">
        <v>513150</v>
      </c>
      <c r="F1353">
        <v>4.0065999999999999E-5</v>
      </c>
      <c r="G1353">
        <v>21.718</v>
      </c>
      <c r="H1353">
        <f t="shared" si="109"/>
        <v>129823.21710695664</v>
      </c>
      <c r="I1353">
        <f t="shared" si="107"/>
        <v>5.2014970166073242</v>
      </c>
      <c r="J1353">
        <f t="shared" si="111"/>
        <v>26.919497016607323</v>
      </c>
      <c r="K1353">
        <f t="shared" si="110"/>
        <v>21.718</v>
      </c>
      <c r="L1353">
        <f t="shared" si="108"/>
        <v>5.2014970166073233</v>
      </c>
    </row>
    <row r="1354" spans="1:12" x14ac:dyDescent="0.35">
      <c r="A1354">
        <v>60</v>
      </c>
      <c r="B1354">
        <v>3.8171999999999998E-2</v>
      </c>
      <c r="C1354">
        <v>379480</v>
      </c>
      <c r="D1354">
        <v>117470</v>
      </c>
      <c r="E1354">
        <v>536200</v>
      </c>
      <c r="F1354">
        <v>3.8924999999999997E-5</v>
      </c>
      <c r="G1354">
        <v>0.13197999999999999</v>
      </c>
      <c r="H1354">
        <f t="shared" si="109"/>
        <v>26679.829459724813</v>
      </c>
      <c r="I1354">
        <f t="shared" si="107"/>
        <v>1.0385123617197882</v>
      </c>
      <c r="J1354">
        <f t="shared" si="111"/>
        <v>1.1704923617197882</v>
      </c>
      <c r="K1354">
        <f t="shared" si="110"/>
        <v>2.2690000000000001</v>
      </c>
      <c r="L1354">
        <f t="shared" si="108"/>
        <v>1.0985076382802119</v>
      </c>
    </row>
    <row r="1355" spans="1:12" x14ac:dyDescent="0.35">
      <c r="A1355">
        <v>60</v>
      </c>
      <c r="B1355">
        <v>3.7257999999999999E-2</v>
      </c>
      <c r="C1355">
        <v>369440</v>
      </c>
      <c r="D1355">
        <v>104560</v>
      </c>
      <c r="E1355">
        <v>563690</v>
      </c>
      <c r="F1355">
        <v>3.8457000000000001E-5</v>
      </c>
      <c r="G1355">
        <v>0.91393999999999997</v>
      </c>
      <c r="H1355">
        <f t="shared" si="109"/>
        <v>31987.025494722075</v>
      </c>
      <c r="I1355">
        <f t="shared" si="107"/>
        <v>1.2301250394505268</v>
      </c>
      <c r="J1355">
        <f t="shared" si="111"/>
        <v>2.1440650394505267</v>
      </c>
      <c r="K1355">
        <f t="shared" si="110"/>
        <v>0.91399999999999815</v>
      </c>
      <c r="L1355">
        <f t="shared" si="108"/>
        <v>1.2300650394505286</v>
      </c>
    </row>
    <row r="1356" spans="1:12" x14ac:dyDescent="0.35">
      <c r="A1356">
        <v>60</v>
      </c>
      <c r="B1356">
        <v>3.5840999999999998E-2</v>
      </c>
      <c r="C1356">
        <v>362160</v>
      </c>
      <c r="D1356">
        <v>97315</v>
      </c>
      <c r="E1356">
        <v>588530</v>
      </c>
      <c r="F1356">
        <v>3.7718E-5</v>
      </c>
      <c r="G1356">
        <v>1.4169</v>
      </c>
      <c r="H1356">
        <f t="shared" si="109"/>
        <v>26879.620998072125</v>
      </c>
      <c r="I1356">
        <f t="shared" si="107"/>
        <v>1.0138455448052843</v>
      </c>
      <c r="J1356">
        <f t="shared" si="111"/>
        <v>2.4307455448052844</v>
      </c>
      <c r="K1356">
        <f t="shared" si="110"/>
        <v>1.4170000000000016</v>
      </c>
      <c r="L1356">
        <f t="shared" si="108"/>
        <v>1.0137455448052828</v>
      </c>
    </row>
    <row r="1357" spans="1:12" x14ac:dyDescent="0.35">
      <c r="A1357">
        <v>60</v>
      </c>
      <c r="B1357">
        <v>1.1906E-3</v>
      </c>
      <c r="C1357">
        <v>333610</v>
      </c>
      <c r="D1357">
        <v>88724</v>
      </c>
      <c r="E1357">
        <v>694970</v>
      </c>
      <c r="F1357">
        <v>6.8745E-6</v>
      </c>
      <c r="G1357">
        <v>27.780999999999999</v>
      </c>
      <c r="H1357">
        <f t="shared" si="109"/>
        <v>110536.78745557969</v>
      </c>
      <c r="I1357">
        <f t="shared" si="107"/>
        <v>0.75988514536338259</v>
      </c>
      <c r="J1357">
        <f t="shared" si="111"/>
        <v>28.540885145363383</v>
      </c>
      <c r="K1357">
        <f t="shared" si="110"/>
        <v>34.650399999999998</v>
      </c>
      <c r="L1357">
        <f t="shared" si="108"/>
        <v>6.1095148546366147</v>
      </c>
    </row>
    <row r="1358" spans="1:12" x14ac:dyDescent="0.35">
      <c r="A1358">
        <v>60</v>
      </c>
      <c r="B1358">
        <v>0</v>
      </c>
      <c r="C1358">
        <v>334860</v>
      </c>
      <c r="D1358">
        <v>71292</v>
      </c>
      <c r="E1358">
        <v>697460</v>
      </c>
      <c r="F1358">
        <v>0.23028999999999999</v>
      </c>
      <c r="G1358">
        <v>0.54556000000000004</v>
      </c>
      <c r="H1358">
        <f t="shared" si="109"/>
        <v>17653.249672510723</v>
      </c>
      <c r="I1358">
        <f t="shared" si="107"/>
        <v>4065.3668670824945</v>
      </c>
      <c r="J1358">
        <f t="shared" si="111"/>
        <v>4065.9124270824946</v>
      </c>
      <c r="K1358">
        <f t="shared" si="110"/>
        <v>1.1905999999999999</v>
      </c>
      <c r="L1358">
        <f t="shared" si="108"/>
        <v>4064.7218270824947</v>
      </c>
    </row>
    <row r="1359" spans="1:12" x14ac:dyDescent="0.35">
      <c r="H1359">
        <f t="shared" si="109"/>
        <v>776958.31320863031</v>
      </c>
      <c r="I1359">
        <f t="shared" si="107"/>
        <v>0</v>
      </c>
      <c r="J1359">
        <f t="shared" si="111"/>
        <v>0</v>
      </c>
      <c r="K1359">
        <f t="shared" si="110"/>
        <v>0</v>
      </c>
      <c r="L1359">
        <f t="shared" si="108"/>
        <v>0</v>
      </c>
    </row>
    <row r="1360" spans="1:12" x14ac:dyDescent="0.35">
      <c r="A1360">
        <v>61</v>
      </c>
      <c r="B1360">
        <v>0.4</v>
      </c>
      <c r="C1360">
        <v>0</v>
      </c>
      <c r="D1360">
        <v>0</v>
      </c>
      <c r="E1360">
        <v>0</v>
      </c>
      <c r="F1360">
        <v>1.2600999999999999E-4</v>
      </c>
      <c r="G1360">
        <v>0</v>
      </c>
      <c r="H1360">
        <f t="shared" si="109"/>
        <v>0</v>
      </c>
      <c r="I1360">
        <f t="shared" si="107"/>
        <v>0</v>
      </c>
      <c r="J1360">
        <f t="shared" si="111"/>
        <v>0</v>
      </c>
      <c r="K1360">
        <f t="shared" si="110"/>
        <v>400</v>
      </c>
      <c r="L1360">
        <f t="shared" si="108"/>
        <v>400</v>
      </c>
    </row>
    <row r="1361" spans="1:12" x14ac:dyDescent="0.35">
      <c r="A1361">
        <v>61</v>
      </c>
      <c r="B1361">
        <v>0.39811999999999997</v>
      </c>
      <c r="C1361">
        <v>274680</v>
      </c>
      <c r="D1361">
        <v>0</v>
      </c>
      <c r="E1361">
        <v>0</v>
      </c>
      <c r="F1361">
        <v>1.2570999999999999E-4</v>
      </c>
      <c r="G1361">
        <v>1.8731</v>
      </c>
      <c r="H1361">
        <f t="shared" si="109"/>
        <v>274680</v>
      </c>
      <c r="I1361">
        <f t="shared" si="107"/>
        <v>34.530022799999998</v>
      </c>
      <c r="J1361">
        <f t="shared" si="111"/>
        <v>36.403122799999998</v>
      </c>
      <c r="K1361">
        <f t="shared" si="110"/>
        <v>1.8800000000000483</v>
      </c>
      <c r="L1361">
        <f t="shared" si="108"/>
        <v>34.523122799999953</v>
      </c>
    </row>
    <row r="1362" spans="1:12" x14ac:dyDescent="0.35">
      <c r="A1362">
        <v>61</v>
      </c>
      <c r="B1362">
        <v>0.38311000000000001</v>
      </c>
      <c r="C1362">
        <v>296660</v>
      </c>
      <c r="D1362">
        <v>-160.12</v>
      </c>
      <c r="E1362">
        <v>-1499.5</v>
      </c>
      <c r="F1362">
        <v>1.2332000000000001E-4</v>
      </c>
      <c r="G1362">
        <v>9.4671000000000003</v>
      </c>
      <c r="H1362">
        <f t="shared" si="109"/>
        <v>22031.671263533321</v>
      </c>
      <c r="I1362">
        <f t="shared" si="107"/>
        <v>2.716945700218929</v>
      </c>
      <c r="J1362">
        <f t="shared" si="111"/>
        <v>12.184045700218929</v>
      </c>
      <c r="K1362">
        <f t="shared" si="110"/>
        <v>15.009999999999968</v>
      </c>
      <c r="L1362">
        <f t="shared" si="108"/>
        <v>2.8259542997810385</v>
      </c>
    </row>
    <row r="1363" spans="1:12" x14ac:dyDescent="0.35">
      <c r="A1363">
        <v>61</v>
      </c>
      <c r="B1363">
        <v>0.34311999999999998</v>
      </c>
      <c r="C1363">
        <v>452650</v>
      </c>
      <c r="D1363">
        <v>12927</v>
      </c>
      <c r="E1363">
        <v>-32469</v>
      </c>
      <c r="F1363">
        <v>1.167E-4</v>
      </c>
      <c r="G1363">
        <v>0.63614999999999999</v>
      </c>
      <c r="H1363">
        <f t="shared" si="109"/>
        <v>159572.12394445465</v>
      </c>
      <c r="I1363">
        <f t="shared" si="107"/>
        <v>18.622066864317858</v>
      </c>
      <c r="J1363">
        <f t="shared" si="111"/>
        <v>19.258216864317859</v>
      </c>
      <c r="K1363">
        <f t="shared" si="110"/>
        <v>39.990000000000023</v>
      </c>
      <c r="L1363">
        <f t="shared" si="108"/>
        <v>20.731783135682164</v>
      </c>
    </row>
    <row r="1364" spans="1:12" x14ac:dyDescent="0.35">
      <c r="A1364">
        <v>61</v>
      </c>
      <c r="B1364">
        <v>0.25463999999999998</v>
      </c>
      <c r="C1364">
        <v>785850</v>
      </c>
      <c r="D1364">
        <v>46485</v>
      </c>
      <c r="E1364">
        <v>-84984</v>
      </c>
      <c r="F1364">
        <v>1.0054E-4</v>
      </c>
      <c r="G1364">
        <v>9.3537999999999997</v>
      </c>
      <c r="H1364">
        <f t="shared" si="109"/>
        <v>338978.17715746834</v>
      </c>
      <c r="I1364">
        <f t="shared" si="107"/>
        <v>34.080865931411864</v>
      </c>
      <c r="J1364">
        <f t="shared" si="111"/>
        <v>43.434665931411864</v>
      </c>
      <c r="K1364">
        <f t="shared" si="110"/>
        <v>88.48</v>
      </c>
      <c r="L1364">
        <f t="shared" si="108"/>
        <v>45.04533406858814</v>
      </c>
    </row>
    <row r="1365" spans="1:12" x14ac:dyDescent="0.35">
      <c r="A1365">
        <v>61</v>
      </c>
      <c r="B1365">
        <v>0.24884999999999999</v>
      </c>
      <c r="C1365">
        <v>895580</v>
      </c>
      <c r="D1365">
        <v>-18011</v>
      </c>
      <c r="E1365">
        <v>-76523</v>
      </c>
      <c r="F1365">
        <v>9.9388000000000005E-5</v>
      </c>
      <c r="G1365">
        <v>5.7915999999999999</v>
      </c>
      <c r="H1365">
        <f t="shared" si="109"/>
        <v>127561.73186735903</v>
      </c>
      <c r="I1365">
        <f t="shared" si="107"/>
        <v>12.67810540683308</v>
      </c>
      <c r="J1365">
        <f t="shared" si="111"/>
        <v>18.469705406833079</v>
      </c>
      <c r="K1365">
        <f t="shared" si="110"/>
        <v>5.7899999999999894</v>
      </c>
      <c r="L1365">
        <f t="shared" si="108"/>
        <v>12.67970540683309</v>
      </c>
    </row>
    <row r="1366" spans="1:12" x14ac:dyDescent="0.35">
      <c r="A1366">
        <v>61</v>
      </c>
      <c r="B1366">
        <v>0.24673</v>
      </c>
      <c r="C1366">
        <v>956330</v>
      </c>
      <c r="D1366">
        <v>-125470</v>
      </c>
      <c r="E1366">
        <v>-56608</v>
      </c>
      <c r="F1366">
        <v>9.8962999999999994E-5</v>
      </c>
      <c r="G1366">
        <v>1.2327999999999999</v>
      </c>
      <c r="H1366">
        <f t="shared" si="109"/>
        <v>125038.41971970056</v>
      </c>
      <c r="I1366">
        <f t="shared" si="107"/>
        <v>12.374177130720726</v>
      </c>
      <c r="J1366">
        <f t="shared" si="111"/>
        <v>13.606977130720725</v>
      </c>
      <c r="K1366">
        <f t="shared" si="110"/>
        <v>2.1199999999999832</v>
      </c>
      <c r="L1366">
        <f t="shared" si="108"/>
        <v>11.486977130720742</v>
      </c>
    </row>
    <row r="1367" spans="1:12" x14ac:dyDescent="0.35">
      <c r="A1367">
        <v>61</v>
      </c>
      <c r="B1367">
        <v>0.24518000000000001</v>
      </c>
      <c r="C1367">
        <v>1065200</v>
      </c>
      <c r="D1367">
        <v>-313220</v>
      </c>
      <c r="E1367">
        <v>-36973</v>
      </c>
      <c r="F1367">
        <v>9.8652000000000003E-5</v>
      </c>
      <c r="G1367">
        <v>1.5494000000000001</v>
      </c>
      <c r="H1367">
        <f t="shared" si="109"/>
        <v>217918.04107278498</v>
      </c>
      <c r="I1367">
        <f t="shared" si="107"/>
        <v>21.498050587912385</v>
      </c>
      <c r="J1367">
        <f t="shared" si="111"/>
        <v>23.047450587912383</v>
      </c>
      <c r="K1367">
        <f t="shared" si="110"/>
        <v>1.5499999999999958</v>
      </c>
      <c r="L1367">
        <f t="shared" si="108"/>
        <v>21.497450587912386</v>
      </c>
    </row>
    <row r="1368" spans="1:12" x14ac:dyDescent="0.35">
      <c r="A1368">
        <v>61</v>
      </c>
      <c r="B1368">
        <v>0.14496000000000001</v>
      </c>
      <c r="C1368">
        <v>1247900</v>
      </c>
      <c r="D1368">
        <v>-614040</v>
      </c>
      <c r="E1368">
        <v>-32196</v>
      </c>
      <c r="F1368">
        <v>7.5854999999999998E-5</v>
      </c>
      <c r="G1368">
        <v>30.768999999999998</v>
      </c>
      <c r="H1368">
        <f t="shared" si="109"/>
        <v>351986.90618970472</v>
      </c>
      <c r="I1368">
        <f t="shared" si="107"/>
        <v>26.699966769020051</v>
      </c>
      <c r="J1368">
        <f t="shared" si="111"/>
        <v>57.468966769020049</v>
      </c>
      <c r="K1368">
        <f t="shared" si="110"/>
        <v>100.22</v>
      </c>
      <c r="L1368">
        <f t="shared" si="108"/>
        <v>42.751033230979949</v>
      </c>
    </row>
    <row r="1369" spans="1:12" x14ac:dyDescent="0.35">
      <c r="A1369">
        <v>61</v>
      </c>
      <c r="B1369">
        <v>0.13922000000000001</v>
      </c>
      <c r="C1369">
        <v>1272200</v>
      </c>
      <c r="D1369">
        <v>-636630</v>
      </c>
      <c r="E1369">
        <v>-20072</v>
      </c>
      <c r="F1369">
        <v>7.4339999999999996E-5</v>
      </c>
      <c r="G1369">
        <v>0.37048999999999999</v>
      </c>
      <c r="H1369">
        <f t="shared" si="109"/>
        <v>35324.063696013232</v>
      </c>
      <c r="I1369">
        <f t="shared" si="107"/>
        <v>2.6259908951616238</v>
      </c>
      <c r="J1369">
        <f t="shared" si="111"/>
        <v>2.996480895161624</v>
      </c>
      <c r="K1369">
        <f t="shared" si="110"/>
        <v>5.7399999999999949</v>
      </c>
      <c r="L1369">
        <f t="shared" si="108"/>
        <v>2.7435191048383709</v>
      </c>
    </row>
    <row r="1370" spans="1:12" x14ac:dyDescent="0.35">
      <c r="A1370">
        <v>61</v>
      </c>
      <c r="B1370">
        <v>0.11720999999999999</v>
      </c>
      <c r="C1370">
        <v>1407100</v>
      </c>
      <c r="D1370">
        <v>-760810</v>
      </c>
      <c r="E1370">
        <v>36394</v>
      </c>
      <c r="F1370">
        <v>6.8207999999999995E-5</v>
      </c>
      <c r="G1370">
        <v>17.824000000000002</v>
      </c>
      <c r="H1370">
        <f t="shared" si="109"/>
        <v>191851.74368767149</v>
      </c>
      <c r="I1370">
        <f t="shared" si="107"/>
        <v>13.085823733448697</v>
      </c>
      <c r="J1370">
        <f t="shared" si="111"/>
        <v>30.909823733448697</v>
      </c>
      <c r="K1370">
        <f t="shared" si="110"/>
        <v>22.010000000000016</v>
      </c>
      <c r="L1370">
        <f t="shared" si="108"/>
        <v>8.8998237334486809</v>
      </c>
    </row>
    <row r="1371" spans="1:12" x14ac:dyDescent="0.35">
      <c r="A1371">
        <v>61</v>
      </c>
      <c r="B1371">
        <v>9.6688999999999997E-2</v>
      </c>
      <c r="C1371">
        <v>1452000</v>
      </c>
      <c r="D1371">
        <v>-854380</v>
      </c>
      <c r="E1371">
        <v>81442</v>
      </c>
      <c r="F1371">
        <v>6.1952000000000006E-5</v>
      </c>
      <c r="G1371">
        <v>20.515999999999998</v>
      </c>
      <c r="H1371">
        <f t="shared" si="109"/>
        <v>113140.07779739238</v>
      </c>
      <c r="I1371">
        <f t="shared" si="107"/>
        <v>7.0092540997040533</v>
      </c>
      <c r="J1371">
        <f t="shared" si="111"/>
        <v>27.52525409970405</v>
      </c>
      <c r="K1371">
        <f t="shared" si="110"/>
        <v>20.520999999999997</v>
      </c>
      <c r="L1371">
        <f t="shared" si="108"/>
        <v>7.0042540997040525</v>
      </c>
    </row>
    <row r="1372" spans="1:12" x14ac:dyDescent="0.35">
      <c r="A1372">
        <v>61</v>
      </c>
      <c r="B1372">
        <v>6.5816E-2</v>
      </c>
      <c r="C1372">
        <v>1450600</v>
      </c>
      <c r="D1372">
        <v>-1060200</v>
      </c>
      <c r="E1372">
        <v>150970</v>
      </c>
      <c r="F1372">
        <v>5.1112999999999997E-5</v>
      </c>
      <c r="G1372">
        <v>3.9575999999999998</v>
      </c>
      <c r="H1372">
        <f t="shared" si="109"/>
        <v>217250.94978848769</v>
      </c>
      <c r="I1372">
        <f t="shared" si="107"/>
        <v>11.104347796538971</v>
      </c>
      <c r="J1372">
        <f t="shared" si="111"/>
        <v>15.06194779653897</v>
      </c>
      <c r="K1372">
        <f t="shared" si="110"/>
        <v>30.872999999999998</v>
      </c>
      <c r="L1372">
        <f t="shared" si="108"/>
        <v>15.811052203461028</v>
      </c>
    </row>
    <row r="1373" spans="1:12" x14ac:dyDescent="0.35">
      <c r="A1373">
        <v>61</v>
      </c>
      <c r="B1373">
        <v>6.4343999999999998E-2</v>
      </c>
      <c r="C1373">
        <v>1450700</v>
      </c>
      <c r="D1373">
        <v>-1074400</v>
      </c>
      <c r="E1373">
        <v>152200</v>
      </c>
      <c r="F1373">
        <v>5.0538000000000003E-5</v>
      </c>
      <c r="G1373">
        <v>1.3705999999999999E-2</v>
      </c>
      <c r="H1373">
        <f t="shared" si="109"/>
        <v>14253.522371680623</v>
      </c>
      <c r="I1373">
        <f t="shared" si="107"/>
        <v>0.72034451361999541</v>
      </c>
      <c r="J1373">
        <f t="shared" si="111"/>
        <v>0.7340505136199954</v>
      </c>
      <c r="K1373">
        <f t="shared" si="110"/>
        <v>1.4720000000000011</v>
      </c>
      <c r="L1373">
        <f t="shared" si="108"/>
        <v>0.73794948638000568</v>
      </c>
    </row>
    <row r="1374" spans="1:12" x14ac:dyDescent="0.35">
      <c r="A1374">
        <v>61</v>
      </c>
      <c r="B1374">
        <v>5.1310000000000001E-2</v>
      </c>
      <c r="C1374">
        <v>1457600</v>
      </c>
      <c r="D1374">
        <v>-1212700</v>
      </c>
      <c r="E1374">
        <v>159790</v>
      </c>
      <c r="F1374">
        <v>4.5130000000000003E-5</v>
      </c>
      <c r="G1374">
        <v>2.7538999999999998</v>
      </c>
      <c r="H1374">
        <f t="shared" si="109"/>
        <v>138679.87633395119</v>
      </c>
      <c r="I1374">
        <f t="shared" si="107"/>
        <v>6.2586228189512179</v>
      </c>
      <c r="J1374">
        <f t="shared" si="111"/>
        <v>9.0125228189512185</v>
      </c>
      <c r="K1374">
        <f t="shared" si="110"/>
        <v>13.033999999999997</v>
      </c>
      <c r="L1374">
        <f t="shared" si="108"/>
        <v>4.0214771810487786</v>
      </c>
    </row>
    <row r="1375" spans="1:12" x14ac:dyDescent="0.35">
      <c r="A1375">
        <v>61</v>
      </c>
      <c r="B1375">
        <v>5.0626999999999998E-2</v>
      </c>
      <c r="C1375">
        <v>1460100</v>
      </c>
      <c r="D1375">
        <v>-1221700</v>
      </c>
      <c r="E1375">
        <v>160560</v>
      </c>
      <c r="F1375">
        <v>4.4829000000000001E-5</v>
      </c>
      <c r="G1375">
        <v>0.31158999999999998</v>
      </c>
      <c r="H1375">
        <f t="shared" si="109"/>
        <v>9372.4543210409938</v>
      </c>
      <c r="I1375">
        <f t="shared" si="107"/>
        <v>0.4201577547579467</v>
      </c>
      <c r="J1375">
        <f t="shared" si="111"/>
        <v>0.73174775475794673</v>
      </c>
      <c r="K1375">
        <f t="shared" si="110"/>
        <v>0.68300000000000305</v>
      </c>
      <c r="L1375">
        <f t="shared" si="108"/>
        <v>4.8747754757943684E-2</v>
      </c>
    </row>
    <row r="1376" spans="1:12" x14ac:dyDescent="0.35">
      <c r="A1376">
        <v>61</v>
      </c>
      <c r="B1376">
        <v>4.8881000000000001E-2</v>
      </c>
      <c r="C1376">
        <v>1463600</v>
      </c>
      <c r="D1376">
        <v>-1276900</v>
      </c>
      <c r="E1376">
        <v>155870</v>
      </c>
      <c r="F1376">
        <v>4.4048999999999998E-5</v>
      </c>
      <c r="G1376">
        <v>1.7464999999999999</v>
      </c>
      <c r="H1376">
        <f t="shared" si="109"/>
        <v>55509.333449429927</v>
      </c>
      <c r="I1376">
        <f t="shared" si="107"/>
        <v>2.4451306291139385</v>
      </c>
      <c r="J1376">
        <f t="shared" si="111"/>
        <v>4.1916306291139387</v>
      </c>
      <c r="K1376">
        <f t="shared" si="110"/>
        <v>1.7459999999999976</v>
      </c>
      <c r="L1376">
        <f t="shared" si="108"/>
        <v>2.4456306291139409</v>
      </c>
    </row>
    <row r="1377" spans="1:12" x14ac:dyDescent="0.35">
      <c r="A1377">
        <v>61</v>
      </c>
      <c r="B1377">
        <v>4.3396999999999998E-2</v>
      </c>
      <c r="C1377">
        <v>1465900</v>
      </c>
      <c r="D1377">
        <v>-1355100</v>
      </c>
      <c r="E1377">
        <v>134320</v>
      </c>
      <c r="F1377">
        <v>4.1504000000000001E-5</v>
      </c>
      <c r="G1377">
        <v>5.4832000000000001</v>
      </c>
      <c r="H1377">
        <f t="shared" si="109"/>
        <v>81147.597006935452</v>
      </c>
      <c r="I1377">
        <f t="shared" si="107"/>
        <v>3.3679498661758491</v>
      </c>
      <c r="J1377">
        <f t="shared" si="111"/>
        <v>8.8511498661758488</v>
      </c>
      <c r="K1377">
        <f t="shared" si="110"/>
        <v>5.4840000000000027</v>
      </c>
      <c r="L1377">
        <f t="shared" si="108"/>
        <v>3.3671498661758461</v>
      </c>
    </row>
    <row r="1378" spans="1:12" x14ac:dyDescent="0.35">
      <c r="A1378">
        <v>61</v>
      </c>
      <c r="B1378">
        <v>3.0367999999999999E-2</v>
      </c>
      <c r="C1378">
        <v>1456800</v>
      </c>
      <c r="D1378">
        <v>-1413400</v>
      </c>
      <c r="E1378">
        <v>135490</v>
      </c>
      <c r="F1378">
        <v>3.4718999999999997E-5</v>
      </c>
      <c r="G1378">
        <v>8.1318000000000001</v>
      </c>
      <c r="H1378">
        <f t="shared" si="109"/>
        <v>59017.530446469886</v>
      </c>
      <c r="I1378">
        <f t="shared" si="107"/>
        <v>2.0490296395709877</v>
      </c>
      <c r="J1378">
        <f t="shared" si="111"/>
        <v>10.180829639570987</v>
      </c>
      <c r="K1378">
        <f t="shared" si="110"/>
        <v>13.028999999999998</v>
      </c>
      <c r="L1378">
        <f t="shared" si="108"/>
        <v>2.8481703604290107</v>
      </c>
    </row>
    <row r="1379" spans="1:12" x14ac:dyDescent="0.35">
      <c r="A1379">
        <v>61</v>
      </c>
      <c r="B1379">
        <v>2.9576000000000002E-2</v>
      </c>
      <c r="C1379">
        <v>1487100</v>
      </c>
      <c r="D1379">
        <v>-1403700</v>
      </c>
      <c r="E1379">
        <v>148040</v>
      </c>
      <c r="F1379">
        <v>3.4264000000000003E-5</v>
      </c>
      <c r="G1379">
        <v>0.79171999999999998</v>
      </c>
      <c r="H1379">
        <f t="shared" si="109"/>
        <v>34200.621339385048</v>
      </c>
      <c r="I1379">
        <f t="shared" si="107"/>
        <v>1.1718500895726893</v>
      </c>
      <c r="J1379">
        <f t="shared" si="111"/>
        <v>1.9635700895726893</v>
      </c>
      <c r="K1379">
        <f t="shared" si="110"/>
        <v>0.79199999999999759</v>
      </c>
      <c r="L1379">
        <f t="shared" si="108"/>
        <v>1.1715700895726917</v>
      </c>
    </row>
    <row r="1380" spans="1:12" x14ac:dyDescent="0.35">
      <c r="A1380">
        <v>61</v>
      </c>
      <c r="B1380">
        <v>2.3765000000000001E-2</v>
      </c>
      <c r="C1380">
        <v>1585900</v>
      </c>
      <c r="D1380">
        <v>-1395400</v>
      </c>
      <c r="E1380">
        <v>177500</v>
      </c>
      <c r="F1380">
        <v>3.0713000000000002E-5</v>
      </c>
      <c r="G1380">
        <v>3.5760999999999998</v>
      </c>
      <c r="H1380">
        <f t="shared" si="109"/>
        <v>103432.2077498107</v>
      </c>
      <c r="I1380">
        <f t="shared" si="107"/>
        <v>3.1767133966199359</v>
      </c>
      <c r="J1380">
        <f t="shared" si="111"/>
        <v>6.7528133966199357</v>
      </c>
      <c r="K1380">
        <f t="shared" si="110"/>
        <v>5.8109999999999999</v>
      </c>
      <c r="L1380">
        <f t="shared" si="108"/>
        <v>0.94181339661993579</v>
      </c>
    </row>
    <row r="1381" spans="1:12" x14ac:dyDescent="0.35">
      <c r="A1381">
        <v>61</v>
      </c>
      <c r="B1381">
        <v>1.9508000000000001E-2</v>
      </c>
      <c r="C1381">
        <v>1597900</v>
      </c>
      <c r="D1381">
        <v>-1447800</v>
      </c>
      <c r="E1381">
        <v>180510</v>
      </c>
      <c r="F1381">
        <v>2.7827E-5</v>
      </c>
      <c r="G1381">
        <v>0.95218999999999998</v>
      </c>
      <c r="H1381">
        <f t="shared" si="109"/>
        <v>53840.691860339241</v>
      </c>
      <c r="I1381">
        <f t="shared" si="107"/>
        <v>1.49822493239766</v>
      </c>
      <c r="J1381">
        <f t="shared" si="111"/>
        <v>2.4504149323976598</v>
      </c>
      <c r="K1381">
        <f t="shared" si="110"/>
        <v>4.2570000000000006</v>
      </c>
      <c r="L1381">
        <f t="shared" si="108"/>
        <v>1.8065850676023407</v>
      </c>
    </row>
    <row r="1382" spans="1:12" x14ac:dyDescent="0.35">
      <c r="A1382">
        <v>61</v>
      </c>
      <c r="B1382">
        <v>1.806E-2</v>
      </c>
      <c r="C1382">
        <v>1610100</v>
      </c>
      <c r="D1382">
        <v>-1463400</v>
      </c>
      <c r="E1382">
        <v>197860</v>
      </c>
      <c r="F1382">
        <v>2.6775E-5</v>
      </c>
      <c r="G1382">
        <v>1.3597999999999999</v>
      </c>
      <c r="H1382">
        <f t="shared" si="109"/>
        <v>26329.118861063314</v>
      </c>
      <c r="I1382">
        <f t="shared" si="107"/>
        <v>0.70496215750497027</v>
      </c>
      <c r="J1382">
        <f t="shared" si="111"/>
        <v>2.0647621575049699</v>
      </c>
      <c r="K1382">
        <f t="shared" si="110"/>
        <v>1.4480000000000013</v>
      </c>
      <c r="L1382">
        <f t="shared" si="108"/>
        <v>0.61676215750496866</v>
      </c>
    </row>
    <row r="1383" spans="1:12" x14ac:dyDescent="0.35">
      <c r="A1383">
        <v>61</v>
      </c>
      <c r="B1383">
        <v>1.6341000000000001E-2</v>
      </c>
      <c r="C1383">
        <v>1600900</v>
      </c>
      <c r="D1383">
        <v>-1531200</v>
      </c>
      <c r="E1383">
        <v>202570</v>
      </c>
      <c r="F1383">
        <v>2.5469E-5</v>
      </c>
      <c r="G1383">
        <v>1.7186999999999999</v>
      </c>
      <c r="H1383">
        <f t="shared" si="109"/>
        <v>68583.263993484594</v>
      </c>
      <c r="I1383">
        <f t="shared" si="107"/>
        <v>1.7467471506500591</v>
      </c>
      <c r="J1383">
        <f t="shared" si="111"/>
        <v>3.4654471506500588</v>
      </c>
      <c r="K1383">
        <f t="shared" si="110"/>
        <v>1.7189999999999983</v>
      </c>
      <c r="L1383">
        <f t="shared" si="108"/>
        <v>1.7464471506500605</v>
      </c>
    </row>
    <row r="1384" spans="1:12" x14ac:dyDescent="0.35">
      <c r="A1384">
        <v>61</v>
      </c>
      <c r="B1384">
        <v>2.0344999999999999E-3</v>
      </c>
      <c r="C1384">
        <v>1603200</v>
      </c>
      <c r="D1384">
        <v>-1595800</v>
      </c>
      <c r="E1384">
        <v>225070</v>
      </c>
      <c r="F1384">
        <v>8.9865999999999996E-6</v>
      </c>
      <c r="G1384">
        <v>10.817</v>
      </c>
      <c r="H1384">
        <f t="shared" si="109"/>
        <v>68444.868324805764</v>
      </c>
      <c r="I1384">
        <f t="shared" si="107"/>
        <v>0.61508665368769944</v>
      </c>
      <c r="J1384">
        <f t="shared" si="111"/>
        <v>11.432086653687699</v>
      </c>
      <c r="K1384">
        <f t="shared" si="110"/>
        <v>14.306500000000002</v>
      </c>
      <c r="L1384">
        <f t="shared" si="108"/>
        <v>2.8744133463123021</v>
      </c>
    </row>
    <row r="1385" spans="1:12" x14ac:dyDescent="0.35">
      <c r="A1385">
        <v>61</v>
      </c>
      <c r="B1385">
        <v>1.5053E-3</v>
      </c>
      <c r="C1385">
        <v>1614400</v>
      </c>
      <c r="D1385">
        <v>-1602400</v>
      </c>
      <c r="E1385">
        <v>221330</v>
      </c>
      <c r="F1385">
        <v>7.7300000000000005E-6</v>
      </c>
      <c r="G1385">
        <v>0.28683999999999998</v>
      </c>
      <c r="H1385">
        <f t="shared" si="109"/>
        <v>13527.290933516584</v>
      </c>
      <c r="I1385">
        <f t="shared" si="107"/>
        <v>0.1045659589160832</v>
      </c>
      <c r="J1385">
        <f t="shared" si="111"/>
        <v>0.39140595891608321</v>
      </c>
      <c r="K1385">
        <f t="shared" si="110"/>
        <v>0.52919999999999989</v>
      </c>
      <c r="L1385">
        <f t="shared" si="108"/>
        <v>0.13779404108391669</v>
      </c>
    </row>
    <row r="1386" spans="1:12" x14ac:dyDescent="0.35">
      <c r="A1386">
        <v>61</v>
      </c>
      <c r="B1386">
        <v>0</v>
      </c>
      <c r="C1386">
        <v>1657200</v>
      </c>
      <c r="D1386">
        <v>-1616200</v>
      </c>
      <c r="E1386">
        <v>228090</v>
      </c>
      <c r="F1386">
        <v>0.37212000000000001</v>
      </c>
      <c r="G1386">
        <v>0.22417000000000001</v>
      </c>
      <c r="H1386">
        <f t="shared" si="109"/>
        <v>45475.02171522296</v>
      </c>
      <c r="I1386">
        <f t="shared" si="107"/>
        <v>16922.165080668768</v>
      </c>
      <c r="J1386">
        <f t="shared" si="111"/>
        <v>16922.38925066877</v>
      </c>
      <c r="K1386">
        <f t="shared" si="110"/>
        <v>1.5053000000000001</v>
      </c>
      <c r="L1386">
        <f t="shared" si="108"/>
        <v>16920.883950668769</v>
      </c>
    </row>
    <row r="1387" spans="1:12" x14ac:dyDescent="0.35">
      <c r="H1387">
        <f t="shared" si="109"/>
        <v>2326035.1089568706</v>
      </c>
      <c r="I1387">
        <f t="shared" si="107"/>
        <v>0</v>
      </c>
      <c r="J1387">
        <f t="shared" si="111"/>
        <v>0</v>
      </c>
      <c r="K1387">
        <f t="shared" si="110"/>
        <v>0</v>
      </c>
      <c r="L1387">
        <f t="shared" si="108"/>
        <v>0</v>
      </c>
    </row>
    <row r="1388" spans="1:12" x14ac:dyDescent="0.35">
      <c r="A1388">
        <v>62</v>
      </c>
      <c r="B1388">
        <v>0.4</v>
      </c>
      <c r="C1388">
        <v>0</v>
      </c>
      <c r="D1388">
        <v>0</v>
      </c>
      <c r="E1388">
        <v>0</v>
      </c>
      <c r="F1388">
        <v>1.2600999999999999E-4</v>
      </c>
      <c r="G1388">
        <v>0</v>
      </c>
      <c r="H1388">
        <f t="shared" si="109"/>
        <v>0</v>
      </c>
      <c r="I1388">
        <f t="shared" si="107"/>
        <v>0</v>
      </c>
      <c r="J1388">
        <f t="shared" si="111"/>
        <v>0</v>
      </c>
      <c r="K1388">
        <f t="shared" si="110"/>
        <v>400</v>
      </c>
      <c r="L1388">
        <f t="shared" si="108"/>
        <v>400</v>
      </c>
    </row>
    <row r="1389" spans="1:12" x14ac:dyDescent="0.35">
      <c r="A1389">
        <v>62</v>
      </c>
      <c r="B1389">
        <v>0.34932000000000002</v>
      </c>
      <c r="C1389">
        <v>196500</v>
      </c>
      <c r="D1389">
        <v>-0.23938999999999999</v>
      </c>
      <c r="E1389">
        <v>0.46294000000000002</v>
      </c>
      <c r="F1389">
        <v>1.1775E-4</v>
      </c>
      <c r="G1389">
        <v>1.175</v>
      </c>
      <c r="H1389">
        <f t="shared" si="109"/>
        <v>196500.00000069113</v>
      </c>
      <c r="I1389">
        <f t="shared" si="107"/>
        <v>23.13787500008138</v>
      </c>
      <c r="J1389">
        <f t="shared" si="111"/>
        <v>24.31287500008138</v>
      </c>
      <c r="K1389">
        <f t="shared" si="110"/>
        <v>50.68</v>
      </c>
      <c r="L1389">
        <f t="shared" si="108"/>
        <v>26.367124999918619</v>
      </c>
    </row>
    <row r="1390" spans="1:12" x14ac:dyDescent="0.35">
      <c r="A1390">
        <v>62</v>
      </c>
      <c r="B1390">
        <v>0.33904000000000001</v>
      </c>
      <c r="C1390">
        <v>444940</v>
      </c>
      <c r="D1390">
        <v>-13804</v>
      </c>
      <c r="E1390">
        <v>4131.2</v>
      </c>
      <c r="F1390">
        <v>1.1601E-4</v>
      </c>
      <c r="G1390">
        <v>10.276999999999999</v>
      </c>
      <c r="H1390">
        <f t="shared" si="109"/>
        <v>248857.47004186362</v>
      </c>
      <c r="I1390">
        <f t="shared" si="107"/>
        <v>28.869955099556599</v>
      </c>
      <c r="J1390">
        <f t="shared" si="111"/>
        <v>39.1469550995566</v>
      </c>
      <c r="K1390">
        <f t="shared" si="110"/>
        <v>10.280000000000012</v>
      </c>
      <c r="L1390">
        <f t="shared" si="108"/>
        <v>28.866955099556588</v>
      </c>
    </row>
    <row r="1391" spans="1:12" x14ac:dyDescent="0.35">
      <c r="A1391">
        <v>62</v>
      </c>
      <c r="B1391">
        <v>0.26301999999999998</v>
      </c>
      <c r="C1391">
        <v>723480</v>
      </c>
      <c r="D1391">
        <v>-78244</v>
      </c>
      <c r="E1391">
        <v>12966</v>
      </c>
      <c r="F1391">
        <v>1.0218E-4</v>
      </c>
      <c r="G1391">
        <v>9.6501000000000001</v>
      </c>
      <c r="H1391">
        <f t="shared" si="109"/>
        <v>286033.38772080437</v>
      </c>
      <c r="I1391">
        <f t="shared" si="107"/>
        <v>29.226891557311792</v>
      </c>
      <c r="J1391">
        <f t="shared" si="111"/>
        <v>38.87699155731179</v>
      </c>
      <c r="K1391">
        <f t="shared" si="110"/>
        <v>76.020000000000039</v>
      </c>
      <c r="L1391">
        <f t="shared" si="108"/>
        <v>37.143008442688249</v>
      </c>
    </row>
    <row r="1392" spans="1:12" x14ac:dyDescent="0.35">
      <c r="A1392">
        <v>62</v>
      </c>
      <c r="B1392">
        <v>0.25821</v>
      </c>
      <c r="C1392">
        <v>744670</v>
      </c>
      <c r="D1392">
        <v>-85650</v>
      </c>
      <c r="E1392">
        <v>17194</v>
      </c>
      <c r="F1392">
        <v>1.0124E-4</v>
      </c>
      <c r="G1392">
        <v>0.14949000000000001</v>
      </c>
      <c r="H1392">
        <f t="shared" si="109"/>
        <v>22841.648802133353</v>
      </c>
      <c r="I1392">
        <f t="shared" si="107"/>
        <v>2.3124885247279807</v>
      </c>
      <c r="J1392">
        <f t="shared" si="111"/>
        <v>2.4619785247279808</v>
      </c>
      <c r="K1392">
        <f t="shared" si="110"/>
        <v>4.809999999999981</v>
      </c>
      <c r="L1392">
        <f t="shared" si="108"/>
        <v>2.3480214752720001</v>
      </c>
    </row>
    <row r="1393" spans="1:12" x14ac:dyDescent="0.35">
      <c r="A1393">
        <v>62</v>
      </c>
      <c r="B1393">
        <v>0.25169999999999998</v>
      </c>
      <c r="C1393">
        <v>774910</v>
      </c>
      <c r="D1393">
        <v>-96956</v>
      </c>
      <c r="E1393">
        <v>22900</v>
      </c>
      <c r="F1393">
        <v>9.9955000000000001E-5</v>
      </c>
      <c r="G1393">
        <v>0.17721000000000001</v>
      </c>
      <c r="H1393">
        <f t="shared" si="109"/>
        <v>32784.778053236842</v>
      </c>
      <c r="I1393">
        <f t="shared" si="107"/>
        <v>3.2770024903112884</v>
      </c>
      <c r="J1393">
        <f t="shared" si="111"/>
        <v>3.4542124903112885</v>
      </c>
      <c r="K1393">
        <f t="shared" si="110"/>
        <v>6.5100000000000158</v>
      </c>
      <c r="L1393">
        <f t="shared" si="108"/>
        <v>3.0557875096887273</v>
      </c>
    </row>
    <row r="1394" spans="1:12" x14ac:dyDescent="0.35">
      <c r="A1394">
        <v>62</v>
      </c>
      <c r="B1394">
        <v>0.20458999999999999</v>
      </c>
      <c r="C1394">
        <v>941050</v>
      </c>
      <c r="D1394">
        <v>-154040</v>
      </c>
      <c r="E1394">
        <v>53645</v>
      </c>
      <c r="F1394">
        <v>9.0116000000000003E-5</v>
      </c>
      <c r="G1394">
        <v>11.462</v>
      </c>
      <c r="H1394">
        <f t="shared" si="109"/>
        <v>178343.31409110912</v>
      </c>
      <c r="I1394">
        <f t="shared" si="107"/>
        <v>16.071586092634391</v>
      </c>
      <c r="J1394">
        <f t="shared" si="111"/>
        <v>27.53358609263439</v>
      </c>
      <c r="K1394">
        <f t="shared" si="110"/>
        <v>47.109999999999985</v>
      </c>
      <c r="L1394">
        <f t="shared" si="108"/>
        <v>19.576413907365595</v>
      </c>
    </row>
    <row r="1395" spans="1:12" x14ac:dyDescent="0.35">
      <c r="A1395">
        <v>62</v>
      </c>
      <c r="B1395">
        <v>0.20222000000000001</v>
      </c>
      <c r="C1395">
        <v>1196400</v>
      </c>
      <c r="D1395">
        <v>-178360</v>
      </c>
      <c r="E1395">
        <v>99634</v>
      </c>
      <c r="F1395">
        <v>8.9592000000000006E-5</v>
      </c>
      <c r="G1395">
        <v>2.3693</v>
      </c>
      <c r="H1395">
        <f t="shared" si="109"/>
        <v>260595.61205246722</v>
      </c>
      <c r="I1395">
        <f t="shared" si="107"/>
        <v>23.347282075004646</v>
      </c>
      <c r="J1395">
        <f t="shared" si="111"/>
        <v>25.716582075004645</v>
      </c>
      <c r="K1395">
        <f t="shared" si="110"/>
        <v>2.3699999999999832</v>
      </c>
      <c r="L1395">
        <f t="shared" si="108"/>
        <v>23.346582075004662</v>
      </c>
    </row>
    <row r="1396" spans="1:12" x14ac:dyDescent="0.35">
      <c r="A1396">
        <v>62</v>
      </c>
      <c r="B1396">
        <v>0.14849000000000001</v>
      </c>
      <c r="C1396">
        <v>1454300</v>
      </c>
      <c r="D1396">
        <v>-194960</v>
      </c>
      <c r="E1396">
        <v>174230</v>
      </c>
      <c r="F1396">
        <v>7.6773999999999994E-5</v>
      </c>
      <c r="G1396">
        <v>5.5269000000000004</v>
      </c>
      <c r="H1396">
        <f t="shared" si="109"/>
        <v>268984.26202289236</v>
      </c>
      <c r="I1396">
        <f t="shared" si="107"/>
        <v>20.650997732545537</v>
      </c>
      <c r="J1396">
        <f t="shared" si="111"/>
        <v>26.177897732545539</v>
      </c>
      <c r="K1396">
        <f t="shared" si="110"/>
        <v>53.73</v>
      </c>
      <c r="L1396">
        <f t="shared" si="108"/>
        <v>27.552102267454458</v>
      </c>
    </row>
    <row r="1397" spans="1:12" x14ac:dyDescent="0.35">
      <c r="A1397">
        <v>62</v>
      </c>
      <c r="B1397">
        <v>0.12786</v>
      </c>
      <c r="C1397">
        <v>1590200</v>
      </c>
      <c r="D1397">
        <v>-185210</v>
      </c>
      <c r="E1397">
        <v>181840</v>
      </c>
      <c r="F1397">
        <v>7.1240000000000002E-5</v>
      </c>
      <c r="G1397">
        <v>4.6863999999999999</v>
      </c>
      <c r="H1397">
        <f t="shared" si="109"/>
        <v>136461.65981696104</v>
      </c>
      <c r="I1397">
        <f t="shared" si="107"/>
        <v>9.7215286453603049</v>
      </c>
      <c r="J1397">
        <f t="shared" si="111"/>
        <v>14.407928645360304</v>
      </c>
      <c r="K1397">
        <f t="shared" si="110"/>
        <v>20.63000000000001</v>
      </c>
      <c r="L1397">
        <f t="shared" si="108"/>
        <v>6.2220713546397057</v>
      </c>
    </row>
    <row r="1398" spans="1:12" x14ac:dyDescent="0.35">
      <c r="A1398">
        <v>62</v>
      </c>
      <c r="B1398">
        <v>0.12465</v>
      </c>
      <c r="C1398">
        <v>1761600</v>
      </c>
      <c r="D1398">
        <v>-178100</v>
      </c>
      <c r="E1398">
        <v>219320</v>
      </c>
      <c r="F1398">
        <v>7.0341999999999998E-5</v>
      </c>
      <c r="G1398">
        <v>3.2025000000000001</v>
      </c>
      <c r="H1398">
        <f t="shared" si="109"/>
        <v>175594.02751802237</v>
      </c>
      <c r="I1398">
        <f t="shared" si="107"/>
        <v>12.351635083672729</v>
      </c>
      <c r="J1398">
        <f t="shared" si="111"/>
        <v>15.55413508367273</v>
      </c>
      <c r="K1398">
        <f t="shared" si="110"/>
        <v>3.2100000000000044</v>
      </c>
      <c r="L1398">
        <f t="shared" si="108"/>
        <v>12.344135083672725</v>
      </c>
    </row>
    <row r="1399" spans="1:12" x14ac:dyDescent="0.35">
      <c r="A1399">
        <v>62</v>
      </c>
      <c r="B1399">
        <v>0.10793999999999999</v>
      </c>
      <c r="C1399">
        <v>1864300</v>
      </c>
      <c r="D1399">
        <v>-157410</v>
      </c>
      <c r="E1399">
        <v>237940</v>
      </c>
      <c r="F1399">
        <v>6.5455000000000003E-5</v>
      </c>
      <c r="G1399">
        <v>2.0653999999999999</v>
      </c>
      <c r="H1399">
        <f t="shared" si="109"/>
        <v>106405.21838706972</v>
      </c>
      <c r="I1399">
        <f t="shared" si="107"/>
        <v>6.9647535695256488</v>
      </c>
      <c r="J1399">
        <f t="shared" si="111"/>
        <v>9.0301535695256483</v>
      </c>
      <c r="K1399">
        <f t="shared" si="110"/>
        <v>16.71</v>
      </c>
      <c r="L1399">
        <f t="shared" si="108"/>
        <v>7.6798464304743526</v>
      </c>
    </row>
    <row r="1400" spans="1:12" x14ac:dyDescent="0.35">
      <c r="A1400">
        <v>62</v>
      </c>
      <c r="B1400">
        <v>9.7864999999999994E-2</v>
      </c>
      <c r="C1400">
        <v>1927500</v>
      </c>
      <c r="D1400">
        <v>-139710</v>
      </c>
      <c r="E1400">
        <v>257730</v>
      </c>
      <c r="F1400">
        <v>6.2327000000000001E-5</v>
      </c>
      <c r="G1400">
        <v>1.0899000000000001</v>
      </c>
      <c r="H1400">
        <f t="shared" si="109"/>
        <v>68550.522244546024</v>
      </c>
      <c r="I1400">
        <f t="shared" si="107"/>
        <v>4.27254839993582</v>
      </c>
      <c r="J1400">
        <f t="shared" si="111"/>
        <v>5.3624483999358201</v>
      </c>
      <c r="K1400">
        <f t="shared" si="110"/>
        <v>10.075000000000001</v>
      </c>
      <c r="L1400">
        <f t="shared" si="108"/>
        <v>4.7125516000641809</v>
      </c>
    </row>
    <row r="1401" spans="1:12" x14ac:dyDescent="0.35">
      <c r="A1401">
        <v>62</v>
      </c>
      <c r="B1401">
        <v>6.2073999999999997E-2</v>
      </c>
      <c r="C1401">
        <v>2109600</v>
      </c>
      <c r="D1401">
        <v>-70835</v>
      </c>
      <c r="E1401">
        <v>330100</v>
      </c>
      <c r="F1401">
        <v>4.9638999999999997E-5</v>
      </c>
      <c r="G1401">
        <v>9.8985000000000003</v>
      </c>
      <c r="H1401">
        <f t="shared" si="109"/>
        <v>207705.54283648764</v>
      </c>
      <c r="I1401">
        <f t="shared" si="107"/>
        <v>10.310295440860409</v>
      </c>
      <c r="J1401">
        <f t="shared" si="111"/>
        <v>20.20879544086041</v>
      </c>
      <c r="K1401">
        <f t="shared" si="110"/>
        <v>35.790999999999997</v>
      </c>
      <c r="L1401">
        <f t="shared" si="108"/>
        <v>15.582204559139587</v>
      </c>
    </row>
    <row r="1402" spans="1:12" x14ac:dyDescent="0.35">
      <c r="A1402">
        <v>62</v>
      </c>
      <c r="B1402">
        <v>4.6746000000000003E-2</v>
      </c>
      <c r="C1402">
        <v>2148000</v>
      </c>
      <c r="D1402">
        <v>-50328</v>
      </c>
      <c r="E1402">
        <v>330010</v>
      </c>
      <c r="F1402">
        <v>4.3075999999999999E-5</v>
      </c>
      <c r="G1402">
        <v>11.512</v>
      </c>
      <c r="H1402">
        <f t="shared" si="109"/>
        <v>43532.805434522597</v>
      </c>
      <c r="I1402">
        <f t="shared" si="107"/>
        <v>1.8752191268974954</v>
      </c>
      <c r="J1402">
        <f t="shared" si="111"/>
        <v>13.387219126897495</v>
      </c>
      <c r="K1402">
        <f t="shared" si="110"/>
        <v>15.327999999999994</v>
      </c>
      <c r="L1402">
        <f t="shared" si="108"/>
        <v>1.9407808731024989</v>
      </c>
    </row>
    <row r="1403" spans="1:12" x14ac:dyDescent="0.35">
      <c r="A1403">
        <v>62</v>
      </c>
      <c r="B1403">
        <v>4.1609E-2</v>
      </c>
      <c r="C1403">
        <v>2275100</v>
      </c>
      <c r="D1403">
        <v>-46137</v>
      </c>
      <c r="E1403">
        <v>323790</v>
      </c>
      <c r="F1403">
        <v>4.0640999999999999E-5</v>
      </c>
      <c r="G1403">
        <v>5.1368999999999998</v>
      </c>
      <c r="H1403">
        <f t="shared" si="109"/>
        <v>127321.10147575695</v>
      </c>
      <c r="I1403">
        <f t="shared" si="107"/>
        <v>5.1744568850762382</v>
      </c>
      <c r="J1403">
        <f t="shared" si="111"/>
        <v>10.311356885076238</v>
      </c>
      <c r="K1403">
        <f t="shared" si="110"/>
        <v>5.1370000000000022</v>
      </c>
      <c r="L1403">
        <f t="shared" si="108"/>
        <v>5.1743568850762358</v>
      </c>
    </row>
    <row r="1404" spans="1:12" x14ac:dyDescent="0.35">
      <c r="A1404">
        <v>62</v>
      </c>
      <c r="B1404">
        <v>3.56E-2</v>
      </c>
      <c r="C1404">
        <v>2358300</v>
      </c>
      <c r="D1404">
        <v>-13928</v>
      </c>
      <c r="E1404">
        <v>315840</v>
      </c>
      <c r="F1404">
        <v>3.7591E-5</v>
      </c>
      <c r="G1404">
        <v>1.7756000000000001</v>
      </c>
      <c r="H1404">
        <f t="shared" si="109"/>
        <v>89570.431398983448</v>
      </c>
      <c r="I1404">
        <f t="shared" si="107"/>
        <v>3.3670420867191866</v>
      </c>
      <c r="J1404">
        <f t="shared" si="111"/>
        <v>5.1426420867191869</v>
      </c>
      <c r="K1404">
        <f t="shared" si="110"/>
        <v>6.0090000000000003</v>
      </c>
      <c r="L1404">
        <f t="shared" si="108"/>
        <v>0.86635791328081346</v>
      </c>
    </row>
    <row r="1405" spans="1:12" x14ac:dyDescent="0.35">
      <c r="A1405">
        <v>62</v>
      </c>
      <c r="B1405">
        <v>2.9631000000000001E-2</v>
      </c>
      <c r="C1405">
        <v>2408400</v>
      </c>
      <c r="D1405">
        <v>77419</v>
      </c>
      <c r="E1405">
        <v>344690</v>
      </c>
      <c r="F1405">
        <v>3.4295999999999998E-5</v>
      </c>
      <c r="G1405">
        <v>5.9687999999999999</v>
      </c>
      <c r="H1405">
        <f t="shared" si="109"/>
        <v>108104.61095161483</v>
      </c>
      <c r="I1405">
        <f t="shared" si="107"/>
        <v>3.7075557371965822</v>
      </c>
      <c r="J1405">
        <f t="shared" si="111"/>
        <v>9.676355737196582</v>
      </c>
      <c r="K1405">
        <f t="shared" si="110"/>
        <v>5.9689999999999985</v>
      </c>
      <c r="L1405">
        <f t="shared" si="108"/>
        <v>3.7073557371965835</v>
      </c>
    </row>
    <row r="1406" spans="1:12" x14ac:dyDescent="0.35">
      <c r="A1406">
        <v>62</v>
      </c>
      <c r="B1406">
        <v>2.2519000000000001E-2</v>
      </c>
      <c r="C1406">
        <v>2383400</v>
      </c>
      <c r="D1406">
        <v>53218</v>
      </c>
      <c r="E1406">
        <v>432560</v>
      </c>
      <c r="F1406">
        <v>2.9896999999999999E-5</v>
      </c>
      <c r="G1406">
        <v>1.9958</v>
      </c>
      <c r="H1406">
        <f t="shared" si="109"/>
        <v>94508.334558386967</v>
      </c>
      <c r="I1406">
        <f t="shared" si="107"/>
        <v>2.8255156782920952</v>
      </c>
      <c r="J1406">
        <f t="shared" si="111"/>
        <v>4.8213156782920947</v>
      </c>
      <c r="K1406">
        <f t="shared" si="110"/>
        <v>7.1120000000000001</v>
      </c>
      <c r="L1406">
        <f t="shared" si="108"/>
        <v>2.2906843217079054</v>
      </c>
    </row>
    <row r="1407" spans="1:12" x14ac:dyDescent="0.35">
      <c r="A1407">
        <v>62</v>
      </c>
      <c r="B1407">
        <v>2.0414000000000002E-2</v>
      </c>
      <c r="C1407">
        <v>2381700</v>
      </c>
      <c r="D1407">
        <v>51736</v>
      </c>
      <c r="E1407">
        <v>457590</v>
      </c>
      <c r="F1407">
        <v>2.8466000000000002E-5</v>
      </c>
      <c r="G1407">
        <v>0.60197000000000001</v>
      </c>
      <c r="H1407">
        <f t="shared" si="109"/>
        <v>25131.399165187759</v>
      </c>
      <c r="I1407">
        <f t="shared" si="107"/>
        <v>0.71539040863623482</v>
      </c>
      <c r="J1407">
        <f t="shared" si="111"/>
        <v>1.3173604086362349</v>
      </c>
      <c r="K1407">
        <f t="shared" si="110"/>
        <v>2.1049999999999991</v>
      </c>
      <c r="L1407">
        <f t="shared" si="108"/>
        <v>0.78763959136376416</v>
      </c>
    </row>
    <row r="1408" spans="1:12" x14ac:dyDescent="0.35">
      <c r="A1408">
        <v>62</v>
      </c>
      <c r="B1408">
        <v>1.8391999999999999E-2</v>
      </c>
      <c r="C1408">
        <v>2375400</v>
      </c>
      <c r="D1408">
        <v>55938</v>
      </c>
      <c r="E1408">
        <v>502170</v>
      </c>
      <c r="F1408">
        <v>2.7019999999999999E-5</v>
      </c>
      <c r="G1408">
        <v>1.8216000000000001</v>
      </c>
      <c r="H1408">
        <f t="shared" si="109"/>
        <v>45218.615679828144</v>
      </c>
      <c r="I1408">
        <f t="shared" si="107"/>
        <v>1.2218069956689563</v>
      </c>
      <c r="J1408">
        <f t="shared" si="111"/>
        <v>3.0434069956689562</v>
      </c>
      <c r="K1408">
        <f t="shared" si="110"/>
        <v>2.0220000000000029</v>
      </c>
      <c r="L1408">
        <f t="shared" si="108"/>
        <v>1.0214069956689533</v>
      </c>
    </row>
    <row r="1409" spans="1:12" x14ac:dyDescent="0.35">
      <c r="A1409">
        <v>62</v>
      </c>
      <c r="B1409">
        <v>1.034E-2</v>
      </c>
      <c r="C1409">
        <v>2363200</v>
      </c>
      <c r="D1409">
        <v>38973</v>
      </c>
      <c r="E1409">
        <v>580230</v>
      </c>
      <c r="F1409">
        <v>2.0259999999999999E-5</v>
      </c>
      <c r="G1409">
        <v>3.6844999999999999</v>
      </c>
      <c r="H1409">
        <f t="shared" si="109"/>
        <v>80808.507132603307</v>
      </c>
      <c r="I1409">
        <f t="shared" si="107"/>
        <v>1.6371803545065429</v>
      </c>
      <c r="J1409">
        <f t="shared" si="111"/>
        <v>5.321680354506543</v>
      </c>
      <c r="K1409">
        <f t="shared" si="110"/>
        <v>8.0519999999999978</v>
      </c>
      <c r="L1409">
        <f t="shared" si="108"/>
        <v>2.7303196454934548</v>
      </c>
    </row>
    <row r="1410" spans="1:12" x14ac:dyDescent="0.35">
      <c r="A1410">
        <v>62</v>
      </c>
      <c r="B1410">
        <v>9.1292999999999999E-3</v>
      </c>
      <c r="C1410">
        <v>2358400</v>
      </c>
      <c r="D1410">
        <v>49857</v>
      </c>
      <c r="E1410">
        <v>566730</v>
      </c>
      <c r="F1410">
        <v>1.9035999999999999E-5</v>
      </c>
      <c r="G1410">
        <v>0.48171999999999998</v>
      </c>
      <c r="H1410">
        <f t="shared" si="109"/>
        <v>17993.094675458138</v>
      </c>
      <c r="I1410">
        <f t="shared" si="107"/>
        <v>0.3425165502420211</v>
      </c>
      <c r="J1410">
        <f t="shared" si="111"/>
        <v>0.82423655024202103</v>
      </c>
      <c r="K1410">
        <f t="shared" si="110"/>
        <v>1.2107000000000003</v>
      </c>
      <c r="L1410">
        <f t="shared" si="108"/>
        <v>0.3864634497579793</v>
      </c>
    </row>
    <row r="1411" spans="1:12" x14ac:dyDescent="0.35">
      <c r="A1411">
        <v>62</v>
      </c>
      <c r="B1411">
        <v>8.2074000000000001E-3</v>
      </c>
      <c r="C1411">
        <v>2350500</v>
      </c>
      <c r="D1411">
        <v>58190</v>
      </c>
      <c r="E1411">
        <v>551670</v>
      </c>
      <c r="F1411">
        <v>1.8050000000000002E-5</v>
      </c>
      <c r="G1411">
        <v>0.20161999999999999</v>
      </c>
      <c r="H1411">
        <f t="shared" si="109"/>
        <v>18938.122636629007</v>
      </c>
      <c r="I1411">
        <f t="shared" ref="I1411:I1474" si="112">F1411*H1411</f>
        <v>0.34183311359115359</v>
      </c>
      <c r="J1411">
        <f t="shared" si="111"/>
        <v>0.54345311359115356</v>
      </c>
      <c r="K1411">
        <f t="shared" si="110"/>
        <v>0.92189999999999983</v>
      </c>
      <c r="L1411">
        <f t="shared" ref="L1411:L1474" si="113">ABS(K1411-J1411)</f>
        <v>0.37844688640884627</v>
      </c>
    </row>
    <row r="1412" spans="1:12" x14ac:dyDescent="0.35">
      <c r="A1412">
        <v>62</v>
      </c>
      <c r="B1412">
        <v>5.9711E-3</v>
      </c>
      <c r="C1412">
        <v>2345900</v>
      </c>
      <c r="D1412">
        <v>66672</v>
      </c>
      <c r="E1412">
        <v>538410</v>
      </c>
      <c r="F1412">
        <v>1.5395000000000001E-5</v>
      </c>
      <c r="G1412">
        <v>1.6447000000000001</v>
      </c>
      <c r="H1412">
        <f t="shared" ref="H1412:H1475" si="114">SQRT((C1412-C1411)^2+(D1412-D1411)^2+(E1412-E1411)^2)</f>
        <v>16399.144002050838</v>
      </c>
      <c r="I1412">
        <f t="shared" si="112"/>
        <v>0.25246482191157266</v>
      </c>
      <c r="J1412">
        <f t="shared" si="111"/>
        <v>1.8971648219115727</v>
      </c>
      <c r="K1412">
        <f t="shared" ref="K1412:K1475" si="115">ABS(B1411-B1412)*10^3</f>
        <v>2.2363</v>
      </c>
      <c r="L1412">
        <f t="shared" si="113"/>
        <v>0.3391351780884273</v>
      </c>
    </row>
    <row r="1413" spans="1:12" x14ac:dyDescent="0.35">
      <c r="A1413">
        <v>62</v>
      </c>
      <c r="B1413">
        <v>4.7907000000000002E-3</v>
      </c>
      <c r="C1413">
        <v>2321900</v>
      </c>
      <c r="D1413">
        <v>103300</v>
      </c>
      <c r="E1413">
        <v>516610</v>
      </c>
      <c r="F1413">
        <v>1.379E-5</v>
      </c>
      <c r="G1413">
        <v>1.1803999999999999</v>
      </c>
      <c r="H1413">
        <f t="shared" si="114"/>
        <v>48916.769966955093</v>
      </c>
      <c r="I1413">
        <f t="shared" si="112"/>
        <v>0.67456225784431079</v>
      </c>
      <c r="J1413">
        <f t="shared" ref="J1413:J1476" si="116">I1413+G1413</f>
        <v>1.8549622578443108</v>
      </c>
      <c r="K1413">
        <f t="shared" si="115"/>
        <v>1.1803999999999999</v>
      </c>
      <c r="L1413">
        <f t="shared" si="113"/>
        <v>0.6745622578443109</v>
      </c>
    </row>
    <row r="1414" spans="1:12" x14ac:dyDescent="0.35">
      <c r="A1414">
        <v>62</v>
      </c>
      <c r="B1414">
        <v>3.9667000000000001E-3</v>
      </c>
      <c r="C1414">
        <v>2360600</v>
      </c>
      <c r="D1414">
        <v>119280</v>
      </c>
      <c r="E1414">
        <v>531730</v>
      </c>
      <c r="F1414">
        <v>1.2548000000000001E-5</v>
      </c>
      <c r="G1414">
        <v>0.67076000000000002</v>
      </c>
      <c r="H1414">
        <f t="shared" si="114"/>
        <v>44515.893790869799</v>
      </c>
      <c r="I1414">
        <f t="shared" si="112"/>
        <v>0.55858543528783422</v>
      </c>
      <c r="J1414">
        <f t="shared" si="116"/>
        <v>1.2293454352878341</v>
      </c>
      <c r="K1414">
        <f t="shared" si="115"/>
        <v>0.82400000000000007</v>
      </c>
      <c r="L1414">
        <f t="shared" si="113"/>
        <v>0.40534543528783407</v>
      </c>
    </row>
    <row r="1415" spans="1:12" x14ac:dyDescent="0.35">
      <c r="A1415">
        <v>62</v>
      </c>
      <c r="B1415">
        <v>1.7773999999999999E-3</v>
      </c>
      <c r="C1415">
        <v>2350000</v>
      </c>
      <c r="D1415">
        <v>165540</v>
      </c>
      <c r="E1415">
        <v>522540</v>
      </c>
      <c r="F1415">
        <v>8.3994999999999998E-6</v>
      </c>
      <c r="G1415">
        <v>0.92810000000000004</v>
      </c>
      <c r="H1415">
        <f t="shared" si="114"/>
        <v>48340.49751502357</v>
      </c>
      <c r="I1415">
        <f t="shared" si="112"/>
        <v>0.40603600887744046</v>
      </c>
      <c r="J1415">
        <f t="shared" si="116"/>
        <v>1.3341360088774405</v>
      </c>
      <c r="K1415">
        <f t="shared" si="115"/>
        <v>2.1892999999999998</v>
      </c>
      <c r="L1415">
        <f t="shared" si="113"/>
        <v>0.85516399112255925</v>
      </c>
    </row>
    <row r="1416" spans="1:12" x14ac:dyDescent="0.35">
      <c r="A1416">
        <v>62</v>
      </c>
      <c r="B1416">
        <v>0</v>
      </c>
      <c r="C1416">
        <v>2352400</v>
      </c>
      <c r="D1416">
        <v>183130</v>
      </c>
      <c r="E1416">
        <v>497410</v>
      </c>
      <c r="F1416">
        <v>0.191</v>
      </c>
      <c r="G1416">
        <v>0.18149999999999999</v>
      </c>
      <c r="H1416">
        <f t="shared" si="114"/>
        <v>30768.246618876416</v>
      </c>
      <c r="I1416">
        <f t="shared" si="112"/>
        <v>5876.7351042053951</v>
      </c>
      <c r="J1416">
        <f t="shared" si="116"/>
        <v>5876.9166042053948</v>
      </c>
      <c r="K1416">
        <f t="shared" si="115"/>
        <v>1.7773999999999999</v>
      </c>
      <c r="L1416">
        <f t="shared" si="113"/>
        <v>5875.1392042053949</v>
      </c>
    </row>
    <row r="1417" spans="1:12" x14ac:dyDescent="0.35">
      <c r="H1417">
        <f t="shared" si="114"/>
        <v>2411377.0059864135</v>
      </c>
      <c r="I1417">
        <f t="shared" si="112"/>
        <v>0</v>
      </c>
      <c r="J1417">
        <f t="shared" si="116"/>
        <v>0</v>
      </c>
      <c r="K1417">
        <f t="shared" si="115"/>
        <v>0</v>
      </c>
      <c r="L1417">
        <f t="shared" si="113"/>
        <v>0</v>
      </c>
    </row>
    <row r="1418" spans="1:12" x14ac:dyDescent="0.35">
      <c r="A1418">
        <v>63</v>
      </c>
      <c r="B1418">
        <v>0.4</v>
      </c>
      <c r="C1418">
        <v>0</v>
      </c>
      <c r="D1418">
        <v>0</v>
      </c>
      <c r="E1418">
        <v>0</v>
      </c>
      <c r="F1418">
        <v>1.2600999999999999E-4</v>
      </c>
      <c r="G1418">
        <v>0</v>
      </c>
      <c r="H1418">
        <f t="shared" si="114"/>
        <v>0</v>
      </c>
      <c r="I1418">
        <f t="shared" si="112"/>
        <v>0</v>
      </c>
      <c r="J1418">
        <f t="shared" si="116"/>
        <v>0</v>
      </c>
      <c r="K1418">
        <f t="shared" si="115"/>
        <v>400</v>
      </c>
      <c r="L1418">
        <f t="shared" si="113"/>
        <v>400</v>
      </c>
    </row>
    <row r="1419" spans="1:12" x14ac:dyDescent="0.35">
      <c r="A1419">
        <v>63</v>
      </c>
      <c r="B1419">
        <v>0.4</v>
      </c>
      <c r="C1419">
        <v>43.284999999999997</v>
      </c>
      <c r="D1419">
        <v>0</v>
      </c>
      <c r="E1419">
        <v>0</v>
      </c>
      <c r="F1419">
        <v>1.2600999999999999E-4</v>
      </c>
      <c r="G1419">
        <v>0</v>
      </c>
      <c r="H1419">
        <f t="shared" si="114"/>
        <v>43.284999999999997</v>
      </c>
      <c r="I1419">
        <f t="shared" si="112"/>
        <v>5.4543428499999993E-3</v>
      </c>
      <c r="J1419">
        <f t="shared" si="116"/>
        <v>5.4543428499999993E-3</v>
      </c>
      <c r="K1419">
        <f t="shared" si="115"/>
        <v>0</v>
      </c>
      <c r="L1419">
        <f t="shared" si="113"/>
        <v>5.4543428499999993E-3</v>
      </c>
    </row>
    <row r="1420" spans="1:12" x14ac:dyDescent="0.35">
      <c r="A1420">
        <v>63</v>
      </c>
      <c r="B1420">
        <v>0.38555</v>
      </c>
      <c r="C1420">
        <v>462440</v>
      </c>
      <c r="D1420">
        <v>0</v>
      </c>
      <c r="E1420">
        <v>0</v>
      </c>
      <c r="F1420">
        <v>1.2370999999999999E-4</v>
      </c>
      <c r="G1420">
        <v>14.45</v>
      </c>
      <c r="H1420">
        <f t="shared" si="114"/>
        <v>462396.71500000003</v>
      </c>
      <c r="I1420">
        <f t="shared" si="112"/>
        <v>57.203097612649998</v>
      </c>
      <c r="J1420">
        <f t="shared" si="116"/>
        <v>71.653097612650001</v>
      </c>
      <c r="K1420">
        <f t="shared" si="115"/>
        <v>14.450000000000019</v>
      </c>
      <c r="L1420">
        <f t="shared" si="113"/>
        <v>57.203097612649984</v>
      </c>
    </row>
    <row r="1421" spans="1:12" x14ac:dyDescent="0.35">
      <c r="A1421">
        <v>63</v>
      </c>
      <c r="B1421">
        <v>0.38357999999999998</v>
      </c>
      <c r="C1421">
        <v>487760</v>
      </c>
      <c r="D1421">
        <v>4855.3</v>
      </c>
      <c r="E1421">
        <v>-665.19</v>
      </c>
      <c r="F1421">
        <v>1.2339E-4</v>
      </c>
      <c r="G1421">
        <v>1.2279E-2</v>
      </c>
      <c r="H1421">
        <f t="shared" si="114"/>
        <v>25789.897553617771</v>
      </c>
      <c r="I1421">
        <f t="shared" si="112"/>
        <v>3.1822154591408967</v>
      </c>
      <c r="J1421">
        <f t="shared" si="116"/>
        <v>3.1944944591408966</v>
      </c>
      <c r="K1421">
        <f t="shared" si="115"/>
        <v>1.9700000000000273</v>
      </c>
      <c r="L1421">
        <f t="shared" si="113"/>
        <v>1.2244944591408693</v>
      </c>
    </row>
    <row r="1422" spans="1:12" x14ac:dyDescent="0.35">
      <c r="A1422">
        <v>63</v>
      </c>
      <c r="B1422">
        <v>0.27553</v>
      </c>
      <c r="C1422">
        <v>871200</v>
      </c>
      <c r="D1422">
        <v>80651</v>
      </c>
      <c r="E1422">
        <v>-10838</v>
      </c>
      <c r="F1422">
        <v>1.0458E-4</v>
      </c>
      <c r="G1422">
        <v>15.4</v>
      </c>
      <c r="H1422">
        <f t="shared" si="114"/>
        <v>390991.95362793095</v>
      </c>
      <c r="I1422">
        <f t="shared" si="112"/>
        <v>40.889938510409024</v>
      </c>
      <c r="J1422">
        <f t="shared" si="116"/>
        <v>56.289938510409023</v>
      </c>
      <c r="K1422">
        <f t="shared" si="115"/>
        <v>108.04999999999998</v>
      </c>
      <c r="L1422">
        <f t="shared" si="113"/>
        <v>51.76006148959096</v>
      </c>
    </row>
    <row r="1423" spans="1:12" x14ac:dyDescent="0.35">
      <c r="A1423">
        <v>63</v>
      </c>
      <c r="B1423">
        <v>0.23733000000000001</v>
      </c>
      <c r="C1423">
        <v>983420</v>
      </c>
      <c r="D1423">
        <v>130860</v>
      </c>
      <c r="E1423">
        <v>-7240.2</v>
      </c>
      <c r="F1423">
        <v>9.7059999999999996E-5</v>
      </c>
      <c r="G1423">
        <v>12.472</v>
      </c>
      <c r="H1423">
        <f t="shared" si="114"/>
        <v>122992.74875308707</v>
      </c>
      <c r="I1423">
        <f t="shared" si="112"/>
        <v>11.93767619397463</v>
      </c>
      <c r="J1423">
        <f t="shared" si="116"/>
        <v>24.409676193974629</v>
      </c>
      <c r="K1423">
        <f t="shared" si="115"/>
        <v>38.199999999999982</v>
      </c>
      <c r="L1423">
        <f t="shared" si="113"/>
        <v>13.790323806025352</v>
      </c>
    </row>
    <row r="1424" spans="1:12" x14ac:dyDescent="0.35">
      <c r="A1424">
        <v>63</v>
      </c>
      <c r="B1424">
        <v>0.20225000000000001</v>
      </c>
      <c r="C1424">
        <v>1262100</v>
      </c>
      <c r="D1424">
        <v>27151</v>
      </c>
      <c r="E1424">
        <v>74176</v>
      </c>
      <c r="F1424">
        <v>8.9600999999999998E-5</v>
      </c>
      <c r="G1424">
        <v>12.634</v>
      </c>
      <c r="H1424">
        <f t="shared" si="114"/>
        <v>308296.44289780577</v>
      </c>
      <c r="I1424">
        <f t="shared" si="112"/>
        <v>27.623669580086293</v>
      </c>
      <c r="J1424">
        <f t="shared" si="116"/>
        <v>40.257669580086294</v>
      </c>
      <c r="K1424">
        <f t="shared" si="115"/>
        <v>35.08</v>
      </c>
      <c r="L1424">
        <f t="shared" si="113"/>
        <v>5.1776695800862953</v>
      </c>
    </row>
    <row r="1425" spans="1:12" x14ac:dyDescent="0.35">
      <c r="A1425">
        <v>63</v>
      </c>
      <c r="B1425">
        <v>0.15232999999999999</v>
      </c>
      <c r="C1425">
        <v>1364300</v>
      </c>
      <c r="D1425">
        <v>-43739</v>
      </c>
      <c r="E1425">
        <v>103330</v>
      </c>
      <c r="F1425">
        <v>7.7761000000000003E-5</v>
      </c>
      <c r="G1425">
        <v>27.018000000000001</v>
      </c>
      <c r="H1425">
        <f t="shared" si="114"/>
        <v>127750.49047263968</v>
      </c>
      <c r="I1425">
        <f t="shared" si="112"/>
        <v>9.9340058896429344</v>
      </c>
      <c r="J1425">
        <f t="shared" si="116"/>
        <v>36.952005889642933</v>
      </c>
      <c r="K1425">
        <f t="shared" si="115"/>
        <v>49.920000000000023</v>
      </c>
      <c r="L1425">
        <f t="shared" si="113"/>
        <v>12.96799411035709</v>
      </c>
    </row>
    <row r="1426" spans="1:12" x14ac:dyDescent="0.35">
      <c r="A1426">
        <v>63</v>
      </c>
      <c r="B1426">
        <v>0.12961</v>
      </c>
      <c r="C1426">
        <v>1413500</v>
      </c>
      <c r="D1426">
        <v>-104320</v>
      </c>
      <c r="E1426">
        <v>149250</v>
      </c>
      <c r="F1426">
        <v>7.1728000000000002E-5</v>
      </c>
      <c r="G1426">
        <v>8.6366999999999994</v>
      </c>
      <c r="H1426">
        <f t="shared" si="114"/>
        <v>90550.228939522844</v>
      </c>
      <c r="I1426">
        <f t="shared" si="112"/>
        <v>6.4949868213740949</v>
      </c>
      <c r="J1426">
        <f t="shared" si="116"/>
        <v>15.131686821374094</v>
      </c>
      <c r="K1426">
        <f t="shared" si="115"/>
        <v>22.719999999999992</v>
      </c>
      <c r="L1426">
        <f t="shared" si="113"/>
        <v>7.5883131786258975</v>
      </c>
    </row>
    <row r="1427" spans="1:12" x14ac:dyDescent="0.35">
      <c r="A1427">
        <v>63</v>
      </c>
      <c r="B1427">
        <v>0.10285999999999999</v>
      </c>
      <c r="C1427">
        <v>1547100</v>
      </c>
      <c r="D1427">
        <v>-307440</v>
      </c>
      <c r="E1427">
        <v>223490</v>
      </c>
      <c r="F1427">
        <v>6.3897000000000002E-5</v>
      </c>
      <c r="G1427">
        <v>26.757999999999999</v>
      </c>
      <c r="H1427">
        <f t="shared" si="114"/>
        <v>254201.24311261738</v>
      </c>
      <c r="I1427">
        <f t="shared" si="112"/>
        <v>16.242696831166914</v>
      </c>
      <c r="J1427">
        <f t="shared" si="116"/>
        <v>43.000696831166913</v>
      </c>
      <c r="K1427">
        <f t="shared" si="115"/>
        <v>26.750000000000011</v>
      </c>
      <c r="L1427">
        <f t="shared" si="113"/>
        <v>16.250696831166902</v>
      </c>
    </row>
    <row r="1428" spans="1:12" x14ac:dyDescent="0.35">
      <c r="A1428">
        <v>63</v>
      </c>
      <c r="B1428">
        <v>9.3192999999999998E-2</v>
      </c>
      <c r="C1428">
        <v>1580600</v>
      </c>
      <c r="D1428">
        <v>-471540</v>
      </c>
      <c r="E1428">
        <v>225150</v>
      </c>
      <c r="F1428">
        <v>6.0820999999999999E-5</v>
      </c>
      <c r="G1428">
        <v>9.6637000000000004</v>
      </c>
      <c r="H1428">
        <f t="shared" si="114"/>
        <v>167492.73297668766</v>
      </c>
      <c r="I1428">
        <f t="shared" si="112"/>
        <v>10.18707551237512</v>
      </c>
      <c r="J1428">
        <f t="shared" si="116"/>
        <v>19.850775512375122</v>
      </c>
      <c r="K1428">
        <f t="shared" si="115"/>
        <v>9.6669999999999945</v>
      </c>
      <c r="L1428">
        <f t="shared" si="113"/>
        <v>10.183775512375128</v>
      </c>
    </row>
    <row r="1429" spans="1:12" x14ac:dyDescent="0.35">
      <c r="A1429">
        <v>63</v>
      </c>
      <c r="B1429">
        <v>9.0140999999999999E-2</v>
      </c>
      <c r="C1429">
        <v>1597300</v>
      </c>
      <c r="D1429">
        <v>-589400</v>
      </c>
      <c r="E1429">
        <v>264050</v>
      </c>
      <c r="F1429">
        <v>5.9817E-5</v>
      </c>
      <c r="G1429">
        <v>1.7688999999999999</v>
      </c>
      <c r="H1429">
        <f t="shared" si="114"/>
        <v>125232.1029129512</v>
      </c>
      <c r="I1429">
        <f t="shared" si="112"/>
        <v>7.4910086999440022</v>
      </c>
      <c r="J1429">
        <f t="shared" si="116"/>
        <v>9.2599086999440026</v>
      </c>
      <c r="K1429">
        <f t="shared" si="115"/>
        <v>3.0519999999999992</v>
      </c>
      <c r="L1429">
        <f t="shared" si="113"/>
        <v>6.207908699944003</v>
      </c>
    </row>
    <row r="1430" spans="1:12" x14ac:dyDescent="0.35">
      <c r="A1430">
        <v>63</v>
      </c>
      <c r="B1430">
        <v>7.8683000000000003E-2</v>
      </c>
      <c r="C1430">
        <v>1623500</v>
      </c>
      <c r="D1430">
        <v>-699510</v>
      </c>
      <c r="E1430">
        <v>315330</v>
      </c>
      <c r="F1430">
        <v>5.5886E-5</v>
      </c>
      <c r="G1430">
        <v>11.457000000000001</v>
      </c>
      <c r="H1430">
        <f t="shared" si="114"/>
        <v>124258.96547130916</v>
      </c>
      <c r="I1430">
        <f t="shared" si="112"/>
        <v>6.9443365443295839</v>
      </c>
      <c r="J1430">
        <f t="shared" si="116"/>
        <v>18.401336544329585</v>
      </c>
      <c r="K1430">
        <f t="shared" si="115"/>
        <v>11.457999999999997</v>
      </c>
      <c r="L1430">
        <f t="shared" si="113"/>
        <v>6.943336544329588</v>
      </c>
    </row>
    <row r="1431" spans="1:12" x14ac:dyDescent="0.35">
      <c r="A1431">
        <v>63</v>
      </c>
      <c r="B1431">
        <v>5.6644E-2</v>
      </c>
      <c r="C1431">
        <v>1648200</v>
      </c>
      <c r="D1431">
        <v>-850390</v>
      </c>
      <c r="E1431">
        <v>325640</v>
      </c>
      <c r="F1431">
        <v>4.7417999999999999E-5</v>
      </c>
      <c r="G1431">
        <v>4.9114000000000004</v>
      </c>
      <c r="H1431">
        <f t="shared" si="114"/>
        <v>153235.63717360268</v>
      </c>
      <c r="I1431">
        <f t="shared" si="112"/>
        <v>7.2661274434978917</v>
      </c>
      <c r="J1431">
        <f t="shared" si="116"/>
        <v>12.177527443497892</v>
      </c>
      <c r="K1431">
        <f t="shared" si="115"/>
        <v>22.039000000000001</v>
      </c>
      <c r="L1431">
        <f t="shared" si="113"/>
        <v>9.8614725565021093</v>
      </c>
    </row>
    <row r="1432" spans="1:12" x14ac:dyDescent="0.35">
      <c r="A1432">
        <v>63</v>
      </c>
      <c r="B1432">
        <v>1.5809E-2</v>
      </c>
      <c r="C1432">
        <v>1659000</v>
      </c>
      <c r="D1432">
        <v>-921940</v>
      </c>
      <c r="E1432">
        <v>309560</v>
      </c>
      <c r="F1432">
        <v>2.5049999999999999E-5</v>
      </c>
      <c r="G1432">
        <v>33.805999999999997</v>
      </c>
      <c r="H1432">
        <f t="shared" si="114"/>
        <v>74125.629171022898</v>
      </c>
      <c r="I1432">
        <f t="shared" si="112"/>
        <v>1.8568470107341235</v>
      </c>
      <c r="J1432">
        <f t="shared" si="116"/>
        <v>35.662847010734119</v>
      </c>
      <c r="K1432">
        <f t="shared" si="115"/>
        <v>40.834999999999994</v>
      </c>
      <c r="L1432">
        <f t="shared" si="113"/>
        <v>5.1721529892658751</v>
      </c>
    </row>
    <row r="1433" spans="1:12" x14ac:dyDescent="0.35">
      <c r="A1433">
        <v>63</v>
      </c>
      <c r="B1433">
        <v>1.4323000000000001E-2</v>
      </c>
      <c r="C1433">
        <v>1677800</v>
      </c>
      <c r="D1433">
        <v>-930920</v>
      </c>
      <c r="E1433">
        <v>307610</v>
      </c>
      <c r="F1433">
        <v>2.3844000000000001E-5</v>
      </c>
      <c r="G1433">
        <v>0.43667</v>
      </c>
      <c r="H1433">
        <f t="shared" si="114"/>
        <v>20925.651722228391</v>
      </c>
      <c r="I1433">
        <f t="shared" si="112"/>
        <v>0.49895123966481375</v>
      </c>
      <c r="J1433">
        <f t="shared" si="116"/>
        <v>0.93562123966481381</v>
      </c>
      <c r="K1433">
        <f t="shared" si="115"/>
        <v>1.4859999999999995</v>
      </c>
      <c r="L1433">
        <f t="shared" si="113"/>
        <v>0.55037876033518573</v>
      </c>
    </row>
    <row r="1434" spans="1:12" x14ac:dyDescent="0.35">
      <c r="A1434">
        <v>63</v>
      </c>
      <c r="B1434">
        <v>1.3495E-2</v>
      </c>
      <c r="C1434">
        <v>1703400</v>
      </c>
      <c r="D1434">
        <v>-963690</v>
      </c>
      <c r="E1434">
        <v>284170</v>
      </c>
      <c r="F1434">
        <v>2.3144000000000001E-5</v>
      </c>
      <c r="G1434">
        <v>0.82820000000000005</v>
      </c>
      <c r="H1434">
        <f t="shared" si="114"/>
        <v>47735.379960779617</v>
      </c>
      <c r="I1434">
        <f t="shared" si="112"/>
        <v>1.1047876338122835</v>
      </c>
      <c r="J1434">
        <f t="shared" si="116"/>
        <v>1.9329876338122836</v>
      </c>
      <c r="K1434">
        <f t="shared" si="115"/>
        <v>0.82800000000000062</v>
      </c>
      <c r="L1434">
        <f t="shared" si="113"/>
        <v>1.104987633812283</v>
      </c>
    </row>
    <row r="1435" spans="1:12" x14ac:dyDescent="0.35">
      <c r="A1435">
        <v>63</v>
      </c>
      <c r="B1435">
        <v>1.2126E-2</v>
      </c>
      <c r="C1435">
        <v>1708600</v>
      </c>
      <c r="D1435">
        <v>-976630</v>
      </c>
      <c r="E1435">
        <v>276590</v>
      </c>
      <c r="F1435">
        <v>2.194E-5</v>
      </c>
      <c r="G1435">
        <v>1.3684000000000001</v>
      </c>
      <c r="H1435">
        <f t="shared" si="114"/>
        <v>15872.617931519677</v>
      </c>
      <c r="I1435">
        <f t="shared" si="112"/>
        <v>0.34824523741754171</v>
      </c>
      <c r="J1435">
        <f t="shared" si="116"/>
        <v>1.7166452374175418</v>
      </c>
      <c r="K1435">
        <f t="shared" si="115"/>
        <v>1.3690000000000004</v>
      </c>
      <c r="L1435">
        <f t="shared" si="113"/>
        <v>0.34764523741754139</v>
      </c>
    </row>
    <row r="1436" spans="1:12" x14ac:dyDescent="0.35">
      <c r="A1436">
        <v>63</v>
      </c>
      <c r="B1436">
        <v>1.1828E-2</v>
      </c>
      <c r="C1436">
        <v>1712100</v>
      </c>
      <c r="D1436">
        <v>-984860</v>
      </c>
      <c r="E1436">
        <v>284150</v>
      </c>
      <c r="F1436">
        <v>2.1668E-5</v>
      </c>
      <c r="G1436">
        <v>0.29798000000000002</v>
      </c>
      <c r="H1436">
        <f t="shared" si="114"/>
        <v>11710.529450029149</v>
      </c>
      <c r="I1436">
        <f t="shared" si="112"/>
        <v>0.25374375212323158</v>
      </c>
      <c r="J1436">
        <f t="shared" si="116"/>
        <v>0.55172375212323166</v>
      </c>
      <c r="K1436">
        <f t="shared" si="115"/>
        <v>0.29799999999999965</v>
      </c>
      <c r="L1436">
        <f t="shared" si="113"/>
        <v>0.253723752123232</v>
      </c>
    </row>
    <row r="1437" spans="1:12" x14ac:dyDescent="0.35">
      <c r="A1437">
        <v>63</v>
      </c>
      <c r="B1437">
        <v>9.4517000000000004E-3</v>
      </c>
      <c r="C1437">
        <v>1722100</v>
      </c>
      <c r="D1437">
        <v>-1014300</v>
      </c>
      <c r="E1437">
        <v>315350</v>
      </c>
      <c r="F1437">
        <v>1.9369999999999999E-5</v>
      </c>
      <c r="G1437">
        <v>0.91996</v>
      </c>
      <c r="H1437">
        <f t="shared" si="114"/>
        <v>44047.174710757557</v>
      </c>
      <c r="I1437">
        <f t="shared" si="112"/>
        <v>0.85319377414737385</v>
      </c>
      <c r="J1437">
        <f t="shared" si="116"/>
        <v>1.773153774147374</v>
      </c>
      <c r="K1437">
        <f t="shared" si="115"/>
        <v>2.3762999999999996</v>
      </c>
      <c r="L1437">
        <f t="shared" si="113"/>
        <v>0.60314622585262567</v>
      </c>
    </row>
    <row r="1438" spans="1:12" x14ac:dyDescent="0.35">
      <c r="A1438">
        <v>63</v>
      </c>
      <c r="B1438">
        <v>8.0005000000000007E-3</v>
      </c>
      <c r="C1438">
        <v>1723600</v>
      </c>
      <c r="D1438">
        <v>-1023100</v>
      </c>
      <c r="E1438">
        <v>320560</v>
      </c>
      <c r="F1438">
        <v>1.7821000000000001E-5</v>
      </c>
      <c r="G1438">
        <v>1.0483</v>
      </c>
      <c r="H1438">
        <f t="shared" si="114"/>
        <v>10336.058242869958</v>
      </c>
      <c r="I1438">
        <f t="shared" si="112"/>
        <v>0.18419889394618552</v>
      </c>
      <c r="J1438">
        <f t="shared" si="116"/>
        <v>1.2324988939461856</v>
      </c>
      <c r="K1438">
        <f t="shared" si="115"/>
        <v>1.4511999999999996</v>
      </c>
      <c r="L1438">
        <f t="shared" si="113"/>
        <v>0.21870110605381399</v>
      </c>
    </row>
    <row r="1439" spans="1:12" x14ac:dyDescent="0.35">
      <c r="A1439">
        <v>63</v>
      </c>
      <c r="B1439">
        <v>5.2236000000000001E-3</v>
      </c>
      <c r="C1439">
        <v>1746100</v>
      </c>
      <c r="D1439">
        <v>-1062100</v>
      </c>
      <c r="E1439">
        <v>338880</v>
      </c>
      <c r="F1439">
        <v>1.4399999999999999E-5</v>
      </c>
      <c r="G1439">
        <v>2.7768999999999999</v>
      </c>
      <c r="H1439">
        <f t="shared" si="114"/>
        <v>48609.385924942522</v>
      </c>
      <c r="I1439">
        <f t="shared" si="112"/>
        <v>0.69997515731917226</v>
      </c>
      <c r="J1439">
        <f t="shared" si="116"/>
        <v>3.4768751573191721</v>
      </c>
      <c r="K1439">
        <f t="shared" si="115"/>
        <v>2.7769000000000004</v>
      </c>
      <c r="L1439">
        <f t="shared" si="113"/>
        <v>0.6999751573191717</v>
      </c>
    </row>
    <row r="1440" spans="1:12" x14ac:dyDescent="0.35">
      <c r="A1440">
        <v>63</v>
      </c>
      <c r="B1440">
        <v>1.9055999999999999E-3</v>
      </c>
      <c r="C1440">
        <v>1772000</v>
      </c>
      <c r="D1440">
        <v>-1076800</v>
      </c>
      <c r="E1440">
        <v>373220</v>
      </c>
      <c r="F1440">
        <v>8.6971000000000001E-6</v>
      </c>
      <c r="G1440">
        <v>2.3056000000000001</v>
      </c>
      <c r="H1440">
        <f t="shared" si="114"/>
        <v>45454.764326745775</v>
      </c>
      <c r="I1440">
        <f t="shared" si="112"/>
        <v>0.39532463082614067</v>
      </c>
      <c r="J1440">
        <f t="shared" si="116"/>
        <v>2.7009246308261408</v>
      </c>
      <c r="K1440">
        <f t="shared" si="115"/>
        <v>3.3180000000000001</v>
      </c>
      <c r="L1440">
        <f t="shared" si="113"/>
        <v>0.6170753691738593</v>
      </c>
    </row>
    <row r="1441" spans="1:12" x14ac:dyDescent="0.35">
      <c r="A1441">
        <v>63</v>
      </c>
      <c r="B1441">
        <v>0</v>
      </c>
      <c r="C1441">
        <v>1788500</v>
      </c>
      <c r="D1441">
        <v>-1068200</v>
      </c>
      <c r="E1441">
        <v>382420</v>
      </c>
      <c r="F1441">
        <v>0.21579000000000001</v>
      </c>
      <c r="G1441">
        <v>0.59367999999999999</v>
      </c>
      <c r="H1441">
        <f t="shared" si="114"/>
        <v>20756.926554767208</v>
      </c>
      <c r="I1441">
        <f t="shared" si="112"/>
        <v>4479.1371812532161</v>
      </c>
      <c r="J1441">
        <f t="shared" si="116"/>
        <v>4479.7308612532161</v>
      </c>
      <c r="K1441">
        <f t="shared" si="115"/>
        <v>1.9056</v>
      </c>
      <c r="L1441">
        <f t="shared" si="113"/>
        <v>4477.825261253216</v>
      </c>
    </row>
    <row r="1442" spans="1:12" x14ac:dyDescent="0.35">
      <c r="H1442">
        <f t="shared" si="114"/>
        <v>2118024.6803094624</v>
      </c>
      <c r="I1442">
        <f t="shared" si="112"/>
        <v>0</v>
      </c>
      <c r="J1442">
        <f t="shared" si="116"/>
        <v>0</v>
      </c>
      <c r="K1442">
        <f t="shared" si="115"/>
        <v>0</v>
      </c>
      <c r="L1442">
        <f t="shared" si="113"/>
        <v>0</v>
      </c>
    </row>
    <row r="1443" spans="1:12" x14ac:dyDescent="0.35">
      <c r="A1443">
        <v>64</v>
      </c>
      <c r="B1443">
        <v>0.4</v>
      </c>
      <c r="C1443">
        <v>0</v>
      </c>
      <c r="D1443">
        <v>0</v>
      </c>
      <c r="E1443">
        <v>0</v>
      </c>
      <c r="F1443">
        <v>1.2600999999999999E-4</v>
      </c>
      <c r="G1443">
        <v>0</v>
      </c>
      <c r="H1443">
        <f t="shared" si="114"/>
        <v>0</v>
      </c>
      <c r="I1443">
        <f t="shared" si="112"/>
        <v>0</v>
      </c>
      <c r="J1443">
        <f t="shared" si="116"/>
        <v>0</v>
      </c>
      <c r="K1443">
        <f t="shared" si="115"/>
        <v>400</v>
      </c>
      <c r="L1443">
        <f t="shared" si="113"/>
        <v>400</v>
      </c>
    </row>
    <row r="1444" spans="1:12" x14ac:dyDescent="0.35">
      <c r="A1444">
        <v>64</v>
      </c>
      <c r="B1444">
        <v>0.4</v>
      </c>
      <c r="C1444">
        <v>43.284999999999997</v>
      </c>
      <c r="D1444">
        <v>0</v>
      </c>
      <c r="E1444">
        <v>0</v>
      </c>
      <c r="F1444">
        <v>1.2600999999999999E-4</v>
      </c>
      <c r="G1444">
        <v>0</v>
      </c>
      <c r="H1444">
        <f t="shared" si="114"/>
        <v>43.284999999999997</v>
      </c>
      <c r="I1444">
        <f t="shared" si="112"/>
        <v>5.4543428499999993E-3</v>
      </c>
      <c r="J1444">
        <f t="shared" si="116"/>
        <v>5.4543428499999993E-3</v>
      </c>
      <c r="K1444">
        <f t="shared" si="115"/>
        <v>0</v>
      </c>
      <c r="L1444">
        <f t="shared" si="113"/>
        <v>5.4543428499999993E-3</v>
      </c>
    </row>
    <row r="1445" spans="1:12" x14ac:dyDescent="0.35">
      <c r="A1445">
        <v>64</v>
      </c>
      <c r="B1445">
        <v>0.2853</v>
      </c>
      <c r="C1445">
        <v>296030</v>
      </c>
      <c r="D1445">
        <v>0</v>
      </c>
      <c r="E1445">
        <v>0</v>
      </c>
      <c r="F1445">
        <v>1.0642E-4</v>
      </c>
      <c r="G1445">
        <v>40.103999999999999</v>
      </c>
      <c r="H1445">
        <f t="shared" si="114"/>
        <v>295986.71500000003</v>
      </c>
      <c r="I1445">
        <f t="shared" si="112"/>
        <v>31.498906210300003</v>
      </c>
      <c r="J1445">
        <f t="shared" si="116"/>
        <v>71.602906210300006</v>
      </c>
      <c r="K1445">
        <f t="shared" si="115"/>
        <v>114.70000000000002</v>
      </c>
      <c r="L1445">
        <f t="shared" si="113"/>
        <v>43.097093789700011</v>
      </c>
    </row>
    <row r="1446" spans="1:12" x14ac:dyDescent="0.35">
      <c r="A1446">
        <v>64</v>
      </c>
      <c r="B1446">
        <v>0.28410999999999997</v>
      </c>
      <c r="C1446">
        <v>337430</v>
      </c>
      <c r="D1446">
        <v>143020</v>
      </c>
      <c r="E1446">
        <v>-117900</v>
      </c>
      <c r="F1446">
        <v>1.0620000000000001E-4</v>
      </c>
      <c r="G1446">
        <v>1.1881999999999999</v>
      </c>
      <c r="H1446">
        <f t="shared" si="114"/>
        <v>189918.6415284187</v>
      </c>
      <c r="I1446">
        <f t="shared" si="112"/>
        <v>20.169359730318067</v>
      </c>
      <c r="J1446">
        <f t="shared" si="116"/>
        <v>21.357559730318066</v>
      </c>
      <c r="K1446">
        <f t="shared" si="115"/>
        <v>1.1900000000000244</v>
      </c>
      <c r="L1446">
        <f t="shared" si="113"/>
        <v>20.16755973031804</v>
      </c>
    </row>
    <row r="1447" spans="1:12" x14ac:dyDescent="0.35">
      <c r="A1447">
        <v>64</v>
      </c>
      <c r="B1447">
        <v>0.28297</v>
      </c>
      <c r="C1447">
        <v>382780</v>
      </c>
      <c r="D1447">
        <v>264950</v>
      </c>
      <c r="E1447">
        <v>-227260</v>
      </c>
      <c r="F1447">
        <v>1.0598E-4</v>
      </c>
      <c r="G1447">
        <v>1.1478999999999999</v>
      </c>
      <c r="H1447">
        <f t="shared" si="114"/>
        <v>169950.4545448467</v>
      </c>
      <c r="I1447">
        <f t="shared" si="112"/>
        <v>18.011349172662854</v>
      </c>
      <c r="J1447">
        <f t="shared" si="116"/>
        <v>19.159249172662854</v>
      </c>
      <c r="K1447">
        <f t="shared" si="115"/>
        <v>1.1399999999999744</v>
      </c>
      <c r="L1447">
        <f t="shared" si="113"/>
        <v>18.019249172662878</v>
      </c>
    </row>
    <row r="1448" spans="1:12" x14ac:dyDescent="0.35">
      <c r="A1448">
        <v>64</v>
      </c>
      <c r="B1448">
        <v>0.25041000000000002</v>
      </c>
      <c r="C1448">
        <v>423040</v>
      </c>
      <c r="D1448">
        <v>376440</v>
      </c>
      <c r="E1448">
        <v>-314760</v>
      </c>
      <c r="F1448">
        <v>9.9698000000000007E-5</v>
      </c>
      <c r="G1448">
        <v>1.3307</v>
      </c>
      <c r="H1448">
        <f t="shared" si="114"/>
        <v>147333.42356709152</v>
      </c>
      <c r="I1448">
        <f t="shared" si="112"/>
        <v>14.688847662791892</v>
      </c>
      <c r="J1448">
        <f t="shared" si="116"/>
        <v>16.01954766279189</v>
      </c>
      <c r="K1448">
        <f t="shared" si="115"/>
        <v>32.559999999999981</v>
      </c>
      <c r="L1448">
        <f t="shared" si="113"/>
        <v>16.540452337208091</v>
      </c>
    </row>
    <row r="1449" spans="1:12" x14ac:dyDescent="0.35">
      <c r="A1449">
        <v>64</v>
      </c>
      <c r="B1449">
        <v>0.22699</v>
      </c>
      <c r="C1449">
        <v>447200</v>
      </c>
      <c r="D1449">
        <v>459570</v>
      </c>
      <c r="E1449">
        <v>-385990</v>
      </c>
      <c r="F1449">
        <v>9.4921999999999997E-5</v>
      </c>
      <c r="G1449">
        <v>23.417999999999999</v>
      </c>
      <c r="H1449">
        <f t="shared" si="114"/>
        <v>112107.16034223684</v>
      </c>
      <c r="I1449">
        <f t="shared" si="112"/>
        <v>10.641435874005804</v>
      </c>
      <c r="J1449">
        <f t="shared" si="116"/>
        <v>34.0594358740058</v>
      </c>
      <c r="K1449">
        <f t="shared" si="115"/>
        <v>23.420000000000023</v>
      </c>
      <c r="L1449">
        <f t="shared" si="113"/>
        <v>10.639435874005777</v>
      </c>
    </row>
    <row r="1450" spans="1:12" x14ac:dyDescent="0.35">
      <c r="A1450">
        <v>64</v>
      </c>
      <c r="B1450">
        <v>0.17524000000000001</v>
      </c>
      <c r="C1450">
        <v>609610</v>
      </c>
      <c r="D1450">
        <v>542230</v>
      </c>
      <c r="E1450">
        <v>-355430</v>
      </c>
      <c r="F1450">
        <v>8.3403000000000001E-5</v>
      </c>
      <c r="G1450">
        <v>16.667000000000002</v>
      </c>
      <c r="H1450">
        <f t="shared" si="114"/>
        <v>184779.86172740796</v>
      </c>
      <c r="I1450">
        <f t="shared" si="112"/>
        <v>15.411194807651006</v>
      </c>
      <c r="J1450">
        <f t="shared" si="116"/>
        <v>32.078194807651009</v>
      </c>
      <c r="K1450">
        <f t="shared" si="115"/>
        <v>51.749999999999993</v>
      </c>
      <c r="L1450">
        <f t="shared" si="113"/>
        <v>19.671805192348984</v>
      </c>
    </row>
    <row r="1451" spans="1:12" x14ac:dyDescent="0.35">
      <c r="A1451">
        <v>64</v>
      </c>
      <c r="B1451">
        <v>0.17473</v>
      </c>
      <c r="C1451">
        <v>641240</v>
      </c>
      <c r="D1451">
        <v>554280</v>
      </c>
      <c r="E1451">
        <v>-359290</v>
      </c>
      <c r="F1451">
        <v>8.3281000000000004E-5</v>
      </c>
      <c r="G1451">
        <v>0.51370000000000005</v>
      </c>
      <c r="H1451">
        <f t="shared" si="114"/>
        <v>34066.97814599939</v>
      </c>
      <c r="I1451">
        <f t="shared" si="112"/>
        <v>2.8371320069769754</v>
      </c>
      <c r="J1451">
        <f t="shared" si="116"/>
        <v>3.3508320069769755</v>
      </c>
      <c r="K1451">
        <f t="shared" si="115"/>
        <v>0.51000000000001044</v>
      </c>
      <c r="L1451">
        <f t="shared" si="113"/>
        <v>2.840832006976965</v>
      </c>
    </row>
    <row r="1452" spans="1:12" x14ac:dyDescent="0.35">
      <c r="A1452">
        <v>64</v>
      </c>
      <c r="B1452">
        <v>0.16857</v>
      </c>
      <c r="C1452">
        <v>673290</v>
      </c>
      <c r="D1452">
        <v>568510</v>
      </c>
      <c r="E1452">
        <v>-363530</v>
      </c>
      <c r="F1452">
        <v>8.1799999999999996E-5</v>
      </c>
      <c r="G1452">
        <v>0.27317000000000002</v>
      </c>
      <c r="H1452">
        <f t="shared" si="114"/>
        <v>35322.414979726404</v>
      </c>
      <c r="I1452">
        <f t="shared" si="112"/>
        <v>2.8893735453416198</v>
      </c>
      <c r="J1452">
        <f t="shared" si="116"/>
        <v>3.1625435453416197</v>
      </c>
      <c r="K1452">
        <f t="shared" si="115"/>
        <v>6.1599999999999984</v>
      </c>
      <c r="L1452">
        <f t="shared" si="113"/>
        <v>2.9974564546583786</v>
      </c>
    </row>
    <row r="1453" spans="1:12" x14ac:dyDescent="0.35">
      <c r="A1453">
        <v>64</v>
      </c>
      <c r="B1453">
        <v>0.14579</v>
      </c>
      <c r="C1453">
        <v>783410</v>
      </c>
      <c r="D1453">
        <v>637170</v>
      </c>
      <c r="E1453">
        <v>-377790</v>
      </c>
      <c r="F1453">
        <v>7.6071999999999999E-5</v>
      </c>
      <c r="G1453">
        <v>1.4258999999999999</v>
      </c>
      <c r="H1453">
        <f t="shared" si="114"/>
        <v>130552.5089762736</v>
      </c>
      <c r="I1453">
        <f t="shared" si="112"/>
        <v>9.9313904628430851</v>
      </c>
      <c r="J1453">
        <f t="shared" si="116"/>
        <v>11.357290462843086</v>
      </c>
      <c r="K1453">
        <f t="shared" si="115"/>
        <v>22.779999999999994</v>
      </c>
      <c r="L1453">
        <f t="shared" si="113"/>
        <v>11.422709537156909</v>
      </c>
    </row>
    <row r="1454" spans="1:12" x14ac:dyDescent="0.35">
      <c r="A1454">
        <v>64</v>
      </c>
      <c r="B1454">
        <v>0.13891000000000001</v>
      </c>
      <c r="C1454">
        <v>864640</v>
      </c>
      <c r="D1454">
        <v>659010</v>
      </c>
      <c r="E1454">
        <v>-372330</v>
      </c>
      <c r="F1454">
        <v>7.4255E-5</v>
      </c>
      <c r="G1454">
        <v>6.8792</v>
      </c>
      <c r="H1454">
        <f t="shared" si="114"/>
        <v>84291.815142396837</v>
      </c>
      <c r="I1454">
        <f t="shared" si="112"/>
        <v>6.2590887333986771</v>
      </c>
      <c r="J1454">
        <f t="shared" si="116"/>
        <v>13.138288733398678</v>
      </c>
      <c r="K1454">
        <f t="shared" si="115"/>
        <v>6.8799999999999972</v>
      </c>
      <c r="L1454">
        <f t="shared" si="113"/>
        <v>6.2582887333986807</v>
      </c>
    </row>
    <row r="1455" spans="1:12" x14ac:dyDescent="0.35">
      <c r="A1455">
        <v>64</v>
      </c>
      <c r="B1455">
        <v>0.1182</v>
      </c>
      <c r="C1455">
        <v>1054900</v>
      </c>
      <c r="D1455">
        <v>754420</v>
      </c>
      <c r="E1455">
        <v>-339760</v>
      </c>
      <c r="F1455">
        <v>6.8496000000000003E-5</v>
      </c>
      <c r="G1455">
        <v>14.254</v>
      </c>
      <c r="H1455">
        <f t="shared" si="114"/>
        <v>215320.0887051647</v>
      </c>
      <c r="I1455">
        <f t="shared" si="112"/>
        <v>14.748564795948962</v>
      </c>
      <c r="J1455">
        <f t="shared" si="116"/>
        <v>29.002564795948963</v>
      </c>
      <c r="K1455">
        <f t="shared" si="115"/>
        <v>20.710000000000008</v>
      </c>
      <c r="L1455">
        <f t="shared" si="113"/>
        <v>8.2925647959489552</v>
      </c>
    </row>
    <row r="1456" spans="1:12" x14ac:dyDescent="0.35">
      <c r="A1456">
        <v>64</v>
      </c>
      <c r="B1456">
        <v>0.11737</v>
      </c>
      <c r="C1456">
        <v>1078200</v>
      </c>
      <c r="D1456">
        <v>730770</v>
      </c>
      <c r="E1456">
        <v>-307170</v>
      </c>
      <c r="F1456">
        <v>6.8255000000000003E-5</v>
      </c>
      <c r="G1456">
        <v>0.83018000000000003</v>
      </c>
      <c r="H1456">
        <f t="shared" si="114"/>
        <v>46522.259188478798</v>
      </c>
      <c r="I1456">
        <f t="shared" si="112"/>
        <v>3.1753768009096204</v>
      </c>
      <c r="J1456">
        <f t="shared" si="116"/>
        <v>4.0055568009096207</v>
      </c>
      <c r="K1456">
        <f t="shared" si="115"/>
        <v>0.82999999999999741</v>
      </c>
      <c r="L1456">
        <f t="shared" si="113"/>
        <v>3.1755568009096233</v>
      </c>
    </row>
    <row r="1457" spans="1:12" x14ac:dyDescent="0.35">
      <c r="A1457">
        <v>64</v>
      </c>
      <c r="B1457">
        <v>0.11181000000000001</v>
      </c>
      <c r="C1457">
        <v>1137800</v>
      </c>
      <c r="D1457">
        <v>673410</v>
      </c>
      <c r="E1457">
        <v>-238220</v>
      </c>
      <c r="F1457">
        <v>6.6618999999999994E-5</v>
      </c>
      <c r="G1457">
        <v>5.5580999999999996</v>
      </c>
      <c r="H1457">
        <f t="shared" si="114"/>
        <v>107686.73130892217</v>
      </c>
      <c r="I1457">
        <f t="shared" si="112"/>
        <v>7.1739823530690856</v>
      </c>
      <c r="J1457">
        <f t="shared" si="116"/>
        <v>12.732082353069085</v>
      </c>
      <c r="K1457">
        <f t="shared" si="115"/>
        <v>5.5599999999999952</v>
      </c>
      <c r="L1457">
        <f t="shared" si="113"/>
        <v>7.17208235306909</v>
      </c>
    </row>
    <row r="1458" spans="1:12" x14ac:dyDescent="0.35">
      <c r="A1458">
        <v>64</v>
      </c>
      <c r="B1458">
        <v>6.8955000000000002E-2</v>
      </c>
      <c r="C1458">
        <v>1148100</v>
      </c>
      <c r="D1458">
        <v>652110</v>
      </c>
      <c r="E1458">
        <v>-9658.9</v>
      </c>
      <c r="F1458">
        <v>5.2318000000000003E-5</v>
      </c>
      <c r="G1458">
        <v>30.992999999999999</v>
      </c>
      <c r="H1458">
        <f t="shared" si="114"/>
        <v>229782.41106144307</v>
      </c>
      <c r="I1458">
        <f t="shared" si="112"/>
        <v>12.021756181912579</v>
      </c>
      <c r="J1458">
        <f t="shared" si="116"/>
        <v>43.014756181912574</v>
      </c>
      <c r="K1458">
        <f t="shared" si="115"/>
        <v>42.855000000000004</v>
      </c>
      <c r="L1458">
        <f t="shared" si="113"/>
        <v>0.15975618191257013</v>
      </c>
    </row>
    <row r="1459" spans="1:12" x14ac:dyDescent="0.35">
      <c r="A1459">
        <v>64</v>
      </c>
      <c r="B1459">
        <v>4.7639000000000001E-2</v>
      </c>
      <c r="C1459">
        <v>1095100</v>
      </c>
      <c r="D1459">
        <v>535660</v>
      </c>
      <c r="E1459">
        <v>153670</v>
      </c>
      <c r="F1459">
        <v>4.3485999999999997E-5</v>
      </c>
      <c r="G1459">
        <v>4.0476999999999999</v>
      </c>
      <c r="H1459">
        <f t="shared" si="114"/>
        <v>207475.13604094827</v>
      </c>
      <c r="I1459">
        <f t="shared" si="112"/>
        <v>9.0222637658766764</v>
      </c>
      <c r="J1459">
        <f t="shared" si="116"/>
        <v>13.069963765876675</v>
      </c>
      <c r="K1459">
        <f t="shared" si="115"/>
        <v>21.316000000000003</v>
      </c>
      <c r="L1459">
        <f t="shared" si="113"/>
        <v>8.2460362341233271</v>
      </c>
    </row>
    <row r="1460" spans="1:12" x14ac:dyDescent="0.35">
      <c r="A1460">
        <v>64</v>
      </c>
      <c r="B1460">
        <v>3.7732000000000002E-2</v>
      </c>
      <c r="C1460">
        <v>1038500</v>
      </c>
      <c r="D1460">
        <v>477930</v>
      </c>
      <c r="E1460">
        <v>230050</v>
      </c>
      <c r="F1460">
        <v>3.8701000000000001E-5</v>
      </c>
      <c r="G1460">
        <v>1.9159999999999999</v>
      </c>
      <c r="H1460">
        <f t="shared" si="114"/>
        <v>111221.47859114264</v>
      </c>
      <c r="I1460">
        <f t="shared" si="112"/>
        <v>4.304382442955812</v>
      </c>
      <c r="J1460">
        <f t="shared" si="116"/>
        <v>6.2203824429558114</v>
      </c>
      <c r="K1460">
        <f t="shared" si="115"/>
        <v>9.907</v>
      </c>
      <c r="L1460">
        <f t="shared" si="113"/>
        <v>3.6866175570441886</v>
      </c>
    </row>
    <row r="1461" spans="1:12" x14ac:dyDescent="0.35">
      <c r="A1461">
        <v>64</v>
      </c>
      <c r="B1461">
        <v>3.3044999999999998E-2</v>
      </c>
      <c r="C1461">
        <v>956200</v>
      </c>
      <c r="D1461">
        <v>431230</v>
      </c>
      <c r="E1461">
        <v>307470</v>
      </c>
      <c r="F1461">
        <v>3.6217000000000002E-5</v>
      </c>
      <c r="G1461">
        <v>3.44</v>
      </c>
      <c r="H1461">
        <f t="shared" si="114"/>
        <v>122262.1625851596</v>
      </c>
      <c r="I1461">
        <f t="shared" si="112"/>
        <v>4.4279687423467253</v>
      </c>
      <c r="J1461">
        <f t="shared" si="116"/>
        <v>7.8679687423467257</v>
      </c>
      <c r="K1461">
        <f t="shared" si="115"/>
        <v>4.6870000000000038</v>
      </c>
      <c r="L1461">
        <f t="shared" si="113"/>
        <v>3.1809687423467219</v>
      </c>
    </row>
    <row r="1462" spans="1:12" x14ac:dyDescent="0.35">
      <c r="A1462">
        <v>64</v>
      </c>
      <c r="B1462">
        <v>2.6700999999999999E-2</v>
      </c>
      <c r="C1462">
        <v>890200</v>
      </c>
      <c r="D1462">
        <v>417510</v>
      </c>
      <c r="E1462">
        <v>394580</v>
      </c>
      <c r="F1462">
        <v>3.2555999999999998E-5</v>
      </c>
      <c r="G1462">
        <v>6.3434999999999997</v>
      </c>
      <c r="H1462">
        <f t="shared" si="114"/>
        <v>110147.13114738849</v>
      </c>
      <c r="I1462">
        <f t="shared" si="112"/>
        <v>3.5859500016343793</v>
      </c>
      <c r="J1462">
        <f t="shared" si="116"/>
        <v>9.929450001634379</v>
      </c>
      <c r="K1462">
        <f t="shared" si="115"/>
        <v>6.3439999999999985</v>
      </c>
      <c r="L1462">
        <f t="shared" si="113"/>
        <v>3.5854500016343804</v>
      </c>
    </row>
    <row r="1463" spans="1:12" x14ac:dyDescent="0.35">
      <c r="A1463">
        <v>64</v>
      </c>
      <c r="B1463">
        <v>2.0232E-2</v>
      </c>
      <c r="C1463">
        <v>851220</v>
      </c>
      <c r="D1463">
        <v>447800</v>
      </c>
      <c r="E1463">
        <v>460400</v>
      </c>
      <c r="F1463">
        <v>2.8339000000000001E-5</v>
      </c>
      <c r="G1463">
        <v>3.177</v>
      </c>
      <c r="H1463">
        <f t="shared" si="114"/>
        <v>82275.129291906924</v>
      </c>
      <c r="I1463">
        <f t="shared" si="112"/>
        <v>2.3315948890033504</v>
      </c>
      <c r="J1463">
        <f t="shared" si="116"/>
        <v>5.5085948890033505</v>
      </c>
      <c r="K1463">
        <f t="shared" si="115"/>
        <v>6.4689999999999994</v>
      </c>
      <c r="L1463">
        <f t="shared" si="113"/>
        <v>0.96040511099664894</v>
      </c>
    </row>
    <row r="1464" spans="1:12" x14ac:dyDescent="0.35">
      <c r="A1464">
        <v>64</v>
      </c>
      <c r="B1464">
        <v>1.6456999999999999E-2</v>
      </c>
      <c r="C1464">
        <v>864730</v>
      </c>
      <c r="D1464">
        <v>470980</v>
      </c>
      <c r="E1464">
        <v>461570</v>
      </c>
      <c r="F1464">
        <v>2.5559E-5</v>
      </c>
      <c r="G1464">
        <v>3.7747000000000002</v>
      </c>
      <c r="H1464">
        <f t="shared" si="114"/>
        <v>26855.193166313289</v>
      </c>
      <c r="I1464">
        <f t="shared" si="112"/>
        <v>0.68639188213780133</v>
      </c>
      <c r="J1464">
        <f t="shared" si="116"/>
        <v>4.4610918821378016</v>
      </c>
      <c r="K1464">
        <f t="shared" si="115"/>
        <v>3.7750000000000004</v>
      </c>
      <c r="L1464">
        <f t="shared" si="113"/>
        <v>0.68609188213780126</v>
      </c>
    </row>
    <row r="1465" spans="1:12" x14ac:dyDescent="0.35">
      <c r="A1465">
        <v>64</v>
      </c>
      <c r="B1465">
        <v>1.435E-2</v>
      </c>
      <c r="C1465">
        <v>911900</v>
      </c>
      <c r="D1465">
        <v>423690</v>
      </c>
      <c r="E1465">
        <v>484810</v>
      </c>
      <c r="F1465">
        <v>2.3867E-5</v>
      </c>
      <c r="G1465">
        <v>2.0537000000000001</v>
      </c>
      <c r="H1465">
        <f t="shared" si="114"/>
        <v>70720.934665769237</v>
      </c>
      <c r="I1465">
        <f t="shared" si="112"/>
        <v>1.6878965476679144</v>
      </c>
      <c r="J1465">
        <f t="shared" si="116"/>
        <v>3.7415965476679145</v>
      </c>
      <c r="K1465">
        <f t="shared" si="115"/>
        <v>2.1069999999999993</v>
      </c>
      <c r="L1465">
        <f t="shared" si="113"/>
        <v>1.6345965476679152</v>
      </c>
    </row>
    <row r="1466" spans="1:12" x14ac:dyDescent="0.35">
      <c r="A1466">
        <v>64</v>
      </c>
      <c r="B1466">
        <v>8.2249000000000003E-3</v>
      </c>
      <c r="C1466">
        <v>948480</v>
      </c>
      <c r="D1466">
        <v>348420</v>
      </c>
      <c r="E1466">
        <v>505440</v>
      </c>
      <c r="F1466">
        <v>1.8068999999999999E-5</v>
      </c>
      <c r="G1466">
        <v>2.0276999999999998</v>
      </c>
      <c r="H1466">
        <f t="shared" si="114"/>
        <v>86193.191146400888</v>
      </c>
      <c r="I1466">
        <f t="shared" si="112"/>
        <v>1.5574247708243176</v>
      </c>
      <c r="J1466">
        <f t="shared" si="116"/>
        <v>3.5851247708243177</v>
      </c>
      <c r="K1466">
        <f t="shared" si="115"/>
        <v>6.1250999999999998</v>
      </c>
      <c r="L1466">
        <f t="shared" si="113"/>
        <v>2.5399752291756821</v>
      </c>
    </row>
    <row r="1467" spans="1:12" x14ac:dyDescent="0.35">
      <c r="A1467">
        <v>64</v>
      </c>
      <c r="B1467">
        <v>4.9855000000000003E-3</v>
      </c>
      <c r="C1467">
        <v>948000</v>
      </c>
      <c r="D1467">
        <v>293310</v>
      </c>
      <c r="E1467">
        <v>527380</v>
      </c>
      <c r="F1467">
        <v>1.4066999999999999E-5</v>
      </c>
      <c r="G1467">
        <v>2.681</v>
      </c>
      <c r="H1467">
        <f t="shared" si="114"/>
        <v>59318.682554486993</v>
      </c>
      <c r="I1467">
        <f t="shared" si="112"/>
        <v>0.83443590749396845</v>
      </c>
      <c r="J1467">
        <f t="shared" si="116"/>
        <v>3.5154359074939685</v>
      </c>
      <c r="K1467">
        <f t="shared" si="115"/>
        <v>3.2393999999999998</v>
      </c>
      <c r="L1467">
        <f t="shared" si="113"/>
        <v>0.27603590749396867</v>
      </c>
    </row>
    <row r="1468" spans="1:12" x14ac:dyDescent="0.35">
      <c r="A1468">
        <v>64</v>
      </c>
      <c r="B1468">
        <v>3.5626999999999998E-3</v>
      </c>
      <c r="C1468">
        <v>951310</v>
      </c>
      <c r="D1468">
        <v>258270</v>
      </c>
      <c r="E1468">
        <v>518550</v>
      </c>
      <c r="F1468">
        <v>1.1892000000000001E-5</v>
      </c>
      <c r="G1468">
        <v>1.4228000000000001</v>
      </c>
      <c r="H1468">
        <f t="shared" si="114"/>
        <v>36286.727601149156</v>
      </c>
      <c r="I1468">
        <f t="shared" si="112"/>
        <v>0.43152176463286579</v>
      </c>
      <c r="J1468">
        <f t="shared" si="116"/>
        <v>1.8543217646328658</v>
      </c>
      <c r="K1468">
        <f t="shared" si="115"/>
        <v>1.4228000000000005</v>
      </c>
      <c r="L1468">
        <f t="shared" si="113"/>
        <v>0.43152176463286529</v>
      </c>
    </row>
    <row r="1469" spans="1:12" x14ac:dyDescent="0.35">
      <c r="A1469">
        <v>64</v>
      </c>
      <c r="B1469">
        <v>2.6735000000000001E-3</v>
      </c>
      <c r="C1469">
        <v>964140</v>
      </c>
      <c r="D1469">
        <v>242080</v>
      </c>
      <c r="E1469">
        <v>516190</v>
      </c>
      <c r="F1469">
        <v>1.0302000000000001E-5</v>
      </c>
      <c r="G1469">
        <v>0.48474</v>
      </c>
      <c r="H1469">
        <f t="shared" si="114"/>
        <v>20791.695457561895</v>
      </c>
      <c r="I1469">
        <f t="shared" si="112"/>
        <v>0.21419604660380265</v>
      </c>
      <c r="J1469">
        <f t="shared" si="116"/>
        <v>0.6989360466038026</v>
      </c>
      <c r="K1469">
        <f t="shared" si="115"/>
        <v>0.88919999999999977</v>
      </c>
      <c r="L1469">
        <f t="shared" si="113"/>
        <v>0.19026395339619717</v>
      </c>
    </row>
    <row r="1470" spans="1:12" x14ac:dyDescent="0.35">
      <c r="A1470">
        <v>64</v>
      </c>
      <c r="B1470">
        <v>1.6595E-3</v>
      </c>
      <c r="C1470">
        <v>982770</v>
      </c>
      <c r="D1470">
        <v>218810</v>
      </c>
      <c r="E1470">
        <v>505460</v>
      </c>
      <c r="F1470">
        <v>8.1163000000000005E-6</v>
      </c>
      <c r="G1470">
        <v>0.29707</v>
      </c>
      <c r="H1470">
        <f t="shared" si="114"/>
        <v>31681.26733576168</v>
      </c>
      <c r="I1470">
        <f t="shared" si="112"/>
        <v>0.25713467007724256</v>
      </c>
      <c r="J1470">
        <f t="shared" si="116"/>
        <v>0.5542046700772425</v>
      </c>
      <c r="K1470">
        <f t="shared" si="115"/>
        <v>1.0140000000000002</v>
      </c>
      <c r="L1470">
        <f t="shared" si="113"/>
        <v>0.45979532992275773</v>
      </c>
    </row>
    <row r="1471" spans="1:12" x14ac:dyDescent="0.35">
      <c r="A1471">
        <v>64</v>
      </c>
      <c r="B1471">
        <v>0</v>
      </c>
      <c r="C1471">
        <v>1009700</v>
      </c>
      <c r="D1471">
        <v>221210</v>
      </c>
      <c r="E1471">
        <v>485440</v>
      </c>
      <c r="F1471">
        <v>0.39252999999999999</v>
      </c>
      <c r="G1471">
        <v>0.20438999999999999</v>
      </c>
      <c r="H1471">
        <f t="shared" si="114"/>
        <v>33642.016883653094</v>
      </c>
      <c r="I1471">
        <f t="shared" si="112"/>
        <v>13205.500887340349</v>
      </c>
      <c r="J1471">
        <f t="shared" si="116"/>
        <v>13205.70527734035</v>
      </c>
      <c r="K1471">
        <f t="shared" si="115"/>
        <v>1.6595</v>
      </c>
      <c r="L1471">
        <f t="shared" si="113"/>
        <v>13204.04577734035</v>
      </c>
    </row>
    <row r="1472" spans="1:12" x14ac:dyDescent="0.35">
      <c r="H1472">
        <f t="shared" si="114"/>
        <v>1141963.1989254295</v>
      </c>
      <c r="I1472">
        <f t="shared" si="112"/>
        <v>0</v>
      </c>
      <c r="J1472">
        <f t="shared" si="116"/>
        <v>0</v>
      </c>
      <c r="K1472">
        <f t="shared" si="115"/>
        <v>0</v>
      </c>
      <c r="L1472">
        <f t="shared" si="113"/>
        <v>0</v>
      </c>
    </row>
    <row r="1473" spans="1:12" x14ac:dyDescent="0.35">
      <c r="A1473">
        <v>65</v>
      </c>
      <c r="B1473">
        <v>0.4</v>
      </c>
      <c r="C1473">
        <v>0</v>
      </c>
      <c r="D1473">
        <v>0</v>
      </c>
      <c r="E1473">
        <v>0</v>
      </c>
      <c r="F1473">
        <v>1.2600999999999999E-4</v>
      </c>
      <c r="G1473">
        <v>0</v>
      </c>
      <c r="H1473">
        <f t="shared" si="114"/>
        <v>0</v>
      </c>
      <c r="I1473">
        <f t="shared" si="112"/>
        <v>0</v>
      </c>
      <c r="J1473">
        <f t="shared" si="116"/>
        <v>0</v>
      </c>
      <c r="K1473">
        <f t="shared" si="115"/>
        <v>400</v>
      </c>
      <c r="L1473">
        <f t="shared" si="113"/>
        <v>400</v>
      </c>
    </row>
    <row r="1474" spans="1:12" x14ac:dyDescent="0.35">
      <c r="A1474">
        <v>65</v>
      </c>
      <c r="B1474">
        <v>0.4</v>
      </c>
      <c r="C1474">
        <v>43.284999999999997</v>
      </c>
      <c r="D1474">
        <v>0</v>
      </c>
      <c r="E1474">
        <v>0</v>
      </c>
      <c r="F1474">
        <v>1.2600999999999999E-4</v>
      </c>
      <c r="G1474">
        <v>0</v>
      </c>
      <c r="H1474">
        <f t="shared" si="114"/>
        <v>43.284999999999997</v>
      </c>
      <c r="I1474">
        <f t="shared" si="112"/>
        <v>5.4543428499999993E-3</v>
      </c>
      <c r="J1474">
        <f t="shared" si="116"/>
        <v>5.4543428499999993E-3</v>
      </c>
      <c r="K1474">
        <f t="shared" si="115"/>
        <v>0</v>
      </c>
      <c r="L1474">
        <f t="shared" si="113"/>
        <v>5.4543428499999993E-3</v>
      </c>
    </row>
    <row r="1475" spans="1:12" x14ac:dyDescent="0.35">
      <c r="A1475">
        <v>65</v>
      </c>
      <c r="B1475">
        <v>0.35560000000000003</v>
      </c>
      <c r="C1475">
        <v>173290</v>
      </c>
      <c r="D1475">
        <v>0</v>
      </c>
      <c r="E1475">
        <v>0</v>
      </c>
      <c r="F1475">
        <v>1.1881E-4</v>
      </c>
      <c r="G1475">
        <v>0.73812999999999995</v>
      </c>
      <c r="H1475">
        <f t="shared" si="114"/>
        <v>173246.715</v>
      </c>
      <c r="I1475">
        <f t="shared" ref="I1475:I1538" si="117">F1475*H1475</f>
        <v>20.58344220915</v>
      </c>
      <c r="J1475">
        <f t="shared" si="116"/>
        <v>21.321572209149998</v>
      </c>
      <c r="K1475">
        <f t="shared" si="115"/>
        <v>44.399999999999991</v>
      </c>
      <c r="L1475">
        <f t="shared" ref="L1475:L1538" si="118">ABS(K1475-J1475)</f>
        <v>23.078427790849993</v>
      </c>
    </row>
    <row r="1476" spans="1:12" x14ac:dyDescent="0.35">
      <c r="A1476">
        <v>65</v>
      </c>
      <c r="B1476">
        <v>0.32586999999999999</v>
      </c>
      <c r="C1476">
        <v>291310</v>
      </c>
      <c r="D1476">
        <v>-360.77</v>
      </c>
      <c r="E1476">
        <v>5364.5</v>
      </c>
      <c r="F1476">
        <v>1.1373E-4</v>
      </c>
      <c r="G1476">
        <v>1.6603000000000001</v>
      </c>
      <c r="H1476">
        <f t="shared" ref="H1476:H1539" si="119">SQRT((C1476-C1475)^2+(D1476-D1475)^2+(E1476-E1475)^2)</f>
        <v>118142.40735334159</v>
      </c>
      <c r="I1476">
        <f t="shared" si="117"/>
        <v>13.436335988295539</v>
      </c>
      <c r="J1476">
        <f t="shared" si="116"/>
        <v>15.096635988295539</v>
      </c>
      <c r="K1476">
        <f t="shared" ref="K1476:K1539" si="120">ABS(B1475-B1476)*10^3</f>
        <v>29.730000000000032</v>
      </c>
      <c r="L1476">
        <f t="shared" si="118"/>
        <v>14.633364011704494</v>
      </c>
    </row>
    <row r="1477" spans="1:12" x14ac:dyDescent="0.35">
      <c r="A1477">
        <v>65</v>
      </c>
      <c r="B1477">
        <v>0.31446000000000002</v>
      </c>
      <c r="C1477">
        <v>528900</v>
      </c>
      <c r="D1477">
        <v>13060</v>
      </c>
      <c r="E1477">
        <v>6830.1</v>
      </c>
      <c r="F1477">
        <v>1.1171999999999999E-4</v>
      </c>
      <c r="G1477">
        <v>11.414</v>
      </c>
      <c r="H1477">
        <f t="shared" si="119"/>
        <v>237973.26141975046</v>
      </c>
      <c r="I1477">
        <f t="shared" si="117"/>
        <v>26.58637276581452</v>
      </c>
      <c r="J1477">
        <f t="shared" ref="J1477:J1540" si="121">I1477+G1477</f>
        <v>38.000372765814518</v>
      </c>
      <c r="K1477">
        <f t="shared" si="120"/>
        <v>11.409999999999975</v>
      </c>
      <c r="L1477">
        <f t="shared" si="118"/>
        <v>26.590372765814543</v>
      </c>
    </row>
    <row r="1478" spans="1:12" x14ac:dyDescent="0.35">
      <c r="A1478">
        <v>65</v>
      </c>
      <c r="B1478">
        <v>0.17151</v>
      </c>
      <c r="C1478">
        <v>948930</v>
      </c>
      <c r="D1478">
        <v>109300</v>
      </c>
      <c r="E1478">
        <v>-26636</v>
      </c>
      <c r="F1478">
        <v>8.2510999999999997E-5</v>
      </c>
      <c r="G1478">
        <v>87.546999999999997</v>
      </c>
      <c r="H1478">
        <f t="shared" si="119"/>
        <v>432212.12193691422</v>
      </c>
      <c r="I1478">
        <f t="shared" si="117"/>
        <v>35.662254393136728</v>
      </c>
      <c r="J1478">
        <f t="shared" si="121"/>
        <v>123.20925439313672</v>
      </c>
      <c r="K1478">
        <f t="shared" si="120"/>
        <v>142.95000000000002</v>
      </c>
      <c r="L1478">
        <f t="shared" si="118"/>
        <v>19.7407456068633</v>
      </c>
    </row>
    <row r="1479" spans="1:12" x14ac:dyDescent="0.35">
      <c r="A1479">
        <v>65</v>
      </c>
      <c r="B1479">
        <v>0.16763</v>
      </c>
      <c r="C1479">
        <v>1134200</v>
      </c>
      <c r="D1479">
        <v>292280</v>
      </c>
      <c r="E1479">
        <v>-133760</v>
      </c>
      <c r="F1479">
        <v>8.1570999999999995E-5</v>
      </c>
      <c r="G1479">
        <v>3.8833000000000002</v>
      </c>
      <c r="H1479">
        <f t="shared" si="119"/>
        <v>281570.9585095736</v>
      </c>
      <c r="I1479">
        <f t="shared" si="117"/>
        <v>22.968024656584426</v>
      </c>
      <c r="J1479">
        <f t="shared" si="121"/>
        <v>26.851324656584424</v>
      </c>
      <c r="K1479">
        <f t="shared" si="120"/>
        <v>3.8799999999999946</v>
      </c>
      <c r="L1479">
        <f t="shared" si="118"/>
        <v>22.971324656584429</v>
      </c>
    </row>
    <row r="1480" spans="1:12" x14ac:dyDescent="0.35">
      <c r="A1480">
        <v>65</v>
      </c>
      <c r="B1480">
        <v>0.14884</v>
      </c>
      <c r="C1480">
        <v>1208700</v>
      </c>
      <c r="D1480">
        <v>345890</v>
      </c>
      <c r="E1480">
        <v>-166990</v>
      </c>
      <c r="F1480">
        <v>7.6864000000000001E-5</v>
      </c>
      <c r="G1480">
        <v>2.8662999999999998</v>
      </c>
      <c r="H1480">
        <f t="shared" si="119"/>
        <v>97614.112709177454</v>
      </c>
      <c r="I1480">
        <f t="shared" si="117"/>
        <v>7.5030111592782163</v>
      </c>
      <c r="J1480">
        <f t="shared" si="121"/>
        <v>10.369311159278215</v>
      </c>
      <c r="K1480">
        <f t="shared" si="120"/>
        <v>18.790000000000003</v>
      </c>
      <c r="L1480">
        <f t="shared" si="118"/>
        <v>8.4206888407217875</v>
      </c>
    </row>
    <row r="1481" spans="1:12" x14ac:dyDescent="0.35">
      <c r="A1481">
        <v>65</v>
      </c>
      <c r="B1481">
        <v>0.10478</v>
      </c>
      <c r="C1481">
        <v>1357200</v>
      </c>
      <c r="D1481">
        <v>422660</v>
      </c>
      <c r="E1481">
        <v>-226510</v>
      </c>
      <c r="F1481">
        <v>6.4492000000000005E-5</v>
      </c>
      <c r="G1481">
        <v>16.788</v>
      </c>
      <c r="H1481">
        <f t="shared" si="119"/>
        <v>177450.03043110474</v>
      </c>
      <c r="I1481">
        <f t="shared" si="117"/>
        <v>11.444107362562807</v>
      </c>
      <c r="J1481">
        <f t="shared" si="121"/>
        <v>28.232107362562807</v>
      </c>
      <c r="K1481">
        <f t="shared" si="120"/>
        <v>44.06</v>
      </c>
      <c r="L1481">
        <f t="shared" si="118"/>
        <v>15.827892637437195</v>
      </c>
    </row>
    <row r="1482" spans="1:12" x14ac:dyDescent="0.35">
      <c r="A1482">
        <v>65</v>
      </c>
      <c r="B1482">
        <v>7.1475999999999998E-2</v>
      </c>
      <c r="C1482">
        <v>1470800</v>
      </c>
      <c r="D1482">
        <v>454940</v>
      </c>
      <c r="E1482">
        <v>8461.7999999999993</v>
      </c>
      <c r="F1482">
        <v>5.3264999999999999E-5</v>
      </c>
      <c r="G1482">
        <v>6.0827999999999998</v>
      </c>
      <c r="H1482">
        <f t="shared" si="119"/>
        <v>262980.42739953101</v>
      </c>
      <c r="I1482">
        <f t="shared" si="117"/>
        <v>14.007652465436019</v>
      </c>
      <c r="J1482">
        <f t="shared" si="121"/>
        <v>20.090452465436019</v>
      </c>
      <c r="K1482">
        <f t="shared" si="120"/>
        <v>33.304000000000002</v>
      </c>
      <c r="L1482">
        <f t="shared" si="118"/>
        <v>13.213547534563983</v>
      </c>
    </row>
    <row r="1483" spans="1:12" x14ac:dyDescent="0.35">
      <c r="A1483">
        <v>65</v>
      </c>
      <c r="B1483">
        <v>4.2591999999999998E-2</v>
      </c>
      <c r="C1483">
        <v>1549600</v>
      </c>
      <c r="D1483">
        <v>590350</v>
      </c>
      <c r="E1483">
        <v>45895</v>
      </c>
      <c r="F1483">
        <v>4.1118000000000002E-5</v>
      </c>
      <c r="G1483">
        <v>28.882999999999999</v>
      </c>
      <c r="H1483">
        <f t="shared" si="119"/>
        <v>161079.33623602998</v>
      </c>
      <c r="I1483">
        <f t="shared" si="117"/>
        <v>6.623260147353081</v>
      </c>
      <c r="J1483">
        <f t="shared" si="121"/>
        <v>35.506260147353082</v>
      </c>
      <c r="K1483">
        <f t="shared" si="120"/>
        <v>28.884</v>
      </c>
      <c r="L1483">
        <f t="shared" si="118"/>
        <v>6.6222601473530815</v>
      </c>
    </row>
    <row r="1484" spans="1:12" x14ac:dyDescent="0.35">
      <c r="A1484">
        <v>65</v>
      </c>
      <c r="B1484">
        <v>3.1525999999999998E-2</v>
      </c>
      <c r="C1484">
        <v>1657300</v>
      </c>
      <c r="D1484">
        <v>628660</v>
      </c>
      <c r="E1484">
        <v>66403</v>
      </c>
      <c r="F1484">
        <v>3.5374999999999999E-5</v>
      </c>
      <c r="G1484">
        <v>5.7774000000000001</v>
      </c>
      <c r="H1484">
        <f t="shared" si="119"/>
        <v>116135.80052679707</v>
      </c>
      <c r="I1484">
        <f t="shared" si="117"/>
        <v>4.1083039436354465</v>
      </c>
      <c r="J1484">
        <f t="shared" si="121"/>
        <v>9.8857039436354466</v>
      </c>
      <c r="K1484">
        <f t="shared" si="120"/>
        <v>11.065999999999999</v>
      </c>
      <c r="L1484">
        <f t="shared" si="118"/>
        <v>1.1802960563645524</v>
      </c>
    </row>
    <row r="1485" spans="1:12" x14ac:dyDescent="0.35">
      <c r="A1485">
        <v>65</v>
      </c>
      <c r="B1485">
        <v>1.9785000000000001E-2</v>
      </c>
      <c r="C1485">
        <v>1740600</v>
      </c>
      <c r="D1485">
        <v>706580</v>
      </c>
      <c r="E1485">
        <v>92383</v>
      </c>
      <c r="F1485">
        <v>2.8024000000000001E-5</v>
      </c>
      <c r="G1485">
        <v>11.741</v>
      </c>
      <c r="H1485">
        <f t="shared" si="119"/>
        <v>116984.51521462147</v>
      </c>
      <c r="I1485">
        <f t="shared" si="117"/>
        <v>3.2783740543745523</v>
      </c>
      <c r="J1485">
        <f t="shared" si="121"/>
        <v>15.019374054374552</v>
      </c>
      <c r="K1485">
        <f t="shared" si="120"/>
        <v>11.740999999999998</v>
      </c>
      <c r="L1485">
        <f t="shared" si="118"/>
        <v>3.2783740543745541</v>
      </c>
    </row>
    <row r="1486" spans="1:12" x14ac:dyDescent="0.35">
      <c r="A1486">
        <v>65</v>
      </c>
      <c r="B1486">
        <v>1.6507999999999998E-2</v>
      </c>
      <c r="C1486">
        <v>1793500</v>
      </c>
      <c r="D1486">
        <v>718680</v>
      </c>
      <c r="E1486">
        <v>136910</v>
      </c>
      <c r="F1486">
        <v>2.5598000000000001E-5</v>
      </c>
      <c r="G1486">
        <v>3.2770000000000001</v>
      </c>
      <c r="H1486">
        <f t="shared" si="119"/>
        <v>70195.966614898891</v>
      </c>
      <c r="I1486">
        <f t="shared" si="117"/>
        <v>1.796876353408182</v>
      </c>
      <c r="J1486">
        <f t="shared" si="121"/>
        <v>5.0738763534081821</v>
      </c>
      <c r="K1486">
        <f t="shared" si="120"/>
        <v>3.2770000000000019</v>
      </c>
      <c r="L1486">
        <f t="shared" si="118"/>
        <v>1.7968763534081802</v>
      </c>
    </row>
    <row r="1487" spans="1:12" x14ac:dyDescent="0.35">
      <c r="A1487">
        <v>65</v>
      </c>
      <c r="B1487">
        <v>1.0534E-2</v>
      </c>
      <c r="C1487">
        <v>1807200</v>
      </c>
      <c r="D1487">
        <v>725520</v>
      </c>
      <c r="E1487">
        <v>221570</v>
      </c>
      <c r="F1487">
        <v>2.0448000000000001E-5</v>
      </c>
      <c r="G1487">
        <v>2.5941000000000001</v>
      </c>
      <c r="H1487">
        <f t="shared" si="119"/>
        <v>86033.663179013834</v>
      </c>
      <c r="I1487">
        <f t="shared" si="117"/>
        <v>1.7592163446844751</v>
      </c>
      <c r="J1487">
        <f t="shared" si="121"/>
        <v>4.3533163446844751</v>
      </c>
      <c r="K1487">
        <f t="shared" si="120"/>
        <v>5.9739999999999984</v>
      </c>
      <c r="L1487">
        <f t="shared" si="118"/>
        <v>1.6206836553155233</v>
      </c>
    </row>
    <row r="1488" spans="1:12" x14ac:dyDescent="0.35">
      <c r="A1488">
        <v>65</v>
      </c>
      <c r="B1488">
        <v>8.9341000000000004E-3</v>
      </c>
      <c r="C1488">
        <v>1788400</v>
      </c>
      <c r="D1488">
        <v>736560</v>
      </c>
      <c r="E1488">
        <v>268270</v>
      </c>
      <c r="F1488">
        <v>1.8831999999999999E-5</v>
      </c>
      <c r="G1488">
        <v>1.5998000000000001</v>
      </c>
      <c r="H1488">
        <f t="shared" si="119"/>
        <v>51538.447784154305</v>
      </c>
      <c r="I1488">
        <f t="shared" si="117"/>
        <v>0.97057204867119384</v>
      </c>
      <c r="J1488">
        <f t="shared" si="121"/>
        <v>2.5703720486711941</v>
      </c>
      <c r="K1488">
        <f t="shared" si="120"/>
        <v>1.5998999999999997</v>
      </c>
      <c r="L1488">
        <f t="shared" si="118"/>
        <v>0.97047204867119441</v>
      </c>
    </row>
    <row r="1489" spans="1:12" x14ac:dyDescent="0.35">
      <c r="A1489">
        <v>65</v>
      </c>
      <c r="B1489">
        <v>6.2802999999999999E-3</v>
      </c>
      <c r="C1489">
        <v>1784800</v>
      </c>
      <c r="D1489">
        <v>753950</v>
      </c>
      <c r="E1489">
        <v>297410</v>
      </c>
      <c r="F1489">
        <v>1.5789000000000001E-5</v>
      </c>
      <c r="G1489">
        <v>1.3688</v>
      </c>
      <c r="H1489">
        <f t="shared" si="119"/>
        <v>34124.942490794034</v>
      </c>
      <c r="I1489">
        <f t="shared" si="117"/>
        <v>0.53879871698714699</v>
      </c>
      <c r="J1489">
        <f t="shared" si="121"/>
        <v>1.9075987169871471</v>
      </c>
      <c r="K1489">
        <f t="shared" si="120"/>
        <v>2.6538000000000004</v>
      </c>
      <c r="L1489">
        <f t="shared" si="118"/>
        <v>0.74620128301285327</v>
      </c>
    </row>
    <row r="1490" spans="1:12" x14ac:dyDescent="0.35">
      <c r="A1490">
        <v>65</v>
      </c>
      <c r="B1490">
        <v>2.9199999999999999E-3</v>
      </c>
      <c r="C1490">
        <v>1808900</v>
      </c>
      <c r="D1490">
        <v>735110</v>
      </c>
      <c r="E1490">
        <v>305220</v>
      </c>
      <c r="F1490">
        <v>1.0766E-5</v>
      </c>
      <c r="G1490">
        <v>3.3601999999999999</v>
      </c>
      <c r="H1490">
        <f t="shared" si="119"/>
        <v>31571.374692908132</v>
      </c>
      <c r="I1490">
        <f t="shared" si="117"/>
        <v>0.33989741994384892</v>
      </c>
      <c r="J1490">
        <f t="shared" si="121"/>
        <v>3.700097419943849</v>
      </c>
      <c r="K1490">
        <f t="shared" si="120"/>
        <v>3.3603000000000001</v>
      </c>
      <c r="L1490">
        <f t="shared" si="118"/>
        <v>0.33979741994384893</v>
      </c>
    </row>
    <row r="1491" spans="1:12" x14ac:dyDescent="0.35">
      <c r="A1491">
        <v>65</v>
      </c>
      <c r="B1491">
        <v>1.7924E-3</v>
      </c>
      <c r="C1491">
        <v>1815400</v>
      </c>
      <c r="D1491">
        <v>729720</v>
      </c>
      <c r="E1491">
        <v>319760</v>
      </c>
      <c r="F1491">
        <v>8.4349999999999997E-6</v>
      </c>
      <c r="G1491">
        <v>0.86519999999999997</v>
      </c>
      <c r="H1491">
        <f t="shared" si="119"/>
        <v>16814.092303778994</v>
      </c>
      <c r="I1491">
        <f t="shared" si="117"/>
        <v>0.14182686858237581</v>
      </c>
      <c r="J1491">
        <f t="shared" si="121"/>
        <v>1.0070268685823758</v>
      </c>
      <c r="K1491">
        <f t="shared" si="120"/>
        <v>1.1275999999999999</v>
      </c>
      <c r="L1491">
        <f t="shared" si="118"/>
        <v>0.12057313141762416</v>
      </c>
    </row>
    <row r="1492" spans="1:12" x14ac:dyDescent="0.35">
      <c r="A1492">
        <v>65</v>
      </c>
      <c r="B1492">
        <v>0</v>
      </c>
      <c r="C1492">
        <v>1819900</v>
      </c>
      <c r="D1492">
        <v>737810</v>
      </c>
      <c r="E1492">
        <v>325140</v>
      </c>
      <c r="F1492">
        <v>0</v>
      </c>
      <c r="G1492">
        <v>0.13577</v>
      </c>
      <c r="H1492">
        <f t="shared" si="119"/>
        <v>10707.12379679996</v>
      </c>
      <c r="I1492">
        <f t="shared" si="117"/>
        <v>0</v>
      </c>
      <c r="J1492">
        <f t="shared" si="121"/>
        <v>0.13577</v>
      </c>
      <c r="K1492">
        <f t="shared" si="120"/>
        <v>1.7924</v>
      </c>
      <c r="L1492">
        <f t="shared" si="118"/>
        <v>1.65663</v>
      </c>
    </row>
    <row r="1493" spans="1:12" x14ac:dyDescent="0.35">
      <c r="H1493">
        <f t="shared" si="119"/>
        <v>1990506.3741922555</v>
      </c>
      <c r="I1493">
        <f t="shared" si="117"/>
        <v>0</v>
      </c>
      <c r="J1493">
        <f t="shared" si="121"/>
        <v>0</v>
      </c>
      <c r="K1493">
        <f t="shared" si="120"/>
        <v>0</v>
      </c>
      <c r="L1493">
        <f t="shared" si="118"/>
        <v>0</v>
      </c>
    </row>
    <row r="1494" spans="1:12" x14ac:dyDescent="0.35">
      <c r="A1494">
        <v>66</v>
      </c>
      <c r="B1494">
        <v>0.4</v>
      </c>
      <c r="C1494">
        <v>0</v>
      </c>
      <c r="D1494">
        <v>0</v>
      </c>
      <c r="E1494">
        <v>0</v>
      </c>
      <c r="F1494">
        <v>1.2600999999999999E-4</v>
      </c>
      <c r="G1494">
        <v>0</v>
      </c>
      <c r="H1494">
        <f t="shared" si="119"/>
        <v>0</v>
      </c>
      <c r="I1494">
        <f t="shared" si="117"/>
        <v>0</v>
      </c>
      <c r="J1494">
        <f t="shared" si="121"/>
        <v>0</v>
      </c>
      <c r="K1494">
        <f t="shared" si="120"/>
        <v>400</v>
      </c>
      <c r="L1494">
        <f t="shared" si="118"/>
        <v>400</v>
      </c>
    </row>
    <row r="1495" spans="1:12" x14ac:dyDescent="0.35">
      <c r="A1495">
        <v>66</v>
      </c>
      <c r="B1495">
        <v>0.39744000000000002</v>
      </c>
      <c r="C1495">
        <v>394680</v>
      </c>
      <c r="D1495">
        <v>0</v>
      </c>
      <c r="E1495">
        <v>0</v>
      </c>
      <c r="F1495">
        <v>1.2559999999999999E-4</v>
      </c>
      <c r="G1495">
        <v>2.5453000000000001</v>
      </c>
      <c r="H1495">
        <f t="shared" si="119"/>
        <v>394680</v>
      </c>
      <c r="I1495">
        <f t="shared" si="117"/>
        <v>49.571807999999997</v>
      </c>
      <c r="J1495">
        <f t="shared" si="121"/>
        <v>52.117107999999995</v>
      </c>
      <c r="K1495">
        <f t="shared" si="120"/>
        <v>2.5600000000000067</v>
      </c>
      <c r="L1495">
        <f t="shared" si="118"/>
        <v>49.557107999999985</v>
      </c>
    </row>
    <row r="1496" spans="1:12" x14ac:dyDescent="0.35">
      <c r="A1496">
        <v>66</v>
      </c>
      <c r="B1496">
        <v>0.38874999999999998</v>
      </c>
      <c r="C1496">
        <v>768660</v>
      </c>
      <c r="D1496">
        <v>28177</v>
      </c>
      <c r="E1496">
        <v>-10088</v>
      </c>
      <c r="F1496">
        <v>1.2422E-4</v>
      </c>
      <c r="G1496">
        <v>8.6942000000000004</v>
      </c>
      <c r="H1496">
        <f t="shared" si="119"/>
        <v>375175.62750397314</v>
      </c>
      <c r="I1496">
        <f t="shared" si="117"/>
        <v>46.604316448543543</v>
      </c>
      <c r="J1496">
        <f t="shared" si="121"/>
        <v>55.298516448543545</v>
      </c>
      <c r="K1496">
        <f t="shared" si="120"/>
        <v>8.6900000000000315</v>
      </c>
      <c r="L1496">
        <f t="shared" si="118"/>
        <v>46.608516448543512</v>
      </c>
    </row>
    <row r="1497" spans="1:12" x14ac:dyDescent="0.35">
      <c r="A1497">
        <v>66</v>
      </c>
      <c r="B1497">
        <v>0.34267999999999998</v>
      </c>
      <c r="C1497">
        <v>1248800</v>
      </c>
      <c r="D1497">
        <v>22478</v>
      </c>
      <c r="E1497">
        <v>-81389</v>
      </c>
      <c r="F1497">
        <v>1.1663E-4</v>
      </c>
      <c r="G1497">
        <v>6.7172000000000001</v>
      </c>
      <c r="H1497">
        <f t="shared" si="119"/>
        <v>485438.69932464178</v>
      </c>
      <c r="I1497">
        <f t="shared" si="117"/>
        <v>56.616715502232971</v>
      </c>
      <c r="J1497">
        <f t="shared" si="121"/>
        <v>63.333915502232969</v>
      </c>
      <c r="K1497">
        <f t="shared" si="120"/>
        <v>46.07</v>
      </c>
      <c r="L1497">
        <f t="shared" si="118"/>
        <v>17.263915502232969</v>
      </c>
    </row>
    <row r="1498" spans="1:12" x14ac:dyDescent="0.35">
      <c r="A1498">
        <v>66</v>
      </c>
      <c r="B1498">
        <v>0.28155000000000002</v>
      </c>
      <c r="C1498">
        <v>1497700</v>
      </c>
      <c r="D1498">
        <v>-303.69</v>
      </c>
      <c r="E1498">
        <v>-148610</v>
      </c>
      <c r="F1498">
        <v>1.0572E-4</v>
      </c>
      <c r="G1498">
        <v>3.4392</v>
      </c>
      <c r="H1498">
        <f t="shared" si="119"/>
        <v>258822.09766605342</v>
      </c>
      <c r="I1498">
        <f t="shared" si="117"/>
        <v>27.362672165255166</v>
      </c>
      <c r="J1498">
        <f t="shared" si="121"/>
        <v>30.801872165255165</v>
      </c>
      <c r="K1498">
        <f t="shared" si="120"/>
        <v>61.12999999999996</v>
      </c>
      <c r="L1498">
        <f t="shared" si="118"/>
        <v>30.328127834744794</v>
      </c>
    </row>
    <row r="1499" spans="1:12" x14ac:dyDescent="0.35">
      <c r="A1499">
        <v>66</v>
      </c>
      <c r="B1499">
        <v>0.28073999999999999</v>
      </c>
      <c r="C1499">
        <v>1635200</v>
      </c>
      <c r="D1499">
        <v>-928.97</v>
      </c>
      <c r="E1499">
        <v>-171920</v>
      </c>
      <c r="F1499">
        <v>1.0556E-4</v>
      </c>
      <c r="G1499">
        <v>0.35694999999999999</v>
      </c>
      <c r="H1499">
        <f t="shared" si="119"/>
        <v>139463.24632346115</v>
      </c>
      <c r="I1499">
        <f t="shared" si="117"/>
        <v>14.721740281904559</v>
      </c>
      <c r="J1499">
        <f t="shared" si="121"/>
        <v>15.078690281904558</v>
      </c>
      <c r="K1499">
        <f t="shared" si="120"/>
        <v>0.81000000000003292</v>
      </c>
      <c r="L1499">
        <f t="shared" si="118"/>
        <v>14.268690281904526</v>
      </c>
    </row>
    <row r="1500" spans="1:12" x14ac:dyDescent="0.35">
      <c r="A1500">
        <v>66</v>
      </c>
      <c r="B1500">
        <v>0.22711000000000001</v>
      </c>
      <c r="C1500">
        <v>1882600</v>
      </c>
      <c r="D1500">
        <v>-20948</v>
      </c>
      <c r="E1500">
        <v>-224350</v>
      </c>
      <c r="F1500">
        <v>9.4946999999999997E-5</v>
      </c>
      <c r="G1500">
        <v>3.4392999999999998</v>
      </c>
      <c r="H1500">
        <f t="shared" si="119"/>
        <v>253685.68438550271</v>
      </c>
      <c r="I1500">
        <f t="shared" si="117"/>
        <v>24.086694675350326</v>
      </c>
      <c r="J1500">
        <f t="shared" si="121"/>
        <v>27.525994675350326</v>
      </c>
      <c r="K1500">
        <f t="shared" si="120"/>
        <v>53.629999999999981</v>
      </c>
      <c r="L1500">
        <f t="shared" si="118"/>
        <v>26.104005324649656</v>
      </c>
    </row>
    <row r="1501" spans="1:12" x14ac:dyDescent="0.35">
      <c r="A1501">
        <v>66</v>
      </c>
      <c r="B1501">
        <v>0.20791999999999999</v>
      </c>
      <c r="C1501">
        <v>1952300</v>
      </c>
      <c r="D1501">
        <v>-60551</v>
      </c>
      <c r="E1501">
        <v>-244290</v>
      </c>
      <c r="F1501">
        <v>9.0847000000000006E-5</v>
      </c>
      <c r="G1501">
        <v>3.5072000000000001</v>
      </c>
      <c r="H1501">
        <f t="shared" si="119"/>
        <v>82608.057772834727</v>
      </c>
      <c r="I1501">
        <f t="shared" si="117"/>
        <v>7.5046942244887171</v>
      </c>
      <c r="J1501">
        <f t="shared" si="121"/>
        <v>11.011894224488717</v>
      </c>
      <c r="K1501">
        <f t="shared" si="120"/>
        <v>19.190000000000012</v>
      </c>
      <c r="L1501">
        <f t="shared" si="118"/>
        <v>8.1781057755112947</v>
      </c>
    </row>
    <row r="1502" spans="1:12" x14ac:dyDescent="0.35">
      <c r="A1502">
        <v>66</v>
      </c>
      <c r="B1502">
        <v>0.18189</v>
      </c>
      <c r="C1502">
        <v>2183300</v>
      </c>
      <c r="D1502">
        <v>-204640</v>
      </c>
      <c r="E1502">
        <v>-277410</v>
      </c>
      <c r="F1502">
        <v>8.4970999999999997E-5</v>
      </c>
      <c r="G1502">
        <v>24.460999999999999</v>
      </c>
      <c r="H1502">
        <f t="shared" si="119"/>
        <v>274261.87179591699</v>
      </c>
      <c r="I1502">
        <f t="shared" si="117"/>
        <v>23.304305508370863</v>
      </c>
      <c r="J1502">
        <f t="shared" si="121"/>
        <v>47.765305508370858</v>
      </c>
      <c r="K1502">
        <f t="shared" si="120"/>
        <v>26.029999999999998</v>
      </c>
      <c r="L1502">
        <f t="shared" si="118"/>
        <v>21.73530550837086</v>
      </c>
    </row>
    <row r="1503" spans="1:12" x14ac:dyDescent="0.35">
      <c r="A1503">
        <v>66</v>
      </c>
      <c r="B1503">
        <v>0.14692</v>
      </c>
      <c r="C1503">
        <v>2224100</v>
      </c>
      <c r="D1503">
        <v>-213070</v>
      </c>
      <c r="E1503">
        <v>-281040</v>
      </c>
      <c r="F1503">
        <v>7.6366999999999996E-5</v>
      </c>
      <c r="G1503">
        <v>34.968000000000004</v>
      </c>
      <c r="H1503">
        <f t="shared" si="119"/>
        <v>41819.634144741154</v>
      </c>
      <c r="I1503">
        <f t="shared" si="117"/>
        <v>3.1936400007314476</v>
      </c>
      <c r="J1503">
        <f t="shared" si="121"/>
        <v>38.161640000731452</v>
      </c>
      <c r="K1503">
        <f t="shared" si="120"/>
        <v>34.97</v>
      </c>
      <c r="L1503">
        <f t="shared" si="118"/>
        <v>3.1916400007314536</v>
      </c>
    </row>
    <row r="1504" spans="1:12" x14ac:dyDescent="0.35">
      <c r="A1504">
        <v>66</v>
      </c>
      <c r="B1504">
        <v>8.3391000000000007E-2</v>
      </c>
      <c r="C1504">
        <v>2432400</v>
      </c>
      <c r="D1504">
        <v>-278320</v>
      </c>
      <c r="E1504">
        <v>-409120</v>
      </c>
      <c r="F1504">
        <v>5.7534000000000002E-5</v>
      </c>
      <c r="G1504">
        <v>24.878</v>
      </c>
      <c r="H1504">
        <f t="shared" si="119"/>
        <v>253082.86962969264</v>
      </c>
      <c r="I1504">
        <f t="shared" si="117"/>
        <v>14.560869821274737</v>
      </c>
      <c r="J1504">
        <f t="shared" si="121"/>
        <v>39.438869821274736</v>
      </c>
      <c r="K1504">
        <f t="shared" si="120"/>
        <v>63.528999999999989</v>
      </c>
      <c r="L1504">
        <f t="shared" si="118"/>
        <v>24.090130178725254</v>
      </c>
    </row>
    <row r="1505" spans="1:12" x14ac:dyDescent="0.35">
      <c r="A1505">
        <v>66</v>
      </c>
      <c r="B1505">
        <v>7.3467000000000005E-2</v>
      </c>
      <c r="C1505">
        <v>2490800</v>
      </c>
      <c r="D1505">
        <v>-261250</v>
      </c>
      <c r="E1505">
        <v>-455740</v>
      </c>
      <c r="F1505">
        <v>5.4002000000000002E-5</v>
      </c>
      <c r="G1505">
        <v>1.0969</v>
      </c>
      <c r="H1505">
        <f t="shared" si="119"/>
        <v>76650.957593496511</v>
      </c>
      <c r="I1505">
        <f t="shared" si="117"/>
        <v>4.1393050119639989</v>
      </c>
      <c r="J1505">
        <f t="shared" si="121"/>
        <v>5.2362050119639987</v>
      </c>
      <c r="K1505">
        <f t="shared" si="120"/>
        <v>9.924000000000003</v>
      </c>
      <c r="L1505">
        <f t="shared" si="118"/>
        <v>4.6877949880360044</v>
      </c>
    </row>
    <row r="1506" spans="1:12" x14ac:dyDescent="0.35">
      <c r="A1506">
        <v>66</v>
      </c>
      <c r="B1506">
        <v>7.0740999999999998E-2</v>
      </c>
      <c r="C1506">
        <v>2494100</v>
      </c>
      <c r="D1506">
        <v>-260810</v>
      </c>
      <c r="E1506">
        <v>-458410</v>
      </c>
      <c r="F1506">
        <v>5.2991000000000001E-5</v>
      </c>
      <c r="G1506">
        <v>2.2698</v>
      </c>
      <c r="H1506">
        <f t="shared" si="119"/>
        <v>4267.610572674128</v>
      </c>
      <c r="I1506">
        <f t="shared" si="117"/>
        <v>0.22614495185657471</v>
      </c>
      <c r="J1506">
        <f t="shared" si="121"/>
        <v>2.4959449518565746</v>
      </c>
      <c r="K1506">
        <f t="shared" si="120"/>
        <v>2.7260000000000062</v>
      </c>
      <c r="L1506">
        <f t="shared" si="118"/>
        <v>0.23005504814343158</v>
      </c>
    </row>
    <row r="1507" spans="1:12" x14ac:dyDescent="0.35">
      <c r="A1507">
        <v>66</v>
      </c>
      <c r="B1507">
        <v>4.4970000000000003E-2</v>
      </c>
      <c r="C1507">
        <v>2592600</v>
      </c>
      <c r="D1507">
        <v>-144170</v>
      </c>
      <c r="E1507">
        <v>-545340</v>
      </c>
      <c r="F1507">
        <v>4.2249999999999997E-5</v>
      </c>
      <c r="G1507">
        <v>7.1513999999999998</v>
      </c>
      <c r="H1507">
        <f t="shared" si="119"/>
        <v>175681.4290128584</v>
      </c>
      <c r="I1507">
        <f t="shared" si="117"/>
        <v>7.4225403757932664</v>
      </c>
      <c r="J1507">
        <f t="shared" si="121"/>
        <v>14.573940375793267</v>
      </c>
      <c r="K1507">
        <f t="shared" si="120"/>
        <v>25.770999999999994</v>
      </c>
      <c r="L1507">
        <f t="shared" si="118"/>
        <v>11.197059624206727</v>
      </c>
    </row>
    <row r="1508" spans="1:12" x14ac:dyDescent="0.35">
      <c r="A1508">
        <v>66</v>
      </c>
      <c r="B1508">
        <v>3.2722000000000001E-2</v>
      </c>
      <c r="C1508">
        <v>2632000</v>
      </c>
      <c r="D1508">
        <v>-66259</v>
      </c>
      <c r="E1508">
        <v>-563560</v>
      </c>
      <c r="F1508">
        <v>3.6040000000000001E-5</v>
      </c>
      <c r="G1508">
        <v>12.247999999999999</v>
      </c>
      <c r="H1508">
        <f t="shared" si="119"/>
        <v>89187.73638230763</v>
      </c>
      <c r="I1508">
        <f t="shared" si="117"/>
        <v>3.2143260192183671</v>
      </c>
      <c r="J1508">
        <f t="shared" si="121"/>
        <v>15.462326019218366</v>
      </c>
      <c r="K1508">
        <f t="shared" si="120"/>
        <v>12.248000000000001</v>
      </c>
      <c r="L1508">
        <f t="shared" si="118"/>
        <v>3.2143260192183654</v>
      </c>
    </row>
    <row r="1509" spans="1:12" x14ac:dyDescent="0.35">
      <c r="A1509">
        <v>66</v>
      </c>
      <c r="B1509">
        <v>3.1308000000000002E-2</v>
      </c>
      <c r="C1509">
        <v>2643900</v>
      </c>
      <c r="D1509">
        <v>-56553</v>
      </c>
      <c r="E1509">
        <v>-561120</v>
      </c>
      <c r="F1509">
        <v>3.5253000000000003E-5</v>
      </c>
      <c r="G1509">
        <v>0.29844999999999999</v>
      </c>
      <c r="H1509">
        <f t="shared" si="119"/>
        <v>15548.956106440071</v>
      </c>
      <c r="I1509">
        <f t="shared" si="117"/>
        <v>0.54814734962033185</v>
      </c>
      <c r="J1509">
        <f t="shared" si="121"/>
        <v>0.84659734962033184</v>
      </c>
      <c r="K1509">
        <f t="shared" si="120"/>
        <v>1.4139999999999986</v>
      </c>
      <c r="L1509">
        <f t="shared" si="118"/>
        <v>0.56740265037966675</v>
      </c>
    </row>
    <row r="1510" spans="1:12" x14ac:dyDescent="0.35">
      <c r="A1510">
        <v>66</v>
      </c>
      <c r="B1510">
        <v>2.5187000000000001E-2</v>
      </c>
      <c r="C1510">
        <v>2720600</v>
      </c>
      <c r="D1510">
        <v>490.04</v>
      </c>
      <c r="E1510">
        <v>-537440</v>
      </c>
      <c r="F1510">
        <v>3.1619000000000003E-5</v>
      </c>
      <c r="G1510">
        <v>5.194</v>
      </c>
      <c r="H1510">
        <f t="shared" si="119"/>
        <v>98476.092593286827</v>
      </c>
      <c r="I1510">
        <f t="shared" si="117"/>
        <v>3.1137155717071363</v>
      </c>
      <c r="J1510">
        <f t="shared" si="121"/>
        <v>8.3077155717071367</v>
      </c>
      <c r="K1510">
        <f t="shared" si="120"/>
        <v>6.1210000000000013</v>
      </c>
      <c r="L1510">
        <f t="shared" si="118"/>
        <v>2.1867155717071354</v>
      </c>
    </row>
    <row r="1511" spans="1:12" x14ac:dyDescent="0.35">
      <c r="A1511">
        <v>66</v>
      </c>
      <c r="B1511">
        <v>2.3765999999999999E-2</v>
      </c>
      <c r="C1511">
        <v>2747500</v>
      </c>
      <c r="D1511">
        <v>32410</v>
      </c>
      <c r="E1511">
        <v>-542300</v>
      </c>
      <c r="F1511">
        <v>3.0713999999999998E-5</v>
      </c>
      <c r="G1511">
        <v>0.48054000000000002</v>
      </c>
      <c r="H1511">
        <f t="shared" si="119"/>
        <v>42025.152544655917</v>
      </c>
      <c r="I1511">
        <f t="shared" si="117"/>
        <v>1.2907605352565616</v>
      </c>
      <c r="J1511">
        <f t="shared" si="121"/>
        <v>1.7713005352565616</v>
      </c>
      <c r="K1511">
        <f t="shared" si="120"/>
        <v>1.421000000000002</v>
      </c>
      <c r="L1511">
        <f t="shared" si="118"/>
        <v>0.35030053525655958</v>
      </c>
    </row>
    <row r="1512" spans="1:12" x14ac:dyDescent="0.35">
      <c r="A1512">
        <v>66</v>
      </c>
      <c r="B1512">
        <v>1.6206999999999999E-2</v>
      </c>
      <c r="C1512">
        <v>2792900</v>
      </c>
      <c r="D1512">
        <v>105110</v>
      </c>
      <c r="E1512">
        <v>-550690</v>
      </c>
      <c r="F1512">
        <v>2.5364E-5</v>
      </c>
      <c r="G1512">
        <v>2.2667000000000002</v>
      </c>
      <c r="H1512">
        <f t="shared" si="119"/>
        <v>86121.089751581749</v>
      </c>
      <c r="I1512">
        <f t="shared" si="117"/>
        <v>2.1843753204591194</v>
      </c>
      <c r="J1512">
        <f t="shared" si="121"/>
        <v>4.45107532045912</v>
      </c>
      <c r="K1512">
        <f t="shared" si="120"/>
        <v>7.5590000000000002</v>
      </c>
      <c r="L1512">
        <f t="shared" si="118"/>
        <v>3.1079246795408801</v>
      </c>
    </row>
    <row r="1513" spans="1:12" x14ac:dyDescent="0.35">
      <c r="A1513">
        <v>66</v>
      </c>
      <c r="B1513">
        <v>1.3565000000000001E-2</v>
      </c>
      <c r="C1513">
        <v>2821500</v>
      </c>
      <c r="D1513">
        <v>94589</v>
      </c>
      <c r="E1513">
        <v>-559280</v>
      </c>
      <c r="F1513">
        <v>2.3204999999999999E-5</v>
      </c>
      <c r="G1513">
        <v>1.0394000000000001</v>
      </c>
      <c r="H1513">
        <f t="shared" si="119"/>
        <v>31661.325635544701</v>
      </c>
      <c r="I1513">
        <f t="shared" si="117"/>
        <v>0.73470106137281477</v>
      </c>
      <c r="J1513">
        <f t="shared" si="121"/>
        <v>1.7741010613728148</v>
      </c>
      <c r="K1513">
        <f t="shared" si="120"/>
        <v>2.6419999999999986</v>
      </c>
      <c r="L1513">
        <f t="shared" si="118"/>
        <v>0.86789893862718381</v>
      </c>
    </row>
    <row r="1514" spans="1:12" x14ac:dyDescent="0.35">
      <c r="A1514">
        <v>66</v>
      </c>
      <c r="B1514">
        <v>6.2912999999999997E-3</v>
      </c>
      <c r="C1514">
        <v>2844700</v>
      </c>
      <c r="D1514">
        <v>77483</v>
      </c>
      <c r="E1514">
        <v>-567260</v>
      </c>
      <c r="F1514">
        <v>1.5803000000000001E-5</v>
      </c>
      <c r="G1514">
        <v>5.8832000000000004</v>
      </c>
      <c r="H1514">
        <f t="shared" si="119"/>
        <v>29908.788608032923</v>
      </c>
      <c r="I1514">
        <f t="shared" si="117"/>
        <v>0.47264858637274432</v>
      </c>
      <c r="J1514">
        <f t="shared" si="121"/>
        <v>6.355848586372745</v>
      </c>
      <c r="K1514">
        <f t="shared" si="120"/>
        <v>7.2737000000000007</v>
      </c>
      <c r="L1514">
        <f t="shared" si="118"/>
        <v>0.91785141362725575</v>
      </c>
    </row>
    <row r="1515" spans="1:12" x14ac:dyDescent="0.35">
      <c r="A1515">
        <v>66</v>
      </c>
      <c r="B1515">
        <v>5.9116000000000004E-3</v>
      </c>
      <c r="C1515">
        <v>2862600</v>
      </c>
      <c r="D1515">
        <v>80577</v>
      </c>
      <c r="E1515">
        <v>-574140</v>
      </c>
      <c r="F1515">
        <v>1.5318000000000001E-5</v>
      </c>
      <c r="G1515">
        <v>0.37969000000000003</v>
      </c>
      <c r="H1515">
        <f t="shared" si="119"/>
        <v>19424.655363738118</v>
      </c>
      <c r="I1515">
        <f t="shared" si="117"/>
        <v>0.29754687086174053</v>
      </c>
      <c r="J1515">
        <f t="shared" si="121"/>
        <v>0.67723687086174056</v>
      </c>
      <c r="K1515">
        <f t="shared" si="120"/>
        <v>0.37969999999999932</v>
      </c>
      <c r="L1515">
        <f t="shared" si="118"/>
        <v>0.29753687086174124</v>
      </c>
    </row>
    <row r="1516" spans="1:12" x14ac:dyDescent="0.35">
      <c r="A1516">
        <v>66</v>
      </c>
      <c r="B1516">
        <v>4.9093000000000001E-3</v>
      </c>
      <c r="C1516">
        <v>2888400</v>
      </c>
      <c r="D1516">
        <v>91487</v>
      </c>
      <c r="E1516">
        <v>-589380</v>
      </c>
      <c r="F1516">
        <v>1.396E-5</v>
      </c>
      <c r="G1516">
        <v>1.0022</v>
      </c>
      <c r="H1516">
        <f t="shared" si="119"/>
        <v>31889.272490917694</v>
      </c>
      <c r="I1516">
        <f t="shared" si="117"/>
        <v>0.44517424397321104</v>
      </c>
      <c r="J1516">
        <f t="shared" si="121"/>
        <v>1.4473742439732109</v>
      </c>
      <c r="K1516">
        <f t="shared" si="120"/>
        <v>1.0023000000000002</v>
      </c>
      <c r="L1516">
        <f t="shared" si="118"/>
        <v>0.44507424397321071</v>
      </c>
    </row>
    <row r="1517" spans="1:12" x14ac:dyDescent="0.35">
      <c r="A1517">
        <v>66</v>
      </c>
      <c r="B1517">
        <v>3.7475E-3</v>
      </c>
      <c r="C1517">
        <v>2895700</v>
      </c>
      <c r="D1517">
        <v>117830</v>
      </c>
      <c r="E1517">
        <v>-548270</v>
      </c>
      <c r="F1517">
        <v>1.2197E-5</v>
      </c>
      <c r="G1517">
        <v>0.86248999999999998</v>
      </c>
      <c r="H1517">
        <f t="shared" si="119"/>
        <v>49368.773014933235</v>
      </c>
      <c r="I1517">
        <f t="shared" si="117"/>
        <v>0.60215092446314067</v>
      </c>
      <c r="J1517">
        <f t="shared" si="121"/>
        <v>1.4646409244631406</v>
      </c>
      <c r="K1517">
        <f t="shared" si="120"/>
        <v>1.1618000000000002</v>
      </c>
      <c r="L1517">
        <f t="shared" si="118"/>
        <v>0.30284092446314048</v>
      </c>
    </row>
    <row r="1518" spans="1:12" x14ac:dyDescent="0.35">
      <c r="A1518">
        <v>66</v>
      </c>
      <c r="B1518">
        <v>2.3249999999999998E-3</v>
      </c>
      <c r="C1518">
        <v>2902300</v>
      </c>
      <c r="D1518">
        <v>110190</v>
      </c>
      <c r="E1518">
        <v>-547350</v>
      </c>
      <c r="F1518">
        <v>9.6067000000000007E-6</v>
      </c>
      <c r="G1518">
        <v>1.4225000000000001</v>
      </c>
      <c r="H1518">
        <f t="shared" si="119"/>
        <v>10137.849870657979</v>
      </c>
      <c r="I1518">
        <f t="shared" si="117"/>
        <v>9.7391282352450023E-2</v>
      </c>
      <c r="J1518">
        <f t="shared" si="121"/>
        <v>1.5198912823524502</v>
      </c>
      <c r="K1518">
        <f t="shared" si="120"/>
        <v>1.4225000000000001</v>
      </c>
      <c r="L1518">
        <f t="shared" si="118"/>
        <v>9.7391282352450093E-2</v>
      </c>
    </row>
    <row r="1519" spans="1:12" x14ac:dyDescent="0.35">
      <c r="A1519">
        <v>66</v>
      </c>
      <c r="B1519">
        <v>1.3676999999999999E-3</v>
      </c>
      <c r="C1519">
        <v>2934900</v>
      </c>
      <c r="D1519">
        <v>103850</v>
      </c>
      <c r="E1519">
        <v>-542280</v>
      </c>
      <c r="F1519">
        <v>7.3680999999999998E-6</v>
      </c>
      <c r="G1519">
        <v>0.95730000000000004</v>
      </c>
      <c r="H1519">
        <f t="shared" si="119"/>
        <v>33595.542859135348</v>
      </c>
      <c r="I1519">
        <f t="shared" si="117"/>
        <v>0.24753531934039516</v>
      </c>
      <c r="J1519">
        <f t="shared" si="121"/>
        <v>1.2048353193403951</v>
      </c>
      <c r="K1519">
        <f t="shared" si="120"/>
        <v>0.95729999999999993</v>
      </c>
      <c r="L1519">
        <f t="shared" si="118"/>
        <v>0.24753531934039519</v>
      </c>
    </row>
    <row r="1520" spans="1:12" x14ac:dyDescent="0.35">
      <c r="A1520">
        <v>66</v>
      </c>
      <c r="B1520">
        <v>0</v>
      </c>
      <c r="C1520">
        <v>2946700</v>
      </c>
      <c r="D1520">
        <v>104680</v>
      </c>
      <c r="E1520">
        <v>-548690</v>
      </c>
      <c r="F1520">
        <v>0.19775999999999999</v>
      </c>
      <c r="G1520">
        <v>0.52224000000000004</v>
      </c>
      <c r="H1520">
        <f t="shared" si="119"/>
        <v>13454.255832263634</v>
      </c>
      <c r="I1520">
        <f t="shared" si="117"/>
        <v>2660.7136333884559</v>
      </c>
      <c r="J1520">
        <f t="shared" si="121"/>
        <v>2661.2358733884557</v>
      </c>
      <c r="K1520">
        <f t="shared" si="120"/>
        <v>1.3676999999999999</v>
      </c>
      <c r="L1520">
        <f t="shared" si="118"/>
        <v>2659.8681733884559</v>
      </c>
    </row>
    <row r="1521" spans="1:12" x14ac:dyDescent="0.35">
      <c r="H1521">
        <f t="shared" si="119"/>
        <v>2999176.4717168612</v>
      </c>
      <c r="I1521">
        <f t="shared" si="117"/>
        <v>0</v>
      </c>
      <c r="J1521">
        <f t="shared" si="121"/>
        <v>0</v>
      </c>
      <c r="K1521">
        <f t="shared" si="120"/>
        <v>0</v>
      </c>
      <c r="L1521">
        <f t="shared" si="118"/>
        <v>0</v>
      </c>
    </row>
    <row r="1522" spans="1:12" x14ac:dyDescent="0.35">
      <c r="A1522">
        <v>67</v>
      </c>
      <c r="B1522">
        <v>0.4</v>
      </c>
      <c r="C1522">
        <v>0</v>
      </c>
      <c r="D1522">
        <v>0</v>
      </c>
      <c r="E1522">
        <v>0</v>
      </c>
      <c r="F1522">
        <v>1.2600999999999999E-4</v>
      </c>
      <c r="G1522">
        <v>0</v>
      </c>
      <c r="H1522">
        <f t="shared" si="119"/>
        <v>0</v>
      </c>
      <c r="I1522">
        <f t="shared" si="117"/>
        <v>0</v>
      </c>
      <c r="J1522">
        <f t="shared" si="121"/>
        <v>0</v>
      </c>
      <c r="K1522">
        <f t="shared" si="120"/>
        <v>400</v>
      </c>
      <c r="L1522">
        <f t="shared" si="118"/>
        <v>400</v>
      </c>
    </row>
    <row r="1523" spans="1:12" x14ac:dyDescent="0.35">
      <c r="A1523">
        <v>67</v>
      </c>
      <c r="B1523">
        <v>0.36989</v>
      </c>
      <c r="C1523">
        <v>116590</v>
      </c>
      <c r="D1523">
        <v>0</v>
      </c>
      <c r="E1523">
        <v>0</v>
      </c>
      <c r="F1523">
        <v>1.2116999999999999E-4</v>
      </c>
      <c r="G1523">
        <v>0.72457000000000005</v>
      </c>
      <c r="H1523">
        <f t="shared" si="119"/>
        <v>116590</v>
      </c>
      <c r="I1523">
        <f t="shared" si="117"/>
        <v>14.1272103</v>
      </c>
      <c r="J1523">
        <f t="shared" si="121"/>
        <v>14.8517803</v>
      </c>
      <c r="K1523">
        <f t="shared" si="120"/>
        <v>30.110000000000024</v>
      </c>
      <c r="L1523">
        <f t="shared" si="118"/>
        <v>15.258219700000025</v>
      </c>
    </row>
    <row r="1524" spans="1:12" x14ac:dyDescent="0.35">
      <c r="A1524">
        <v>67</v>
      </c>
      <c r="B1524">
        <v>0.21908</v>
      </c>
      <c r="C1524">
        <v>535320</v>
      </c>
      <c r="D1524">
        <v>-2061.8000000000002</v>
      </c>
      <c r="E1524">
        <v>18418</v>
      </c>
      <c r="F1524">
        <v>9.3253999999999999E-5</v>
      </c>
      <c r="G1524">
        <v>49.237000000000002</v>
      </c>
      <c r="H1524">
        <f t="shared" si="119"/>
        <v>419139.93682687887</v>
      </c>
      <c r="I1524">
        <f t="shared" si="117"/>
        <v>39.086475668853758</v>
      </c>
      <c r="J1524">
        <f t="shared" si="121"/>
        <v>88.32347566885376</v>
      </c>
      <c r="K1524">
        <f t="shared" si="120"/>
        <v>150.81</v>
      </c>
      <c r="L1524">
        <f t="shared" si="118"/>
        <v>62.486524331146242</v>
      </c>
    </row>
    <row r="1525" spans="1:12" x14ac:dyDescent="0.35">
      <c r="A1525">
        <v>67</v>
      </c>
      <c r="B1525">
        <v>0.14371</v>
      </c>
      <c r="C1525">
        <v>852410</v>
      </c>
      <c r="D1525">
        <v>-17896</v>
      </c>
      <c r="E1525">
        <v>-114530</v>
      </c>
      <c r="F1525">
        <v>7.5529000000000001E-5</v>
      </c>
      <c r="G1525">
        <v>11.173</v>
      </c>
      <c r="H1525">
        <f t="shared" si="119"/>
        <v>344197.56055736361</v>
      </c>
      <c r="I1525">
        <f t="shared" si="117"/>
        <v>25.996897551337117</v>
      </c>
      <c r="J1525">
        <f t="shared" si="121"/>
        <v>37.169897551337115</v>
      </c>
      <c r="K1525">
        <f t="shared" si="120"/>
        <v>75.36999999999999</v>
      </c>
      <c r="L1525">
        <f t="shared" si="118"/>
        <v>38.200102448662875</v>
      </c>
    </row>
    <row r="1526" spans="1:12" x14ac:dyDescent="0.35">
      <c r="A1526">
        <v>67</v>
      </c>
      <c r="B1526">
        <v>0.13725000000000001</v>
      </c>
      <c r="C1526">
        <v>892380</v>
      </c>
      <c r="D1526">
        <v>-73556</v>
      </c>
      <c r="E1526">
        <v>-111080</v>
      </c>
      <c r="F1526">
        <v>7.381E-5</v>
      </c>
      <c r="G1526">
        <v>6.4664999999999999</v>
      </c>
      <c r="H1526">
        <f t="shared" si="119"/>
        <v>68611.507781129549</v>
      </c>
      <c r="I1526">
        <f t="shared" si="117"/>
        <v>5.064215389325172</v>
      </c>
      <c r="J1526">
        <f t="shared" si="121"/>
        <v>11.530715389325172</v>
      </c>
      <c r="K1526">
        <f t="shared" si="120"/>
        <v>6.4599999999999937</v>
      </c>
      <c r="L1526">
        <f t="shared" si="118"/>
        <v>5.0707153893251782</v>
      </c>
    </row>
    <row r="1527" spans="1:12" x14ac:dyDescent="0.35">
      <c r="A1527">
        <v>67</v>
      </c>
      <c r="B1527">
        <v>0.13031000000000001</v>
      </c>
      <c r="C1527">
        <v>913180</v>
      </c>
      <c r="D1527">
        <v>-99760</v>
      </c>
      <c r="E1527">
        <v>-102230</v>
      </c>
      <c r="F1527">
        <v>7.1920000000000003E-5</v>
      </c>
      <c r="G1527">
        <v>1.8293999999999999</v>
      </c>
      <c r="H1527">
        <f t="shared" si="119"/>
        <v>34606.532851471842</v>
      </c>
      <c r="I1527">
        <f t="shared" si="117"/>
        <v>2.4889018426778549</v>
      </c>
      <c r="J1527">
        <f t="shared" si="121"/>
        <v>4.3183018426778546</v>
      </c>
      <c r="K1527">
        <f t="shared" si="120"/>
        <v>6.9400000000000013</v>
      </c>
      <c r="L1527">
        <f t="shared" si="118"/>
        <v>2.6216981573221467</v>
      </c>
    </row>
    <row r="1528" spans="1:12" x14ac:dyDescent="0.35">
      <c r="A1528">
        <v>67</v>
      </c>
      <c r="B1528">
        <v>0.10111000000000001</v>
      </c>
      <c r="C1528">
        <v>987930</v>
      </c>
      <c r="D1528">
        <v>-209460</v>
      </c>
      <c r="E1528">
        <v>-53167</v>
      </c>
      <c r="F1528">
        <v>6.3350999999999997E-5</v>
      </c>
      <c r="G1528">
        <v>8.8447999999999993</v>
      </c>
      <c r="H1528">
        <f t="shared" si="119"/>
        <v>141523.25063041761</v>
      </c>
      <c r="I1528">
        <f t="shared" si="117"/>
        <v>8.9656394506875845</v>
      </c>
      <c r="J1528">
        <f t="shared" si="121"/>
        <v>17.810439450687582</v>
      </c>
      <c r="K1528">
        <f t="shared" si="120"/>
        <v>29.200000000000003</v>
      </c>
      <c r="L1528">
        <f t="shared" si="118"/>
        <v>11.389560549312421</v>
      </c>
    </row>
    <row r="1529" spans="1:12" x14ac:dyDescent="0.35">
      <c r="A1529">
        <v>67</v>
      </c>
      <c r="B1529">
        <v>7.7442999999999998E-2</v>
      </c>
      <c r="C1529">
        <v>1191600</v>
      </c>
      <c r="D1529">
        <v>-231480</v>
      </c>
      <c r="E1529">
        <v>-106690</v>
      </c>
      <c r="F1529">
        <v>5.5444E-5</v>
      </c>
      <c r="G1529">
        <v>7.4433999999999996</v>
      </c>
      <c r="H1529">
        <f t="shared" si="119"/>
        <v>211733.46648321801</v>
      </c>
      <c r="I1529">
        <f t="shared" si="117"/>
        <v>11.739350315695539</v>
      </c>
      <c r="J1529">
        <f t="shared" si="121"/>
        <v>19.182750315695539</v>
      </c>
      <c r="K1529">
        <f t="shared" si="120"/>
        <v>23.667000000000009</v>
      </c>
      <c r="L1529">
        <f t="shared" si="118"/>
        <v>4.4842496843044692</v>
      </c>
    </row>
    <row r="1530" spans="1:12" x14ac:dyDescent="0.35">
      <c r="A1530">
        <v>67</v>
      </c>
      <c r="B1530">
        <v>5.1971000000000003E-2</v>
      </c>
      <c r="C1530">
        <v>1352000</v>
      </c>
      <c r="D1530">
        <v>-291320</v>
      </c>
      <c r="E1530">
        <v>-120760</v>
      </c>
      <c r="F1530">
        <v>4.5420000000000002E-5</v>
      </c>
      <c r="G1530">
        <v>6.4240000000000004</v>
      </c>
      <c r="H1530">
        <f t="shared" si="119"/>
        <v>171775.87286927114</v>
      </c>
      <c r="I1530">
        <f t="shared" si="117"/>
        <v>7.8020601457222956</v>
      </c>
      <c r="J1530">
        <f t="shared" si="121"/>
        <v>14.226060145722297</v>
      </c>
      <c r="K1530">
        <f t="shared" si="120"/>
        <v>25.471999999999994</v>
      </c>
      <c r="L1530">
        <f t="shared" si="118"/>
        <v>11.245939854277697</v>
      </c>
    </row>
    <row r="1531" spans="1:12" x14ac:dyDescent="0.35">
      <c r="A1531">
        <v>67</v>
      </c>
      <c r="B1531">
        <v>3.3209000000000002E-2</v>
      </c>
      <c r="C1531">
        <v>1403600</v>
      </c>
      <c r="D1531">
        <v>-327080</v>
      </c>
      <c r="E1531">
        <v>24925</v>
      </c>
      <c r="F1531">
        <v>3.6307000000000003E-5</v>
      </c>
      <c r="G1531">
        <v>4.3529999999999998</v>
      </c>
      <c r="H1531">
        <f t="shared" si="119"/>
        <v>158636.24057887908</v>
      </c>
      <c r="I1531">
        <f t="shared" si="117"/>
        <v>5.7596059866973635</v>
      </c>
      <c r="J1531">
        <f t="shared" si="121"/>
        <v>10.112605986697364</v>
      </c>
      <c r="K1531">
        <f t="shared" si="120"/>
        <v>18.762</v>
      </c>
      <c r="L1531">
        <f t="shared" si="118"/>
        <v>8.6493940133026364</v>
      </c>
    </row>
    <row r="1532" spans="1:12" x14ac:dyDescent="0.35">
      <c r="A1532">
        <v>67</v>
      </c>
      <c r="B1532">
        <v>2.8885000000000001E-2</v>
      </c>
      <c r="C1532">
        <v>1429100</v>
      </c>
      <c r="D1532">
        <v>-348080</v>
      </c>
      <c r="E1532">
        <v>60249</v>
      </c>
      <c r="F1532">
        <v>3.3861E-5</v>
      </c>
      <c r="G1532">
        <v>0.81381000000000003</v>
      </c>
      <c r="H1532">
        <f t="shared" si="119"/>
        <v>48363.57075320225</v>
      </c>
      <c r="I1532">
        <f t="shared" si="117"/>
        <v>1.6376388692741815</v>
      </c>
      <c r="J1532">
        <f t="shared" si="121"/>
        <v>2.4514488692741816</v>
      </c>
      <c r="K1532">
        <f t="shared" si="120"/>
        <v>4.3240000000000016</v>
      </c>
      <c r="L1532">
        <f t="shared" si="118"/>
        <v>1.87255113072582</v>
      </c>
    </row>
    <row r="1533" spans="1:12" x14ac:dyDescent="0.35">
      <c r="A1533">
        <v>67</v>
      </c>
      <c r="B1533">
        <v>2.5562999999999999E-2</v>
      </c>
      <c r="C1533">
        <v>1447300</v>
      </c>
      <c r="D1533">
        <v>-357730</v>
      </c>
      <c r="E1533">
        <v>87497</v>
      </c>
      <c r="F1533">
        <v>3.1853999999999997E-5</v>
      </c>
      <c r="G1533">
        <v>1.0063</v>
      </c>
      <c r="H1533">
        <f t="shared" si="119"/>
        <v>34158.688557964284</v>
      </c>
      <c r="I1533">
        <f t="shared" si="117"/>
        <v>1.0880908653253942</v>
      </c>
      <c r="J1533">
        <f t="shared" si="121"/>
        <v>2.0943908653253942</v>
      </c>
      <c r="K1533">
        <f t="shared" si="120"/>
        <v>3.3220000000000018</v>
      </c>
      <c r="L1533">
        <f t="shared" si="118"/>
        <v>1.2276091346746076</v>
      </c>
    </row>
    <row r="1534" spans="1:12" x14ac:dyDescent="0.35">
      <c r="A1534">
        <v>67</v>
      </c>
      <c r="B1534">
        <v>2.0181000000000001E-2</v>
      </c>
      <c r="C1534">
        <v>1438000</v>
      </c>
      <c r="D1534">
        <v>-408330</v>
      </c>
      <c r="E1534">
        <v>168770</v>
      </c>
      <c r="F1534">
        <v>2.8303E-5</v>
      </c>
      <c r="G1534">
        <v>3.8456999999999999</v>
      </c>
      <c r="H1534">
        <f t="shared" si="119"/>
        <v>96188.099726525426</v>
      </c>
      <c r="I1534">
        <f t="shared" si="117"/>
        <v>2.7224117865598489</v>
      </c>
      <c r="J1534">
        <f t="shared" si="121"/>
        <v>6.5681117865598484</v>
      </c>
      <c r="K1534">
        <f t="shared" si="120"/>
        <v>5.3819999999999979</v>
      </c>
      <c r="L1534">
        <f t="shared" si="118"/>
        <v>1.1861117865598505</v>
      </c>
    </row>
    <row r="1535" spans="1:12" x14ac:dyDescent="0.35">
      <c r="A1535">
        <v>67</v>
      </c>
      <c r="B1535">
        <v>9.5198000000000001E-3</v>
      </c>
      <c r="C1535">
        <v>1436300</v>
      </c>
      <c r="D1535">
        <v>-479810</v>
      </c>
      <c r="E1535">
        <v>215900</v>
      </c>
      <c r="F1535">
        <v>1.9439000000000001E-5</v>
      </c>
      <c r="G1535">
        <v>6.5395000000000003</v>
      </c>
      <c r="H1535">
        <f t="shared" si="119"/>
        <v>85635.957984949287</v>
      </c>
      <c r="I1535">
        <f t="shared" si="117"/>
        <v>1.6646773872694294</v>
      </c>
      <c r="J1535">
        <f t="shared" si="121"/>
        <v>8.2041773872694304</v>
      </c>
      <c r="K1535">
        <f t="shared" si="120"/>
        <v>10.661200000000001</v>
      </c>
      <c r="L1535">
        <f t="shared" si="118"/>
        <v>2.4570226127305705</v>
      </c>
    </row>
    <row r="1536" spans="1:12" x14ac:dyDescent="0.35">
      <c r="A1536">
        <v>67</v>
      </c>
      <c r="B1536">
        <v>4.1285000000000002E-3</v>
      </c>
      <c r="C1536">
        <v>1408100</v>
      </c>
      <c r="D1536">
        <v>-515560</v>
      </c>
      <c r="E1536">
        <v>226200</v>
      </c>
      <c r="F1536">
        <v>1.2801E-5</v>
      </c>
      <c r="G1536">
        <v>3.5758999999999999</v>
      </c>
      <c r="H1536">
        <f t="shared" si="119"/>
        <v>46683.964056193858</v>
      </c>
      <c r="I1536">
        <f t="shared" si="117"/>
        <v>0.59760142388333759</v>
      </c>
      <c r="J1536">
        <f t="shared" si="121"/>
        <v>4.1735014238833372</v>
      </c>
      <c r="K1536">
        <f t="shared" si="120"/>
        <v>5.3913000000000002</v>
      </c>
      <c r="L1536">
        <f t="shared" si="118"/>
        <v>1.217798576116663</v>
      </c>
    </row>
    <row r="1537" spans="1:12" x14ac:dyDescent="0.35">
      <c r="A1537">
        <v>67</v>
      </c>
      <c r="B1537">
        <v>3.2580999999999999E-3</v>
      </c>
      <c r="C1537">
        <v>1398800</v>
      </c>
      <c r="D1537">
        <v>-529370</v>
      </c>
      <c r="E1537">
        <v>250540</v>
      </c>
      <c r="F1537">
        <v>1.1372000000000001E-5</v>
      </c>
      <c r="G1537">
        <v>0.87039999999999995</v>
      </c>
      <c r="H1537">
        <f t="shared" si="119"/>
        <v>29489.688028190463</v>
      </c>
      <c r="I1537">
        <f t="shared" si="117"/>
        <v>0.33535673225658197</v>
      </c>
      <c r="J1537">
        <f t="shared" si="121"/>
        <v>1.2057567322565819</v>
      </c>
      <c r="K1537">
        <f t="shared" si="120"/>
        <v>0.87040000000000028</v>
      </c>
      <c r="L1537">
        <f t="shared" si="118"/>
        <v>0.33535673225658158</v>
      </c>
    </row>
    <row r="1538" spans="1:12" x14ac:dyDescent="0.35">
      <c r="A1538">
        <v>67</v>
      </c>
      <c r="B1538">
        <v>0</v>
      </c>
      <c r="C1538">
        <v>1375100</v>
      </c>
      <c r="D1538">
        <v>-550740</v>
      </c>
      <c r="E1538">
        <v>268950</v>
      </c>
      <c r="F1538">
        <v>0.83667999999999998</v>
      </c>
      <c r="G1538">
        <v>2.0533000000000001</v>
      </c>
      <c r="H1538">
        <f t="shared" si="119"/>
        <v>36841.484769210918</v>
      </c>
      <c r="I1538">
        <f t="shared" si="117"/>
        <v>30824.533476703389</v>
      </c>
      <c r="J1538">
        <f t="shared" si="121"/>
        <v>30826.586776703389</v>
      </c>
      <c r="K1538">
        <f t="shared" si="120"/>
        <v>3.2580999999999998</v>
      </c>
      <c r="L1538">
        <f t="shared" si="118"/>
        <v>30823.32867670339</v>
      </c>
    </row>
    <row r="1539" spans="1:12" x14ac:dyDescent="0.35">
      <c r="H1539">
        <f t="shared" si="119"/>
        <v>1505506.1142685539</v>
      </c>
      <c r="I1539">
        <f t="shared" ref="I1539:I1602" si="122">F1539*H1539</f>
        <v>0</v>
      </c>
      <c r="J1539">
        <f t="shared" si="121"/>
        <v>0</v>
      </c>
      <c r="K1539">
        <f t="shared" si="120"/>
        <v>0</v>
      </c>
      <c r="L1539">
        <f t="shared" ref="L1539:L1602" si="123">ABS(K1539-J1539)</f>
        <v>0</v>
      </c>
    </row>
    <row r="1540" spans="1:12" x14ac:dyDescent="0.35">
      <c r="A1540">
        <v>68</v>
      </c>
      <c r="B1540">
        <v>0.4</v>
      </c>
      <c r="C1540">
        <v>0</v>
      </c>
      <c r="D1540">
        <v>0</v>
      </c>
      <c r="E1540">
        <v>0</v>
      </c>
      <c r="F1540">
        <v>1.2600999999999999E-4</v>
      </c>
      <c r="G1540">
        <v>0</v>
      </c>
      <c r="H1540">
        <f t="shared" ref="H1540:H1603" si="124">SQRT((C1540-C1539)^2+(D1540-D1539)^2+(E1540-E1539)^2)</f>
        <v>0</v>
      </c>
      <c r="I1540">
        <f t="shared" si="122"/>
        <v>0</v>
      </c>
      <c r="J1540">
        <f t="shared" si="121"/>
        <v>0</v>
      </c>
      <c r="K1540">
        <f t="shared" ref="K1540:K1603" si="125">ABS(B1539-B1540)*10^3</f>
        <v>400</v>
      </c>
      <c r="L1540">
        <f t="shared" si="123"/>
        <v>400</v>
      </c>
    </row>
    <row r="1541" spans="1:12" x14ac:dyDescent="0.35">
      <c r="A1541">
        <v>68</v>
      </c>
      <c r="B1541">
        <v>0.26828999999999997</v>
      </c>
      <c r="C1541">
        <v>497640</v>
      </c>
      <c r="D1541">
        <v>0</v>
      </c>
      <c r="E1541">
        <v>0</v>
      </c>
      <c r="F1541">
        <v>1.032E-4</v>
      </c>
      <c r="G1541">
        <v>6.2992999999999997</v>
      </c>
      <c r="H1541">
        <f t="shared" si="124"/>
        <v>497640</v>
      </c>
      <c r="I1541">
        <f t="shared" si="122"/>
        <v>51.356448</v>
      </c>
      <c r="J1541">
        <f t="shared" ref="J1541:J1604" si="126">I1541+G1541</f>
        <v>57.655748000000003</v>
      </c>
      <c r="K1541">
        <f t="shared" si="125"/>
        <v>131.71000000000004</v>
      </c>
      <c r="L1541">
        <f t="shared" si="123"/>
        <v>74.054252000000034</v>
      </c>
    </row>
    <row r="1542" spans="1:12" x14ac:dyDescent="0.35">
      <c r="A1542">
        <v>68</v>
      </c>
      <c r="B1542">
        <v>0.19631999999999999</v>
      </c>
      <c r="C1542">
        <v>887250</v>
      </c>
      <c r="D1542">
        <v>-47638</v>
      </c>
      <c r="E1542">
        <v>35983</v>
      </c>
      <c r="F1542">
        <v>8.8276000000000007E-5</v>
      </c>
      <c r="G1542">
        <v>6.1090999999999998</v>
      </c>
      <c r="H1542">
        <f t="shared" si="124"/>
        <v>394157.46527625225</v>
      </c>
      <c r="I1542">
        <f t="shared" si="122"/>
        <v>34.794644404726448</v>
      </c>
      <c r="J1542">
        <f t="shared" si="126"/>
        <v>40.903744404726446</v>
      </c>
      <c r="K1542">
        <f t="shared" si="125"/>
        <v>71.969999999999985</v>
      </c>
      <c r="L1542">
        <f t="shared" si="123"/>
        <v>31.066255595273539</v>
      </c>
    </row>
    <row r="1543" spans="1:12" x14ac:dyDescent="0.35">
      <c r="A1543">
        <v>68</v>
      </c>
      <c r="B1543">
        <v>0.17258999999999999</v>
      </c>
      <c r="C1543">
        <v>1001500</v>
      </c>
      <c r="D1543">
        <v>-41501</v>
      </c>
      <c r="E1543">
        <v>46454</v>
      </c>
      <c r="F1543">
        <v>8.2769000000000007E-5</v>
      </c>
      <c r="G1543">
        <v>3.4487999999999999</v>
      </c>
      <c r="H1543">
        <f t="shared" si="124"/>
        <v>114892.85056085953</v>
      </c>
      <c r="I1543">
        <f t="shared" si="122"/>
        <v>9.5095663480717825</v>
      </c>
      <c r="J1543">
        <f t="shared" si="126"/>
        <v>12.958366348071783</v>
      </c>
      <c r="K1543">
        <f t="shared" si="125"/>
        <v>23.73</v>
      </c>
      <c r="L1543">
        <f t="shared" si="123"/>
        <v>10.771633651928218</v>
      </c>
    </row>
    <row r="1544" spans="1:12" x14ac:dyDescent="0.35">
      <c r="A1544">
        <v>68</v>
      </c>
      <c r="B1544">
        <v>0.16858000000000001</v>
      </c>
      <c r="C1544">
        <v>1130500</v>
      </c>
      <c r="D1544">
        <v>-16426</v>
      </c>
      <c r="E1544">
        <v>54954</v>
      </c>
      <c r="F1544">
        <v>8.1802E-5</v>
      </c>
      <c r="G1544">
        <v>4.0128000000000004</v>
      </c>
      <c r="H1544">
        <f t="shared" si="124"/>
        <v>131689.04899421212</v>
      </c>
      <c r="I1544">
        <f t="shared" si="122"/>
        <v>10.77242758582454</v>
      </c>
      <c r="J1544">
        <f t="shared" si="126"/>
        <v>14.78522758582454</v>
      </c>
      <c r="K1544">
        <f t="shared" si="125"/>
        <v>4.0099999999999856</v>
      </c>
      <c r="L1544">
        <f t="shared" si="123"/>
        <v>10.775227585824554</v>
      </c>
    </row>
    <row r="1545" spans="1:12" x14ac:dyDescent="0.35">
      <c r="A1545">
        <v>68</v>
      </c>
      <c r="B1545">
        <v>0.13239999999999999</v>
      </c>
      <c r="C1545">
        <v>1356700</v>
      </c>
      <c r="D1545">
        <v>12326</v>
      </c>
      <c r="E1545">
        <v>38100</v>
      </c>
      <c r="F1545">
        <v>7.2495000000000003E-5</v>
      </c>
      <c r="G1545">
        <v>6.5125999999999999</v>
      </c>
      <c r="H1545">
        <f t="shared" si="124"/>
        <v>228642.02330280407</v>
      </c>
      <c r="I1545">
        <f t="shared" si="122"/>
        <v>16.575403479336781</v>
      </c>
      <c r="J1545">
        <f t="shared" si="126"/>
        <v>23.088003479336781</v>
      </c>
      <c r="K1545">
        <f t="shared" si="125"/>
        <v>36.180000000000021</v>
      </c>
      <c r="L1545">
        <f t="shared" si="123"/>
        <v>13.09199652066324</v>
      </c>
    </row>
    <row r="1546" spans="1:12" x14ac:dyDescent="0.35">
      <c r="A1546">
        <v>68</v>
      </c>
      <c r="B1546">
        <v>0.10813</v>
      </c>
      <c r="C1546">
        <v>1502900</v>
      </c>
      <c r="D1546">
        <v>2129.6</v>
      </c>
      <c r="E1546">
        <v>12520</v>
      </c>
      <c r="F1546">
        <v>6.5514999999999999E-5</v>
      </c>
      <c r="G1546">
        <v>2.6966000000000001</v>
      </c>
      <c r="H1546">
        <f t="shared" si="124"/>
        <v>148770.77324851142</v>
      </c>
      <c r="I1546">
        <f t="shared" si="122"/>
        <v>9.7467172093762251</v>
      </c>
      <c r="J1546">
        <f t="shared" si="126"/>
        <v>12.443317209376225</v>
      </c>
      <c r="K1546">
        <f t="shared" si="125"/>
        <v>24.269999999999985</v>
      </c>
      <c r="L1546">
        <f t="shared" si="123"/>
        <v>11.82668279062376</v>
      </c>
    </row>
    <row r="1547" spans="1:12" x14ac:dyDescent="0.35">
      <c r="A1547">
        <v>68</v>
      </c>
      <c r="B1547">
        <v>0.10269</v>
      </c>
      <c r="C1547">
        <v>1711100</v>
      </c>
      <c r="D1547">
        <v>19177</v>
      </c>
      <c r="E1547">
        <v>-14040</v>
      </c>
      <c r="F1547">
        <v>6.3843999999999994E-5</v>
      </c>
      <c r="G1547">
        <v>5.4470000000000001</v>
      </c>
      <c r="H1547">
        <f t="shared" si="124"/>
        <v>210578.45912333959</v>
      </c>
      <c r="I1547">
        <f t="shared" si="122"/>
        <v>13.444171144270491</v>
      </c>
      <c r="J1547">
        <f t="shared" si="126"/>
        <v>18.891171144270491</v>
      </c>
      <c r="K1547">
        <f t="shared" si="125"/>
        <v>5.44</v>
      </c>
      <c r="L1547">
        <f t="shared" si="123"/>
        <v>13.451171144270489</v>
      </c>
    </row>
    <row r="1548" spans="1:12" x14ac:dyDescent="0.35">
      <c r="A1548">
        <v>68</v>
      </c>
      <c r="B1548">
        <v>8.3569000000000004E-2</v>
      </c>
      <c r="C1548">
        <v>1842400</v>
      </c>
      <c r="D1548">
        <v>41153</v>
      </c>
      <c r="E1548">
        <v>-2855.3</v>
      </c>
      <c r="F1548">
        <v>5.7595E-5</v>
      </c>
      <c r="G1548">
        <v>2.0524</v>
      </c>
      <c r="H1548">
        <f t="shared" si="124"/>
        <v>133595.40444974147</v>
      </c>
      <c r="I1548">
        <f t="shared" si="122"/>
        <v>7.6944273192828598</v>
      </c>
      <c r="J1548">
        <f t="shared" si="126"/>
        <v>9.7468273192828594</v>
      </c>
      <c r="K1548">
        <f t="shared" si="125"/>
        <v>19.120999999999999</v>
      </c>
      <c r="L1548">
        <f t="shared" si="123"/>
        <v>9.3741726807171393</v>
      </c>
    </row>
    <row r="1549" spans="1:12" x14ac:dyDescent="0.35">
      <c r="A1549">
        <v>68</v>
      </c>
      <c r="B1549">
        <v>7.8852000000000005E-2</v>
      </c>
      <c r="C1549">
        <v>1879600</v>
      </c>
      <c r="D1549">
        <v>53141</v>
      </c>
      <c r="E1549">
        <v>-1644.4</v>
      </c>
      <c r="F1549">
        <v>5.5946000000000003E-5</v>
      </c>
      <c r="G1549">
        <v>0.22009999999999999</v>
      </c>
      <c r="H1549">
        <f t="shared" si="124"/>
        <v>39102.665162492442</v>
      </c>
      <c r="I1549">
        <f t="shared" si="122"/>
        <v>2.1876377051808023</v>
      </c>
      <c r="J1549">
        <f t="shared" si="126"/>
        <v>2.4077377051808022</v>
      </c>
      <c r="K1549">
        <f t="shared" si="125"/>
        <v>4.7169999999999987</v>
      </c>
      <c r="L1549">
        <f t="shared" si="123"/>
        <v>2.3092622948191965</v>
      </c>
    </row>
    <row r="1550" spans="1:12" x14ac:dyDescent="0.35">
      <c r="A1550">
        <v>68</v>
      </c>
      <c r="B1550">
        <v>7.6425999999999994E-2</v>
      </c>
      <c r="C1550">
        <v>1919700</v>
      </c>
      <c r="D1550">
        <v>67214</v>
      </c>
      <c r="E1550">
        <v>1649.5</v>
      </c>
      <c r="F1550">
        <v>5.5078999999999999E-5</v>
      </c>
      <c r="G1550">
        <v>2.4258000000000002</v>
      </c>
      <c r="H1550">
        <f t="shared" si="124"/>
        <v>42625.216787835816</v>
      </c>
      <c r="I1550">
        <f t="shared" si="122"/>
        <v>2.3477543154572089</v>
      </c>
      <c r="J1550">
        <f t="shared" si="126"/>
        <v>4.7735543154572095</v>
      </c>
      <c r="K1550">
        <f t="shared" si="125"/>
        <v>2.4260000000000117</v>
      </c>
      <c r="L1550">
        <f t="shared" si="123"/>
        <v>2.3475543154571978</v>
      </c>
    </row>
    <row r="1551" spans="1:12" x14ac:dyDescent="0.35">
      <c r="A1551">
        <v>68</v>
      </c>
      <c r="B1551">
        <v>6.1707999999999999E-2</v>
      </c>
      <c r="C1551">
        <v>1985400</v>
      </c>
      <c r="D1551">
        <v>154200</v>
      </c>
      <c r="E1551">
        <v>36978</v>
      </c>
      <c r="F1551">
        <v>4.9492E-5</v>
      </c>
      <c r="G1551">
        <v>14.718</v>
      </c>
      <c r="H1551">
        <f t="shared" si="124"/>
        <v>114591.26104659989</v>
      </c>
      <c r="I1551">
        <f t="shared" si="122"/>
        <v>5.6713506917183221</v>
      </c>
      <c r="J1551">
        <f t="shared" si="126"/>
        <v>20.38935069171832</v>
      </c>
      <c r="K1551">
        <f t="shared" si="125"/>
        <v>14.717999999999995</v>
      </c>
      <c r="L1551">
        <f t="shared" si="123"/>
        <v>5.6713506917183256</v>
      </c>
    </row>
    <row r="1552" spans="1:12" x14ac:dyDescent="0.35">
      <c r="A1552">
        <v>68</v>
      </c>
      <c r="B1552">
        <v>3.0252999999999999E-2</v>
      </c>
      <c r="C1552">
        <v>2126100</v>
      </c>
      <c r="D1552">
        <v>222910</v>
      </c>
      <c r="E1552">
        <v>111390</v>
      </c>
      <c r="F1552">
        <v>3.4653000000000002E-5</v>
      </c>
      <c r="G1552">
        <v>31.454999999999998</v>
      </c>
      <c r="H1552">
        <f t="shared" si="124"/>
        <v>173362.91369263496</v>
      </c>
      <c r="I1552">
        <f t="shared" si="122"/>
        <v>6.0075450481908792</v>
      </c>
      <c r="J1552">
        <f t="shared" si="126"/>
        <v>37.462545048190876</v>
      </c>
      <c r="K1552">
        <f t="shared" si="125"/>
        <v>31.454999999999998</v>
      </c>
      <c r="L1552">
        <f t="shared" si="123"/>
        <v>6.0075450481908774</v>
      </c>
    </row>
    <row r="1553" spans="1:12" x14ac:dyDescent="0.35">
      <c r="A1553">
        <v>68</v>
      </c>
      <c r="B1553">
        <v>2.6265E-2</v>
      </c>
      <c r="C1553">
        <v>2174500</v>
      </c>
      <c r="D1553">
        <v>220830</v>
      </c>
      <c r="E1553">
        <v>102220</v>
      </c>
      <c r="F1553">
        <v>3.2289000000000002E-5</v>
      </c>
      <c r="G1553">
        <v>0.56937000000000004</v>
      </c>
      <c r="H1553">
        <f t="shared" si="124"/>
        <v>49304.921661026907</v>
      </c>
      <c r="I1553">
        <f t="shared" si="122"/>
        <v>1.5920066155128978</v>
      </c>
      <c r="J1553">
        <f t="shared" si="126"/>
        <v>2.1613766155128977</v>
      </c>
      <c r="K1553">
        <f t="shared" si="125"/>
        <v>3.9879999999999987</v>
      </c>
      <c r="L1553">
        <f t="shared" si="123"/>
        <v>1.8266233844871009</v>
      </c>
    </row>
    <row r="1554" spans="1:12" x14ac:dyDescent="0.35">
      <c r="A1554">
        <v>68</v>
      </c>
      <c r="B1554">
        <v>2.3768999999999998E-2</v>
      </c>
      <c r="C1554">
        <v>2201300</v>
      </c>
      <c r="D1554">
        <v>221090</v>
      </c>
      <c r="E1554">
        <v>93232</v>
      </c>
      <c r="F1554">
        <v>3.0716999999999997E-5</v>
      </c>
      <c r="G1554">
        <v>0.67369999999999997</v>
      </c>
      <c r="H1554">
        <f t="shared" si="124"/>
        <v>28268.210838325089</v>
      </c>
      <c r="I1554">
        <f t="shared" si="122"/>
        <v>0.86831463232083173</v>
      </c>
      <c r="J1554">
        <f t="shared" si="126"/>
        <v>1.5420146323208317</v>
      </c>
      <c r="K1554">
        <f t="shared" si="125"/>
        <v>2.4960000000000018</v>
      </c>
      <c r="L1554">
        <f t="shared" si="123"/>
        <v>0.95398536767917008</v>
      </c>
    </row>
    <row r="1555" spans="1:12" x14ac:dyDescent="0.35">
      <c r="A1555">
        <v>68</v>
      </c>
      <c r="B1555">
        <v>1.6531000000000001E-2</v>
      </c>
      <c r="C1555">
        <v>2286500</v>
      </c>
      <c r="D1555">
        <v>222780</v>
      </c>
      <c r="E1555">
        <v>79684</v>
      </c>
      <c r="F1555">
        <v>2.5616E-5</v>
      </c>
      <c r="G1555">
        <v>1.9370000000000001</v>
      </c>
      <c r="H1555">
        <f t="shared" si="124"/>
        <v>86286.98861357951</v>
      </c>
      <c r="I1555">
        <f t="shared" si="122"/>
        <v>2.2103275003254526</v>
      </c>
      <c r="J1555">
        <f t="shared" si="126"/>
        <v>4.1473275003254528</v>
      </c>
      <c r="K1555">
        <f t="shared" si="125"/>
        <v>7.2379999999999978</v>
      </c>
      <c r="L1555">
        <f t="shared" si="123"/>
        <v>3.0906724996745449</v>
      </c>
    </row>
    <row r="1556" spans="1:12" x14ac:dyDescent="0.35">
      <c r="A1556">
        <v>68</v>
      </c>
      <c r="B1556">
        <v>1.1271E-2</v>
      </c>
      <c r="C1556">
        <v>2341100</v>
      </c>
      <c r="D1556">
        <v>228790</v>
      </c>
      <c r="E1556">
        <v>51320</v>
      </c>
      <c r="F1556">
        <v>2.1152E-5</v>
      </c>
      <c r="G1556">
        <v>2.0905</v>
      </c>
      <c r="H1556">
        <f t="shared" si="124"/>
        <v>61820.680973279486</v>
      </c>
      <c r="I1556">
        <f t="shared" si="122"/>
        <v>1.3076310439468077</v>
      </c>
      <c r="J1556">
        <f t="shared" si="126"/>
        <v>3.3981310439468078</v>
      </c>
      <c r="K1556">
        <f t="shared" si="125"/>
        <v>5.2600000000000007</v>
      </c>
      <c r="L1556">
        <f t="shared" si="123"/>
        <v>1.8618689560531929</v>
      </c>
    </row>
    <row r="1557" spans="1:12" x14ac:dyDescent="0.35">
      <c r="A1557">
        <v>68</v>
      </c>
      <c r="B1557">
        <v>8.0284999999999992E-3</v>
      </c>
      <c r="C1557">
        <v>2354700</v>
      </c>
      <c r="D1557">
        <v>234040</v>
      </c>
      <c r="E1557">
        <v>35440</v>
      </c>
      <c r="F1557">
        <v>1.7852000000000001E-5</v>
      </c>
      <c r="G1557">
        <v>2.3313999999999999</v>
      </c>
      <c r="H1557">
        <f t="shared" si="124"/>
        <v>21556.829544253487</v>
      </c>
      <c r="I1557">
        <f t="shared" si="122"/>
        <v>0.38483252102401327</v>
      </c>
      <c r="J1557">
        <f t="shared" si="126"/>
        <v>2.716232521024013</v>
      </c>
      <c r="K1557">
        <f t="shared" si="125"/>
        <v>3.2425000000000006</v>
      </c>
      <c r="L1557">
        <f t="shared" si="123"/>
        <v>0.52626747897598758</v>
      </c>
    </row>
    <row r="1558" spans="1:12" x14ac:dyDescent="0.35">
      <c r="A1558">
        <v>68</v>
      </c>
      <c r="B1558">
        <v>6.0283999999999997E-3</v>
      </c>
      <c r="C1558">
        <v>2338800</v>
      </c>
      <c r="D1558">
        <v>217460</v>
      </c>
      <c r="E1558">
        <v>32527</v>
      </c>
      <c r="F1558">
        <v>1.5469E-5</v>
      </c>
      <c r="G1558">
        <v>1.1728000000000001</v>
      </c>
      <c r="H1558">
        <f t="shared" si="124"/>
        <v>23155.819333377087</v>
      </c>
      <c r="I1558">
        <f t="shared" si="122"/>
        <v>0.35819736926801016</v>
      </c>
      <c r="J1558">
        <f t="shared" si="126"/>
        <v>1.5309973692680101</v>
      </c>
      <c r="K1558">
        <f t="shared" si="125"/>
        <v>2.0000999999999993</v>
      </c>
      <c r="L1558">
        <f t="shared" si="123"/>
        <v>0.46910263073198921</v>
      </c>
    </row>
    <row r="1559" spans="1:12" x14ac:dyDescent="0.35">
      <c r="A1559">
        <v>68</v>
      </c>
      <c r="B1559">
        <v>4.1200999999999998E-3</v>
      </c>
      <c r="C1559">
        <v>2325200</v>
      </c>
      <c r="D1559">
        <v>191850</v>
      </c>
      <c r="E1559">
        <v>18729</v>
      </c>
      <c r="F1559">
        <v>1.2789000000000001E-5</v>
      </c>
      <c r="G1559">
        <v>1.5818000000000001</v>
      </c>
      <c r="H1559">
        <f t="shared" si="124"/>
        <v>32112.566138507213</v>
      </c>
      <c r="I1559">
        <f t="shared" si="122"/>
        <v>0.41068760834536877</v>
      </c>
      <c r="J1559">
        <f t="shared" si="126"/>
        <v>1.9924876083453689</v>
      </c>
      <c r="K1559">
        <f t="shared" si="125"/>
        <v>1.9082999999999999</v>
      </c>
      <c r="L1559">
        <f t="shared" si="123"/>
        <v>8.4187608345368981E-2</v>
      </c>
    </row>
    <row r="1560" spans="1:12" x14ac:dyDescent="0.35">
      <c r="A1560">
        <v>68</v>
      </c>
      <c r="B1560">
        <v>2.7266E-3</v>
      </c>
      <c r="C1560">
        <v>2332600</v>
      </c>
      <c r="D1560">
        <v>204860</v>
      </c>
      <c r="E1560">
        <v>19813</v>
      </c>
      <c r="F1560">
        <v>1.0403E-5</v>
      </c>
      <c r="G1560">
        <v>1.0287999999999999</v>
      </c>
      <c r="H1560">
        <f t="shared" si="124"/>
        <v>15006.503790023844</v>
      </c>
      <c r="I1560">
        <f t="shared" si="122"/>
        <v>0.15611265892761805</v>
      </c>
      <c r="J1560">
        <f t="shared" si="126"/>
        <v>1.184912658927618</v>
      </c>
      <c r="K1560">
        <f t="shared" si="125"/>
        <v>1.3934999999999997</v>
      </c>
      <c r="L1560">
        <f t="shared" si="123"/>
        <v>0.20858734107238175</v>
      </c>
    </row>
    <row r="1561" spans="1:12" x14ac:dyDescent="0.35">
      <c r="A1561">
        <v>68</v>
      </c>
      <c r="B1561">
        <v>1.4065E-3</v>
      </c>
      <c r="C1561">
        <v>2354000</v>
      </c>
      <c r="D1561">
        <v>229960</v>
      </c>
      <c r="E1561">
        <v>13627</v>
      </c>
      <c r="F1561">
        <v>7.4718000000000002E-6</v>
      </c>
      <c r="G1561">
        <v>0.49142999999999998</v>
      </c>
      <c r="H1561">
        <f t="shared" si="124"/>
        <v>33559.448684386938</v>
      </c>
      <c r="I1561">
        <f t="shared" si="122"/>
        <v>0.25074948868000235</v>
      </c>
      <c r="J1561">
        <f t="shared" si="126"/>
        <v>0.74217948868000239</v>
      </c>
      <c r="K1561">
        <f t="shared" si="125"/>
        <v>1.3201000000000001</v>
      </c>
      <c r="L1561">
        <f t="shared" si="123"/>
        <v>0.57792051131999767</v>
      </c>
    </row>
    <row r="1562" spans="1:12" x14ac:dyDescent="0.35">
      <c r="A1562">
        <v>68</v>
      </c>
      <c r="B1562">
        <v>0</v>
      </c>
      <c r="C1562">
        <v>2353500</v>
      </c>
      <c r="D1562">
        <v>212920</v>
      </c>
      <c r="E1562">
        <v>6915.6</v>
      </c>
      <c r="F1562">
        <v>0.21157000000000001</v>
      </c>
      <c r="G1562">
        <v>0.38435999999999998</v>
      </c>
      <c r="H1562">
        <f t="shared" si="124"/>
        <v>18320.875796751639</v>
      </c>
      <c r="I1562">
        <f t="shared" si="122"/>
        <v>3876.1476923187447</v>
      </c>
      <c r="J1562">
        <f t="shared" si="126"/>
        <v>3876.5320523187447</v>
      </c>
      <c r="K1562">
        <f t="shared" si="125"/>
        <v>1.4065000000000001</v>
      </c>
      <c r="L1562">
        <f t="shared" si="123"/>
        <v>3875.1255523187447</v>
      </c>
    </row>
    <row r="1563" spans="1:12" x14ac:dyDescent="0.35">
      <c r="H1563">
        <f t="shared" si="124"/>
        <v>2363121.8762313891</v>
      </c>
      <c r="I1563">
        <f t="shared" si="122"/>
        <v>0</v>
      </c>
      <c r="J1563">
        <f t="shared" si="126"/>
        <v>0</v>
      </c>
      <c r="K1563">
        <f t="shared" si="125"/>
        <v>0</v>
      </c>
      <c r="L1563">
        <f t="shared" si="123"/>
        <v>0</v>
      </c>
    </row>
    <row r="1564" spans="1:12" x14ac:dyDescent="0.35">
      <c r="A1564">
        <v>69</v>
      </c>
      <c r="B1564">
        <v>0.4</v>
      </c>
      <c r="C1564">
        <v>0</v>
      </c>
      <c r="D1564">
        <v>0</v>
      </c>
      <c r="E1564">
        <v>0</v>
      </c>
      <c r="F1564">
        <v>1.2600999999999999E-4</v>
      </c>
      <c r="G1564">
        <v>0</v>
      </c>
      <c r="H1564">
        <f t="shared" si="124"/>
        <v>0</v>
      </c>
      <c r="I1564">
        <f t="shared" si="122"/>
        <v>0</v>
      </c>
      <c r="J1564">
        <f t="shared" si="126"/>
        <v>0</v>
      </c>
      <c r="K1564">
        <f t="shared" si="125"/>
        <v>400</v>
      </c>
      <c r="L1564">
        <f t="shared" si="123"/>
        <v>400</v>
      </c>
    </row>
    <row r="1565" spans="1:12" x14ac:dyDescent="0.35">
      <c r="A1565">
        <v>69</v>
      </c>
      <c r="B1565">
        <v>0.37526999999999999</v>
      </c>
      <c r="C1565">
        <v>320480</v>
      </c>
      <c r="D1565">
        <v>0</v>
      </c>
      <c r="E1565">
        <v>0</v>
      </c>
      <c r="F1565">
        <v>1.2205E-4</v>
      </c>
      <c r="G1565">
        <v>24.715</v>
      </c>
      <c r="H1565">
        <f t="shared" si="124"/>
        <v>320480</v>
      </c>
      <c r="I1565">
        <f t="shared" si="122"/>
        <v>39.114584000000001</v>
      </c>
      <c r="J1565">
        <f t="shared" si="126"/>
        <v>63.829583999999997</v>
      </c>
      <c r="K1565">
        <f t="shared" si="125"/>
        <v>24.730000000000029</v>
      </c>
      <c r="L1565">
        <f t="shared" si="123"/>
        <v>39.099583999999965</v>
      </c>
    </row>
    <row r="1566" spans="1:12" x14ac:dyDescent="0.35">
      <c r="A1566">
        <v>69</v>
      </c>
      <c r="B1566">
        <v>0.22639000000000001</v>
      </c>
      <c r="C1566">
        <v>567050</v>
      </c>
      <c r="D1566">
        <v>-38042</v>
      </c>
      <c r="E1566">
        <v>309340</v>
      </c>
      <c r="F1566">
        <v>9.4796999999999994E-5</v>
      </c>
      <c r="G1566">
        <v>51.872</v>
      </c>
      <c r="H1566">
        <f t="shared" si="124"/>
        <v>397410.6116650636</v>
      </c>
      <c r="I1566">
        <f t="shared" si="122"/>
        <v>37.673333754013029</v>
      </c>
      <c r="J1566">
        <f t="shared" si="126"/>
        <v>89.545333754013029</v>
      </c>
      <c r="K1566">
        <f t="shared" si="125"/>
        <v>148.88</v>
      </c>
      <c r="L1566">
        <f t="shared" si="123"/>
        <v>59.334666245986966</v>
      </c>
    </row>
    <row r="1567" spans="1:12" x14ac:dyDescent="0.35">
      <c r="A1567">
        <v>69</v>
      </c>
      <c r="B1567">
        <v>0.18812999999999999</v>
      </c>
      <c r="C1567">
        <v>688330</v>
      </c>
      <c r="D1567">
        <v>-32755</v>
      </c>
      <c r="E1567">
        <v>371210</v>
      </c>
      <c r="F1567">
        <v>8.6415000000000005E-5</v>
      </c>
      <c r="G1567">
        <v>12.435</v>
      </c>
      <c r="H1567">
        <f t="shared" si="124"/>
        <v>136252.29417885042</v>
      </c>
      <c r="I1567">
        <f t="shared" si="122"/>
        <v>11.77424200146536</v>
      </c>
      <c r="J1567">
        <f t="shared" si="126"/>
        <v>24.209242001465363</v>
      </c>
      <c r="K1567">
        <f t="shared" si="125"/>
        <v>38.260000000000019</v>
      </c>
      <c r="L1567">
        <f t="shared" si="123"/>
        <v>14.050757998534657</v>
      </c>
    </row>
    <row r="1568" spans="1:12" x14ac:dyDescent="0.35">
      <c r="A1568">
        <v>69</v>
      </c>
      <c r="B1568">
        <v>0.18468999999999999</v>
      </c>
      <c r="C1568">
        <v>895160</v>
      </c>
      <c r="D1568">
        <v>-40368</v>
      </c>
      <c r="E1568">
        <v>419920</v>
      </c>
      <c r="F1568">
        <v>8.5620999999999999E-5</v>
      </c>
      <c r="G1568">
        <v>3.4390000000000001</v>
      </c>
      <c r="H1568">
        <f t="shared" si="124"/>
        <v>212624.71815148869</v>
      </c>
      <c r="I1568">
        <f t="shared" si="122"/>
        <v>18.205140992848612</v>
      </c>
      <c r="J1568">
        <f t="shared" si="126"/>
        <v>21.644140992848612</v>
      </c>
      <c r="K1568">
        <f t="shared" si="125"/>
        <v>3.4399999999999986</v>
      </c>
      <c r="L1568">
        <f t="shared" si="123"/>
        <v>18.204140992848615</v>
      </c>
    </row>
    <row r="1569" spans="1:12" x14ac:dyDescent="0.35">
      <c r="A1569">
        <v>69</v>
      </c>
      <c r="B1569">
        <v>0.12906999999999999</v>
      </c>
      <c r="C1569">
        <v>1174400</v>
      </c>
      <c r="D1569">
        <v>-13901</v>
      </c>
      <c r="E1569">
        <v>500140</v>
      </c>
      <c r="F1569">
        <v>7.1576999999999996E-5</v>
      </c>
      <c r="G1569">
        <v>5.6689999999999996</v>
      </c>
      <c r="H1569">
        <f t="shared" si="124"/>
        <v>291737.43004455219</v>
      </c>
      <c r="I1569">
        <f t="shared" si="122"/>
        <v>20.881690030298913</v>
      </c>
      <c r="J1569">
        <f t="shared" si="126"/>
        <v>26.550690030298913</v>
      </c>
      <c r="K1569">
        <f t="shared" si="125"/>
        <v>55.620000000000005</v>
      </c>
      <c r="L1569">
        <f t="shared" si="123"/>
        <v>29.069309969701091</v>
      </c>
    </row>
    <row r="1570" spans="1:12" x14ac:dyDescent="0.35">
      <c r="A1570">
        <v>69</v>
      </c>
      <c r="B1570">
        <v>9.0125999999999998E-2</v>
      </c>
      <c r="C1570">
        <v>1302300</v>
      </c>
      <c r="D1570">
        <v>110850</v>
      </c>
      <c r="E1570">
        <v>656910</v>
      </c>
      <c r="F1570">
        <v>5.9812000000000003E-5</v>
      </c>
      <c r="G1570">
        <v>4.9119000000000002</v>
      </c>
      <c r="H1570">
        <f t="shared" si="124"/>
        <v>237693.19489838157</v>
      </c>
      <c r="I1570">
        <f t="shared" si="122"/>
        <v>14.216905373262</v>
      </c>
      <c r="J1570">
        <f t="shared" si="126"/>
        <v>19.128805373262001</v>
      </c>
      <c r="K1570">
        <f t="shared" si="125"/>
        <v>38.943999999999996</v>
      </c>
      <c r="L1570">
        <f t="shared" si="123"/>
        <v>19.815194626737995</v>
      </c>
    </row>
    <row r="1571" spans="1:12" x14ac:dyDescent="0.35">
      <c r="A1571">
        <v>69</v>
      </c>
      <c r="B1571">
        <v>8.0798999999999996E-2</v>
      </c>
      <c r="C1571">
        <v>1329200</v>
      </c>
      <c r="D1571">
        <v>160200</v>
      </c>
      <c r="E1571">
        <v>703140</v>
      </c>
      <c r="F1571">
        <v>5.6632999999999998E-5</v>
      </c>
      <c r="G1571">
        <v>0.62067000000000005</v>
      </c>
      <c r="H1571">
        <f t="shared" si="124"/>
        <v>72775.307625595102</v>
      </c>
      <c r="I1571">
        <f t="shared" si="122"/>
        <v>4.1214839967603272</v>
      </c>
      <c r="J1571">
        <f t="shared" si="126"/>
        <v>4.7421539967603277</v>
      </c>
      <c r="K1571">
        <f t="shared" si="125"/>
        <v>9.3270000000000017</v>
      </c>
      <c r="L1571">
        <f t="shared" si="123"/>
        <v>4.5848460032396741</v>
      </c>
    </row>
    <row r="1572" spans="1:12" x14ac:dyDescent="0.35">
      <c r="A1572">
        <v>69</v>
      </c>
      <c r="B1572">
        <v>6.8818000000000004E-2</v>
      </c>
      <c r="C1572">
        <v>1364400</v>
      </c>
      <c r="D1572">
        <v>211310</v>
      </c>
      <c r="E1572">
        <v>758350</v>
      </c>
      <c r="F1572">
        <v>5.2265999999999997E-5</v>
      </c>
      <c r="G1572">
        <v>3.1145999999999998</v>
      </c>
      <c r="H1572">
        <f t="shared" si="124"/>
        <v>83062.724491795962</v>
      </c>
      <c r="I1572">
        <f t="shared" si="122"/>
        <v>4.3413563582882073</v>
      </c>
      <c r="J1572">
        <f t="shared" si="126"/>
        <v>7.4559563582882067</v>
      </c>
      <c r="K1572">
        <f t="shared" si="125"/>
        <v>11.980999999999991</v>
      </c>
      <c r="L1572">
        <f t="shared" si="123"/>
        <v>4.5250436417117843</v>
      </c>
    </row>
    <row r="1573" spans="1:12" x14ac:dyDescent="0.35">
      <c r="A1573">
        <v>69</v>
      </c>
      <c r="B1573">
        <v>9.6048000000000001E-3</v>
      </c>
      <c r="C1573">
        <v>1423200</v>
      </c>
      <c r="D1573">
        <v>201550</v>
      </c>
      <c r="E1573">
        <v>885350</v>
      </c>
      <c r="F1573">
        <v>1.9525999999999999E-5</v>
      </c>
      <c r="G1573">
        <v>59.213000000000001</v>
      </c>
      <c r="H1573">
        <f t="shared" si="124"/>
        <v>140291.47372524106</v>
      </c>
      <c r="I1573">
        <f t="shared" si="122"/>
        <v>2.7393313159590567</v>
      </c>
      <c r="J1573">
        <f t="shared" si="126"/>
        <v>61.952331315959057</v>
      </c>
      <c r="K1573">
        <f t="shared" si="125"/>
        <v>59.213200000000008</v>
      </c>
      <c r="L1573">
        <f t="shared" si="123"/>
        <v>2.7391313159590496</v>
      </c>
    </row>
    <row r="1574" spans="1:12" x14ac:dyDescent="0.35">
      <c r="A1574">
        <v>69</v>
      </c>
      <c r="B1574">
        <v>3.1522E-3</v>
      </c>
      <c r="C1574">
        <v>1490900</v>
      </c>
      <c r="D1574">
        <v>190900</v>
      </c>
      <c r="E1574">
        <v>881500</v>
      </c>
      <c r="F1574">
        <v>1.1185999999999999E-5</v>
      </c>
      <c r="G1574">
        <v>3.7715999999999998</v>
      </c>
      <c r="H1574">
        <f t="shared" si="124"/>
        <v>68640.622083428112</v>
      </c>
      <c r="I1574">
        <f t="shared" si="122"/>
        <v>0.76781399862522681</v>
      </c>
      <c r="J1574">
        <f t="shared" si="126"/>
        <v>4.5394139986252267</v>
      </c>
      <c r="K1574">
        <f t="shared" si="125"/>
        <v>6.4526000000000003</v>
      </c>
      <c r="L1574">
        <f t="shared" si="123"/>
        <v>1.9131860013747737</v>
      </c>
    </row>
    <row r="1575" spans="1:12" x14ac:dyDescent="0.35">
      <c r="A1575">
        <v>69</v>
      </c>
      <c r="B1575">
        <v>2.9012E-3</v>
      </c>
      <c r="C1575">
        <v>1497600</v>
      </c>
      <c r="D1575">
        <v>196220</v>
      </c>
      <c r="E1575">
        <v>880650</v>
      </c>
      <c r="F1575">
        <v>1.0730999999999999E-5</v>
      </c>
      <c r="G1575">
        <v>5.9631000000000003E-2</v>
      </c>
      <c r="H1575">
        <f t="shared" si="124"/>
        <v>8597.3775071239015</v>
      </c>
      <c r="I1575">
        <f t="shared" si="122"/>
        <v>9.2258458028946583E-2</v>
      </c>
      <c r="J1575">
        <f t="shared" si="126"/>
        <v>0.1518894580289466</v>
      </c>
      <c r="K1575">
        <f t="shared" si="125"/>
        <v>0.25099999999999995</v>
      </c>
      <c r="L1575">
        <f t="shared" si="123"/>
        <v>9.9110541971053345E-2</v>
      </c>
    </row>
    <row r="1576" spans="1:12" x14ac:dyDescent="0.35">
      <c r="A1576">
        <v>69</v>
      </c>
      <c r="B1576">
        <v>1.957E-3</v>
      </c>
      <c r="C1576">
        <v>1516800</v>
      </c>
      <c r="D1576">
        <v>232300</v>
      </c>
      <c r="E1576">
        <v>886480</v>
      </c>
      <c r="F1576">
        <v>8.8137E-6</v>
      </c>
      <c r="G1576">
        <v>5.6751000000000003E-2</v>
      </c>
      <c r="H1576">
        <f t="shared" si="124"/>
        <v>41284.322690338522</v>
      </c>
      <c r="I1576">
        <f t="shared" si="122"/>
        <v>0.36386763489583662</v>
      </c>
      <c r="J1576">
        <f t="shared" si="126"/>
        <v>0.42061863489583662</v>
      </c>
      <c r="K1576">
        <f t="shared" si="125"/>
        <v>0.94420000000000004</v>
      </c>
      <c r="L1576">
        <f t="shared" si="123"/>
        <v>0.52358136510416342</v>
      </c>
    </row>
    <row r="1577" spans="1:12" x14ac:dyDescent="0.35">
      <c r="A1577">
        <v>69</v>
      </c>
      <c r="B1577">
        <v>0</v>
      </c>
      <c r="C1577">
        <v>1514000</v>
      </c>
      <c r="D1577">
        <v>272310</v>
      </c>
      <c r="E1577">
        <v>881210</v>
      </c>
      <c r="F1577">
        <v>0.41997000000000001</v>
      </c>
      <c r="G1577">
        <v>0.21207000000000001</v>
      </c>
      <c r="H1577">
        <f t="shared" si="124"/>
        <v>40452.601894068568</v>
      </c>
      <c r="I1577">
        <f t="shared" si="122"/>
        <v>16988.879217451977</v>
      </c>
      <c r="J1577">
        <f t="shared" si="126"/>
        <v>16989.091287451978</v>
      </c>
      <c r="K1577">
        <f t="shared" si="125"/>
        <v>1.9570000000000001</v>
      </c>
      <c r="L1577">
        <f t="shared" si="123"/>
        <v>16987.13428745198</v>
      </c>
    </row>
    <row r="1578" spans="1:12" x14ac:dyDescent="0.35">
      <c r="H1578">
        <f t="shared" si="124"/>
        <v>1772816.9110768321</v>
      </c>
      <c r="I1578">
        <f t="shared" si="122"/>
        <v>0</v>
      </c>
      <c r="J1578">
        <f t="shared" si="126"/>
        <v>0</v>
      </c>
      <c r="K1578">
        <f t="shared" si="125"/>
        <v>0</v>
      </c>
      <c r="L1578">
        <f t="shared" si="123"/>
        <v>0</v>
      </c>
    </row>
    <row r="1579" spans="1:12" x14ac:dyDescent="0.35">
      <c r="A1579">
        <v>70</v>
      </c>
      <c r="B1579">
        <v>0.4</v>
      </c>
      <c r="C1579">
        <v>0</v>
      </c>
      <c r="D1579">
        <v>0</v>
      </c>
      <c r="E1579">
        <v>0</v>
      </c>
      <c r="F1579">
        <v>1.2600999999999999E-4</v>
      </c>
      <c r="G1579">
        <v>0</v>
      </c>
      <c r="H1579">
        <f t="shared" si="124"/>
        <v>0</v>
      </c>
      <c r="I1579">
        <f t="shared" si="122"/>
        <v>0</v>
      </c>
      <c r="J1579">
        <f t="shared" si="126"/>
        <v>0</v>
      </c>
      <c r="K1579">
        <f t="shared" si="125"/>
        <v>400</v>
      </c>
      <c r="L1579">
        <f t="shared" si="123"/>
        <v>400</v>
      </c>
    </row>
    <row r="1580" spans="1:12" x14ac:dyDescent="0.35">
      <c r="A1580">
        <v>70</v>
      </c>
      <c r="B1580">
        <v>0.4</v>
      </c>
      <c r="C1580">
        <v>43.284999999999997</v>
      </c>
      <c r="D1580">
        <v>0</v>
      </c>
      <c r="E1580">
        <v>0</v>
      </c>
      <c r="F1580">
        <v>1.2600999999999999E-4</v>
      </c>
      <c r="G1580">
        <v>0</v>
      </c>
      <c r="H1580">
        <f t="shared" si="124"/>
        <v>43.284999999999997</v>
      </c>
      <c r="I1580">
        <f t="shared" si="122"/>
        <v>5.4543428499999993E-3</v>
      </c>
      <c r="J1580">
        <f t="shared" si="126"/>
        <v>5.4543428499999993E-3</v>
      </c>
      <c r="K1580">
        <f t="shared" si="125"/>
        <v>0</v>
      </c>
      <c r="L1580">
        <f t="shared" si="123"/>
        <v>5.4543428499999993E-3</v>
      </c>
    </row>
    <row r="1581" spans="1:12" x14ac:dyDescent="0.35">
      <c r="A1581">
        <v>70</v>
      </c>
      <c r="B1581">
        <v>0.32217000000000001</v>
      </c>
      <c r="C1581">
        <v>294410</v>
      </c>
      <c r="D1581">
        <v>0</v>
      </c>
      <c r="E1581">
        <v>0</v>
      </c>
      <c r="F1581">
        <v>1.1307999999999999E-4</v>
      </c>
      <c r="G1581">
        <v>3.6505999999999998</v>
      </c>
      <c r="H1581">
        <f t="shared" si="124"/>
        <v>294366.71500000003</v>
      </c>
      <c r="I1581">
        <f t="shared" si="122"/>
        <v>33.286988132200001</v>
      </c>
      <c r="J1581">
        <f t="shared" si="126"/>
        <v>36.937588132199998</v>
      </c>
      <c r="K1581">
        <f t="shared" si="125"/>
        <v>77.830000000000013</v>
      </c>
      <c r="L1581">
        <f t="shared" si="123"/>
        <v>40.892411867800014</v>
      </c>
    </row>
    <row r="1582" spans="1:12" x14ac:dyDescent="0.35">
      <c r="A1582">
        <v>70</v>
      </c>
      <c r="B1582">
        <v>0.27444000000000002</v>
      </c>
      <c r="C1582">
        <v>484880</v>
      </c>
      <c r="D1582">
        <v>-3371.5</v>
      </c>
      <c r="E1582">
        <v>19993</v>
      </c>
      <c r="F1582">
        <v>1.0437000000000001E-4</v>
      </c>
      <c r="G1582">
        <v>4.4051</v>
      </c>
      <c r="H1582">
        <f t="shared" si="124"/>
        <v>191546.09878890772</v>
      </c>
      <c r="I1582">
        <f t="shared" si="122"/>
        <v>19.991666330598299</v>
      </c>
      <c r="J1582">
        <f t="shared" si="126"/>
        <v>24.3967663305983</v>
      </c>
      <c r="K1582">
        <f t="shared" si="125"/>
        <v>47.73</v>
      </c>
      <c r="L1582">
        <f t="shared" si="123"/>
        <v>23.333233669401697</v>
      </c>
    </row>
    <row r="1583" spans="1:12" x14ac:dyDescent="0.35">
      <c r="A1583">
        <v>70</v>
      </c>
      <c r="B1583">
        <v>0.19763</v>
      </c>
      <c r="C1583">
        <v>756120</v>
      </c>
      <c r="D1583">
        <v>-37539</v>
      </c>
      <c r="E1583">
        <v>67441</v>
      </c>
      <c r="F1583">
        <v>8.8571000000000003E-5</v>
      </c>
      <c r="G1583">
        <v>18.885000000000002</v>
      </c>
      <c r="H1583">
        <f t="shared" si="124"/>
        <v>277470.48196204583</v>
      </c>
      <c r="I1583">
        <f t="shared" si="122"/>
        <v>24.575838057860363</v>
      </c>
      <c r="J1583">
        <f t="shared" si="126"/>
        <v>43.460838057860364</v>
      </c>
      <c r="K1583">
        <f t="shared" si="125"/>
        <v>76.810000000000016</v>
      </c>
      <c r="L1583">
        <f t="shared" si="123"/>
        <v>33.349161942139652</v>
      </c>
    </row>
    <row r="1584" spans="1:12" x14ac:dyDescent="0.35">
      <c r="A1584">
        <v>70</v>
      </c>
      <c r="B1584">
        <v>0.16427</v>
      </c>
      <c r="C1584">
        <v>778850</v>
      </c>
      <c r="D1584">
        <v>-27969</v>
      </c>
      <c r="E1584">
        <v>133890</v>
      </c>
      <c r="F1584">
        <v>8.0751E-5</v>
      </c>
      <c r="G1584">
        <v>20.803999999999998</v>
      </c>
      <c r="H1584">
        <f t="shared" si="124"/>
        <v>70878.116517018148</v>
      </c>
      <c r="I1584">
        <f t="shared" si="122"/>
        <v>5.7234787868657326</v>
      </c>
      <c r="J1584">
        <f t="shared" si="126"/>
        <v>26.527478786865732</v>
      </c>
      <c r="K1584">
        <f t="shared" si="125"/>
        <v>33.36</v>
      </c>
      <c r="L1584">
        <f t="shared" si="123"/>
        <v>6.8325212131342674</v>
      </c>
    </row>
    <row r="1585" spans="1:12" x14ac:dyDescent="0.35">
      <c r="A1585">
        <v>70</v>
      </c>
      <c r="B1585">
        <v>0.12177</v>
      </c>
      <c r="C1585">
        <v>852650</v>
      </c>
      <c r="D1585">
        <v>-76311</v>
      </c>
      <c r="E1585">
        <v>352630</v>
      </c>
      <c r="F1585">
        <v>6.9524999999999996E-5</v>
      </c>
      <c r="G1585">
        <v>4.4089999999999998</v>
      </c>
      <c r="H1585">
        <f t="shared" si="124"/>
        <v>235861.35029716082</v>
      </c>
      <c r="I1585">
        <f t="shared" si="122"/>
        <v>16.398260379410104</v>
      </c>
      <c r="J1585">
        <f t="shared" si="126"/>
        <v>20.807260379410103</v>
      </c>
      <c r="K1585">
        <f t="shared" si="125"/>
        <v>42.499999999999993</v>
      </c>
      <c r="L1585">
        <f t="shared" si="123"/>
        <v>21.69273962058989</v>
      </c>
    </row>
    <row r="1586" spans="1:12" x14ac:dyDescent="0.35">
      <c r="A1586">
        <v>70</v>
      </c>
      <c r="B1586">
        <v>0.10067</v>
      </c>
      <c r="C1586">
        <v>902620</v>
      </c>
      <c r="D1586">
        <v>-79761</v>
      </c>
      <c r="E1586">
        <v>478980</v>
      </c>
      <c r="F1586">
        <v>6.3213000000000006E-5</v>
      </c>
      <c r="G1586">
        <v>2.2079</v>
      </c>
      <c r="H1586">
        <f t="shared" si="124"/>
        <v>135916.24590165814</v>
      </c>
      <c r="I1586">
        <f t="shared" si="122"/>
        <v>8.5916736521815178</v>
      </c>
      <c r="J1586">
        <f t="shared" si="126"/>
        <v>10.799573652181518</v>
      </c>
      <c r="K1586">
        <f t="shared" si="125"/>
        <v>21.100000000000009</v>
      </c>
      <c r="L1586">
        <f t="shared" si="123"/>
        <v>10.30042634781849</v>
      </c>
    </row>
    <row r="1587" spans="1:12" x14ac:dyDescent="0.35">
      <c r="A1587">
        <v>70</v>
      </c>
      <c r="B1587">
        <v>9.7017000000000006E-2</v>
      </c>
      <c r="C1587">
        <v>959220</v>
      </c>
      <c r="D1587">
        <v>-95771</v>
      </c>
      <c r="E1587">
        <v>587620</v>
      </c>
      <c r="F1587">
        <v>6.2056000000000004E-5</v>
      </c>
      <c r="G1587">
        <v>3.6488999999999998</v>
      </c>
      <c r="H1587">
        <f t="shared" si="124"/>
        <v>123541.61120853169</v>
      </c>
      <c r="I1587">
        <f t="shared" si="122"/>
        <v>7.6664982251566425</v>
      </c>
      <c r="J1587">
        <f t="shared" si="126"/>
        <v>11.315398225156642</v>
      </c>
      <c r="K1587">
        <f t="shared" si="125"/>
        <v>3.6529999999999898</v>
      </c>
      <c r="L1587">
        <f t="shared" si="123"/>
        <v>7.662398225156652</v>
      </c>
    </row>
    <row r="1588" spans="1:12" x14ac:dyDescent="0.35">
      <c r="A1588">
        <v>70</v>
      </c>
      <c r="B1588">
        <v>9.3892000000000003E-2</v>
      </c>
      <c r="C1588">
        <v>966800</v>
      </c>
      <c r="D1588">
        <v>-101740</v>
      </c>
      <c r="E1588">
        <v>610090</v>
      </c>
      <c r="F1588">
        <v>6.1049000000000005E-5</v>
      </c>
      <c r="G1588">
        <v>8.9718999999999993E-2</v>
      </c>
      <c r="H1588">
        <f t="shared" si="124"/>
        <v>24453.757604916264</v>
      </c>
      <c r="I1588">
        <f t="shared" si="122"/>
        <v>1.4928774480225331</v>
      </c>
      <c r="J1588">
        <f t="shared" si="126"/>
        <v>1.582596448022533</v>
      </c>
      <c r="K1588">
        <f t="shared" si="125"/>
        <v>3.1250000000000027</v>
      </c>
      <c r="L1588">
        <f t="shared" si="123"/>
        <v>1.5424035519774697</v>
      </c>
    </row>
    <row r="1589" spans="1:12" x14ac:dyDescent="0.35">
      <c r="A1589">
        <v>70</v>
      </c>
      <c r="B1589">
        <v>6.6578999999999999E-2</v>
      </c>
      <c r="C1589">
        <v>997330</v>
      </c>
      <c r="D1589">
        <v>-123680</v>
      </c>
      <c r="E1589">
        <v>703410</v>
      </c>
      <c r="F1589">
        <v>5.1408E-5</v>
      </c>
      <c r="G1589">
        <v>27.082999999999998</v>
      </c>
      <c r="H1589">
        <f t="shared" si="124"/>
        <v>100608.48324072876</v>
      </c>
      <c r="I1589">
        <f t="shared" si="122"/>
        <v>5.1720809064393842</v>
      </c>
      <c r="J1589">
        <f t="shared" si="126"/>
        <v>32.255080906439382</v>
      </c>
      <c r="K1589">
        <f t="shared" si="125"/>
        <v>27.313000000000002</v>
      </c>
      <c r="L1589">
        <f t="shared" si="123"/>
        <v>4.9420809064393794</v>
      </c>
    </row>
    <row r="1590" spans="1:12" x14ac:dyDescent="0.35">
      <c r="A1590">
        <v>70</v>
      </c>
      <c r="B1590">
        <v>4.5915999999999998E-2</v>
      </c>
      <c r="C1590">
        <v>1060300</v>
      </c>
      <c r="D1590">
        <v>-67852</v>
      </c>
      <c r="E1590">
        <v>848030</v>
      </c>
      <c r="F1590">
        <v>4.2691999999999997E-5</v>
      </c>
      <c r="G1590">
        <v>4.2252999999999998</v>
      </c>
      <c r="H1590">
        <f t="shared" si="124"/>
        <v>167322.83431737582</v>
      </c>
      <c r="I1590">
        <f t="shared" si="122"/>
        <v>7.1433464426774078</v>
      </c>
      <c r="J1590">
        <f t="shared" si="126"/>
        <v>11.368646442677408</v>
      </c>
      <c r="K1590">
        <f t="shared" si="125"/>
        <v>20.663</v>
      </c>
      <c r="L1590">
        <f t="shared" si="123"/>
        <v>9.2943535573225926</v>
      </c>
    </row>
    <row r="1591" spans="1:12" x14ac:dyDescent="0.35">
      <c r="A1591">
        <v>70</v>
      </c>
      <c r="B1591">
        <v>4.3386000000000001E-2</v>
      </c>
      <c r="C1591">
        <v>1099500</v>
      </c>
      <c r="D1591">
        <v>-103600</v>
      </c>
      <c r="E1591">
        <v>881690</v>
      </c>
      <c r="F1591">
        <v>4.1498999999999997E-5</v>
      </c>
      <c r="G1591">
        <v>2.3651</v>
      </c>
      <c r="H1591">
        <f t="shared" si="124"/>
        <v>62829.57189094957</v>
      </c>
      <c r="I1591">
        <f t="shared" si="122"/>
        <v>2.6073644039025159</v>
      </c>
      <c r="J1591">
        <f t="shared" si="126"/>
        <v>4.9724644039025154</v>
      </c>
      <c r="K1591">
        <f t="shared" si="125"/>
        <v>2.5299999999999976</v>
      </c>
      <c r="L1591">
        <f t="shared" si="123"/>
        <v>2.4424644039025178</v>
      </c>
    </row>
    <row r="1592" spans="1:12" x14ac:dyDescent="0.35">
      <c r="A1592">
        <v>70</v>
      </c>
      <c r="B1592">
        <v>4.2268E-2</v>
      </c>
      <c r="C1592">
        <v>1125900</v>
      </c>
      <c r="D1592">
        <v>-117240</v>
      </c>
      <c r="E1592">
        <v>897510</v>
      </c>
      <c r="F1592">
        <v>4.0961000000000003E-5</v>
      </c>
      <c r="G1592">
        <v>1.1183000000000001</v>
      </c>
      <c r="H1592">
        <f t="shared" si="124"/>
        <v>33664.254038965424</v>
      </c>
      <c r="I1592">
        <f t="shared" si="122"/>
        <v>1.3789215096900629</v>
      </c>
      <c r="J1592">
        <f t="shared" si="126"/>
        <v>2.4972215096900632</v>
      </c>
      <c r="K1592">
        <f t="shared" si="125"/>
        <v>1.118000000000001</v>
      </c>
      <c r="L1592">
        <f t="shared" si="123"/>
        <v>1.3792215096900622</v>
      </c>
    </row>
    <row r="1593" spans="1:12" x14ac:dyDescent="0.35">
      <c r="A1593">
        <v>70</v>
      </c>
      <c r="B1593">
        <v>1.0163999999999999E-2</v>
      </c>
      <c r="C1593">
        <v>1182400</v>
      </c>
      <c r="D1593">
        <v>-115690</v>
      </c>
      <c r="E1593">
        <v>970530</v>
      </c>
      <c r="F1593">
        <v>2.0086E-5</v>
      </c>
      <c r="G1593">
        <v>24.541</v>
      </c>
      <c r="H1593">
        <f t="shared" si="124"/>
        <v>92339.443901292805</v>
      </c>
      <c r="I1593">
        <f t="shared" si="122"/>
        <v>1.8547300702013674</v>
      </c>
      <c r="J1593">
        <f t="shared" si="126"/>
        <v>26.395730070201367</v>
      </c>
      <c r="K1593">
        <f t="shared" si="125"/>
        <v>32.103999999999999</v>
      </c>
      <c r="L1593">
        <f t="shared" si="123"/>
        <v>5.7082699297986323</v>
      </c>
    </row>
    <row r="1594" spans="1:12" x14ac:dyDescent="0.35">
      <c r="A1594">
        <v>70</v>
      </c>
      <c r="B1594">
        <v>8.6087000000000004E-3</v>
      </c>
      <c r="C1594">
        <v>1178300</v>
      </c>
      <c r="D1594">
        <v>-90535</v>
      </c>
      <c r="E1594">
        <v>994680</v>
      </c>
      <c r="F1594">
        <v>1.8485999999999999E-5</v>
      </c>
      <c r="G1594">
        <v>0.63466999999999996</v>
      </c>
      <c r="H1594">
        <f t="shared" si="124"/>
        <v>35111.344676614135</v>
      </c>
      <c r="I1594">
        <f t="shared" si="122"/>
        <v>0.64906831769188889</v>
      </c>
      <c r="J1594">
        <f t="shared" si="126"/>
        <v>1.2837383176918888</v>
      </c>
      <c r="K1594">
        <f t="shared" si="125"/>
        <v>1.555299999999999</v>
      </c>
      <c r="L1594">
        <f t="shared" si="123"/>
        <v>0.27156168230811017</v>
      </c>
    </row>
    <row r="1595" spans="1:12" x14ac:dyDescent="0.35">
      <c r="A1595">
        <v>70</v>
      </c>
      <c r="B1595">
        <v>7.9713000000000006E-3</v>
      </c>
      <c r="C1595">
        <v>1173700</v>
      </c>
      <c r="D1595">
        <v>-82026</v>
      </c>
      <c r="E1595">
        <v>1006200</v>
      </c>
      <c r="F1595">
        <v>1.7788E-5</v>
      </c>
      <c r="G1595">
        <v>8.3285999999999999E-2</v>
      </c>
      <c r="H1595">
        <f t="shared" si="124"/>
        <v>15042.389471091354</v>
      </c>
      <c r="I1595">
        <f t="shared" si="122"/>
        <v>0.26757402391177298</v>
      </c>
      <c r="J1595">
        <f t="shared" si="126"/>
        <v>0.35086002391177296</v>
      </c>
      <c r="K1595">
        <f t="shared" si="125"/>
        <v>0.63739999999999974</v>
      </c>
      <c r="L1595">
        <f t="shared" si="123"/>
        <v>0.28653997608822679</v>
      </c>
    </row>
    <row r="1596" spans="1:12" x14ac:dyDescent="0.35">
      <c r="A1596">
        <v>70</v>
      </c>
      <c r="B1596">
        <v>6.8824999999999997E-3</v>
      </c>
      <c r="C1596">
        <v>1158400</v>
      </c>
      <c r="D1596">
        <v>-57855</v>
      </c>
      <c r="E1596">
        <v>1033300</v>
      </c>
      <c r="F1596">
        <v>1.6529E-5</v>
      </c>
      <c r="G1596">
        <v>0.46135999999999999</v>
      </c>
      <c r="H1596">
        <f t="shared" si="124"/>
        <v>39404.787031527019</v>
      </c>
      <c r="I1596">
        <f t="shared" si="122"/>
        <v>0.65132172484411011</v>
      </c>
      <c r="J1596">
        <f t="shared" si="126"/>
        <v>1.1126817248441101</v>
      </c>
      <c r="K1596">
        <f t="shared" si="125"/>
        <v>1.0888000000000009</v>
      </c>
      <c r="L1596">
        <f t="shared" si="123"/>
        <v>2.388172484410922E-2</v>
      </c>
    </row>
    <row r="1597" spans="1:12" x14ac:dyDescent="0.35">
      <c r="A1597">
        <v>70</v>
      </c>
      <c r="B1597">
        <v>4.9218999999999999E-3</v>
      </c>
      <c r="C1597">
        <v>1123200</v>
      </c>
      <c r="D1597">
        <v>-70809</v>
      </c>
      <c r="E1597">
        <v>1073400</v>
      </c>
      <c r="F1597">
        <v>1.3977E-5</v>
      </c>
      <c r="G1597">
        <v>1.0212000000000001</v>
      </c>
      <c r="H1597">
        <f t="shared" si="124"/>
        <v>54907.705433754927</v>
      </c>
      <c r="I1597">
        <f t="shared" si="122"/>
        <v>0.76744499884759265</v>
      </c>
      <c r="J1597">
        <f t="shared" si="126"/>
        <v>1.7886449988475928</v>
      </c>
      <c r="K1597">
        <f t="shared" si="125"/>
        <v>1.9605999999999999</v>
      </c>
      <c r="L1597">
        <f t="shared" si="123"/>
        <v>0.17195500115240714</v>
      </c>
    </row>
    <row r="1598" spans="1:12" x14ac:dyDescent="0.35">
      <c r="A1598">
        <v>70</v>
      </c>
      <c r="B1598">
        <v>1.5809000000000001E-3</v>
      </c>
      <c r="C1598">
        <v>1098000</v>
      </c>
      <c r="D1598">
        <v>-66314</v>
      </c>
      <c r="E1598">
        <v>1100500</v>
      </c>
      <c r="F1598">
        <v>7.9217000000000007E-6</v>
      </c>
      <c r="G1598">
        <v>2.8620999999999999</v>
      </c>
      <c r="H1598">
        <f t="shared" si="124"/>
        <v>37278.077002442064</v>
      </c>
      <c r="I1598">
        <f t="shared" si="122"/>
        <v>0.29530574259024533</v>
      </c>
      <c r="J1598">
        <f t="shared" si="126"/>
        <v>3.1574057425902451</v>
      </c>
      <c r="K1598">
        <f t="shared" si="125"/>
        <v>3.3409999999999997</v>
      </c>
      <c r="L1598">
        <f t="shared" si="123"/>
        <v>0.18359425740975466</v>
      </c>
    </row>
    <row r="1599" spans="1:12" x14ac:dyDescent="0.35">
      <c r="A1599">
        <v>70</v>
      </c>
      <c r="B1599">
        <v>0</v>
      </c>
      <c r="C1599">
        <v>1092700</v>
      </c>
      <c r="D1599">
        <v>-70014</v>
      </c>
      <c r="E1599">
        <v>1101500</v>
      </c>
      <c r="F1599">
        <v>0.10399</v>
      </c>
      <c r="G1599">
        <v>0.68069999999999997</v>
      </c>
      <c r="H1599">
        <f t="shared" si="124"/>
        <v>6540.6421703071328</v>
      </c>
      <c r="I1599">
        <f t="shared" si="122"/>
        <v>680.16137929023876</v>
      </c>
      <c r="J1599">
        <f t="shared" si="126"/>
        <v>680.84207929023876</v>
      </c>
      <c r="K1599">
        <f t="shared" si="125"/>
        <v>1.5809000000000002</v>
      </c>
      <c r="L1599">
        <f t="shared" si="123"/>
        <v>679.26117929023872</v>
      </c>
    </row>
    <row r="1600" spans="1:12" x14ac:dyDescent="0.35">
      <c r="H1600">
        <f t="shared" si="124"/>
        <v>1553125.075515813</v>
      </c>
      <c r="I1600">
        <f t="shared" si="122"/>
        <v>0</v>
      </c>
      <c r="J1600">
        <f t="shared" si="126"/>
        <v>0</v>
      </c>
      <c r="K1600">
        <f t="shared" si="125"/>
        <v>0</v>
      </c>
      <c r="L1600">
        <f t="shared" si="123"/>
        <v>0</v>
      </c>
    </row>
    <row r="1601" spans="1:12" x14ac:dyDescent="0.35">
      <c r="A1601">
        <v>71</v>
      </c>
      <c r="B1601">
        <v>0.4</v>
      </c>
      <c r="C1601">
        <v>0</v>
      </c>
      <c r="D1601">
        <v>0</v>
      </c>
      <c r="E1601">
        <v>0</v>
      </c>
      <c r="F1601">
        <v>1.2600999999999999E-4</v>
      </c>
      <c r="G1601">
        <v>0</v>
      </c>
      <c r="H1601">
        <f t="shared" si="124"/>
        <v>0</v>
      </c>
      <c r="I1601">
        <f t="shared" si="122"/>
        <v>0</v>
      </c>
      <c r="J1601">
        <f t="shared" si="126"/>
        <v>0</v>
      </c>
      <c r="K1601">
        <f t="shared" si="125"/>
        <v>400</v>
      </c>
      <c r="L1601">
        <f t="shared" si="123"/>
        <v>400</v>
      </c>
    </row>
    <row r="1602" spans="1:12" x14ac:dyDescent="0.35">
      <c r="A1602">
        <v>71</v>
      </c>
      <c r="B1602">
        <v>0.29471999999999998</v>
      </c>
      <c r="C1602">
        <v>325720</v>
      </c>
      <c r="D1602">
        <v>0</v>
      </c>
      <c r="E1602">
        <v>0</v>
      </c>
      <c r="F1602">
        <v>1.0815999999999999E-4</v>
      </c>
      <c r="G1602">
        <v>23.193999999999999</v>
      </c>
      <c r="H1602">
        <f t="shared" si="124"/>
        <v>325720</v>
      </c>
      <c r="I1602">
        <f t="shared" si="122"/>
        <v>35.229875199999995</v>
      </c>
      <c r="J1602">
        <f t="shared" si="126"/>
        <v>58.423875199999998</v>
      </c>
      <c r="K1602">
        <f t="shared" si="125"/>
        <v>105.28000000000004</v>
      </c>
      <c r="L1602">
        <f t="shared" si="123"/>
        <v>46.856124800000046</v>
      </c>
    </row>
    <row r="1603" spans="1:12" x14ac:dyDescent="0.35">
      <c r="A1603">
        <v>71</v>
      </c>
      <c r="B1603">
        <v>0.28745999999999999</v>
      </c>
      <c r="C1603">
        <v>700840</v>
      </c>
      <c r="D1603">
        <v>-54083</v>
      </c>
      <c r="E1603">
        <v>90270</v>
      </c>
      <c r="F1603">
        <v>1.0682E-4</v>
      </c>
      <c r="G1603">
        <v>7.2571000000000003</v>
      </c>
      <c r="H1603">
        <f t="shared" si="124"/>
        <v>389600.63935907499</v>
      </c>
      <c r="I1603">
        <f t="shared" ref="I1603:I1666" si="127">F1603*H1603</f>
        <v>41.617140296336387</v>
      </c>
      <c r="J1603">
        <f t="shared" si="126"/>
        <v>48.874240296336389</v>
      </c>
      <c r="K1603">
        <f t="shared" si="125"/>
        <v>7.2599999999999891</v>
      </c>
      <c r="L1603">
        <f t="shared" ref="L1603:L1666" si="128">ABS(K1603-J1603)</f>
        <v>41.614240296336398</v>
      </c>
    </row>
    <row r="1604" spans="1:12" x14ac:dyDescent="0.35">
      <c r="A1604">
        <v>71</v>
      </c>
      <c r="B1604">
        <v>0.21356</v>
      </c>
      <c r="C1604">
        <v>948520</v>
      </c>
      <c r="D1604">
        <v>38464</v>
      </c>
      <c r="E1604">
        <v>248030</v>
      </c>
      <c r="F1604">
        <v>9.2070000000000004E-5</v>
      </c>
      <c r="G1604">
        <v>8.1280999999999999</v>
      </c>
      <c r="H1604">
        <f t="shared" ref="H1604:H1667" si="129">SQRT((C1604-C1603)^2+(D1604-D1603)^2+(E1604-E1603)^2)</f>
        <v>307893.72713486711</v>
      </c>
      <c r="I1604">
        <f t="shared" si="127"/>
        <v>28.347775457307215</v>
      </c>
      <c r="J1604">
        <f t="shared" si="126"/>
        <v>36.475875457307211</v>
      </c>
      <c r="K1604">
        <f t="shared" ref="K1604:K1667" si="130">ABS(B1603-B1604)*10^3</f>
        <v>73.899999999999991</v>
      </c>
      <c r="L1604">
        <f t="shared" si="128"/>
        <v>37.42412454269278</v>
      </c>
    </row>
    <row r="1605" spans="1:12" x14ac:dyDescent="0.35">
      <c r="A1605">
        <v>71</v>
      </c>
      <c r="B1605">
        <v>0.16023000000000001</v>
      </c>
      <c r="C1605">
        <v>1057300</v>
      </c>
      <c r="D1605">
        <v>10594</v>
      </c>
      <c r="E1605">
        <v>466900</v>
      </c>
      <c r="F1605">
        <v>7.975E-5</v>
      </c>
      <c r="G1605">
        <v>8.0300999999999991</v>
      </c>
      <c r="H1605">
        <f t="shared" si="129"/>
        <v>245995.73614190958</v>
      </c>
      <c r="I1605">
        <f t="shared" si="127"/>
        <v>19.618159957317289</v>
      </c>
      <c r="J1605">
        <f t="shared" ref="J1605:J1668" si="131">I1605+G1605</f>
        <v>27.648259957317286</v>
      </c>
      <c r="K1605">
        <f t="shared" si="130"/>
        <v>53.329999999999991</v>
      </c>
      <c r="L1605">
        <f t="shared" si="128"/>
        <v>25.681740042682705</v>
      </c>
    </row>
    <row r="1606" spans="1:12" x14ac:dyDescent="0.35">
      <c r="A1606">
        <v>71</v>
      </c>
      <c r="B1606">
        <v>0.1163</v>
      </c>
      <c r="C1606">
        <v>1122200</v>
      </c>
      <c r="D1606">
        <v>9890.2999999999993</v>
      </c>
      <c r="E1606">
        <v>700690</v>
      </c>
      <c r="F1606">
        <v>6.7945000000000001E-5</v>
      </c>
      <c r="G1606">
        <v>43.923000000000002</v>
      </c>
      <c r="H1606">
        <f t="shared" si="129"/>
        <v>242631.96263825177</v>
      </c>
      <c r="I1606">
        <f t="shared" si="127"/>
        <v>16.485628701456019</v>
      </c>
      <c r="J1606">
        <f t="shared" si="131"/>
        <v>60.408628701456024</v>
      </c>
      <c r="K1606">
        <f t="shared" si="130"/>
        <v>43.930000000000014</v>
      </c>
      <c r="L1606">
        <f t="shared" si="128"/>
        <v>16.47862870145601</v>
      </c>
    </row>
    <row r="1607" spans="1:12" x14ac:dyDescent="0.35">
      <c r="A1607">
        <v>71</v>
      </c>
      <c r="B1607">
        <v>8.0243999999999996E-2</v>
      </c>
      <c r="C1607">
        <v>1085400</v>
      </c>
      <c r="D1607">
        <v>100660</v>
      </c>
      <c r="E1607">
        <v>510150</v>
      </c>
      <c r="F1607">
        <v>5.6437999999999997E-5</v>
      </c>
      <c r="G1607">
        <v>6.9457000000000004</v>
      </c>
      <c r="H1607">
        <f t="shared" si="129"/>
        <v>214240.21573479148</v>
      </c>
      <c r="I1607">
        <f t="shared" si="127"/>
        <v>12.091289295640161</v>
      </c>
      <c r="J1607">
        <f t="shared" si="131"/>
        <v>19.036989295640161</v>
      </c>
      <c r="K1607">
        <f t="shared" si="130"/>
        <v>36.056000000000004</v>
      </c>
      <c r="L1607">
        <f t="shared" si="128"/>
        <v>17.019010704359843</v>
      </c>
    </row>
    <row r="1608" spans="1:12" x14ac:dyDescent="0.35">
      <c r="A1608">
        <v>71</v>
      </c>
      <c r="B1608">
        <v>5.5266000000000003E-2</v>
      </c>
      <c r="C1608">
        <v>1087500</v>
      </c>
      <c r="D1608">
        <v>159330</v>
      </c>
      <c r="E1608">
        <v>433800</v>
      </c>
      <c r="F1608">
        <v>4.6836999999999999E-5</v>
      </c>
      <c r="G1608">
        <v>14.106999999999999</v>
      </c>
      <c r="H1608">
        <f t="shared" si="129"/>
        <v>96311.481143215729</v>
      </c>
      <c r="I1608">
        <f t="shared" si="127"/>
        <v>4.5109408423047954</v>
      </c>
      <c r="J1608">
        <f t="shared" si="131"/>
        <v>18.617940842304794</v>
      </c>
      <c r="K1608">
        <f t="shared" si="130"/>
        <v>24.977999999999994</v>
      </c>
      <c r="L1608">
        <f t="shared" si="128"/>
        <v>6.3600591576952006</v>
      </c>
    </row>
    <row r="1609" spans="1:12" x14ac:dyDescent="0.35">
      <c r="A1609">
        <v>71</v>
      </c>
      <c r="B1609">
        <v>5.4396E-2</v>
      </c>
      <c r="C1609">
        <v>1089500</v>
      </c>
      <c r="D1609">
        <v>161350</v>
      </c>
      <c r="E1609">
        <v>425100</v>
      </c>
      <c r="F1609">
        <v>4.6468000000000003E-5</v>
      </c>
      <c r="G1609">
        <v>1.1834000000000001E-2</v>
      </c>
      <c r="H1609">
        <f t="shared" si="129"/>
        <v>9152.6171120614454</v>
      </c>
      <c r="I1609">
        <f t="shared" si="127"/>
        <v>0.42530381196327127</v>
      </c>
      <c r="J1609">
        <f t="shared" si="131"/>
        <v>0.43713781196327128</v>
      </c>
      <c r="K1609">
        <f t="shared" si="130"/>
        <v>0.87000000000000277</v>
      </c>
      <c r="L1609">
        <f t="shared" si="128"/>
        <v>0.43286218803673149</v>
      </c>
    </row>
    <row r="1610" spans="1:12" x14ac:dyDescent="0.35">
      <c r="A1610">
        <v>71</v>
      </c>
      <c r="B1610">
        <v>3.9780999999999997E-2</v>
      </c>
      <c r="C1610">
        <v>1104400</v>
      </c>
      <c r="D1610">
        <v>177780</v>
      </c>
      <c r="E1610">
        <v>356810</v>
      </c>
      <c r="F1610">
        <v>3.9737000000000003E-5</v>
      </c>
      <c r="G1610">
        <v>10.577999999999999</v>
      </c>
      <c r="H1610">
        <f t="shared" si="129"/>
        <v>71801.664326114333</v>
      </c>
      <c r="I1610">
        <f t="shared" si="127"/>
        <v>2.8531827353268056</v>
      </c>
      <c r="J1610">
        <f t="shared" si="131"/>
        <v>13.431182735326805</v>
      </c>
      <c r="K1610">
        <f t="shared" si="130"/>
        <v>14.615000000000004</v>
      </c>
      <c r="L1610">
        <f t="shared" si="128"/>
        <v>1.1838172646731984</v>
      </c>
    </row>
    <row r="1611" spans="1:12" x14ac:dyDescent="0.35">
      <c r="A1611">
        <v>71</v>
      </c>
      <c r="B1611">
        <v>2.9878999999999999E-2</v>
      </c>
      <c r="C1611">
        <v>1179900</v>
      </c>
      <c r="D1611">
        <v>116970</v>
      </c>
      <c r="E1611">
        <v>404120</v>
      </c>
      <c r="F1611">
        <v>3.4439E-5</v>
      </c>
      <c r="G1611">
        <v>6.3061999999999996</v>
      </c>
      <c r="H1611">
        <f t="shared" si="129"/>
        <v>107871.87863386824</v>
      </c>
      <c r="I1611">
        <f t="shared" si="127"/>
        <v>3.7149996282717885</v>
      </c>
      <c r="J1611">
        <f t="shared" si="131"/>
        <v>10.021199628271788</v>
      </c>
      <c r="K1611">
        <f t="shared" si="130"/>
        <v>9.9019999999999975</v>
      </c>
      <c r="L1611">
        <f t="shared" si="128"/>
        <v>0.1191996282717902</v>
      </c>
    </row>
    <row r="1612" spans="1:12" x14ac:dyDescent="0.35">
      <c r="A1612">
        <v>71</v>
      </c>
      <c r="B1612">
        <v>2.2936999999999999E-2</v>
      </c>
      <c r="C1612">
        <v>1183900</v>
      </c>
      <c r="D1612">
        <v>173570</v>
      </c>
      <c r="E1612">
        <v>447990</v>
      </c>
      <c r="F1612">
        <v>3.0173999999999999E-5</v>
      </c>
      <c r="G1612">
        <v>2.2602000000000002</v>
      </c>
      <c r="H1612">
        <f t="shared" si="129"/>
        <v>71722.638685424841</v>
      </c>
      <c r="I1612">
        <f t="shared" si="127"/>
        <v>2.1641588996940091</v>
      </c>
      <c r="J1612">
        <f t="shared" si="131"/>
        <v>4.4243588996940098</v>
      </c>
      <c r="K1612">
        <f t="shared" si="130"/>
        <v>6.9420000000000002</v>
      </c>
      <c r="L1612">
        <f t="shared" si="128"/>
        <v>2.5176411003059904</v>
      </c>
    </row>
    <row r="1613" spans="1:12" x14ac:dyDescent="0.35">
      <c r="A1613">
        <v>71</v>
      </c>
      <c r="B1613">
        <v>2.0635000000000001E-2</v>
      </c>
      <c r="C1613">
        <v>1267100</v>
      </c>
      <c r="D1613">
        <v>200310</v>
      </c>
      <c r="E1613">
        <v>465320</v>
      </c>
      <c r="F1613">
        <v>2.862E-5</v>
      </c>
      <c r="G1613">
        <v>1.1609</v>
      </c>
      <c r="H1613">
        <f t="shared" si="129"/>
        <v>89093.189975440881</v>
      </c>
      <c r="I1613">
        <f t="shared" si="127"/>
        <v>2.5498470970971181</v>
      </c>
      <c r="J1613">
        <f t="shared" si="131"/>
        <v>3.7107470970971184</v>
      </c>
      <c r="K1613">
        <f t="shared" si="130"/>
        <v>2.3019999999999987</v>
      </c>
      <c r="L1613">
        <f t="shared" si="128"/>
        <v>1.4087470970971196</v>
      </c>
    </row>
    <row r="1614" spans="1:12" x14ac:dyDescent="0.35">
      <c r="A1614">
        <v>71</v>
      </c>
      <c r="B1614">
        <v>1.7600000000000001E-2</v>
      </c>
      <c r="C1614">
        <v>1333000</v>
      </c>
      <c r="D1614">
        <v>208350</v>
      </c>
      <c r="E1614">
        <v>491600</v>
      </c>
      <c r="F1614">
        <v>2.6431000000000002E-5</v>
      </c>
      <c r="G1614">
        <v>2.5485000000000002</v>
      </c>
      <c r="H1614">
        <f t="shared" si="129"/>
        <v>71400.910358342066</v>
      </c>
      <c r="I1614">
        <f t="shared" si="127"/>
        <v>1.8871974616813392</v>
      </c>
      <c r="J1614">
        <f t="shared" si="131"/>
        <v>4.4356974616813396</v>
      </c>
      <c r="K1614">
        <f t="shared" si="130"/>
        <v>3.0349999999999997</v>
      </c>
      <c r="L1614">
        <f t="shared" si="128"/>
        <v>1.4006974616813399</v>
      </c>
    </row>
    <row r="1615" spans="1:12" x14ac:dyDescent="0.35">
      <c r="A1615">
        <v>71</v>
      </c>
      <c r="B1615">
        <v>0</v>
      </c>
      <c r="C1615">
        <v>1381300</v>
      </c>
      <c r="D1615">
        <v>230080</v>
      </c>
      <c r="E1615">
        <v>530080</v>
      </c>
      <c r="F1615">
        <v>3.2757999999999998</v>
      </c>
      <c r="G1615">
        <v>14.194000000000001</v>
      </c>
      <c r="H1615">
        <f t="shared" si="129"/>
        <v>65465.970549591642</v>
      </c>
      <c r="I1615">
        <f t="shared" si="127"/>
        <v>214453.42632635229</v>
      </c>
      <c r="J1615">
        <f t="shared" si="131"/>
        <v>214467.62032635228</v>
      </c>
      <c r="K1615">
        <f t="shared" si="130"/>
        <v>17.600000000000001</v>
      </c>
      <c r="L1615">
        <f t="shared" si="128"/>
        <v>214450.02032635227</v>
      </c>
    </row>
    <row r="1616" spans="1:12" x14ac:dyDescent="0.35">
      <c r="H1616">
        <f t="shared" si="129"/>
        <v>1497301.3400114221</v>
      </c>
      <c r="I1616">
        <f t="shared" si="127"/>
        <v>0</v>
      </c>
      <c r="J1616">
        <f t="shared" si="131"/>
        <v>0</v>
      </c>
      <c r="K1616">
        <f t="shared" si="130"/>
        <v>0</v>
      </c>
      <c r="L1616">
        <f t="shared" si="128"/>
        <v>0</v>
      </c>
    </row>
    <row r="1617" spans="1:12" x14ac:dyDescent="0.35">
      <c r="A1617">
        <v>72</v>
      </c>
      <c r="B1617">
        <v>0.4</v>
      </c>
      <c r="C1617">
        <v>0</v>
      </c>
      <c r="D1617">
        <v>0</v>
      </c>
      <c r="E1617">
        <v>0</v>
      </c>
      <c r="F1617">
        <v>1.2600999999999999E-4</v>
      </c>
      <c r="G1617">
        <v>0</v>
      </c>
      <c r="H1617">
        <f t="shared" si="129"/>
        <v>0</v>
      </c>
      <c r="I1617">
        <f t="shared" si="127"/>
        <v>0</v>
      </c>
      <c r="J1617">
        <f t="shared" si="131"/>
        <v>0</v>
      </c>
      <c r="K1617">
        <f t="shared" si="130"/>
        <v>400</v>
      </c>
      <c r="L1617">
        <f t="shared" si="128"/>
        <v>400</v>
      </c>
    </row>
    <row r="1618" spans="1:12" x14ac:dyDescent="0.35">
      <c r="A1618">
        <v>72</v>
      </c>
      <c r="B1618">
        <v>0.4</v>
      </c>
      <c r="C1618">
        <v>43.284999999999997</v>
      </c>
      <c r="D1618">
        <v>0</v>
      </c>
      <c r="E1618">
        <v>0</v>
      </c>
      <c r="F1618">
        <v>1.2600999999999999E-4</v>
      </c>
      <c r="G1618">
        <v>0</v>
      </c>
      <c r="H1618">
        <f t="shared" si="129"/>
        <v>43.284999999999997</v>
      </c>
      <c r="I1618">
        <f t="shared" si="127"/>
        <v>5.4543428499999993E-3</v>
      </c>
      <c r="J1618">
        <f t="shared" si="131"/>
        <v>5.4543428499999993E-3</v>
      </c>
      <c r="K1618">
        <f t="shared" si="130"/>
        <v>0</v>
      </c>
      <c r="L1618">
        <f t="shared" si="128"/>
        <v>5.4543428499999993E-3</v>
      </c>
    </row>
    <row r="1619" spans="1:12" x14ac:dyDescent="0.35">
      <c r="A1619">
        <v>72</v>
      </c>
      <c r="B1619">
        <v>0.26754</v>
      </c>
      <c r="C1619">
        <v>486850</v>
      </c>
      <c r="D1619">
        <v>0</v>
      </c>
      <c r="E1619">
        <v>0</v>
      </c>
      <c r="F1619">
        <v>1.0305E-4</v>
      </c>
      <c r="G1619">
        <v>9.7750000000000004</v>
      </c>
      <c r="H1619">
        <f t="shared" si="129"/>
        <v>486806.71500000003</v>
      </c>
      <c r="I1619">
        <f t="shared" si="127"/>
        <v>50.16543198075</v>
      </c>
      <c r="J1619">
        <f t="shared" si="131"/>
        <v>59.940431980749999</v>
      </c>
      <c r="K1619">
        <f t="shared" si="130"/>
        <v>132.46000000000004</v>
      </c>
      <c r="L1619">
        <f t="shared" si="128"/>
        <v>72.519568019250045</v>
      </c>
    </row>
    <row r="1620" spans="1:12" x14ac:dyDescent="0.35">
      <c r="A1620">
        <v>72</v>
      </c>
      <c r="B1620">
        <v>0.26607999999999998</v>
      </c>
      <c r="C1620">
        <v>691200</v>
      </c>
      <c r="D1620">
        <v>27786</v>
      </c>
      <c r="E1620">
        <v>-27450</v>
      </c>
      <c r="F1620">
        <v>1.0276999999999999E-4</v>
      </c>
      <c r="G1620">
        <v>1.4637</v>
      </c>
      <c r="H1620">
        <f t="shared" si="129"/>
        <v>208049.24127715535</v>
      </c>
      <c r="I1620">
        <f t="shared" si="127"/>
        <v>21.381220526053255</v>
      </c>
      <c r="J1620">
        <f t="shared" si="131"/>
        <v>22.844920526053254</v>
      </c>
      <c r="K1620">
        <f t="shared" si="130"/>
        <v>1.4600000000000168</v>
      </c>
      <c r="L1620">
        <f t="shared" si="128"/>
        <v>21.384920526053236</v>
      </c>
    </row>
    <row r="1621" spans="1:12" x14ac:dyDescent="0.35">
      <c r="A1621">
        <v>72</v>
      </c>
      <c r="B1621">
        <v>0.25905</v>
      </c>
      <c r="C1621">
        <v>810690</v>
      </c>
      <c r="D1621">
        <v>39913</v>
      </c>
      <c r="E1621">
        <v>-35447</v>
      </c>
      <c r="F1621">
        <v>1.014E-4</v>
      </c>
      <c r="G1621">
        <v>7.0278</v>
      </c>
      <c r="H1621">
        <f t="shared" si="129"/>
        <v>120369.74801834553</v>
      </c>
      <c r="I1621">
        <f t="shared" si="127"/>
        <v>12.205492449060237</v>
      </c>
      <c r="J1621">
        <f t="shared" si="131"/>
        <v>19.233292449060237</v>
      </c>
      <c r="K1621">
        <f t="shared" si="130"/>
        <v>7.0299999999999807</v>
      </c>
      <c r="L1621">
        <f t="shared" si="128"/>
        <v>12.203292449060257</v>
      </c>
    </row>
    <row r="1622" spans="1:12" x14ac:dyDescent="0.35">
      <c r="A1622">
        <v>72</v>
      </c>
      <c r="B1622">
        <v>0.23626</v>
      </c>
      <c r="C1622">
        <v>911540</v>
      </c>
      <c r="D1622">
        <v>53934</v>
      </c>
      <c r="E1622">
        <v>-58815</v>
      </c>
      <c r="F1622">
        <v>9.6842000000000006E-5</v>
      </c>
      <c r="G1622">
        <v>22.786999999999999</v>
      </c>
      <c r="H1622">
        <f t="shared" si="129"/>
        <v>104467.09704495477</v>
      </c>
      <c r="I1622">
        <f t="shared" si="127"/>
        <v>10.116802612027511</v>
      </c>
      <c r="J1622">
        <f t="shared" si="131"/>
        <v>32.903802612027512</v>
      </c>
      <c r="K1622">
        <f t="shared" si="130"/>
        <v>22.790000000000006</v>
      </c>
      <c r="L1622">
        <f t="shared" si="128"/>
        <v>10.113802612027506</v>
      </c>
    </row>
    <row r="1623" spans="1:12" x14ac:dyDescent="0.35">
      <c r="A1623">
        <v>72</v>
      </c>
      <c r="B1623">
        <v>0.21031</v>
      </c>
      <c r="C1623">
        <v>986890</v>
      </c>
      <c r="D1623">
        <v>86175</v>
      </c>
      <c r="E1623">
        <v>34546</v>
      </c>
      <c r="F1623">
        <v>9.1366999999999994E-5</v>
      </c>
      <c r="G1623">
        <v>1.8949</v>
      </c>
      <c r="H1623">
        <f t="shared" si="129"/>
        <v>124231.1591429461</v>
      </c>
      <c r="I1623">
        <f t="shared" si="127"/>
        <v>11.350628317413555</v>
      </c>
      <c r="J1623">
        <f t="shared" si="131"/>
        <v>13.245528317413555</v>
      </c>
      <c r="K1623">
        <f t="shared" si="130"/>
        <v>25.95</v>
      </c>
      <c r="L1623">
        <f t="shared" si="128"/>
        <v>12.704471682586444</v>
      </c>
    </row>
    <row r="1624" spans="1:12" x14ac:dyDescent="0.35">
      <c r="A1624">
        <v>72</v>
      </c>
      <c r="B1624">
        <v>0.20175999999999999</v>
      </c>
      <c r="C1624">
        <v>1012100</v>
      </c>
      <c r="D1624">
        <v>101430</v>
      </c>
      <c r="E1624">
        <v>69740</v>
      </c>
      <c r="F1624">
        <v>8.9492000000000003E-5</v>
      </c>
      <c r="G1624">
        <v>0.16014</v>
      </c>
      <c r="H1624">
        <f t="shared" si="129"/>
        <v>45900.727238247542</v>
      </c>
      <c r="I1624">
        <f t="shared" si="127"/>
        <v>4.1077478820052491</v>
      </c>
      <c r="J1624">
        <f t="shared" si="131"/>
        <v>4.2678878820052493</v>
      </c>
      <c r="K1624">
        <f t="shared" si="130"/>
        <v>8.5500000000000025</v>
      </c>
      <c r="L1624">
        <f t="shared" si="128"/>
        <v>4.2821121179947532</v>
      </c>
    </row>
    <row r="1625" spans="1:12" x14ac:dyDescent="0.35">
      <c r="A1625">
        <v>72</v>
      </c>
      <c r="B1625">
        <v>0.19794999999999999</v>
      </c>
      <c r="C1625">
        <v>1188700</v>
      </c>
      <c r="D1625">
        <v>200790</v>
      </c>
      <c r="E1625">
        <v>321830</v>
      </c>
      <c r="F1625">
        <v>8.8642999999999998E-5</v>
      </c>
      <c r="G1625">
        <v>3.8098000000000001</v>
      </c>
      <c r="H1625">
        <f t="shared" si="129"/>
        <v>323433.66816087655</v>
      </c>
      <c r="I1625">
        <f t="shared" si="127"/>
        <v>28.670130646784578</v>
      </c>
      <c r="J1625">
        <f t="shared" si="131"/>
        <v>32.479930646784581</v>
      </c>
      <c r="K1625">
        <f t="shared" si="130"/>
        <v>3.8100000000000076</v>
      </c>
      <c r="L1625">
        <f t="shared" si="128"/>
        <v>28.669930646784572</v>
      </c>
    </row>
    <row r="1626" spans="1:12" x14ac:dyDescent="0.35">
      <c r="A1626">
        <v>72</v>
      </c>
      <c r="B1626">
        <v>0.18440000000000001</v>
      </c>
      <c r="C1626">
        <v>1401200</v>
      </c>
      <c r="D1626">
        <v>310990</v>
      </c>
      <c r="E1626">
        <v>548300</v>
      </c>
      <c r="F1626">
        <v>8.5555000000000003E-5</v>
      </c>
      <c r="G1626">
        <v>13.554</v>
      </c>
      <c r="H1626">
        <f t="shared" si="129"/>
        <v>329528.37647158705</v>
      </c>
      <c r="I1626">
        <f t="shared" si="127"/>
        <v>28.192800249026632</v>
      </c>
      <c r="J1626">
        <f t="shared" si="131"/>
        <v>41.746800249026634</v>
      </c>
      <c r="K1626">
        <f t="shared" si="130"/>
        <v>13.549999999999979</v>
      </c>
      <c r="L1626">
        <f t="shared" si="128"/>
        <v>28.196800249026655</v>
      </c>
    </row>
    <row r="1627" spans="1:12" x14ac:dyDescent="0.35">
      <c r="A1627">
        <v>72</v>
      </c>
      <c r="B1627">
        <v>0.1802</v>
      </c>
      <c r="C1627">
        <v>1529900</v>
      </c>
      <c r="D1627">
        <v>257600</v>
      </c>
      <c r="E1627">
        <v>572450</v>
      </c>
      <c r="F1627">
        <v>8.4573999999999994E-5</v>
      </c>
      <c r="G1627">
        <v>4.2046000000000001</v>
      </c>
      <c r="H1627">
        <f t="shared" si="129"/>
        <v>141412.17981489431</v>
      </c>
      <c r="I1627">
        <f t="shared" si="127"/>
        <v>11.959793695664871</v>
      </c>
      <c r="J1627">
        <f t="shared" si="131"/>
        <v>16.16439369566487</v>
      </c>
      <c r="K1627">
        <f t="shared" si="130"/>
        <v>4.2000000000000091</v>
      </c>
      <c r="L1627">
        <f t="shared" si="128"/>
        <v>11.96439369566486</v>
      </c>
    </row>
    <row r="1628" spans="1:12" x14ac:dyDescent="0.35">
      <c r="A1628">
        <v>72</v>
      </c>
      <c r="B1628">
        <v>0.15003</v>
      </c>
      <c r="C1628">
        <v>1639100</v>
      </c>
      <c r="D1628">
        <v>205020</v>
      </c>
      <c r="E1628">
        <v>611760</v>
      </c>
      <c r="F1628">
        <v>7.7170999999999997E-5</v>
      </c>
      <c r="G1628">
        <v>8.6069999999999993</v>
      </c>
      <c r="H1628">
        <f t="shared" si="129"/>
        <v>127414.96183729758</v>
      </c>
      <c r="I1628">
        <f t="shared" si="127"/>
        <v>9.8327400199460921</v>
      </c>
      <c r="J1628">
        <f t="shared" si="131"/>
        <v>18.439740019946093</v>
      </c>
      <c r="K1628">
        <f t="shared" si="130"/>
        <v>30.17</v>
      </c>
      <c r="L1628">
        <f t="shared" si="128"/>
        <v>11.730259980053908</v>
      </c>
    </row>
    <row r="1629" spans="1:12" x14ac:dyDescent="0.35">
      <c r="A1629">
        <v>72</v>
      </c>
      <c r="B1629">
        <v>0.1489</v>
      </c>
      <c r="C1629">
        <v>1699500</v>
      </c>
      <c r="D1629">
        <v>174040</v>
      </c>
      <c r="E1629">
        <v>617190</v>
      </c>
      <c r="F1629">
        <v>7.6879999999999996E-5</v>
      </c>
      <c r="G1629">
        <v>1.1279999999999999</v>
      </c>
      <c r="H1629">
        <f t="shared" si="129"/>
        <v>68098.497046557502</v>
      </c>
      <c r="I1629">
        <f t="shared" si="127"/>
        <v>5.2354124529393404</v>
      </c>
      <c r="J1629">
        <f t="shared" si="131"/>
        <v>6.3634124529393405</v>
      </c>
      <c r="K1629">
        <f t="shared" si="130"/>
        <v>1.1299999999999921</v>
      </c>
      <c r="L1629">
        <f t="shared" si="128"/>
        <v>5.2334124529393486</v>
      </c>
    </row>
    <row r="1630" spans="1:12" x14ac:dyDescent="0.35">
      <c r="A1630">
        <v>72</v>
      </c>
      <c r="B1630">
        <v>0.11777</v>
      </c>
      <c r="C1630">
        <v>1855100</v>
      </c>
      <c r="D1630">
        <v>78300</v>
      </c>
      <c r="E1630">
        <v>624470</v>
      </c>
      <c r="F1630">
        <v>6.8372000000000002E-5</v>
      </c>
      <c r="G1630">
        <v>3.0099</v>
      </c>
      <c r="H1630">
        <f t="shared" si="129"/>
        <v>182840.11047907404</v>
      </c>
      <c r="I1630">
        <f t="shared" si="127"/>
        <v>12.501144033675251</v>
      </c>
      <c r="J1630">
        <f t="shared" si="131"/>
        <v>15.511044033675251</v>
      </c>
      <c r="K1630">
        <f t="shared" si="130"/>
        <v>31.130000000000006</v>
      </c>
      <c r="L1630">
        <f t="shared" si="128"/>
        <v>15.618955966324755</v>
      </c>
    </row>
    <row r="1631" spans="1:12" x14ac:dyDescent="0.35">
      <c r="A1631">
        <v>72</v>
      </c>
      <c r="B1631">
        <v>8.2167000000000004E-2</v>
      </c>
      <c r="C1631">
        <v>1984000</v>
      </c>
      <c r="D1631">
        <v>-22925</v>
      </c>
      <c r="E1631">
        <v>649280</v>
      </c>
      <c r="F1631">
        <v>5.711E-5</v>
      </c>
      <c r="G1631">
        <v>12.939</v>
      </c>
      <c r="H1631">
        <f t="shared" si="129"/>
        <v>165762.62161597228</v>
      </c>
      <c r="I1631">
        <f t="shared" si="127"/>
        <v>9.4667033204881772</v>
      </c>
      <c r="J1631">
        <f t="shared" si="131"/>
        <v>22.405703320488179</v>
      </c>
      <c r="K1631">
        <f t="shared" si="130"/>
        <v>35.602999999999994</v>
      </c>
      <c r="L1631">
        <f t="shared" si="128"/>
        <v>13.197296679511815</v>
      </c>
    </row>
    <row r="1632" spans="1:12" x14ac:dyDescent="0.35">
      <c r="A1632">
        <v>72</v>
      </c>
      <c r="B1632">
        <v>6.3060000000000005E-2</v>
      </c>
      <c r="C1632">
        <v>2048000</v>
      </c>
      <c r="D1632">
        <v>-130720</v>
      </c>
      <c r="E1632">
        <v>656830</v>
      </c>
      <c r="F1632">
        <v>5.0031000000000003E-5</v>
      </c>
      <c r="G1632">
        <v>4.7606000000000002</v>
      </c>
      <c r="H1632">
        <f t="shared" si="129"/>
        <v>125589.66727004256</v>
      </c>
      <c r="I1632">
        <f t="shared" si="127"/>
        <v>6.2833766431874993</v>
      </c>
      <c r="J1632">
        <f t="shared" si="131"/>
        <v>11.043976643187499</v>
      </c>
      <c r="K1632">
        <f t="shared" si="130"/>
        <v>19.106999999999999</v>
      </c>
      <c r="L1632">
        <f t="shared" si="128"/>
        <v>8.0630233568125007</v>
      </c>
    </row>
    <row r="1633" spans="1:12" x14ac:dyDescent="0.35">
      <c r="A1633">
        <v>72</v>
      </c>
      <c r="B1633">
        <v>6.1733999999999997E-2</v>
      </c>
      <c r="C1633">
        <v>2078000</v>
      </c>
      <c r="D1633">
        <v>-207820</v>
      </c>
      <c r="E1633">
        <v>680030</v>
      </c>
      <c r="F1633">
        <v>4.9502000000000001E-5</v>
      </c>
      <c r="G1633">
        <v>1.3258000000000001</v>
      </c>
      <c r="H1633">
        <f t="shared" si="129"/>
        <v>85922.348664360892</v>
      </c>
      <c r="I1633">
        <f t="shared" si="127"/>
        <v>4.2533281035831934</v>
      </c>
      <c r="J1633">
        <f t="shared" si="131"/>
        <v>5.5791281035831934</v>
      </c>
      <c r="K1633">
        <f t="shared" si="130"/>
        <v>1.3260000000000076</v>
      </c>
      <c r="L1633">
        <f t="shared" si="128"/>
        <v>4.2531281035831858</v>
      </c>
    </row>
    <row r="1634" spans="1:12" x14ac:dyDescent="0.35">
      <c r="A1634">
        <v>72</v>
      </c>
      <c r="B1634">
        <v>3.6047999999999997E-2</v>
      </c>
      <c r="C1634">
        <v>2099600</v>
      </c>
      <c r="D1634">
        <v>-304500</v>
      </c>
      <c r="E1634">
        <v>707250</v>
      </c>
      <c r="F1634">
        <v>3.7827000000000002E-5</v>
      </c>
      <c r="G1634">
        <v>15.515000000000001</v>
      </c>
      <c r="H1634">
        <f t="shared" si="129"/>
        <v>102735.14880507061</v>
      </c>
      <c r="I1634">
        <f t="shared" si="127"/>
        <v>3.8861624738494061</v>
      </c>
      <c r="J1634">
        <f t="shared" si="131"/>
        <v>19.401162473849407</v>
      </c>
      <c r="K1634">
        <f t="shared" si="130"/>
        <v>25.686</v>
      </c>
      <c r="L1634">
        <f t="shared" si="128"/>
        <v>6.2848375261505929</v>
      </c>
    </row>
    <row r="1635" spans="1:12" x14ac:dyDescent="0.35">
      <c r="A1635">
        <v>72</v>
      </c>
      <c r="B1635">
        <v>2.1883E-2</v>
      </c>
      <c r="C1635">
        <v>2148200</v>
      </c>
      <c r="D1635">
        <v>-362840</v>
      </c>
      <c r="E1635">
        <v>767560</v>
      </c>
      <c r="F1635">
        <v>2.9473000000000001E-5</v>
      </c>
      <c r="G1635">
        <v>6.8258000000000001</v>
      </c>
      <c r="H1635">
        <f t="shared" si="129"/>
        <v>96968.09629976243</v>
      </c>
      <c r="I1635">
        <f t="shared" si="127"/>
        <v>2.8579407022428982</v>
      </c>
      <c r="J1635">
        <f t="shared" si="131"/>
        <v>9.6837407022428987</v>
      </c>
      <c r="K1635">
        <f t="shared" si="130"/>
        <v>14.164999999999997</v>
      </c>
      <c r="L1635">
        <f t="shared" si="128"/>
        <v>4.4812592977570986</v>
      </c>
    </row>
    <row r="1636" spans="1:12" x14ac:dyDescent="0.35">
      <c r="A1636">
        <v>72</v>
      </c>
      <c r="B1636">
        <v>1.8808999999999999E-2</v>
      </c>
      <c r="C1636">
        <v>2154100</v>
      </c>
      <c r="D1636">
        <v>-371770</v>
      </c>
      <c r="E1636">
        <v>793270</v>
      </c>
      <c r="F1636">
        <v>2.7324000000000001E-5</v>
      </c>
      <c r="G1636">
        <v>1.4325000000000001</v>
      </c>
      <c r="H1636">
        <f t="shared" si="129"/>
        <v>27848.859940758797</v>
      </c>
      <c r="I1636">
        <f t="shared" si="127"/>
        <v>0.76094224902129337</v>
      </c>
      <c r="J1636">
        <f t="shared" si="131"/>
        <v>2.1934422490212935</v>
      </c>
      <c r="K1636">
        <f t="shared" si="130"/>
        <v>3.0740000000000003</v>
      </c>
      <c r="L1636">
        <f t="shared" si="128"/>
        <v>0.88055775097870681</v>
      </c>
    </row>
    <row r="1637" spans="1:12" x14ac:dyDescent="0.35">
      <c r="A1637">
        <v>72</v>
      </c>
      <c r="B1637">
        <v>1.7937000000000001E-3</v>
      </c>
      <c r="C1637">
        <v>2154400</v>
      </c>
      <c r="D1637">
        <v>-372690</v>
      </c>
      <c r="E1637">
        <v>800270</v>
      </c>
      <c r="F1637">
        <v>8.4379999999999995E-6</v>
      </c>
      <c r="G1637">
        <v>17.015999999999998</v>
      </c>
      <c r="H1637">
        <f t="shared" si="129"/>
        <v>7066.569181717533</v>
      </c>
      <c r="I1637">
        <f t="shared" si="127"/>
        <v>5.962771075533254E-2</v>
      </c>
      <c r="J1637">
        <f t="shared" si="131"/>
        <v>17.075627710755331</v>
      </c>
      <c r="K1637">
        <f t="shared" si="130"/>
        <v>17.0153</v>
      </c>
      <c r="L1637">
        <f t="shared" si="128"/>
        <v>6.0327710755331054E-2</v>
      </c>
    </row>
    <row r="1638" spans="1:12" x14ac:dyDescent="0.35">
      <c r="A1638">
        <v>72</v>
      </c>
      <c r="B1638">
        <v>0</v>
      </c>
      <c r="C1638">
        <v>2168400</v>
      </c>
      <c r="D1638">
        <v>-379090</v>
      </c>
      <c r="E1638">
        <v>803870</v>
      </c>
      <c r="F1638">
        <v>0</v>
      </c>
      <c r="G1638">
        <v>1.6445000000000001</v>
      </c>
      <c r="H1638">
        <f t="shared" si="129"/>
        <v>15808.858276295603</v>
      </c>
      <c r="I1638">
        <f t="shared" si="127"/>
        <v>0</v>
      </c>
      <c r="J1638">
        <f t="shared" si="131"/>
        <v>1.6445000000000001</v>
      </c>
      <c r="K1638">
        <f t="shared" si="130"/>
        <v>1.7937000000000001</v>
      </c>
      <c r="L1638">
        <f t="shared" si="128"/>
        <v>0.1492</v>
      </c>
    </row>
    <row r="1639" spans="1:12" x14ac:dyDescent="0.35">
      <c r="H1639">
        <f t="shared" si="129"/>
        <v>2343474.9337255564</v>
      </c>
      <c r="I1639">
        <f t="shared" si="127"/>
        <v>0</v>
      </c>
      <c r="J1639">
        <f t="shared" si="131"/>
        <v>0</v>
      </c>
      <c r="K1639">
        <f t="shared" si="130"/>
        <v>0</v>
      </c>
      <c r="L1639">
        <f t="shared" si="128"/>
        <v>0</v>
      </c>
    </row>
    <row r="1640" spans="1:12" x14ac:dyDescent="0.35">
      <c r="A1640">
        <v>73</v>
      </c>
      <c r="B1640">
        <v>0.4</v>
      </c>
      <c r="C1640">
        <v>0</v>
      </c>
      <c r="D1640">
        <v>0</v>
      </c>
      <c r="E1640">
        <v>0</v>
      </c>
      <c r="F1640">
        <v>1.2600999999999999E-4</v>
      </c>
      <c r="G1640">
        <v>0</v>
      </c>
      <c r="H1640">
        <f t="shared" si="129"/>
        <v>0</v>
      </c>
      <c r="I1640">
        <f t="shared" si="127"/>
        <v>0</v>
      </c>
      <c r="J1640">
        <f t="shared" si="131"/>
        <v>0</v>
      </c>
      <c r="K1640">
        <f t="shared" si="130"/>
        <v>400</v>
      </c>
      <c r="L1640">
        <f t="shared" si="128"/>
        <v>400</v>
      </c>
    </row>
    <row r="1641" spans="1:12" x14ac:dyDescent="0.35">
      <c r="A1641">
        <v>73</v>
      </c>
      <c r="B1641">
        <v>0.39328999999999997</v>
      </c>
      <c r="C1641">
        <v>380730</v>
      </c>
      <c r="D1641">
        <v>0</v>
      </c>
      <c r="E1641">
        <v>0</v>
      </c>
      <c r="F1641">
        <v>1.2495E-4</v>
      </c>
      <c r="G1641">
        <v>6.6981000000000002</v>
      </c>
      <c r="H1641">
        <f t="shared" si="129"/>
        <v>380730</v>
      </c>
      <c r="I1641">
        <f t="shared" si="127"/>
        <v>47.572213500000004</v>
      </c>
      <c r="J1641">
        <f t="shared" si="131"/>
        <v>54.2703135</v>
      </c>
      <c r="K1641">
        <f t="shared" si="130"/>
        <v>6.7100000000000488</v>
      </c>
      <c r="L1641">
        <f t="shared" si="128"/>
        <v>47.56031349999995</v>
      </c>
    </row>
    <row r="1642" spans="1:12" x14ac:dyDescent="0.35">
      <c r="A1642">
        <v>73</v>
      </c>
      <c r="B1642">
        <v>0.38417000000000001</v>
      </c>
      <c r="C1642">
        <v>644240</v>
      </c>
      <c r="D1642">
        <v>-33787</v>
      </c>
      <c r="E1642">
        <v>6402.1</v>
      </c>
      <c r="F1642">
        <v>1.2349E-4</v>
      </c>
      <c r="G1642">
        <v>9.1212</v>
      </c>
      <c r="H1642">
        <f t="shared" si="129"/>
        <v>265744.36655065708</v>
      </c>
      <c r="I1642">
        <f t="shared" si="127"/>
        <v>32.816771825340645</v>
      </c>
      <c r="J1642">
        <f t="shared" si="131"/>
        <v>41.937971825340647</v>
      </c>
      <c r="K1642">
        <f t="shared" si="130"/>
        <v>9.1199999999999619</v>
      </c>
      <c r="L1642">
        <f t="shared" si="128"/>
        <v>32.817971825340685</v>
      </c>
    </row>
    <row r="1643" spans="1:12" x14ac:dyDescent="0.35">
      <c r="A1643">
        <v>73</v>
      </c>
      <c r="B1643">
        <v>0.34821000000000002</v>
      </c>
      <c r="C1643">
        <v>780510</v>
      </c>
      <c r="D1643">
        <v>-62209</v>
      </c>
      <c r="E1643">
        <v>28261</v>
      </c>
      <c r="F1643">
        <v>1.1757E-4</v>
      </c>
      <c r="G1643">
        <v>1.1543000000000001</v>
      </c>
      <c r="H1643">
        <f t="shared" si="129"/>
        <v>140908.24849244987</v>
      </c>
      <c r="I1643">
        <f t="shared" si="127"/>
        <v>16.566582775257331</v>
      </c>
      <c r="J1643">
        <f t="shared" si="131"/>
        <v>17.72088277525733</v>
      </c>
      <c r="K1643">
        <f t="shared" si="130"/>
        <v>35.959999999999994</v>
      </c>
      <c r="L1643">
        <f t="shared" si="128"/>
        <v>18.239117224742664</v>
      </c>
    </row>
    <row r="1644" spans="1:12" x14ac:dyDescent="0.35">
      <c r="A1644">
        <v>73</v>
      </c>
      <c r="B1644">
        <v>0.24807000000000001</v>
      </c>
      <c r="C1644">
        <v>1156200</v>
      </c>
      <c r="D1644">
        <v>-87432</v>
      </c>
      <c r="E1644">
        <v>32959</v>
      </c>
      <c r="F1644">
        <v>9.9230999999999999E-5</v>
      </c>
      <c r="G1644">
        <v>11.612</v>
      </c>
      <c r="H1644">
        <f t="shared" si="129"/>
        <v>376565.06347907527</v>
      </c>
      <c r="I1644">
        <f t="shared" si="127"/>
        <v>37.366927814092115</v>
      </c>
      <c r="J1644">
        <f t="shared" si="131"/>
        <v>48.978927814092117</v>
      </c>
      <c r="K1644">
        <f t="shared" si="130"/>
        <v>100.14</v>
      </c>
      <c r="L1644">
        <f t="shared" si="128"/>
        <v>51.161072185907884</v>
      </c>
    </row>
    <row r="1645" spans="1:12" x14ac:dyDescent="0.35">
      <c r="A1645">
        <v>73</v>
      </c>
      <c r="B1645">
        <v>0.24392</v>
      </c>
      <c r="C1645">
        <v>1466200</v>
      </c>
      <c r="D1645">
        <v>-176790</v>
      </c>
      <c r="E1645">
        <v>46831</v>
      </c>
      <c r="F1645">
        <v>9.8398000000000002E-5</v>
      </c>
      <c r="G1645">
        <v>4.1288999999999998</v>
      </c>
      <c r="H1645">
        <f t="shared" si="129"/>
        <v>322919.93519756565</v>
      </c>
      <c r="I1645">
        <f t="shared" si="127"/>
        <v>31.774675783570064</v>
      </c>
      <c r="J1645">
        <f t="shared" si="131"/>
        <v>35.903575783570062</v>
      </c>
      <c r="K1645">
        <f t="shared" si="130"/>
        <v>4.1500000000000146</v>
      </c>
      <c r="L1645">
        <f t="shared" si="128"/>
        <v>31.753575783570049</v>
      </c>
    </row>
    <row r="1646" spans="1:12" x14ac:dyDescent="0.35">
      <c r="A1646">
        <v>73</v>
      </c>
      <c r="B1646">
        <v>0.22836000000000001</v>
      </c>
      <c r="C1646">
        <v>1513600</v>
      </c>
      <c r="D1646">
        <v>-194540</v>
      </c>
      <c r="E1646">
        <v>54347</v>
      </c>
      <c r="F1646">
        <v>9.5206999999999998E-5</v>
      </c>
      <c r="G1646">
        <v>5.4905999999999997</v>
      </c>
      <c r="H1646">
        <f t="shared" si="129"/>
        <v>51169.451394362244</v>
      </c>
      <c r="I1646">
        <f t="shared" si="127"/>
        <v>4.8716899589030458</v>
      </c>
      <c r="J1646">
        <f t="shared" si="131"/>
        <v>10.362289958903045</v>
      </c>
      <c r="K1646">
        <f t="shared" si="130"/>
        <v>15.55999999999999</v>
      </c>
      <c r="L1646">
        <f t="shared" si="128"/>
        <v>5.1977100410969452</v>
      </c>
    </row>
    <row r="1647" spans="1:12" x14ac:dyDescent="0.35">
      <c r="A1647">
        <v>73</v>
      </c>
      <c r="B1647">
        <v>0.22086</v>
      </c>
      <c r="C1647">
        <v>1640200</v>
      </c>
      <c r="D1647">
        <v>-252610</v>
      </c>
      <c r="E1647">
        <v>55905</v>
      </c>
      <c r="F1647">
        <v>9.3632000000000001E-5</v>
      </c>
      <c r="G1647">
        <v>7.4954999999999998</v>
      </c>
      <c r="H1647">
        <f t="shared" si="129"/>
        <v>139291.465151315</v>
      </c>
      <c r="I1647">
        <f t="shared" si="127"/>
        <v>13.042138465047927</v>
      </c>
      <c r="J1647">
        <f t="shared" si="131"/>
        <v>20.537638465047927</v>
      </c>
      <c r="K1647">
        <f t="shared" si="130"/>
        <v>7.5000000000000071</v>
      </c>
      <c r="L1647">
        <f t="shared" si="128"/>
        <v>13.03763846504792</v>
      </c>
    </row>
    <row r="1648" spans="1:12" x14ac:dyDescent="0.35">
      <c r="A1648">
        <v>73</v>
      </c>
      <c r="B1648">
        <v>0.10748000000000001</v>
      </c>
      <c r="C1648">
        <v>1862200</v>
      </c>
      <c r="D1648">
        <v>-354540</v>
      </c>
      <c r="E1648">
        <v>13718</v>
      </c>
      <c r="F1648">
        <v>6.5316999999999998E-5</v>
      </c>
      <c r="G1648">
        <v>113.38</v>
      </c>
      <c r="H1648">
        <f t="shared" si="129"/>
        <v>247898.09976883646</v>
      </c>
      <c r="I1648">
        <f t="shared" si="127"/>
        <v>16.19196018260109</v>
      </c>
      <c r="J1648">
        <f t="shared" si="131"/>
        <v>129.57196018260109</v>
      </c>
      <c r="K1648">
        <f t="shared" si="130"/>
        <v>113.38</v>
      </c>
      <c r="L1648">
        <f t="shared" si="128"/>
        <v>16.191960182601093</v>
      </c>
    </row>
    <row r="1649" spans="1:12" x14ac:dyDescent="0.35">
      <c r="A1649">
        <v>73</v>
      </c>
      <c r="B1649">
        <v>9.9088999999999997E-2</v>
      </c>
      <c r="C1649">
        <v>1914200</v>
      </c>
      <c r="D1649">
        <v>-347940</v>
      </c>
      <c r="E1649">
        <v>36750</v>
      </c>
      <c r="F1649">
        <v>6.2716000000000001E-5</v>
      </c>
      <c r="G1649">
        <v>0.90793000000000001</v>
      </c>
      <c r="H1649">
        <f t="shared" si="129"/>
        <v>57254.109232438503</v>
      </c>
      <c r="I1649">
        <f t="shared" si="127"/>
        <v>3.590748714621613</v>
      </c>
      <c r="J1649">
        <f t="shared" si="131"/>
        <v>4.4986787146216134</v>
      </c>
      <c r="K1649">
        <f t="shared" si="130"/>
        <v>8.3910000000000089</v>
      </c>
      <c r="L1649">
        <f t="shared" si="128"/>
        <v>3.8923212853783955</v>
      </c>
    </row>
    <row r="1650" spans="1:12" x14ac:dyDescent="0.35">
      <c r="A1650">
        <v>73</v>
      </c>
      <c r="B1650">
        <v>8.3957000000000004E-2</v>
      </c>
      <c r="C1650">
        <v>2012800</v>
      </c>
      <c r="D1650">
        <v>-345050</v>
      </c>
      <c r="E1650">
        <v>84468</v>
      </c>
      <c r="F1650">
        <v>5.7729000000000002E-5</v>
      </c>
      <c r="G1650">
        <v>1.3906000000000001</v>
      </c>
      <c r="H1650">
        <f t="shared" si="129"/>
        <v>109577.91576773123</v>
      </c>
      <c r="I1650">
        <f t="shared" si="127"/>
        <v>6.3258234993553568</v>
      </c>
      <c r="J1650">
        <f t="shared" si="131"/>
        <v>7.7164234993553569</v>
      </c>
      <c r="K1650">
        <f t="shared" si="130"/>
        <v>15.131999999999993</v>
      </c>
      <c r="L1650">
        <f t="shared" si="128"/>
        <v>7.4155765006446357</v>
      </c>
    </row>
    <row r="1651" spans="1:12" x14ac:dyDescent="0.35">
      <c r="A1651">
        <v>73</v>
      </c>
      <c r="B1651">
        <v>8.1068000000000001E-2</v>
      </c>
      <c r="C1651">
        <v>2120900</v>
      </c>
      <c r="D1651">
        <v>-332010</v>
      </c>
      <c r="E1651">
        <v>124660</v>
      </c>
      <c r="F1651">
        <v>5.6727000000000001E-5</v>
      </c>
      <c r="G1651">
        <v>2.8889</v>
      </c>
      <c r="H1651">
        <f t="shared" si="129"/>
        <v>116064.84594398082</v>
      </c>
      <c r="I1651">
        <f t="shared" si="127"/>
        <v>6.5840105158642004</v>
      </c>
      <c r="J1651">
        <f t="shared" si="131"/>
        <v>9.4729105158642</v>
      </c>
      <c r="K1651">
        <f t="shared" si="130"/>
        <v>2.8890000000000029</v>
      </c>
      <c r="L1651">
        <f t="shared" si="128"/>
        <v>6.5839105158641971</v>
      </c>
    </row>
    <row r="1652" spans="1:12" x14ac:dyDescent="0.35">
      <c r="A1652">
        <v>73</v>
      </c>
      <c r="B1652">
        <v>7.3760999999999993E-2</v>
      </c>
      <c r="C1652">
        <v>2285200</v>
      </c>
      <c r="D1652">
        <v>-318130</v>
      </c>
      <c r="E1652">
        <v>222920</v>
      </c>
      <c r="F1652">
        <v>5.4110000000000002E-5</v>
      </c>
      <c r="G1652">
        <v>4.5556999999999999</v>
      </c>
      <c r="H1652">
        <f t="shared" si="129"/>
        <v>191943.14783289348</v>
      </c>
      <c r="I1652">
        <f t="shared" si="127"/>
        <v>10.386043729237866</v>
      </c>
      <c r="J1652">
        <f t="shared" si="131"/>
        <v>14.941743729237865</v>
      </c>
      <c r="K1652">
        <f t="shared" si="130"/>
        <v>7.3070000000000075</v>
      </c>
      <c r="L1652">
        <f t="shared" si="128"/>
        <v>7.6347437292378579</v>
      </c>
    </row>
    <row r="1653" spans="1:12" x14ac:dyDescent="0.35">
      <c r="A1653">
        <v>73</v>
      </c>
      <c r="B1653">
        <v>5.7154000000000003E-2</v>
      </c>
      <c r="C1653">
        <v>2329600</v>
      </c>
      <c r="D1653">
        <v>-326600</v>
      </c>
      <c r="E1653">
        <v>255370</v>
      </c>
      <c r="F1653">
        <v>4.7630999999999998E-5</v>
      </c>
      <c r="G1653">
        <v>16.606000000000002</v>
      </c>
      <c r="H1653">
        <f t="shared" si="129"/>
        <v>55642.640124278791</v>
      </c>
      <c r="I1653">
        <f t="shared" si="127"/>
        <v>2.650314591759523</v>
      </c>
      <c r="J1653">
        <f t="shared" si="131"/>
        <v>19.256314591759526</v>
      </c>
      <c r="K1653">
        <f t="shared" si="130"/>
        <v>16.606999999999989</v>
      </c>
      <c r="L1653">
        <f t="shared" si="128"/>
        <v>2.6493145917595378</v>
      </c>
    </row>
    <row r="1654" spans="1:12" x14ac:dyDescent="0.35">
      <c r="A1654">
        <v>73</v>
      </c>
      <c r="B1654">
        <v>4.4096000000000003E-2</v>
      </c>
      <c r="C1654">
        <v>2379000</v>
      </c>
      <c r="D1654">
        <v>-339850</v>
      </c>
      <c r="E1654">
        <v>359960</v>
      </c>
      <c r="F1654">
        <v>4.1836999999999999E-5</v>
      </c>
      <c r="G1654">
        <v>1.9644999999999999</v>
      </c>
      <c r="H1654">
        <f t="shared" si="129"/>
        <v>116425.90175729798</v>
      </c>
      <c r="I1654">
        <f t="shared" si="127"/>
        <v>4.8709104518200759</v>
      </c>
      <c r="J1654">
        <f t="shared" si="131"/>
        <v>6.835410451820076</v>
      </c>
      <c r="K1654">
        <f t="shared" si="130"/>
        <v>13.058</v>
      </c>
      <c r="L1654">
        <f t="shared" si="128"/>
        <v>6.2225895481799238</v>
      </c>
    </row>
    <row r="1655" spans="1:12" x14ac:dyDescent="0.35">
      <c r="A1655">
        <v>73</v>
      </c>
      <c r="B1655">
        <v>1.9539999999999998E-2</v>
      </c>
      <c r="C1655">
        <v>2447700</v>
      </c>
      <c r="D1655">
        <v>-373820</v>
      </c>
      <c r="E1655">
        <v>463570</v>
      </c>
      <c r="F1655">
        <v>2.7849999999999999E-5</v>
      </c>
      <c r="G1655">
        <v>13.771000000000001</v>
      </c>
      <c r="H1655">
        <f t="shared" si="129"/>
        <v>128874.6794370407</v>
      </c>
      <c r="I1655">
        <f t="shared" si="127"/>
        <v>3.5891598223215833</v>
      </c>
      <c r="J1655">
        <f t="shared" si="131"/>
        <v>17.360159822321584</v>
      </c>
      <c r="K1655">
        <f t="shared" si="130"/>
        <v>24.556000000000004</v>
      </c>
      <c r="L1655">
        <f t="shared" si="128"/>
        <v>7.19584017767842</v>
      </c>
    </row>
    <row r="1656" spans="1:12" x14ac:dyDescent="0.35">
      <c r="A1656">
        <v>73</v>
      </c>
      <c r="B1656">
        <v>7.0936000000000003E-3</v>
      </c>
      <c r="C1656">
        <v>2437900</v>
      </c>
      <c r="D1656">
        <v>-435770</v>
      </c>
      <c r="E1656">
        <v>536590</v>
      </c>
      <c r="F1656">
        <v>1.6779999999999999E-5</v>
      </c>
      <c r="G1656">
        <v>12.09</v>
      </c>
      <c r="H1656">
        <f t="shared" si="129"/>
        <v>96258.832841459283</v>
      </c>
      <c r="I1656">
        <f t="shared" si="127"/>
        <v>1.6152232150796866</v>
      </c>
      <c r="J1656">
        <f t="shared" si="131"/>
        <v>13.705223215079686</v>
      </c>
      <c r="K1656">
        <f t="shared" si="130"/>
        <v>12.446399999999999</v>
      </c>
      <c r="L1656">
        <f t="shared" si="128"/>
        <v>1.258823215079687</v>
      </c>
    </row>
    <row r="1657" spans="1:12" x14ac:dyDescent="0.35">
      <c r="A1657">
        <v>73</v>
      </c>
      <c r="B1657">
        <v>5.9797000000000001E-3</v>
      </c>
      <c r="C1657">
        <v>2454700</v>
      </c>
      <c r="D1657">
        <v>-447590</v>
      </c>
      <c r="E1657">
        <v>548340</v>
      </c>
      <c r="F1657">
        <v>1.5407E-5</v>
      </c>
      <c r="G1657">
        <v>0.41678999999999999</v>
      </c>
      <c r="H1657">
        <f t="shared" si="129"/>
        <v>23664.633950264262</v>
      </c>
      <c r="I1657">
        <f t="shared" si="127"/>
        <v>0.36460101527172151</v>
      </c>
      <c r="J1657">
        <f t="shared" si="131"/>
        <v>0.7813910152717215</v>
      </c>
      <c r="K1657">
        <f t="shared" si="130"/>
        <v>1.1139000000000001</v>
      </c>
      <c r="L1657">
        <f t="shared" si="128"/>
        <v>0.33250898472827861</v>
      </c>
    </row>
    <row r="1658" spans="1:12" x14ac:dyDescent="0.35">
      <c r="A1658">
        <v>73</v>
      </c>
      <c r="B1658">
        <v>3.1941999999999999E-3</v>
      </c>
      <c r="C1658">
        <v>2515200</v>
      </c>
      <c r="D1658">
        <v>-480050</v>
      </c>
      <c r="E1658">
        <v>565920</v>
      </c>
      <c r="F1658">
        <v>1.1260000000000001E-5</v>
      </c>
      <c r="G1658">
        <v>1.6904999999999999</v>
      </c>
      <c r="H1658">
        <f t="shared" si="129"/>
        <v>70872.829772769765</v>
      </c>
      <c r="I1658">
        <f t="shared" si="127"/>
        <v>0.79802806324138764</v>
      </c>
      <c r="J1658">
        <f t="shared" si="131"/>
        <v>2.4885280632413878</v>
      </c>
      <c r="K1658">
        <f t="shared" si="130"/>
        <v>2.7855000000000003</v>
      </c>
      <c r="L1658">
        <f t="shared" si="128"/>
        <v>0.29697193675861255</v>
      </c>
    </row>
    <row r="1659" spans="1:12" x14ac:dyDescent="0.35">
      <c r="A1659">
        <v>73</v>
      </c>
      <c r="B1659">
        <v>0</v>
      </c>
      <c r="C1659">
        <v>2531100</v>
      </c>
      <c r="D1659">
        <v>-499400</v>
      </c>
      <c r="E1659">
        <v>548820</v>
      </c>
      <c r="F1659">
        <v>0.68337999999999999</v>
      </c>
      <c r="G1659">
        <v>2.4300999999999999</v>
      </c>
      <c r="H1659">
        <f t="shared" si="129"/>
        <v>30325.607990607543</v>
      </c>
      <c r="I1659">
        <f t="shared" si="127"/>
        <v>20723.913988621382</v>
      </c>
      <c r="J1659">
        <f t="shared" si="131"/>
        <v>20726.344088621383</v>
      </c>
      <c r="K1659">
        <f t="shared" si="130"/>
        <v>3.1941999999999999</v>
      </c>
      <c r="L1659">
        <f t="shared" si="128"/>
        <v>20723.149888621381</v>
      </c>
    </row>
    <row r="1660" spans="1:12" x14ac:dyDescent="0.35">
      <c r="H1660">
        <f t="shared" si="129"/>
        <v>2637626.0088192942</v>
      </c>
      <c r="I1660">
        <f t="shared" si="127"/>
        <v>0</v>
      </c>
      <c r="J1660">
        <f t="shared" si="131"/>
        <v>0</v>
      </c>
      <c r="K1660">
        <f t="shared" si="130"/>
        <v>0</v>
      </c>
      <c r="L1660">
        <f t="shared" si="128"/>
        <v>0</v>
      </c>
    </row>
    <row r="1661" spans="1:12" x14ac:dyDescent="0.35">
      <c r="A1661">
        <v>74</v>
      </c>
      <c r="B1661">
        <v>0.4</v>
      </c>
      <c r="C1661">
        <v>0</v>
      </c>
      <c r="D1661">
        <v>0</v>
      </c>
      <c r="E1661">
        <v>0</v>
      </c>
      <c r="F1661">
        <v>1.2600999999999999E-4</v>
      </c>
      <c r="G1661">
        <v>0</v>
      </c>
      <c r="H1661">
        <f t="shared" si="129"/>
        <v>0</v>
      </c>
      <c r="I1661">
        <f t="shared" si="127"/>
        <v>0</v>
      </c>
      <c r="J1661">
        <f t="shared" si="131"/>
        <v>0</v>
      </c>
      <c r="K1661">
        <f t="shared" si="130"/>
        <v>400</v>
      </c>
      <c r="L1661">
        <f t="shared" si="128"/>
        <v>400</v>
      </c>
    </row>
    <row r="1662" spans="1:12" x14ac:dyDescent="0.35">
      <c r="A1662">
        <v>74</v>
      </c>
      <c r="B1662">
        <v>0.32929000000000003</v>
      </c>
      <c r="C1662">
        <v>127050</v>
      </c>
      <c r="D1662">
        <v>2.8664999999999998</v>
      </c>
      <c r="E1662">
        <v>-1.6661999999999999</v>
      </c>
      <c r="F1662">
        <v>1.1433E-4</v>
      </c>
      <c r="G1662">
        <v>38.688000000000002</v>
      </c>
      <c r="H1662">
        <f t="shared" si="129"/>
        <v>127050.00004326267</v>
      </c>
      <c r="I1662">
        <f t="shared" si="127"/>
        <v>14.525626504946221</v>
      </c>
      <c r="J1662">
        <f t="shared" si="131"/>
        <v>53.21362650494622</v>
      </c>
      <c r="K1662">
        <f t="shared" si="130"/>
        <v>70.709999999999994</v>
      </c>
      <c r="L1662">
        <f t="shared" si="128"/>
        <v>17.496373495053774</v>
      </c>
    </row>
    <row r="1663" spans="1:12" x14ac:dyDescent="0.35">
      <c r="A1663">
        <v>74</v>
      </c>
      <c r="B1663">
        <v>0.22964000000000001</v>
      </c>
      <c r="C1663">
        <v>516840</v>
      </c>
      <c r="D1663">
        <v>-11890</v>
      </c>
      <c r="E1663">
        <v>133070</v>
      </c>
      <c r="F1663">
        <v>9.5475000000000003E-5</v>
      </c>
      <c r="G1663">
        <v>5.4317000000000002</v>
      </c>
      <c r="H1663">
        <f t="shared" si="129"/>
        <v>412050.66765973216</v>
      </c>
      <c r="I1663">
        <f t="shared" si="127"/>
        <v>39.340537494812928</v>
      </c>
      <c r="J1663">
        <f t="shared" si="131"/>
        <v>44.772237494812927</v>
      </c>
      <c r="K1663">
        <f t="shared" si="130"/>
        <v>99.65000000000002</v>
      </c>
      <c r="L1663">
        <f t="shared" si="128"/>
        <v>54.877762505187093</v>
      </c>
    </row>
    <row r="1664" spans="1:12" x14ac:dyDescent="0.35">
      <c r="A1664">
        <v>74</v>
      </c>
      <c r="B1664">
        <v>0.18329999999999999</v>
      </c>
      <c r="C1664">
        <v>724640</v>
      </c>
      <c r="D1664">
        <v>15381</v>
      </c>
      <c r="E1664">
        <v>207790</v>
      </c>
      <c r="F1664">
        <v>8.5298999999999998E-5</v>
      </c>
      <c r="G1664">
        <v>3.8578000000000001</v>
      </c>
      <c r="H1664">
        <f t="shared" si="129"/>
        <v>222503.0917560473</v>
      </c>
      <c r="I1664">
        <f t="shared" si="127"/>
        <v>18.979291223699079</v>
      </c>
      <c r="J1664">
        <f t="shared" si="131"/>
        <v>22.83709122369908</v>
      </c>
      <c r="K1664">
        <f t="shared" si="130"/>
        <v>46.340000000000018</v>
      </c>
      <c r="L1664">
        <f t="shared" si="128"/>
        <v>23.502908776300938</v>
      </c>
    </row>
    <row r="1665" spans="1:12" x14ac:dyDescent="0.35">
      <c r="A1665">
        <v>74</v>
      </c>
      <c r="B1665">
        <v>0.13630999999999999</v>
      </c>
      <c r="C1665">
        <v>937040</v>
      </c>
      <c r="D1665">
        <v>27749</v>
      </c>
      <c r="E1665">
        <v>314590</v>
      </c>
      <c r="F1665">
        <v>7.3557000000000001E-5</v>
      </c>
      <c r="G1665">
        <v>8.5467999999999993</v>
      </c>
      <c r="H1665">
        <f t="shared" si="129"/>
        <v>238060.84815441619</v>
      </c>
      <c r="I1665">
        <f t="shared" si="127"/>
        <v>17.511041807694394</v>
      </c>
      <c r="J1665">
        <f t="shared" si="131"/>
        <v>26.057841807694395</v>
      </c>
      <c r="K1665">
        <f t="shared" si="130"/>
        <v>46.99</v>
      </c>
      <c r="L1665">
        <f t="shared" si="128"/>
        <v>20.932158192305607</v>
      </c>
    </row>
    <row r="1666" spans="1:12" x14ac:dyDescent="0.35">
      <c r="A1666">
        <v>74</v>
      </c>
      <c r="B1666">
        <v>0.12263</v>
      </c>
      <c r="C1666">
        <v>1006400</v>
      </c>
      <c r="D1666">
        <v>19822</v>
      </c>
      <c r="E1666">
        <v>369120</v>
      </c>
      <c r="F1666">
        <v>6.9769000000000002E-5</v>
      </c>
      <c r="G1666">
        <v>0.64671999999999996</v>
      </c>
      <c r="H1666">
        <f t="shared" si="129"/>
        <v>88584.241425887929</v>
      </c>
      <c r="I1666">
        <f t="shared" si="127"/>
        <v>6.180433940042775</v>
      </c>
      <c r="J1666">
        <f t="shared" si="131"/>
        <v>6.8271539400427752</v>
      </c>
      <c r="K1666">
        <f t="shared" si="130"/>
        <v>13.679999999999984</v>
      </c>
      <c r="L1666">
        <f t="shared" si="128"/>
        <v>6.8528460599572085</v>
      </c>
    </row>
    <row r="1667" spans="1:12" x14ac:dyDescent="0.35">
      <c r="A1667">
        <v>74</v>
      </c>
      <c r="B1667">
        <v>0.10482</v>
      </c>
      <c r="C1667">
        <v>1156200</v>
      </c>
      <c r="D1667">
        <v>6533.7</v>
      </c>
      <c r="E1667">
        <v>465860</v>
      </c>
      <c r="F1667">
        <v>6.4505000000000007E-5</v>
      </c>
      <c r="G1667">
        <v>1.5414000000000001</v>
      </c>
      <c r="H1667">
        <f t="shared" si="129"/>
        <v>178816.23672611499</v>
      </c>
      <c r="I1667">
        <f t="shared" ref="I1667:I1730" si="132">F1667*H1667</f>
        <v>11.534541350018049</v>
      </c>
      <c r="J1667">
        <f t="shared" si="131"/>
        <v>13.075941350018049</v>
      </c>
      <c r="K1667">
        <f t="shared" si="130"/>
        <v>17.810000000000006</v>
      </c>
      <c r="L1667">
        <f t="shared" ref="L1667:L1730" si="133">ABS(K1667-J1667)</f>
        <v>4.7340586499819572</v>
      </c>
    </row>
    <row r="1668" spans="1:12" x14ac:dyDescent="0.35">
      <c r="A1668">
        <v>74</v>
      </c>
      <c r="B1668">
        <v>8.4516999999999995E-2</v>
      </c>
      <c r="C1668">
        <v>1271000</v>
      </c>
      <c r="D1668">
        <v>24321</v>
      </c>
      <c r="E1668">
        <v>490120</v>
      </c>
      <c r="F1668">
        <v>5.7921000000000003E-5</v>
      </c>
      <c r="G1668">
        <v>4.9950000000000001</v>
      </c>
      <c r="H1668">
        <f t="shared" ref="H1668:H1731" si="134">SQRT((C1668-C1667)^2+(D1668-D1667)^2+(E1668-E1667)^2)</f>
        <v>118675.92696621333</v>
      </c>
      <c r="I1668">
        <f t="shared" si="132"/>
        <v>6.8738283658100423</v>
      </c>
      <c r="J1668">
        <f t="shared" si="131"/>
        <v>11.868828365810042</v>
      </c>
      <c r="K1668">
        <f t="shared" ref="K1668:K1731" si="135">ABS(B1667-B1668)*10^3</f>
        <v>20.303000000000001</v>
      </c>
      <c r="L1668">
        <f t="shared" si="133"/>
        <v>8.4341716341899584</v>
      </c>
    </row>
    <row r="1669" spans="1:12" x14ac:dyDescent="0.35">
      <c r="A1669">
        <v>74</v>
      </c>
      <c r="B1669">
        <v>5.4911000000000001E-2</v>
      </c>
      <c r="C1669">
        <v>1409700</v>
      </c>
      <c r="D1669">
        <v>71765</v>
      </c>
      <c r="E1669">
        <v>547800</v>
      </c>
      <c r="F1669">
        <v>4.6687000000000002E-5</v>
      </c>
      <c r="G1669">
        <v>11.356999999999999</v>
      </c>
      <c r="H1669">
        <f t="shared" si="134"/>
        <v>157529.6973145064</v>
      </c>
      <c r="I1669">
        <f t="shared" si="132"/>
        <v>7.3545889785223606</v>
      </c>
      <c r="J1669">
        <f t="shared" ref="J1669:J1732" si="136">I1669+G1669</f>
        <v>18.711588978522361</v>
      </c>
      <c r="K1669">
        <f t="shared" si="135"/>
        <v>29.605999999999995</v>
      </c>
      <c r="L1669">
        <f t="shared" si="133"/>
        <v>10.894411021477634</v>
      </c>
    </row>
    <row r="1670" spans="1:12" x14ac:dyDescent="0.35">
      <c r="A1670">
        <v>74</v>
      </c>
      <c r="B1670">
        <v>5.1258999999999999E-2</v>
      </c>
      <c r="C1670">
        <v>1490600</v>
      </c>
      <c r="D1670">
        <v>86810</v>
      </c>
      <c r="E1670">
        <v>629890</v>
      </c>
      <c r="F1670">
        <v>4.5108000000000002E-5</v>
      </c>
      <c r="G1670">
        <v>3.6522000000000001</v>
      </c>
      <c r="H1670">
        <f t="shared" si="134"/>
        <v>116232.22498515634</v>
      </c>
      <c r="I1670">
        <f t="shared" si="132"/>
        <v>5.2430032046304325</v>
      </c>
      <c r="J1670">
        <f t="shared" si="136"/>
        <v>8.8952032046304321</v>
      </c>
      <c r="K1670">
        <f t="shared" si="135"/>
        <v>3.6520000000000024</v>
      </c>
      <c r="L1670">
        <f t="shared" si="133"/>
        <v>5.2432032046304293</v>
      </c>
    </row>
    <row r="1671" spans="1:12" x14ac:dyDescent="0.35">
      <c r="A1671">
        <v>74</v>
      </c>
      <c r="B1671">
        <v>4.8021000000000001E-2</v>
      </c>
      <c r="C1671">
        <v>1558200</v>
      </c>
      <c r="D1671">
        <v>113010</v>
      </c>
      <c r="E1671">
        <v>747840</v>
      </c>
      <c r="F1671">
        <v>4.3659999999999999E-5</v>
      </c>
      <c r="G1671">
        <v>3.238</v>
      </c>
      <c r="H1671">
        <f t="shared" si="134"/>
        <v>138450</v>
      </c>
      <c r="I1671">
        <f t="shared" si="132"/>
        <v>6.044727</v>
      </c>
      <c r="J1671">
        <f t="shared" si="136"/>
        <v>9.2827269999999995</v>
      </c>
      <c r="K1671">
        <f t="shared" si="135"/>
        <v>3.2379999999999978</v>
      </c>
      <c r="L1671">
        <f t="shared" si="133"/>
        <v>6.0447270000000017</v>
      </c>
    </row>
    <row r="1672" spans="1:12" x14ac:dyDescent="0.35">
      <c r="A1672">
        <v>74</v>
      </c>
      <c r="B1672">
        <v>4.7491999999999999E-2</v>
      </c>
      <c r="C1672">
        <v>1575900</v>
      </c>
      <c r="D1672">
        <v>130490</v>
      </c>
      <c r="E1672">
        <v>780100</v>
      </c>
      <c r="F1672">
        <v>4.3417999999999997E-5</v>
      </c>
      <c r="G1672">
        <v>0.51434000000000002</v>
      </c>
      <c r="H1672">
        <f t="shared" si="134"/>
        <v>40737.550245443083</v>
      </c>
      <c r="I1672">
        <f t="shared" si="132"/>
        <v>1.7687429565566477</v>
      </c>
      <c r="J1672">
        <f t="shared" si="136"/>
        <v>2.2830829565566475</v>
      </c>
      <c r="K1672">
        <f t="shared" si="135"/>
        <v>0.52900000000000169</v>
      </c>
      <c r="L1672">
        <f t="shared" si="133"/>
        <v>1.7540829565566458</v>
      </c>
    </row>
    <row r="1673" spans="1:12" x14ac:dyDescent="0.35">
      <c r="A1673">
        <v>74</v>
      </c>
      <c r="B1673">
        <v>2.8140999999999999E-2</v>
      </c>
      <c r="C1673">
        <v>1634000</v>
      </c>
      <c r="D1673">
        <v>192840</v>
      </c>
      <c r="E1673">
        <v>870340</v>
      </c>
      <c r="F1673">
        <v>3.3422E-5</v>
      </c>
      <c r="G1673">
        <v>8.5728000000000009</v>
      </c>
      <c r="H1673">
        <f t="shared" si="134"/>
        <v>124122.48023625696</v>
      </c>
      <c r="I1673">
        <f t="shared" si="132"/>
        <v>4.1484215344561797</v>
      </c>
      <c r="J1673">
        <f t="shared" si="136"/>
        <v>12.721221534456181</v>
      </c>
      <c r="K1673">
        <f t="shared" si="135"/>
        <v>19.350999999999999</v>
      </c>
      <c r="L1673">
        <f t="shared" si="133"/>
        <v>6.6297784655438186</v>
      </c>
    </row>
    <row r="1674" spans="1:12" x14ac:dyDescent="0.35">
      <c r="A1674">
        <v>74</v>
      </c>
      <c r="B1674">
        <v>2.6599000000000001E-2</v>
      </c>
      <c r="C1674">
        <v>1632900</v>
      </c>
      <c r="D1674">
        <v>235150</v>
      </c>
      <c r="E1674">
        <v>925810</v>
      </c>
      <c r="F1674">
        <v>3.2493000000000002E-5</v>
      </c>
      <c r="G1674">
        <v>1.5427</v>
      </c>
      <c r="H1674">
        <f t="shared" si="134"/>
        <v>69772.967544744723</v>
      </c>
      <c r="I1674">
        <f t="shared" si="132"/>
        <v>2.2671330344313905</v>
      </c>
      <c r="J1674">
        <f t="shared" si="136"/>
        <v>3.8098330344313904</v>
      </c>
      <c r="K1674">
        <f t="shared" si="135"/>
        <v>1.5419999999999983</v>
      </c>
      <c r="L1674">
        <f t="shared" si="133"/>
        <v>2.2678330344313924</v>
      </c>
    </row>
    <row r="1675" spans="1:12" x14ac:dyDescent="0.35">
      <c r="A1675">
        <v>74</v>
      </c>
      <c r="B1675">
        <v>2.3511000000000001E-2</v>
      </c>
      <c r="C1675">
        <v>1631500</v>
      </c>
      <c r="D1675">
        <v>263660</v>
      </c>
      <c r="E1675">
        <v>949050</v>
      </c>
      <c r="F1675">
        <v>3.0549000000000002E-5</v>
      </c>
      <c r="G1675">
        <v>0.69591999999999998</v>
      </c>
      <c r="H1675">
        <f t="shared" si="134"/>
        <v>36808.663382415827</v>
      </c>
      <c r="I1675">
        <f t="shared" si="132"/>
        <v>1.1244678576694211</v>
      </c>
      <c r="J1675">
        <f t="shared" si="136"/>
        <v>1.820387857669421</v>
      </c>
      <c r="K1675">
        <f t="shared" si="135"/>
        <v>3.0880000000000005</v>
      </c>
      <c r="L1675">
        <f t="shared" si="133"/>
        <v>1.2676121423305795</v>
      </c>
    </row>
    <row r="1676" spans="1:12" x14ac:dyDescent="0.35">
      <c r="A1676">
        <v>74</v>
      </c>
      <c r="B1676">
        <v>1.3866E-2</v>
      </c>
      <c r="C1676">
        <v>1626100</v>
      </c>
      <c r="D1676">
        <v>340360</v>
      </c>
      <c r="E1676">
        <v>999550</v>
      </c>
      <c r="F1676">
        <v>2.3461000000000001E-5</v>
      </c>
      <c r="G1676">
        <v>4.4935999999999998</v>
      </c>
      <c r="H1676">
        <f t="shared" si="134"/>
        <v>91990.760405597262</v>
      </c>
      <c r="I1676">
        <f t="shared" si="132"/>
        <v>2.1581952298757177</v>
      </c>
      <c r="J1676">
        <f t="shared" si="136"/>
        <v>6.6517952298757175</v>
      </c>
      <c r="K1676">
        <f t="shared" si="135"/>
        <v>9.6450000000000014</v>
      </c>
      <c r="L1676">
        <f t="shared" si="133"/>
        <v>2.9932047701242839</v>
      </c>
    </row>
    <row r="1677" spans="1:12" x14ac:dyDescent="0.35">
      <c r="A1677">
        <v>74</v>
      </c>
      <c r="B1677">
        <v>1.0061E-2</v>
      </c>
      <c r="C1677">
        <v>1640100</v>
      </c>
      <c r="D1677">
        <v>399200</v>
      </c>
      <c r="E1677">
        <v>1009400</v>
      </c>
      <c r="F1677">
        <v>1.9984E-5</v>
      </c>
      <c r="G1677">
        <v>3.8056999999999999</v>
      </c>
      <c r="H1677">
        <f t="shared" si="134"/>
        <v>61279.426400709723</v>
      </c>
      <c r="I1677">
        <f t="shared" si="132"/>
        <v>1.2246080571917832</v>
      </c>
      <c r="J1677">
        <f t="shared" si="136"/>
        <v>5.0303080571917835</v>
      </c>
      <c r="K1677">
        <f t="shared" si="135"/>
        <v>3.8049999999999993</v>
      </c>
      <c r="L1677">
        <f t="shared" si="133"/>
        <v>1.2253080571917843</v>
      </c>
    </row>
    <row r="1678" spans="1:12" x14ac:dyDescent="0.35">
      <c r="A1678">
        <v>74</v>
      </c>
      <c r="B1678">
        <v>6.7694000000000001E-3</v>
      </c>
      <c r="C1678">
        <v>1652200</v>
      </c>
      <c r="D1678">
        <v>442000</v>
      </c>
      <c r="E1678">
        <v>991270</v>
      </c>
      <c r="F1678">
        <v>1.6392000000000002E-5</v>
      </c>
      <c r="G1678">
        <v>1.3704000000000001</v>
      </c>
      <c r="H1678">
        <f t="shared" si="134"/>
        <v>48030.687065666672</v>
      </c>
      <c r="I1678">
        <f t="shared" si="132"/>
        <v>0.78731902238040818</v>
      </c>
      <c r="J1678">
        <f t="shared" si="136"/>
        <v>2.1577190223804084</v>
      </c>
      <c r="K1678">
        <f t="shared" si="135"/>
        <v>3.2916000000000003</v>
      </c>
      <c r="L1678">
        <f t="shared" si="133"/>
        <v>1.1338809776195919</v>
      </c>
    </row>
    <row r="1679" spans="1:12" x14ac:dyDescent="0.35">
      <c r="A1679">
        <v>74</v>
      </c>
      <c r="B1679">
        <v>1.1096000000000001E-3</v>
      </c>
      <c r="C1679">
        <v>1680600</v>
      </c>
      <c r="D1679">
        <v>478550</v>
      </c>
      <c r="E1679">
        <v>982850</v>
      </c>
      <c r="F1679">
        <v>6.6364999999999999E-6</v>
      </c>
      <c r="G1679">
        <v>5.6599000000000004</v>
      </c>
      <c r="H1679">
        <f t="shared" si="134"/>
        <v>47046.348423655581</v>
      </c>
      <c r="I1679">
        <f t="shared" si="132"/>
        <v>0.31222309131359027</v>
      </c>
      <c r="J1679">
        <f t="shared" si="136"/>
        <v>5.9721230913135903</v>
      </c>
      <c r="K1679">
        <f t="shared" si="135"/>
        <v>5.6597999999999997</v>
      </c>
      <c r="L1679">
        <f t="shared" si="133"/>
        <v>0.3123230913135906</v>
      </c>
    </row>
    <row r="1680" spans="1:12" x14ac:dyDescent="0.35">
      <c r="A1680">
        <v>74</v>
      </c>
      <c r="B1680">
        <v>0</v>
      </c>
      <c r="C1680">
        <v>1692000</v>
      </c>
      <c r="D1680">
        <v>480010</v>
      </c>
      <c r="E1680">
        <v>992950</v>
      </c>
      <c r="F1680">
        <v>0.20251</v>
      </c>
      <c r="G1680">
        <v>0.29923</v>
      </c>
      <c r="H1680">
        <f t="shared" si="134"/>
        <v>15300.379080271181</v>
      </c>
      <c r="I1680">
        <f t="shared" si="132"/>
        <v>3098.4797675457166</v>
      </c>
      <c r="J1680">
        <f t="shared" si="136"/>
        <v>3098.7789975457167</v>
      </c>
      <c r="K1680">
        <f t="shared" si="135"/>
        <v>1.1096000000000001</v>
      </c>
      <c r="L1680">
        <f t="shared" si="133"/>
        <v>3097.6693975457169</v>
      </c>
    </row>
    <row r="1681" spans="1:12" x14ac:dyDescent="0.35">
      <c r="H1681">
        <f t="shared" si="134"/>
        <v>2019708.7172659328</v>
      </c>
      <c r="I1681">
        <f t="shared" si="132"/>
        <v>0</v>
      </c>
      <c r="J1681">
        <f t="shared" si="136"/>
        <v>0</v>
      </c>
      <c r="K1681">
        <f t="shared" si="135"/>
        <v>0</v>
      </c>
      <c r="L1681">
        <f t="shared" si="133"/>
        <v>0</v>
      </c>
    </row>
    <row r="1682" spans="1:12" x14ac:dyDescent="0.35">
      <c r="A1682">
        <v>75</v>
      </c>
      <c r="B1682">
        <v>0.4</v>
      </c>
      <c r="C1682">
        <v>0</v>
      </c>
      <c r="D1682">
        <v>0</v>
      </c>
      <c r="E1682">
        <v>0</v>
      </c>
      <c r="F1682">
        <v>1.2600999999999999E-4</v>
      </c>
      <c r="G1682">
        <v>0</v>
      </c>
      <c r="H1682">
        <f t="shared" si="134"/>
        <v>0</v>
      </c>
      <c r="I1682">
        <f t="shared" si="132"/>
        <v>0</v>
      </c>
      <c r="J1682">
        <f t="shared" si="136"/>
        <v>0</v>
      </c>
      <c r="K1682">
        <f t="shared" si="135"/>
        <v>400</v>
      </c>
      <c r="L1682">
        <f t="shared" si="133"/>
        <v>400</v>
      </c>
    </row>
    <row r="1683" spans="1:12" x14ac:dyDescent="0.35">
      <c r="A1683">
        <v>75</v>
      </c>
      <c r="B1683">
        <v>0.4</v>
      </c>
      <c r="C1683">
        <v>43.284999999999997</v>
      </c>
      <c r="D1683">
        <v>0</v>
      </c>
      <c r="E1683">
        <v>0</v>
      </c>
      <c r="F1683">
        <v>1.2600999999999999E-4</v>
      </c>
      <c r="G1683">
        <v>0</v>
      </c>
      <c r="H1683">
        <f t="shared" si="134"/>
        <v>43.284999999999997</v>
      </c>
      <c r="I1683">
        <f t="shared" si="132"/>
        <v>5.4543428499999993E-3</v>
      </c>
      <c r="J1683">
        <f t="shared" si="136"/>
        <v>5.4543428499999993E-3</v>
      </c>
      <c r="K1683">
        <f t="shared" si="135"/>
        <v>0</v>
      </c>
      <c r="L1683">
        <f t="shared" si="133"/>
        <v>5.4543428499999993E-3</v>
      </c>
    </row>
    <row r="1684" spans="1:12" x14ac:dyDescent="0.35">
      <c r="A1684">
        <v>75</v>
      </c>
      <c r="B1684">
        <v>0.39861999999999997</v>
      </c>
      <c r="C1684">
        <v>226950</v>
      </c>
      <c r="D1684">
        <v>0</v>
      </c>
      <c r="E1684">
        <v>0</v>
      </c>
      <c r="F1684">
        <v>1.2579E-4</v>
      </c>
      <c r="G1684">
        <v>1.3757999999999999</v>
      </c>
      <c r="H1684">
        <f t="shared" si="134"/>
        <v>226906.715</v>
      </c>
      <c r="I1684">
        <f t="shared" si="132"/>
        <v>28.542595679849999</v>
      </c>
      <c r="J1684">
        <f t="shared" si="136"/>
        <v>29.918395679850001</v>
      </c>
      <c r="K1684">
        <f t="shared" si="135"/>
        <v>1.3800000000000479</v>
      </c>
      <c r="L1684">
        <f t="shared" si="133"/>
        <v>28.538395679849952</v>
      </c>
    </row>
    <row r="1685" spans="1:12" x14ac:dyDescent="0.35">
      <c r="A1685">
        <v>75</v>
      </c>
      <c r="B1685">
        <v>0.26452999999999999</v>
      </c>
      <c r="C1685">
        <v>660870</v>
      </c>
      <c r="D1685">
        <v>-2364.8000000000002</v>
      </c>
      <c r="E1685">
        <v>25382</v>
      </c>
      <c r="F1685">
        <v>1.0247E-4</v>
      </c>
      <c r="G1685">
        <v>24.742000000000001</v>
      </c>
      <c r="H1685">
        <f t="shared" si="134"/>
        <v>434668.15457661491</v>
      </c>
      <c r="I1685">
        <f t="shared" si="132"/>
        <v>44.540445799465729</v>
      </c>
      <c r="J1685">
        <f t="shared" si="136"/>
        <v>69.282445799465734</v>
      </c>
      <c r="K1685">
        <f t="shared" si="135"/>
        <v>134.08999999999997</v>
      </c>
      <c r="L1685">
        <f t="shared" si="133"/>
        <v>64.807554200534241</v>
      </c>
    </row>
    <row r="1686" spans="1:12" x14ac:dyDescent="0.35">
      <c r="A1686">
        <v>75</v>
      </c>
      <c r="B1686">
        <v>0.2387</v>
      </c>
      <c r="C1686">
        <v>695410</v>
      </c>
      <c r="D1686">
        <v>-15508</v>
      </c>
      <c r="E1686">
        <v>99805</v>
      </c>
      <c r="F1686">
        <v>9.7338999999999998E-5</v>
      </c>
      <c r="G1686">
        <v>8.8010999999999999</v>
      </c>
      <c r="H1686">
        <f t="shared" si="134"/>
        <v>83093.551105004532</v>
      </c>
      <c r="I1686">
        <f t="shared" si="132"/>
        <v>8.0882431710100366</v>
      </c>
      <c r="J1686">
        <f t="shared" si="136"/>
        <v>16.889343171010037</v>
      </c>
      <c r="K1686">
        <f t="shared" si="135"/>
        <v>25.829999999999991</v>
      </c>
      <c r="L1686">
        <f t="shared" si="133"/>
        <v>8.9406568289899546</v>
      </c>
    </row>
    <row r="1687" spans="1:12" x14ac:dyDescent="0.35">
      <c r="A1687">
        <v>75</v>
      </c>
      <c r="B1687">
        <v>0.22882</v>
      </c>
      <c r="C1687">
        <v>727170</v>
      </c>
      <c r="D1687">
        <v>-16148</v>
      </c>
      <c r="E1687">
        <v>195280</v>
      </c>
      <c r="F1687">
        <v>9.5303000000000006E-5</v>
      </c>
      <c r="G1687">
        <v>9.8804999999999996</v>
      </c>
      <c r="H1687">
        <f t="shared" si="134"/>
        <v>100620.9860068962</v>
      </c>
      <c r="I1687">
        <f t="shared" si="132"/>
        <v>9.5894818294152291</v>
      </c>
      <c r="J1687">
        <f t="shared" si="136"/>
        <v>19.469981829415229</v>
      </c>
      <c r="K1687">
        <f t="shared" si="135"/>
        <v>9.879999999999999</v>
      </c>
      <c r="L1687">
        <f t="shared" si="133"/>
        <v>9.5899818294152297</v>
      </c>
    </row>
    <row r="1688" spans="1:12" x14ac:dyDescent="0.35">
      <c r="A1688">
        <v>75</v>
      </c>
      <c r="B1688">
        <v>0.21962000000000001</v>
      </c>
      <c r="C1688">
        <v>780510</v>
      </c>
      <c r="D1688">
        <v>-37354</v>
      </c>
      <c r="E1688">
        <v>306980</v>
      </c>
      <c r="F1688">
        <v>9.3368000000000005E-5</v>
      </c>
      <c r="G1688">
        <v>9.2004999999999999</v>
      </c>
      <c r="H1688">
        <f t="shared" si="134"/>
        <v>125585.5884884886</v>
      </c>
      <c r="I1688">
        <f t="shared" si="132"/>
        <v>11.725675225993205</v>
      </c>
      <c r="J1688">
        <f t="shared" si="136"/>
        <v>20.926175225993205</v>
      </c>
      <c r="K1688">
        <f t="shared" si="135"/>
        <v>9.1999999999999851</v>
      </c>
      <c r="L1688">
        <f t="shared" si="133"/>
        <v>11.72617522599322</v>
      </c>
    </row>
    <row r="1689" spans="1:12" x14ac:dyDescent="0.35">
      <c r="A1689">
        <v>75</v>
      </c>
      <c r="B1689">
        <v>0.20618</v>
      </c>
      <c r="C1689">
        <v>808370</v>
      </c>
      <c r="D1689">
        <v>-38897</v>
      </c>
      <c r="E1689">
        <v>348320</v>
      </c>
      <c r="F1689">
        <v>9.0465999999999997E-5</v>
      </c>
      <c r="G1689">
        <v>4.1246999999999998</v>
      </c>
      <c r="H1689">
        <f t="shared" si="134"/>
        <v>49875.405251486431</v>
      </c>
      <c r="I1689">
        <f t="shared" si="132"/>
        <v>4.512028411480971</v>
      </c>
      <c r="J1689">
        <f t="shared" si="136"/>
        <v>8.6367284114809699</v>
      </c>
      <c r="K1689">
        <f t="shared" si="135"/>
        <v>13.440000000000008</v>
      </c>
      <c r="L1689">
        <f t="shared" si="133"/>
        <v>4.8032715885190385</v>
      </c>
    </row>
    <row r="1690" spans="1:12" x14ac:dyDescent="0.35">
      <c r="A1690">
        <v>75</v>
      </c>
      <c r="B1690">
        <v>0.20515</v>
      </c>
      <c r="C1690">
        <v>870270</v>
      </c>
      <c r="D1690">
        <v>-113010</v>
      </c>
      <c r="E1690">
        <v>465060</v>
      </c>
      <c r="F1690">
        <v>9.0240000000000003E-5</v>
      </c>
      <c r="G1690">
        <v>1.0291999999999999</v>
      </c>
      <c r="H1690">
        <f t="shared" si="134"/>
        <v>151501.07052097024</v>
      </c>
      <c r="I1690">
        <f t="shared" si="132"/>
        <v>13.671456603812356</v>
      </c>
      <c r="J1690">
        <f t="shared" si="136"/>
        <v>14.700656603812355</v>
      </c>
      <c r="K1690">
        <f t="shared" si="135"/>
        <v>1.0300000000000031</v>
      </c>
      <c r="L1690">
        <f t="shared" si="133"/>
        <v>13.670656603812352</v>
      </c>
    </row>
    <row r="1691" spans="1:12" x14ac:dyDescent="0.35">
      <c r="A1691">
        <v>75</v>
      </c>
      <c r="B1691">
        <v>0.13295999999999999</v>
      </c>
      <c r="C1691">
        <v>1003900</v>
      </c>
      <c r="D1691">
        <v>-294220</v>
      </c>
      <c r="E1691">
        <v>706970</v>
      </c>
      <c r="F1691">
        <v>7.2649000000000002E-5</v>
      </c>
      <c r="G1691">
        <v>12.542</v>
      </c>
      <c r="H1691">
        <f t="shared" si="134"/>
        <v>330476.15511561494</v>
      </c>
      <c r="I1691">
        <f t="shared" si="132"/>
        <v>24.008762192994311</v>
      </c>
      <c r="J1691">
        <f t="shared" si="136"/>
        <v>36.550762192994313</v>
      </c>
      <c r="K1691">
        <f t="shared" si="135"/>
        <v>72.19</v>
      </c>
      <c r="L1691">
        <f t="shared" si="133"/>
        <v>35.639237807005685</v>
      </c>
    </row>
    <row r="1692" spans="1:12" x14ac:dyDescent="0.35">
      <c r="A1692">
        <v>75</v>
      </c>
      <c r="B1692">
        <v>0.12765000000000001</v>
      </c>
      <c r="C1692">
        <v>1050100</v>
      </c>
      <c r="D1692">
        <v>-384800</v>
      </c>
      <c r="E1692">
        <v>769450</v>
      </c>
      <c r="F1692">
        <v>7.1182999999999999E-5</v>
      </c>
      <c r="G1692">
        <v>5.3125</v>
      </c>
      <c r="H1692">
        <f t="shared" si="134"/>
        <v>119343.73381120602</v>
      </c>
      <c r="I1692">
        <f t="shared" si="132"/>
        <v>8.4952450038830776</v>
      </c>
      <c r="J1692">
        <f t="shared" si="136"/>
        <v>13.807745003883078</v>
      </c>
      <c r="K1692">
        <f t="shared" si="135"/>
        <v>5.309999999999981</v>
      </c>
      <c r="L1692">
        <f t="shared" si="133"/>
        <v>8.4977450038830966</v>
      </c>
    </row>
    <row r="1693" spans="1:12" x14ac:dyDescent="0.35">
      <c r="A1693">
        <v>75</v>
      </c>
      <c r="B1693">
        <v>7.8950000000000006E-2</v>
      </c>
      <c r="C1693">
        <v>1154500</v>
      </c>
      <c r="D1693">
        <v>-517810</v>
      </c>
      <c r="E1693">
        <v>904910</v>
      </c>
      <c r="F1693">
        <v>5.5980999999999998E-5</v>
      </c>
      <c r="G1693">
        <v>18.550999999999998</v>
      </c>
      <c r="H1693">
        <f t="shared" si="134"/>
        <v>216657.40628928429</v>
      </c>
      <c r="I1693">
        <f t="shared" si="132"/>
        <v>12.128698261480423</v>
      </c>
      <c r="J1693">
        <f t="shared" si="136"/>
        <v>30.679698261480421</v>
      </c>
      <c r="K1693">
        <f t="shared" si="135"/>
        <v>48.70000000000001</v>
      </c>
      <c r="L1693">
        <f t="shared" si="133"/>
        <v>18.020301738519588</v>
      </c>
    </row>
    <row r="1694" spans="1:12" x14ac:dyDescent="0.35">
      <c r="A1694">
        <v>75</v>
      </c>
      <c r="B1694">
        <v>7.5176000000000007E-2</v>
      </c>
      <c r="C1694">
        <v>1158400</v>
      </c>
      <c r="D1694">
        <v>-568690</v>
      </c>
      <c r="E1694">
        <v>958950</v>
      </c>
      <c r="F1694">
        <v>5.4626999999999997E-5</v>
      </c>
      <c r="G1694">
        <v>3.7736999999999998</v>
      </c>
      <c r="H1694">
        <f t="shared" si="134"/>
        <v>74325.675240794153</v>
      </c>
      <c r="I1694">
        <f t="shared" si="132"/>
        <v>4.060188661378862</v>
      </c>
      <c r="J1694">
        <f t="shared" si="136"/>
        <v>7.8338886613788619</v>
      </c>
      <c r="K1694">
        <f t="shared" si="135"/>
        <v>3.7739999999999996</v>
      </c>
      <c r="L1694">
        <f t="shared" si="133"/>
        <v>4.0598886613788618</v>
      </c>
    </row>
    <row r="1695" spans="1:12" x14ac:dyDescent="0.35">
      <c r="A1695">
        <v>75</v>
      </c>
      <c r="B1695">
        <v>7.2440000000000004E-2</v>
      </c>
      <c r="C1695">
        <v>1194200</v>
      </c>
      <c r="D1695">
        <v>-653730</v>
      </c>
      <c r="E1695">
        <v>1060000</v>
      </c>
      <c r="F1695">
        <v>5.3622999999999998E-5</v>
      </c>
      <c r="G1695">
        <v>2.7363</v>
      </c>
      <c r="H1695">
        <f t="shared" si="134"/>
        <v>136837.65600155536</v>
      </c>
      <c r="I1695">
        <f t="shared" si="132"/>
        <v>7.3376456277714022</v>
      </c>
      <c r="J1695">
        <f t="shared" si="136"/>
        <v>10.073945627771401</v>
      </c>
      <c r="K1695">
        <f t="shared" si="135"/>
        <v>2.7360000000000024</v>
      </c>
      <c r="L1695">
        <f t="shared" si="133"/>
        <v>7.3379456277713988</v>
      </c>
    </row>
    <row r="1696" spans="1:12" x14ac:dyDescent="0.35">
      <c r="A1696">
        <v>75</v>
      </c>
      <c r="B1696">
        <v>6.5224000000000004E-2</v>
      </c>
      <c r="C1696">
        <v>1241900</v>
      </c>
      <c r="D1696">
        <v>-726930</v>
      </c>
      <c r="E1696">
        <v>1192700</v>
      </c>
      <c r="F1696">
        <v>5.0881999999999998E-5</v>
      </c>
      <c r="G1696">
        <v>7.2156000000000002</v>
      </c>
      <c r="H1696">
        <f t="shared" si="134"/>
        <v>158879.89174215848</v>
      </c>
      <c r="I1696">
        <f t="shared" si="132"/>
        <v>8.0841266516245067</v>
      </c>
      <c r="J1696">
        <f t="shared" si="136"/>
        <v>15.299726651624507</v>
      </c>
      <c r="K1696">
        <f t="shared" si="135"/>
        <v>7.2160000000000002</v>
      </c>
      <c r="L1696">
        <f t="shared" si="133"/>
        <v>8.0837266516245059</v>
      </c>
    </row>
    <row r="1697" spans="1:12" x14ac:dyDescent="0.35">
      <c r="A1697">
        <v>75</v>
      </c>
      <c r="B1697">
        <v>6.3339000000000006E-2</v>
      </c>
      <c r="C1697">
        <v>1258800</v>
      </c>
      <c r="D1697">
        <v>-744060</v>
      </c>
      <c r="E1697">
        <v>1212800</v>
      </c>
      <c r="F1697">
        <v>5.0142000000000002E-5</v>
      </c>
      <c r="G1697">
        <v>1.8854</v>
      </c>
      <c r="H1697">
        <f t="shared" si="134"/>
        <v>31353.738214126875</v>
      </c>
      <c r="I1697">
        <f t="shared" si="132"/>
        <v>1.5721391415327499</v>
      </c>
      <c r="J1697">
        <f t="shared" si="136"/>
        <v>3.4575391415327497</v>
      </c>
      <c r="K1697">
        <f t="shared" si="135"/>
        <v>1.8849999999999978</v>
      </c>
      <c r="L1697">
        <f t="shared" si="133"/>
        <v>1.5725391415327519</v>
      </c>
    </row>
    <row r="1698" spans="1:12" x14ac:dyDescent="0.35">
      <c r="A1698">
        <v>75</v>
      </c>
      <c r="B1698">
        <v>5.7048000000000001E-2</v>
      </c>
      <c r="C1698">
        <v>1280500</v>
      </c>
      <c r="D1698">
        <v>-775290</v>
      </c>
      <c r="E1698">
        <v>1253200</v>
      </c>
      <c r="F1698">
        <v>4.7586000000000001E-5</v>
      </c>
      <c r="G1698">
        <v>0.72692999999999997</v>
      </c>
      <c r="H1698">
        <f t="shared" si="134"/>
        <v>55482.996494421604</v>
      </c>
      <c r="I1698">
        <f t="shared" si="132"/>
        <v>2.6402138711835463</v>
      </c>
      <c r="J1698">
        <f t="shared" si="136"/>
        <v>3.3671438711835462</v>
      </c>
      <c r="K1698">
        <f t="shared" si="135"/>
        <v>6.2910000000000048</v>
      </c>
      <c r="L1698">
        <f t="shared" si="133"/>
        <v>2.9238561288164586</v>
      </c>
    </row>
    <row r="1699" spans="1:12" x14ac:dyDescent="0.35">
      <c r="A1699">
        <v>75</v>
      </c>
      <c r="B1699">
        <v>5.3893999999999997E-2</v>
      </c>
      <c r="C1699">
        <v>1295000</v>
      </c>
      <c r="D1699">
        <v>-780980</v>
      </c>
      <c r="E1699">
        <v>1274200</v>
      </c>
      <c r="F1699">
        <v>4.6251999999999997E-5</v>
      </c>
      <c r="G1699">
        <v>0.66208</v>
      </c>
      <c r="H1699">
        <f t="shared" si="134"/>
        <v>26146.244472199061</v>
      </c>
      <c r="I1699">
        <f t="shared" si="132"/>
        <v>1.2093160993281509</v>
      </c>
      <c r="J1699">
        <f t="shared" si="136"/>
        <v>1.8713960993281509</v>
      </c>
      <c r="K1699">
        <f t="shared" si="135"/>
        <v>3.1540000000000039</v>
      </c>
      <c r="L1699">
        <f t="shared" si="133"/>
        <v>1.282603900671853</v>
      </c>
    </row>
    <row r="1700" spans="1:12" x14ac:dyDescent="0.35">
      <c r="A1700">
        <v>75</v>
      </c>
      <c r="B1700">
        <v>5.1730999999999999E-2</v>
      </c>
      <c r="C1700">
        <v>1305700</v>
      </c>
      <c r="D1700">
        <v>-783180</v>
      </c>
      <c r="E1700">
        <v>1288000</v>
      </c>
      <c r="F1700">
        <v>4.5315000000000002E-5</v>
      </c>
      <c r="G1700">
        <v>2.1634000000000002</v>
      </c>
      <c r="H1700">
        <f t="shared" si="134"/>
        <v>17600.284088616296</v>
      </c>
      <c r="I1700">
        <f t="shared" si="132"/>
        <v>0.79755687347564752</v>
      </c>
      <c r="J1700">
        <f t="shared" si="136"/>
        <v>2.9609568734756477</v>
      </c>
      <c r="K1700">
        <f t="shared" si="135"/>
        <v>2.1629999999999985</v>
      </c>
      <c r="L1700">
        <f t="shared" si="133"/>
        <v>0.79795687347564925</v>
      </c>
    </row>
    <row r="1701" spans="1:12" x14ac:dyDescent="0.35">
      <c r="A1701">
        <v>75</v>
      </c>
      <c r="B1701">
        <v>4.0479000000000001E-2</v>
      </c>
      <c r="C1701">
        <v>1305900</v>
      </c>
      <c r="D1701">
        <v>-775510</v>
      </c>
      <c r="E1701">
        <v>1336100</v>
      </c>
      <c r="F1701">
        <v>4.0083999999999998E-5</v>
      </c>
      <c r="G1701">
        <v>8.7574000000000005</v>
      </c>
      <c r="H1701">
        <f t="shared" si="134"/>
        <v>48708.098915888724</v>
      </c>
      <c r="I1701">
        <f t="shared" si="132"/>
        <v>1.9524154369444835</v>
      </c>
      <c r="J1701">
        <f t="shared" si="136"/>
        <v>10.709815436944485</v>
      </c>
      <c r="K1701">
        <f t="shared" si="135"/>
        <v>11.251999999999999</v>
      </c>
      <c r="L1701">
        <f t="shared" si="133"/>
        <v>0.54218456305551399</v>
      </c>
    </row>
    <row r="1702" spans="1:12" x14ac:dyDescent="0.35">
      <c r="A1702">
        <v>75</v>
      </c>
      <c r="B1702">
        <v>3.8723E-2</v>
      </c>
      <c r="C1702">
        <v>1314900</v>
      </c>
      <c r="D1702">
        <v>-744340</v>
      </c>
      <c r="E1702">
        <v>1384800</v>
      </c>
      <c r="F1702">
        <v>3.9205999999999997E-5</v>
      </c>
      <c r="G1702">
        <v>1.7554000000000001</v>
      </c>
      <c r="H1702">
        <f t="shared" si="134"/>
        <v>58517.167566450102</v>
      </c>
      <c r="I1702">
        <f t="shared" si="132"/>
        <v>2.2942240716102424</v>
      </c>
      <c r="J1702">
        <f t="shared" si="136"/>
        <v>4.0496240716102427</v>
      </c>
      <c r="K1702">
        <f t="shared" si="135"/>
        <v>1.7560000000000007</v>
      </c>
      <c r="L1702">
        <f t="shared" si="133"/>
        <v>2.2936240716102421</v>
      </c>
    </row>
    <row r="1703" spans="1:12" x14ac:dyDescent="0.35">
      <c r="A1703">
        <v>75</v>
      </c>
      <c r="B1703">
        <v>2.7005999999999999E-2</v>
      </c>
      <c r="C1703">
        <v>1328900</v>
      </c>
      <c r="D1703">
        <v>-714400</v>
      </c>
      <c r="E1703">
        <v>1418700</v>
      </c>
      <c r="F1703">
        <v>3.2740999999999997E-5</v>
      </c>
      <c r="G1703">
        <v>8.0096000000000007</v>
      </c>
      <c r="H1703">
        <f t="shared" si="134"/>
        <v>47345.681957280962</v>
      </c>
      <c r="I1703">
        <f t="shared" si="132"/>
        <v>1.5501449729633359</v>
      </c>
      <c r="J1703">
        <f t="shared" si="136"/>
        <v>9.5597449729633368</v>
      </c>
      <c r="K1703">
        <f t="shared" si="135"/>
        <v>11.717000000000002</v>
      </c>
      <c r="L1703">
        <f t="shared" si="133"/>
        <v>2.1572550270366655</v>
      </c>
    </row>
    <row r="1704" spans="1:12" x14ac:dyDescent="0.35">
      <c r="A1704">
        <v>75</v>
      </c>
      <c r="B1704">
        <v>2.4458000000000001E-2</v>
      </c>
      <c r="C1704">
        <v>1316400</v>
      </c>
      <c r="D1704">
        <v>-705750</v>
      </c>
      <c r="E1704">
        <v>1394500</v>
      </c>
      <c r="F1704">
        <v>3.1158000000000002E-5</v>
      </c>
      <c r="G1704">
        <v>0.67701</v>
      </c>
      <c r="H1704">
        <f t="shared" si="134"/>
        <v>28578.182237504188</v>
      </c>
      <c r="I1704">
        <f t="shared" si="132"/>
        <v>0.89043900215615557</v>
      </c>
      <c r="J1704">
        <f t="shared" si="136"/>
        <v>1.5674490021561556</v>
      </c>
      <c r="K1704">
        <f t="shared" si="135"/>
        <v>2.5479999999999983</v>
      </c>
      <c r="L1704">
        <f t="shared" si="133"/>
        <v>0.9805509978438427</v>
      </c>
    </row>
    <row r="1705" spans="1:12" x14ac:dyDescent="0.35">
      <c r="A1705">
        <v>75</v>
      </c>
      <c r="B1705">
        <v>1.7829999999999999E-2</v>
      </c>
      <c r="C1705">
        <v>1292700</v>
      </c>
      <c r="D1705">
        <v>-728780</v>
      </c>
      <c r="E1705">
        <v>1293000</v>
      </c>
      <c r="F1705">
        <v>2.6602999999999999E-5</v>
      </c>
      <c r="G1705">
        <v>6.6280999999999999</v>
      </c>
      <c r="H1705">
        <f t="shared" si="134"/>
        <v>106744.18438491157</v>
      </c>
      <c r="I1705">
        <f t="shared" si="132"/>
        <v>2.8397155371918026</v>
      </c>
      <c r="J1705">
        <f t="shared" si="136"/>
        <v>9.467815537191802</v>
      </c>
      <c r="K1705">
        <f t="shared" si="135"/>
        <v>6.6280000000000019</v>
      </c>
      <c r="L1705">
        <f t="shared" si="133"/>
        <v>2.8398155371918001</v>
      </c>
    </row>
    <row r="1706" spans="1:12" x14ac:dyDescent="0.35">
      <c r="A1706">
        <v>75</v>
      </c>
      <c r="B1706">
        <v>1.6813999999999999E-2</v>
      </c>
      <c r="C1706">
        <v>1281000</v>
      </c>
      <c r="D1706">
        <v>-711760</v>
      </c>
      <c r="E1706">
        <v>1335700</v>
      </c>
      <c r="F1706">
        <v>2.5834E-5</v>
      </c>
      <c r="G1706">
        <v>0.92293999999999998</v>
      </c>
      <c r="H1706">
        <f t="shared" si="134"/>
        <v>47432.693366495645</v>
      </c>
      <c r="I1706">
        <f t="shared" si="132"/>
        <v>1.2253762004300486</v>
      </c>
      <c r="J1706">
        <f t="shared" si="136"/>
        <v>2.1483162004300485</v>
      </c>
      <c r="K1706">
        <f t="shared" si="135"/>
        <v>1.0159999999999996</v>
      </c>
      <c r="L1706">
        <f t="shared" si="133"/>
        <v>1.1323162004300489</v>
      </c>
    </row>
    <row r="1707" spans="1:12" x14ac:dyDescent="0.35">
      <c r="A1707">
        <v>75</v>
      </c>
      <c r="B1707">
        <v>1.5025E-2</v>
      </c>
      <c r="C1707">
        <v>1273100</v>
      </c>
      <c r="D1707">
        <v>-675760</v>
      </c>
      <c r="E1707">
        <v>1391900</v>
      </c>
      <c r="F1707">
        <v>2.4422000000000001E-5</v>
      </c>
      <c r="G1707">
        <v>1.7883</v>
      </c>
      <c r="H1707">
        <f t="shared" si="134"/>
        <v>67207.514460810111</v>
      </c>
      <c r="I1707">
        <f t="shared" si="132"/>
        <v>1.6413419181619047</v>
      </c>
      <c r="J1707">
        <f t="shared" si="136"/>
        <v>3.4296419181619049</v>
      </c>
      <c r="K1707">
        <f t="shared" si="135"/>
        <v>1.7889999999999988</v>
      </c>
      <c r="L1707">
        <f t="shared" si="133"/>
        <v>1.6406419181619061</v>
      </c>
    </row>
    <row r="1708" spans="1:12" x14ac:dyDescent="0.35">
      <c r="A1708">
        <v>75</v>
      </c>
      <c r="B1708">
        <v>1.4947999999999999E-2</v>
      </c>
      <c r="C1708">
        <v>1286500</v>
      </c>
      <c r="D1708">
        <v>-669400</v>
      </c>
      <c r="E1708">
        <v>1395800</v>
      </c>
      <c r="F1708">
        <v>2.4358999999999998E-5</v>
      </c>
      <c r="G1708">
        <v>7.6925999999999994E-2</v>
      </c>
      <c r="H1708">
        <f t="shared" si="134"/>
        <v>15336.870606482928</v>
      </c>
      <c r="I1708">
        <f t="shared" si="132"/>
        <v>0.37359083110331759</v>
      </c>
      <c r="J1708">
        <f t="shared" si="136"/>
        <v>0.45051683110331758</v>
      </c>
      <c r="K1708">
        <f t="shared" si="135"/>
        <v>7.7000000000000679E-2</v>
      </c>
      <c r="L1708">
        <f t="shared" si="133"/>
        <v>0.3735168311033169</v>
      </c>
    </row>
    <row r="1709" spans="1:12" x14ac:dyDescent="0.35">
      <c r="A1709">
        <v>75</v>
      </c>
      <c r="B1709">
        <v>0</v>
      </c>
      <c r="C1709">
        <v>1336800</v>
      </c>
      <c r="D1709">
        <v>-646030</v>
      </c>
      <c r="E1709">
        <v>1414500</v>
      </c>
      <c r="F1709">
        <v>2.8496000000000001</v>
      </c>
      <c r="G1709">
        <v>11.231999999999999</v>
      </c>
      <c r="H1709">
        <f t="shared" si="134"/>
        <v>58531.503483167078</v>
      </c>
      <c r="I1709">
        <f t="shared" si="132"/>
        <v>166791.37232563292</v>
      </c>
      <c r="J1709">
        <f t="shared" si="136"/>
        <v>166802.60432563291</v>
      </c>
      <c r="K1709">
        <f t="shared" si="135"/>
        <v>14.947999999999999</v>
      </c>
      <c r="L1709">
        <f t="shared" si="133"/>
        <v>166787.65632563291</v>
      </c>
    </row>
    <row r="1710" spans="1:12" x14ac:dyDescent="0.35">
      <c r="H1710">
        <f t="shared" si="134"/>
        <v>2050658.2481973928</v>
      </c>
      <c r="I1710">
        <f t="shared" si="132"/>
        <v>0</v>
      </c>
      <c r="J1710">
        <f t="shared" si="136"/>
        <v>0</v>
      </c>
      <c r="K1710">
        <f t="shared" si="135"/>
        <v>0</v>
      </c>
      <c r="L1710">
        <f t="shared" si="133"/>
        <v>0</v>
      </c>
    </row>
    <row r="1711" spans="1:12" x14ac:dyDescent="0.35">
      <c r="A1711">
        <v>76</v>
      </c>
      <c r="B1711">
        <v>0.4</v>
      </c>
      <c r="C1711">
        <v>0</v>
      </c>
      <c r="D1711">
        <v>0</v>
      </c>
      <c r="E1711">
        <v>0</v>
      </c>
      <c r="F1711">
        <v>1.2600999999999999E-4</v>
      </c>
      <c r="G1711">
        <v>0</v>
      </c>
      <c r="H1711">
        <f t="shared" si="134"/>
        <v>0</v>
      </c>
      <c r="I1711">
        <f t="shared" si="132"/>
        <v>0</v>
      </c>
      <c r="J1711">
        <f t="shared" si="136"/>
        <v>0</v>
      </c>
      <c r="K1711">
        <f t="shared" si="135"/>
        <v>400</v>
      </c>
      <c r="L1711">
        <f t="shared" si="133"/>
        <v>400</v>
      </c>
    </row>
    <row r="1712" spans="1:12" x14ac:dyDescent="0.35">
      <c r="A1712">
        <v>76</v>
      </c>
      <c r="B1712">
        <v>0.4</v>
      </c>
      <c r="C1712">
        <v>43.284999999999997</v>
      </c>
      <c r="D1712">
        <v>0</v>
      </c>
      <c r="E1712">
        <v>0</v>
      </c>
      <c r="F1712">
        <v>1.2600999999999999E-4</v>
      </c>
      <c r="G1712">
        <v>0</v>
      </c>
      <c r="H1712">
        <f t="shared" si="134"/>
        <v>43.284999999999997</v>
      </c>
      <c r="I1712">
        <f t="shared" si="132"/>
        <v>5.4543428499999993E-3</v>
      </c>
      <c r="J1712">
        <f t="shared" si="136"/>
        <v>5.4543428499999993E-3</v>
      </c>
      <c r="K1712">
        <f t="shared" si="135"/>
        <v>0</v>
      </c>
      <c r="L1712">
        <f t="shared" si="133"/>
        <v>5.4543428499999993E-3</v>
      </c>
    </row>
    <row r="1713" spans="1:12" x14ac:dyDescent="0.35">
      <c r="A1713">
        <v>76</v>
      </c>
      <c r="B1713">
        <v>0.34200999999999998</v>
      </c>
      <c r="C1713">
        <v>330250</v>
      </c>
      <c r="D1713">
        <v>0</v>
      </c>
      <c r="E1713">
        <v>0</v>
      </c>
      <c r="F1713">
        <v>1.1652E-4</v>
      </c>
      <c r="G1713">
        <v>6.8007999999999997</v>
      </c>
      <c r="H1713">
        <f t="shared" si="134"/>
        <v>330206.71500000003</v>
      </c>
      <c r="I1713">
        <f t="shared" si="132"/>
        <v>38.475686431800007</v>
      </c>
      <c r="J1713">
        <f t="shared" si="136"/>
        <v>45.276486431800009</v>
      </c>
      <c r="K1713">
        <f t="shared" si="135"/>
        <v>57.990000000000045</v>
      </c>
      <c r="L1713">
        <f t="shared" si="133"/>
        <v>12.713513568200035</v>
      </c>
    </row>
    <row r="1714" spans="1:12" x14ac:dyDescent="0.35">
      <c r="A1714">
        <v>76</v>
      </c>
      <c r="B1714">
        <v>0.22869999999999999</v>
      </c>
      <c r="C1714">
        <v>776280</v>
      </c>
      <c r="D1714">
        <v>33976</v>
      </c>
      <c r="E1714">
        <v>-52931</v>
      </c>
      <c r="F1714">
        <v>9.5278999999999994E-5</v>
      </c>
      <c r="G1714">
        <v>8.3421000000000003</v>
      </c>
      <c r="H1714">
        <f t="shared" si="134"/>
        <v>450442.91562527657</v>
      </c>
      <c r="I1714">
        <f t="shared" si="132"/>
        <v>42.917750557860721</v>
      </c>
      <c r="J1714">
        <f t="shared" si="136"/>
        <v>51.259850557860723</v>
      </c>
      <c r="K1714">
        <f t="shared" si="135"/>
        <v>113.30999999999999</v>
      </c>
      <c r="L1714">
        <f t="shared" si="133"/>
        <v>62.050149442139265</v>
      </c>
    </row>
    <row r="1715" spans="1:12" x14ac:dyDescent="0.35">
      <c r="A1715">
        <v>76</v>
      </c>
      <c r="B1715">
        <v>0.21689</v>
      </c>
      <c r="C1715">
        <v>826520</v>
      </c>
      <c r="D1715">
        <v>54086</v>
      </c>
      <c r="E1715">
        <v>-24852</v>
      </c>
      <c r="F1715">
        <v>9.2786000000000002E-5</v>
      </c>
      <c r="G1715">
        <v>0.19944000000000001</v>
      </c>
      <c r="H1715">
        <f t="shared" si="134"/>
        <v>60966.383696263307</v>
      </c>
      <c r="I1715">
        <f t="shared" si="132"/>
        <v>5.6568268776414872</v>
      </c>
      <c r="J1715">
        <f t="shared" si="136"/>
        <v>5.8562668776414872</v>
      </c>
      <c r="K1715">
        <f t="shared" si="135"/>
        <v>11.809999999999988</v>
      </c>
      <c r="L1715">
        <f t="shared" si="133"/>
        <v>5.9537331223585008</v>
      </c>
    </row>
    <row r="1716" spans="1:12" x14ac:dyDescent="0.35">
      <c r="A1716">
        <v>76</v>
      </c>
      <c r="B1716">
        <v>0.21487999999999999</v>
      </c>
      <c r="C1716">
        <v>969530</v>
      </c>
      <c r="D1716">
        <v>117080</v>
      </c>
      <c r="E1716">
        <v>56566</v>
      </c>
      <c r="F1716">
        <v>9.2355999999999995E-5</v>
      </c>
      <c r="G1716">
        <v>2.0030999999999999</v>
      </c>
      <c r="H1716">
        <f t="shared" si="134"/>
        <v>176207.24973734765</v>
      </c>
      <c r="I1716">
        <f t="shared" si="132"/>
        <v>16.273796756742477</v>
      </c>
      <c r="J1716">
        <f t="shared" si="136"/>
        <v>18.276896756742477</v>
      </c>
      <c r="K1716">
        <f t="shared" si="135"/>
        <v>2.0100000000000118</v>
      </c>
      <c r="L1716">
        <f t="shared" si="133"/>
        <v>16.266896756742465</v>
      </c>
    </row>
    <row r="1717" spans="1:12" x14ac:dyDescent="0.35">
      <c r="A1717">
        <v>76</v>
      </c>
      <c r="B1717">
        <v>0.21013999999999999</v>
      </c>
      <c r="C1717">
        <v>1019000</v>
      </c>
      <c r="D1717">
        <v>138800</v>
      </c>
      <c r="E1717">
        <v>91711</v>
      </c>
      <c r="F1717">
        <v>9.1329999999999995E-5</v>
      </c>
      <c r="G1717">
        <v>4.7477</v>
      </c>
      <c r="H1717">
        <f t="shared" si="134"/>
        <v>64453.163809079226</v>
      </c>
      <c r="I1717">
        <f t="shared" si="132"/>
        <v>5.8865074506832054</v>
      </c>
      <c r="J1717">
        <f t="shared" si="136"/>
        <v>10.634207450683206</v>
      </c>
      <c r="K1717">
        <f t="shared" si="135"/>
        <v>4.739999999999994</v>
      </c>
      <c r="L1717">
        <f t="shared" si="133"/>
        <v>5.8942074506832123</v>
      </c>
    </row>
    <row r="1718" spans="1:12" x14ac:dyDescent="0.35">
      <c r="A1718">
        <v>76</v>
      </c>
      <c r="B1718">
        <v>0.17756</v>
      </c>
      <c r="C1718">
        <v>1155400</v>
      </c>
      <c r="D1718">
        <v>173060</v>
      </c>
      <c r="E1718">
        <v>174360</v>
      </c>
      <c r="F1718">
        <v>8.3953000000000001E-5</v>
      </c>
      <c r="G1718">
        <v>2.7816000000000001</v>
      </c>
      <c r="H1718">
        <f t="shared" si="134"/>
        <v>163124.38444634818</v>
      </c>
      <c r="I1718">
        <f t="shared" si="132"/>
        <v>13.694781447424269</v>
      </c>
      <c r="J1718">
        <f t="shared" si="136"/>
        <v>16.47638144742427</v>
      </c>
      <c r="K1718">
        <f t="shared" si="135"/>
        <v>32.58</v>
      </c>
      <c r="L1718">
        <f t="shared" si="133"/>
        <v>16.103618552575728</v>
      </c>
    </row>
    <row r="1719" spans="1:12" x14ac:dyDescent="0.35">
      <c r="A1719">
        <v>76</v>
      </c>
      <c r="B1719">
        <v>0.16722999999999999</v>
      </c>
      <c r="C1719">
        <v>1278500</v>
      </c>
      <c r="D1719">
        <v>196510</v>
      </c>
      <c r="E1719">
        <v>354520</v>
      </c>
      <c r="F1719">
        <v>8.1475000000000002E-5</v>
      </c>
      <c r="G1719">
        <v>10.327999999999999</v>
      </c>
      <c r="H1719">
        <f t="shared" si="134"/>
        <v>219456.46060209756</v>
      </c>
      <c r="I1719">
        <f t="shared" si="132"/>
        <v>17.8802151275559</v>
      </c>
      <c r="J1719">
        <f t="shared" si="136"/>
        <v>28.208215127555899</v>
      </c>
      <c r="K1719">
        <f t="shared" si="135"/>
        <v>10.330000000000005</v>
      </c>
      <c r="L1719">
        <f t="shared" si="133"/>
        <v>17.878215127555894</v>
      </c>
    </row>
    <row r="1720" spans="1:12" x14ac:dyDescent="0.35">
      <c r="A1720">
        <v>76</v>
      </c>
      <c r="B1720">
        <v>0.11165</v>
      </c>
      <c r="C1720">
        <v>1386300</v>
      </c>
      <c r="D1720">
        <v>266110</v>
      </c>
      <c r="E1720">
        <v>614010</v>
      </c>
      <c r="F1720">
        <v>6.6571999999999999E-5</v>
      </c>
      <c r="G1720">
        <v>8.4113000000000007</v>
      </c>
      <c r="H1720">
        <f t="shared" si="134"/>
        <v>289482.40032858646</v>
      </c>
      <c r="I1720">
        <f t="shared" si="132"/>
        <v>19.271422354674659</v>
      </c>
      <c r="J1720">
        <f t="shared" si="136"/>
        <v>27.682722354674659</v>
      </c>
      <c r="K1720">
        <f t="shared" si="135"/>
        <v>55.579999999999991</v>
      </c>
      <c r="L1720">
        <f t="shared" si="133"/>
        <v>27.897277645325332</v>
      </c>
    </row>
    <row r="1721" spans="1:12" x14ac:dyDescent="0.35">
      <c r="A1721">
        <v>76</v>
      </c>
      <c r="B1721">
        <v>0.10582999999999999</v>
      </c>
      <c r="C1721">
        <v>1519800</v>
      </c>
      <c r="D1721">
        <v>323210</v>
      </c>
      <c r="E1721">
        <v>775930</v>
      </c>
      <c r="F1721">
        <v>6.4813000000000004E-5</v>
      </c>
      <c r="G1721">
        <v>5.7736999999999998</v>
      </c>
      <c r="H1721">
        <f t="shared" si="134"/>
        <v>217487.34767797412</v>
      </c>
      <c r="I1721">
        <f t="shared" si="132"/>
        <v>14.096007465052537</v>
      </c>
      <c r="J1721">
        <f t="shared" si="136"/>
        <v>19.869707465052535</v>
      </c>
      <c r="K1721">
        <f t="shared" si="135"/>
        <v>5.8200000000000056</v>
      </c>
      <c r="L1721">
        <f t="shared" si="133"/>
        <v>14.04970746505253</v>
      </c>
    </row>
    <row r="1722" spans="1:12" x14ac:dyDescent="0.35">
      <c r="A1722">
        <v>76</v>
      </c>
      <c r="B1722">
        <v>8.6624000000000007E-2</v>
      </c>
      <c r="C1722">
        <v>1603700</v>
      </c>
      <c r="D1722">
        <v>328200</v>
      </c>
      <c r="E1722">
        <v>881650</v>
      </c>
      <c r="F1722">
        <v>5.8638000000000003E-5</v>
      </c>
      <c r="G1722">
        <v>1.6981999999999999</v>
      </c>
      <c r="H1722">
        <f t="shared" si="134"/>
        <v>135058.61135077616</v>
      </c>
      <c r="I1722">
        <f t="shared" si="132"/>
        <v>7.9195668523868132</v>
      </c>
      <c r="J1722">
        <f t="shared" si="136"/>
        <v>9.6177668523868132</v>
      </c>
      <c r="K1722">
        <f t="shared" si="135"/>
        <v>19.205999999999985</v>
      </c>
      <c r="L1722">
        <f t="shared" si="133"/>
        <v>9.5882331476131721</v>
      </c>
    </row>
    <row r="1723" spans="1:12" x14ac:dyDescent="0.35">
      <c r="A1723">
        <v>76</v>
      </c>
      <c r="B1723">
        <v>4.2204999999999999E-2</v>
      </c>
      <c r="C1723">
        <v>1707800</v>
      </c>
      <c r="D1723">
        <v>326590</v>
      </c>
      <c r="E1723">
        <v>1055800</v>
      </c>
      <c r="F1723">
        <v>4.0930999999999998E-5</v>
      </c>
      <c r="G1723">
        <v>44.417999999999999</v>
      </c>
      <c r="H1723">
        <f t="shared" si="134"/>
        <v>202898.06455459353</v>
      </c>
      <c r="I1723">
        <f t="shared" si="132"/>
        <v>8.3048206802840667</v>
      </c>
      <c r="J1723">
        <f t="shared" si="136"/>
        <v>52.722820680284066</v>
      </c>
      <c r="K1723">
        <f t="shared" si="135"/>
        <v>44.419000000000004</v>
      </c>
      <c r="L1723">
        <f t="shared" si="133"/>
        <v>8.303820680284062</v>
      </c>
    </row>
    <row r="1724" spans="1:12" x14ac:dyDescent="0.35">
      <c r="A1724">
        <v>76</v>
      </c>
      <c r="B1724">
        <v>3.3884999999999998E-2</v>
      </c>
      <c r="C1724">
        <v>1745300</v>
      </c>
      <c r="D1724">
        <v>298050</v>
      </c>
      <c r="E1724">
        <v>1074300</v>
      </c>
      <c r="F1724">
        <v>3.6674999999999997E-5</v>
      </c>
      <c r="G1724">
        <v>4.1779999999999999</v>
      </c>
      <c r="H1724">
        <f t="shared" si="134"/>
        <v>50626.392326532608</v>
      </c>
      <c r="I1724">
        <f t="shared" si="132"/>
        <v>1.8567229385755832</v>
      </c>
      <c r="J1724">
        <f t="shared" si="136"/>
        <v>6.034722938575583</v>
      </c>
      <c r="K1724">
        <f t="shared" si="135"/>
        <v>8.32</v>
      </c>
      <c r="L1724">
        <f t="shared" si="133"/>
        <v>2.2852770614244173</v>
      </c>
    </row>
    <row r="1725" spans="1:12" x14ac:dyDescent="0.35">
      <c r="A1725">
        <v>76</v>
      </c>
      <c r="B1725">
        <v>2.4643000000000002E-2</v>
      </c>
      <c r="C1725">
        <v>1803100</v>
      </c>
      <c r="D1725">
        <v>272720</v>
      </c>
      <c r="E1725">
        <v>1082300</v>
      </c>
      <c r="F1725">
        <v>3.1275999999999997E-5</v>
      </c>
      <c r="G1725">
        <v>9.2417999999999996</v>
      </c>
      <c r="H1725">
        <f t="shared" si="134"/>
        <v>63611.704111743464</v>
      </c>
      <c r="I1725">
        <f t="shared" si="132"/>
        <v>1.9895196577988883</v>
      </c>
      <c r="J1725">
        <f t="shared" si="136"/>
        <v>11.231319657798888</v>
      </c>
      <c r="K1725">
        <f t="shared" si="135"/>
        <v>9.2419999999999973</v>
      </c>
      <c r="L1725">
        <f t="shared" si="133"/>
        <v>1.989319657798891</v>
      </c>
    </row>
    <row r="1726" spans="1:12" x14ac:dyDescent="0.35">
      <c r="A1726">
        <v>76</v>
      </c>
      <c r="B1726">
        <v>1.8598E-2</v>
      </c>
      <c r="C1726">
        <v>1738400</v>
      </c>
      <c r="D1726">
        <v>281890</v>
      </c>
      <c r="E1726">
        <v>1045100</v>
      </c>
      <c r="F1726">
        <v>2.7171000000000001E-5</v>
      </c>
      <c r="G1726">
        <v>2.2797000000000001</v>
      </c>
      <c r="H1726">
        <f t="shared" si="134"/>
        <v>75193.210464775344</v>
      </c>
      <c r="I1726">
        <f t="shared" si="132"/>
        <v>2.0430747215384111</v>
      </c>
      <c r="J1726">
        <f t="shared" si="136"/>
        <v>4.3227747215384111</v>
      </c>
      <c r="K1726">
        <f t="shared" si="135"/>
        <v>6.0450000000000017</v>
      </c>
      <c r="L1726">
        <f t="shared" si="133"/>
        <v>1.7222252784615906</v>
      </c>
    </row>
    <row r="1727" spans="1:12" x14ac:dyDescent="0.35">
      <c r="A1727">
        <v>76</v>
      </c>
      <c r="B1727">
        <v>1.1746E-3</v>
      </c>
      <c r="C1727">
        <v>1697100</v>
      </c>
      <c r="D1727">
        <v>280750</v>
      </c>
      <c r="E1727">
        <v>1000000</v>
      </c>
      <c r="F1727">
        <v>6.8283000000000003E-6</v>
      </c>
      <c r="G1727">
        <v>14.097</v>
      </c>
      <c r="H1727">
        <f t="shared" si="134"/>
        <v>61163.71146357945</v>
      </c>
      <c r="I1727">
        <f t="shared" si="132"/>
        <v>0.4176441709867596</v>
      </c>
      <c r="J1727">
        <f t="shared" si="136"/>
        <v>14.51464417098676</v>
      </c>
      <c r="K1727">
        <f t="shared" si="135"/>
        <v>17.423399999999997</v>
      </c>
      <c r="L1727">
        <f t="shared" si="133"/>
        <v>2.9087558290132378</v>
      </c>
    </row>
    <row r="1728" spans="1:12" x14ac:dyDescent="0.35">
      <c r="A1728">
        <v>76</v>
      </c>
      <c r="B1728">
        <v>0</v>
      </c>
      <c r="C1728">
        <v>1699500</v>
      </c>
      <c r="D1728">
        <v>297550</v>
      </c>
      <c r="E1728">
        <v>993360</v>
      </c>
      <c r="F1728">
        <v>0.15601000000000001</v>
      </c>
      <c r="G1728">
        <v>9.4375000000000001E-2</v>
      </c>
      <c r="H1728">
        <f t="shared" si="134"/>
        <v>18223.325711845246</v>
      </c>
      <c r="I1728">
        <f t="shared" si="132"/>
        <v>2843.0210443049768</v>
      </c>
      <c r="J1728">
        <f t="shared" si="136"/>
        <v>2843.115419304977</v>
      </c>
      <c r="K1728">
        <f t="shared" si="135"/>
        <v>1.1746000000000001</v>
      </c>
      <c r="L1728">
        <f t="shared" si="133"/>
        <v>2841.9408193049771</v>
      </c>
    </row>
    <row r="1729" spans="1:12" x14ac:dyDescent="0.35">
      <c r="H1729">
        <f t="shared" si="134"/>
        <v>1990879.2886812601</v>
      </c>
      <c r="I1729">
        <f t="shared" si="132"/>
        <v>0</v>
      </c>
      <c r="J1729">
        <f t="shared" si="136"/>
        <v>0</v>
      </c>
      <c r="K1729">
        <f t="shared" si="135"/>
        <v>0</v>
      </c>
      <c r="L1729">
        <f t="shared" si="133"/>
        <v>0</v>
      </c>
    </row>
    <row r="1730" spans="1:12" x14ac:dyDescent="0.35">
      <c r="A1730">
        <v>77</v>
      </c>
      <c r="B1730">
        <v>0.4</v>
      </c>
      <c r="C1730">
        <v>0</v>
      </c>
      <c r="D1730">
        <v>0</v>
      </c>
      <c r="E1730">
        <v>0</v>
      </c>
      <c r="F1730">
        <v>1.2600999999999999E-4</v>
      </c>
      <c r="G1730">
        <v>0</v>
      </c>
      <c r="H1730">
        <f t="shared" si="134"/>
        <v>0</v>
      </c>
      <c r="I1730">
        <f t="shared" si="132"/>
        <v>0</v>
      </c>
      <c r="J1730">
        <f t="shared" si="136"/>
        <v>0</v>
      </c>
      <c r="K1730">
        <f t="shared" si="135"/>
        <v>400</v>
      </c>
      <c r="L1730">
        <f t="shared" si="133"/>
        <v>400</v>
      </c>
    </row>
    <row r="1731" spans="1:12" x14ac:dyDescent="0.35">
      <c r="A1731">
        <v>77</v>
      </c>
      <c r="B1731">
        <v>0.4</v>
      </c>
      <c r="C1731">
        <v>43.284999999999997</v>
      </c>
      <c r="D1731">
        <v>0</v>
      </c>
      <c r="E1731">
        <v>0</v>
      </c>
      <c r="F1731">
        <v>1.2600999999999999E-4</v>
      </c>
      <c r="G1731">
        <v>0</v>
      </c>
      <c r="H1731">
        <f t="shared" si="134"/>
        <v>43.284999999999997</v>
      </c>
      <c r="I1731">
        <f t="shared" ref="I1731:I1794" si="137">F1731*H1731</f>
        <v>5.4543428499999993E-3</v>
      </c>
      <c r="J1731">
        <f t="shared" si="136"/>
        <v>5.4543428499999993E-3</v>
      </c>
      <c r="K1731">
        <f t="shared" si="135"/>
        <v>0</v>
      </c>
      <c r="L1731">
        <f t="shared" ref="L1731:L1794" si="138">ABS(K1731-J1731)</f>
        <v>5.4543428499999993E-3</v>
      </c>
    </row>
    <row r="1732" spans="1:12" x14ac:dyDescent="0.35">
      <c r="A1732">
        <v>77</v>
      </c>
      <c r="B1732">
        <v>0.36995</v>
      </c>
      <c r="C1732">
        <v>112790</v>
      </c>
      <c r="D1732">
        <v>0</v>
      </c>
      <c r="E1732">
        <v>0</v>
      </c>
      <c r="F1732">
        <v>1.2118E-4</v>
      </c>
      <c r="G1732">
        <v>1.6393</v>
      </c>
      <c r="H1732">
        <f t="shared" ref="H1732:H1795" si="139">SQRT((C1732-C1731)^2+(D1732-D1731)^2+(E1732-E1731)^2)</f>
        <v>112746.715</v>
      </c>
      <c r="I1732">
        <f t="shared" si="137"/>
        <v>13.662646923700001</v>
      </c>
      <c r="J1732">
        <f t="shared" si="136"/>
        <v>15.301946923700001</v>
      </c>
      <c r="K1732">
        <f t="shared" ref="K1732:K1795" si="140">ABS(B1731-B1732)*10^3</f>
        <v>30.050000000000022</v>
      </c>
      <c r="L1732">
        <f t="shared" si="138"/>
        <v>14.748053076300021</v>
      </c>
    </row>
    <row r="1733" spans="1:12" x14ac:dyDescent="0.35">
      <c r="A1733">
        <v>77</v>
      </c>
      <c r="B1733">
        <v>0.36324000000000001</v>
      </c>
      <c r="C1733">
        <v>140100</v>
      </c>
      <c r="D1733">
        <v>-220.04</v>
      </c>
      <c r="E1733">
        <v>1804.6</v>
      </c>
      <c r="F1733">
        <v>1.2008E-4</v>
      </c>
      <c r="G1733">
        <v>7.3025999999999994E-2</v>
      </c>
      <c r="H1733">
        <f t="shared" si="139"/>
        <v>27370.442063686147</v>
      </c>
      <c r="I1733">
        <f t="shared" si="137"/>
        <v>3.2866426830074325</v>
      </c>
      <c r="J1733">
        <f t="shared" ref="J1733:J1796" si="141">I1733+G1733</f>
        <v>3.3596686830074325</v>
      </c>
      <c r="K1733">
        <f t="shared" si="140"/>
        <v>6.7099999999999937</v>
      </c>
      <c r="L1733">
        <f t="shared" si="138"/>
        <v>3.3503313169925613</v>
      </c>
    </row>
    <row r="1734" spans="1:12" x14ac:dyDescent="0.35">
      <c r="A1734">
        <v>77</v>
      </c>
      <c r="B1734">
        <v>0.29827999999999999</v>
      </c>
      <c r="C1734">
        <v>395110</v>
      </c>
      <c r="D1734">
        <v>750.41</v>
      </c>
      <c r="E1734">
        <v>20655</v>
      </c>
      <c r="F1734">
        <v>1.0881E-4</v>
      </c>
      <c r="G1734">
        <v>3.5499000000000001</v>
      </c>
      <c r="H1734">
        <f t="shared" si="139"/>
        <v>255707.60538819039</v>
      </c>
      <c r="I1734">
        <f t="shared" si="137"/>
        <v>27.823544542288996</v>
      </c>
      <c r="J1734">
        <f t="shared" si="141"/>
        <v>31.373444542288997</v>
      </c>
      <c r="K1734">
        <f t="shared" si="140"/>
        <v>64.960000000000022</v>
      </c>
      <c r="L1734">
        <f t="shared" si="138"/>
        <v>33.586555457711029</v>
      </c>
    </row>
    <row r="1735" spans="1:12" x14ac:dyDescent="0.35">
      <c r="A1735">
        <v>77</v>
      </c>
      <c r="B1735">
        <v>0.29468</v>
      </c>
      <c r="C1735">
        <v>528410</v>
      </c>
      <c r="D1735">
        <v>-12139</v>
      </c>
      <c r="E1735">
        <v>24862</v>
      </c>
      <c r="F1735">
        <v>1.0815E-4</v>
      </c>
      <c r="G1735">
        <v>3.6059000000000001</v>
      </c>
      <c r="H1735">
        <f t="shared" si="139"/>
        <v>133987.78205175314</v>
      </c>
      <c r="I1735">
        <f t="shared" si="137"/>
        <v>14.490778628897102</v>
      </c>
      <c r="J1735">
        <f t="shared" si="141"/>
        <v>18.096678628897102</v>
      </c>
      <c r="K1735">
        <f t="shared" si="140"/>
        <v>3.5999999999999921</v>
      </c>
      <c r="L1735">
        <f t="shared" si="138"/>
        <v>14.49667862889711</v>
      </c>
    </row>
    <row r="1736" spans="1:12" x14ac:dyDescent="0.35">
      <c r="A1736">
        <v>77</v>
      </c>
      <c r="B1736">
        <v>0.29021999999999998</v>
      </c>
      <c r="C1736">
        <v>548500</v>
      </c>
      <c r="D1736">
        <v>-11993</v>
      </c>
      <c r="E1736">
        <v>24743</v>
      </c>
      <c r="F1736">
        <v>1.0733E-4</v>
      </c>
      <c r="G1736">
        <v>0.11162</v>
      </c>
      <c r="H1736">
        <f t="shared" si="139"/>
        <v>20090.882932315344</v>
      </c>
      <c r="I1736">
        <f t="shared" si="137"/>
        <v>2.1563544651254061</v>
      </c>
      <c r="J1736">
        <f t="shared" si="141"/>
        <v>2.2679744651254059</v>
      </c>
      <c r="K1736">
        <f t="shared" si="140"/>
        <v>4.4600000000000195</v>
      </c>
      <c r="L1736">
        <f t="shared" si="138"/>
        <v>2.1920255348746136</v>
      </c>
    </row>
    <row r="1737" spans="1:12" x14ac:dyDescent="0.35">
      <c r="A1737">
        <v>77</v>
      </c>
      <c r="B1737">
        <v>0.21753</v>
      </c>
      <c r="C1737">
        <v>872110</v>
      </c>
      <c r="D1737">
        <v>-9253.5</v>
      </c>
      <c r="E1737">
        <v>29169</v>
      </c>
      <c r="F1737">
        <v>9.2923999999999993E-5</v>
      </c>
      <c r="G1737">
        <v>3.2107999999999999</v>
      </c>
      <c r="H1737">
        <f t="shared" si="139"/>
        <v>323651.85993015708</v>
      </c>
      <c r="I1737">
        <f t="shared" si="137"/>
        <v>30.075025432149914</v>
      </c>
      <c r="J1737">
        <f t="shared" si="141"/>
        <v>33.285825432149913</v>
      </c>
      <c r="K1737">
        <f t="shared" si="140"/>
        <v>72.689999999999984</v>
      </c>
      <c r="L1737">
        <f t="shared" si="138"/>
        <v>39.40417456785007</v>
      </c>
    </row>
    <row r="1738" spans="1:12" x14ac:dyDescent="0.35">
      <c r="A1738">
        <v>77</v>
      </c>
      <c r="B1738">
        <v>0.20019000000000001</v>
      </c>
      <c r="C1738">
        <v>1008100</v>
      </c>
      <c r="D1738">
        <v>-21375</v>
      </c>
      <c r="E1738">
        <v>40881</v>
      </c>
      <c r="F1738">
        <v>8.9142999999999997E-5</v>
      </c>
      <c r="G1738">
        <v>0.84040999999999999</v>
      </c>
      <c r="H1738">
        <f t="shared" si="139"/>
        <v>137030.58711926328</v>
      </c>
      <c r="I1738">
        <f t="shared" si="137"/>
        <v>12.215317627572485</v>
      </c>
      <c r="J1738">
        <f t="shared" si="141"/>
        <v>13.055727627572486</v>
      </c>
      <c r="K1738">
        <f t="shared" si="140"/>
        <v>17.339999999999993</v>
      </c>
      <c r="L1738">
        <f t="shared" si="138"/>
        <v>4.2842723724275071</v>
      </c>
    </row>
    <row r="1739" spans="1:12" x14ac:dyDescent="0.35">
      <c r="A1739">
        <v>77</v>
      </c>
      <c r="B1739">
        <v>0.19847999999999999</v>
      </c>
      <c r="C1739">
        <v>1191800</v>
      </c>
      <c r="D1739">
        <v>-26334</v>
      </c>
      <c r="E1739">
        <v>53052</v>
      </c>
      <c r="F1739">
        <v>8.8759999999999997E-5</v>
      </c>
      <c r="G1739">
        <v>1.7154</v>
      </c>
      <c r="H1739">
        <f t="shared" si="139"/>
        <v>184169.52766948173</v>
      </c>
      <c r="I1739">
        <f t="shared" si="137"/>
        <v>16.346887275943196</v>
      </c>
      <c r="J1739">
        <f t="shared" si="141"/>
        <v>18.062287275943195</v>
      </c>
      <c r="K1739">
        <f t="shared" si="140"/>
        <v>1.7100000000000171</v>
      </c>
      <c r="L1739">
        <f t="shared" si="138"/>
        <v>16.352287275943176</v>
      </c>
    </row>
    <row r="1740" spans="1:12" x14ac:dyDescent="0.35">
      <c r="A1740">
        <v>77</v>
      </c>
      <c r="B1740">
        <v>0.19708000000000001</v>
      </c>
      <c r="C1740">
        <v>1290500</v>
      </c>
      <c r="D1740">
        <v>-34016</v>
      </c>
      <c r="E1740">
        <v>67401</v>
      </c>
      <c r="F1740">
        <v>8.8448000000000004E-5</v>
      </c>
      <c r="G1740">
        <v>1.3940999999999999</v>
      </c>
      <c r="H1740">
        <f t="shared" si="139"/>
        <v>100032.97918686617</v>
      </c>
      <c r="I1740">
        <f t="shared" si="137"/>
        <v>8.8477169431199396</v>
      </c>
      <c r="J1740">
        <f t="shared" si="141"/>
        <v>10.24181694311994</v>
      </c>
      <c r="K1740">
        <f t="shared" si="140"/>
        <v>1.3999999999999846</v>
      </c>
      <c r="L1740">
        <f t="shared" si="138"/>
        <v>8.8418169431199551</v>
      </c>
    </row>
    <row r="1741" spans="1:12" x14ac:dyDescent="0.35">
      <c r="A1741">
        <v>77</v>
      </c>
      <c r="B1741">
        <v>0.17024</v>
      </c>
      <c r="C1741">
        <v>1561300</v>
      </c>
      <c r="D1741">
        <v>-70275</v>
      </c>
      <c r="E1741">
        <v>89481</v>
      </c>
      <c r="F1741">
        <v>8.2202999999999999E-5</v>
      </c>
      <c r="G1741">
        <v>26.844999999999999</v>
      </c>
      <c r="H1741">
        <f t="shared" si="139"/>
        <v>274107.42689865228</v>
      </c>
      <c r="I1741">
        <f t="shared" si="137"/>
        <v>22.532452813349913</v>
      </c>
      <c r="J1741">
        <f t="shared" si="141"/>
        <v>49.377452813349912</v>
      </c>
      <c r="K1741">
        <f t="shared" si="140"/>
        <v>26.840000000000003</v>
      </c>
      <c r="L1741">
        <f t="shared" si="138"/>
        <v>22.537452813349908</v>
      </c>
    </row>
    <row r="1742" spans="1:12" x14ac:dyDescent="0.35">
      <c r="A1742">
        <v>77</v>
      </c>
      <c r="B1742">
        <v>0.15175</v>
      </c>
      <c r="C1742">
        <v>1664800</v>
      </c>
      <c r="D1742">
        <v>-44286</v>
      </c>
      <c r="E1742">
        <v>97111</v>
      </c>
      <c r="F1742">
        <v>7.7610999999999999E-5</v>
      </c>
      <c r="G1742">
        <v>18.488</v>
      </c>
      <c r="H1742">
        <f t="shared" si="139"/>
        <v>106985.48976847281</v>
      </c>
      <c r="I1742">
        <f t="shared" si="137"/>
        <v>8.3032508464209425</v>
      </c>
      <c r="J1742">
        <f t="shared" si="141"/>
        <v>26.791250846420944</v>
      </c>
      <c r="K1742">
        <f t="shared" si="140"/>
        <v>18.490000000000006</v>
      </c>
      <c r="L1742">
        <f t="shared" si="138"/>
        <v>8.3012508464209382</v>
      </c>
    </row>
    <row r="1743" spans="1:12" x14ac:dyDescent="0.35">
      <c r="A1743">
        <v>77</v>
      </c>
      <c r="B1743">
        <v>0.13811999999999999</v>
      </c>
      <c r="C1743">
        <v>1698600</v>
      </c>
      <c r="D1743">
        <v>-90492</v>
      </c>
      <c r="E1743">
        <v>153660</v>
      </c>
      <c r="F1743">
        <v>7.4043999999999998E-5</v>
      </c>
      <c r="G1743">
        <v>1.1420999999999999</v>
      </c>
      <c r="H1743">
        <f t="shared" si="139"/>
        <v>80468.77554057847</v>
      </c>
      <c r="I1743">
        <f t="shared" si="137"/>
        <v>5.958230016126592</v>
      </c>
      <c r="J1743">
        <f t="shared" si="141"/>
        <v>7.1003300161265921</v>
      </c>
      <c r="K1743">
        <f t="shared" si="140"/>
        <v>13.630000000000003</v>
      </c>
      <c r="L1743">
        <f t="shared" si="138"/>
        <v>6.5296699838734105</v>
      </c>
    </row>
    <row r="1744" spans="1:12" x14ac:dyDescent="0.35">
      <c r="A1744">
        <v>77</v>
      </c>
      <c r="B1744">
        <v>0.12348000000000001</v>
      </c>
      <c r="C1744">
        <v>1728300</v>
      </c>
      <c r="D1744">
        <v>-120930</v>
      </c>
      <c r="E1744">
        <v>233870</v>
      </c>
      <c r="F1744">
        <v>7.0011000000000004E-5</v>
      </c>
      <c r="G1744">
        <v>1.1900999999999999</v>
      </c>
      <c r="H1744">
        <f t="shared" si="139"/>
        <v>90786.59561851628</v>
      </c>
      <c r="I1744">
        <f t="shared" si="137"/>
        <v>6.3560603458479434</v>
      </c>
      <c r="J1744">
        <f t="shared" si="141"/>
        <v>7.5461603458479436</v>
      </c>
      <c r="K1744">
        <f t="shared" si="140"/>
        <v>14.639999999999986</v>
      </c>
      <c r="L1744">
        <f t="shared" si="138"/>
        <v>7.0938396541520428</v>
      </c>
    </row>
    <row r="1745" spans="1:12" x14ac:dyDescent="0.35">
      <c r="A1745">
        <v>77</v>
      </c>
      <c r="B1745">
        <v>0.11874999999999999</v>
      </c>
      <c r="C1745">
        <v>1803700</v>
      </c>
      <c r="D1745">
        <v>-173860</v>
      </c>
      <c r="E1745">
        <v>392110</v>
      </c>
      <c r="F1745">
        <v>6.8654999999999999E-5</v>
      </c>
      <c r="G1745">
        <v>4.7369000000000003</v>
      </c>
      <c r="H1745">
        <f t="shared" si="139"/>
        <v>183102.8194758344</v>
      </c>
      <c r="I1745">
        <f t="shared" si="137"/>
        <v>12.57092407111341</v>
      </c>
      <c r="J1745">
        <f t="shared" si="141"/>
        <v>17.307824071113409</v>
      </c>
      <c r="K1745">
        <f t="shared" si="140"/>
        <v>4.730000000000012</v>
      </c>
      <c r="L1745">
        <f t="shared" si="138"/>
        <v>12.577824071113398</v>
      </c>
    </row>
    <row r="1746" spans="1:12" x14ac:dyDescent="0.35">
      <c r="A1746">
        <v>77</v>
      </c>
      <c r="B1746">
        <v>0.10443</v>
      </c>
      <c r="C1746">
        <v>1895700</v>
      </c>
      <c r="D1746">
        <v>-195010</v>
      </c>
      <c r="E1746">
        <v>548000</v>
      </c>
      <c r="F1746">
        <v>6.4383999999999999E-5</v>
      </c>
      <c r="G1746">
        <v>5.1383999999999999</v>
      </c>
      <c r="H1746">
        <f t="shared" si="139"/>
        <v>182244.38153205163</v>
      </c>
      <c r="I1746">
        <f t="shared" si="137"/>
        <v>11.733622260559612</v>
      </c>
      <c r="J1746">
        <f t="shared" si="141"/>
        <v>16.872022260559611</v>
      </c>
      <c r="K1746">
        <f t="shared" si="140"/>
        <v>14.32</v>
      </c>
      <c r="L1746">
        <f t="shared" si="138"/>
        <v>2.5520222605596103</v>
      </c>
    </row>
    <row r="1747" spans="1:12" x14ac:dyDescent="0.35">
      <c r="A1747">
        <v>77</v>
      </c>
      <c r="B1747">
        <v>3.5756999999999998E-3</v>
      </c>
      <c r="C1747">
        <v>2027400</v>
      </c>
      <c r="D1747">
        <v>-263880</v>
      </c>
      <c r="E1747">
        <v>724410</v>
      </c>
      <c r="F1747">
        <v>1.1914E-5</v>
      </c>
      <c r="G1747">
        <v>76.378</v>
      </c>
      <c r="H1747">
        <f t="shared" si="139"/>
        <v>230669.57970222255</v>
      </c>
      <c r="I1747">
        <f t="shared" si="137"/>
        <v>2.7481973725722795</v>
      </c>
      <c r="J1747">
        <f t="shared" si="141"/>
        <v>79.126197372572278</v>
      </c>
      <c r="K1747">
        <f t="shared" si="140"/>
        <v>100.85429999999999</v>
      </c>
      <c r="L1747">
        <f t="shared" si="138"/>
        <v>21.728102627427717</v>
      </c>
    </row>
    <row r="1748" spans="1:12" x14ac:dyDescent="0.35">
      <c r="A1748">
        <v>77</v>
      </c>
      <c r="B1748">
        <v>1.6509000000000001E-3</v>
      </c>
      <c r="C1748">
        <v>2050800</v>
      </c>
      <c r="D1748">
        <v>-234640</v>
      </c>
      <c r="E1748">
        <v>729980</v>
      </c>
      <c r="F1748">
        <v>8.0952E-6</v>
      </c>
      <c r="G1748">
        <v>1.1975</v>
      </c>
      <c r="H1748">
        <f t="shared" si="139"/>
        <v>37862.415401027967</v>
      </c>
      <c r="I1748">
        <f t="shared" si="137"/>
        <v>0.30650382515440161</v>
      </c>
      <c r="J1748">
        <f t="shared" si="141"/>
        <v>1.5040038251544017</v>
      </c>
      <c r="K1748">
        <f t="shared" si="140"/>
        <v>1.9247999999999996</v>
      </c>
      <c r="L1748">
        <f t="shared" si="138"/>
        <v>0.42079617484559795</v>
      </c>
    </row>
    <row r="1749" spans="1:12" x14ac:dyDescent="0.35">
      <c r="A1749">
        <v>77</v>
      </c>
      <c r="B1749">
        <v>0</v>
      </c>
      <c r="C1749">
        <v>2080400</v>
      </c>
      <c r="D1749">
        <v>-227920</v>
      </c>
      <c r="E1749">
        <v>729260</v>
      </c>
      <c r="F1749">
        <v>0.45277000000000001</v>
      </c>
      <c r="G1749">
        <v>0.25089</v>
      </c>
      <c r="H1749">
        <f t="shared" si="139"/>
        <v>30361.765429566181</v>
      </c>
      <c r="I1749">
        <f t="shared" si="137"/>
        <v>13746.896533544681</v>
      </c>
      <c r="J1749">
        <f t="shared" si="141"/>
        <v>13747.14742354468</v>
      </c>
      <c r="K1749">
        <f t="shared" si="140"/>
        <v>1.6509</v>
      </c>
      <c r="L1749">
        <f t="shared" si="138"/>
        <v>13745.49652354468</v>
      </c>
    </row>
    <row r="1750" spans="1:12" x14ac:dyDescent="0.35">
      <c r="H1750">
        <f t="shared" si="139"/>
        <v>2216265.2896257704</v>
      </c>
      <c r="I1750">
        <f t="shared" si="137"/>
        <v>0</v>
      </c>
      <c r="J1750">
        <f t="shared" si="141"/>
        <v>0</v>
      </c>
      <c r="K1750">
        <f t="shared" si="140"/>
        <v>0</v>
      </c>
      <c r="L1750">
        <f t="shared" si="138"/>
        <v>0</v>
      </c>
    </row>
    <row r="1751" spans="1:12" x14ac:dyDescent="0.35">
      <c r="A1751">
        <v>78</v>
      </c>
      <c r="B1751">
        <v>0.4</v>
      </c>
      <c r="C1751">
        <v>0</v>
      </c>
      <c r="D1751">
        <v>0</v>
      </c>
      <c r="E1751">
        <v>0</v>
      </c>
      <c r="F1751">
        <v>1.2600999999999999E-4</v>
      </c>
      <c r="G1751">
        <v>0</v>
      </c>
      <c r="H1751">
        <f t="shared" si="139"/>
        <v>0</v>
      </c>
      <c r="I1751">
        <f t="shared" si="137"/>
        <v>0</v>
      </c>
      <c r="J1751">
        <f t="shared" si="141"/>
        <v>0</v>
      </c>
      <c r="K1751">
        <f t="shared" si="140"/>
        <v>400</v>
      </c>
      <c r="L1751">
        <f t="shared" si="138"/>
        <v>400</v>
      </c>
    </row>
    <row r="1752" spans="1:12" x14ac:dyDescent="0.35">
      <c r="A1752">
        <v>78</v>
      </c>
      <c r="B1752">
        <v>0.36382999999999999</v>
      </c>
      <c r="C1752">
        <v>155400</v>
      </c>
      <c r="D1752">
        <v>0</v>
      </c>
      <c r="E1752">
        <v>0</v>
      </c>
      <c r="F1752">
        <v>1.2017E-4</v>
      </c>
      <c r="G1752">
        <v>5.4584000000000001</v>
      </c>
      <c r="H1752">
        <f t="shared" si="139"/>
        <v>155400</v>
      </c>
      <c r="I1752">
        <f t="shared" si="137"/>
        <v>18.674417999999999</v>
      </c>
      <c r="J1752">
        <f t="shared" si="141"/>
        <v>24.132818</v>
      </c>
      <c r="K1752">
        <f t="shared" si="140"/>
        <v>36.170000000000037</v>
      </c>
      <c r="L1752">
        <f t="shared" si="138"/>
        <v>12.037182000000037</v>
      </c>
    </row>
    <row r="1753" spans="1:12" x14ac:dyDescent="0.35">
      <c r="A1753">
        <v>78</v>
      </c>
      <c r="B1753">
        <v>0.35581000000000002</v>
      </c>
      <c r="C1753">
        <v>445480</v>
      </c>
      <c r="D1753">
        <v>-27228</v>
      </c>
      <c r="E1753">
        <v>22827</v>
      </c>
      <c r="F1753">
        <v>1.1883999999999999E-4</v>
      </c>
      <c r="G1753">
        <v>8.0192999999999994</v>
      </c>
      <c r="H1753">
        <f t="shared" si="139"/>
        <v>292247.91241854918</v>
      </c>
      <c r="I1753">
        <f t="shared" si="137"/>
        <v>34.730741911820381</v>
      </c>
      <c r="J1753">
        <f t="shared" si="141"/>
        <v>42.750041911820382</v>
      </c>
      <c r="K1753">
        <f t="shared" si="140"/>
        <v>8.0199999999999712</v>
      </c>
      <c r="L1753">
        <f t="shared" si="138"/>
        <v>34.730041911820408</v>
      </c>
    </row>
    <row r="1754" spans="1:12" x14ac:dyDescent="0.35">
      <c r="A1754">
        <v>78</v>
      </c>
      <c r="B1754">
        <v>0.22719</v>
      </c>
      <c r="C1754">
        <v>900860</v>
      </c>
      <c r="D1754">
        <v>-7494.3</v>
      </c>
      <c r="E1754">
        <v>86569</v>
      </c>
      <c r="F1754">
        <v>9.4963000000000005E-5</v>
      </c>
      <c r="G1754">
        <v>19.231000000000002</v>
      </c>
      <c r="H1754">
        <f t="shared" si="139"/>
        <v>460242.76841650647</v>
      </c>
      <c r="I1754">
        <f t="shared" si="137"/>
        <v>43.706034017136709</v>
      </c>
      <c r="J1754">
        <f t="shared" si="141"/>
        <v>62.93703401713671</v>
      </c>
      <c r="K1754">
        <f t="shared" si="140"/>
        <v>128.62</v>
      </c>
      <c r="L1754">
        <f t="shared" si="138"/>
        <v>65.682965982863294</v>
      </c>
    </row>
    <row r="1755" spans="1:12" x14ac:dyDescent="0.35">
      <c r="A1755">
        <v>78</v>
      </c>
      <c r="B1755">
        <v>0.22572999999999999</v>
      </c>
      <c r="C1755">
        <v>926430</v>
      </c>
      <c r="D1755">
        <v>32446</v>
      </c>
      <c r="E1755">
        <v>74281</v>
      </c>
      <c r="F1755">
        <v>9.4658000000000001E-5</v>
      </c>
      <c r="G1755">
        <v>1.4603999999999999</v>
      </c>
      <c r="H1755">
        <f t="shared" si="139"/>
        <v>48990.278710066552</v>
      </c>
      <c r="I1755">
        <f t="shared" si="137"/>
        <v>4.63732180213748</v>
      </c>
      <c r="J1755">
        <f t="shared" si="141"/>
        <v>6.0977218021374799</v>
      </c>
      <c r="K1755">
        <f t="shared" si="140"/>
        <v>1.4600000000000168</v>
      </c>
      <c r="L1755">
        <f t="shared" si="138"/>
        <v>4.6377218021374631</v>
      </c>
    </row>
    <row r="1756" spans="1:12" x14ac:dyDescent="0.35">
      <c r="A1756">
        <v>78</v>
      </c>
      <c r="B1756">
        <v>0.18412999999999999</v>
      </c>
      <c r="C1756">
        <v>1021200</v>
      </c>
      <c r="D1756">
        <v>203370</v>
      </c>
      <c r="E1756">
        <v>34242</v>
      </c>
      <c r="F1756">
        <v>8.5490999999999999E-5</v>
      </c>
      <c r="G1756">
        <v>3.8359000000000001</v>
      </c>
      <c r="H1756">
        <f t="shared" si="139"/>
        <v>199498.09071016192</v>
      </c>
      <c r="I1756">
        <f t="shared" si="137"/>
        <v>17.055291272902451</v>
      </c>
      <c r="J1756">
        <f t="shared" si="141"/>
        <v>20.89119127290245</v>
      </c>
      <c r="K1756">
        <f t="shared" si="140"/>
        <v>41.6</v>
      </c>
      <c r="L1756">
        <f t="shared" si="138"/>
        <v>20.708808727097551</v>
      </c>
    </row>
    <row r="1757" spans="1:12" x14ac:dyDescent="0.35">
      <c r="A1757">
        <v>78</v>
      </c>
      <c r="B1757">
        <v>0.15770999999999999</v>
      </c>
      <c r="C1757">
        <v>1083200</v>
      </c>
      <c r="D1757">
        <v>319250</v>
      </c>
      <c r="E1757">
        <v>-12948</v>
      </c>
      <c r="F1757">
        <v>7.9122000000000006E-5</v>
      </c>
      <c r="G1757">
        <v>2.5337999999999998</v>
      </c>
      <c r="H1757">
        <f t="shared" si="139"/>
        <v>139639.07225415099</v>
      </c>
      <c r="I1757">
        <f t="shared" si="137"/>
        <v>11.048522674892935</v>
      </c>
      <c r="J1757">
        <f t="shared" si="141"/>
        <v>13.582322674892934</v>
      </c>
      <c r="K1757">
        <f t="shared" si="140"/>
        <v>26.419999999999998</v>
      </c>
      <c r="L1757">
        <f t="shared" si="138"/>
        <v>12.837677325107064</v>
      </c>
    </row>
    <row r="1758" spans="1:12" x14ac:dyDescent="0.35">
      <c r="A1758">
        <v>78</v>
      </c>
      <c r="B1758">
        <v>0.13034000000000001</v>
      </c>
      <c r="C1758">
        <v>1175700</v>
      </c>
      <c r="D1758">
        <v>454530</v>
      </c>
      <c r="E1758">
        <v>-58704</v>
      </c>
      <c r="F1758">
        <v>7.1927000000000004E-5</v>
      </c>
      <c r="G1758">
        <v>4.9204999999999997</v>
      </c>
      <c r="H1758">
        <f t="shared" si="139"/>
        <v>170148.58193943315</v>
      </c>
      <c r="I1758">
        <f t="shared" si="137"/>
        <v>12.238277053157608</v>
      </c>
      <c r="J1758">
        <f t="shared" si="141"/>
        <v>17.158777053157607</v>
      </c>
      <c r="K1758">
        <f t="shared" si="140"/>
        <v>27.369999999999976</v>
      </c>
      <c r="L1758">
        <f t="shared" si="138"/>
        <v>10.211222946842369</v>
      </c>
    </row>
    <row r="1759" spans="1:12" x14ac:dyDescent="0.35">
      <c r="A1759">
        <v>78</v>
      </c>
      <c r="B1759">
        <v>0.12296</v>
      </c>
      <c r="C1759">
        <v>1407100</v>
      </c>
      <c r="D1759">
        <v>541370</v>
      </c>
      <c r="E1759">
        <v>-50925</v>
      </c>
      <c r="F1759">
        <v>6.9863000000000005E-5</v>
      </c>
      <c r="G1759">
        <v>7.3747999999999996</v>
      </c>
      <c r="H1759">
        <f t="shared" si="139"/>
        <v>247280.52580217473</v>
      </c>
      <c r="I1759">
        <f t="shared" si="137"/>
        <v>17.275759374117335</v>
      </c>
      <c r="J1759">
        <f t="shared" si="141"/>
        <v>24.650559374117336</v>
      </c>
      <c r="K1759">
        <f t="shared" si="140"/>
        <v>7.3800000000000114</v>
      </c>
      <c r="L1759">
        <f t="shared" si="138"/>
        <v>17.270559374117326</v>
      </c>
    </row>
    <row r="1760" spans="1:12" x14ac:dyDescent="0.35">
      <c r="A1760">
        <v>78</v>
      </c>
      <c r="B1760">
        <v>8.9767E-2</v>
      </c>
      <c r="C1760">
        <v>1583800</v>
      </c>
      <c r="D1760">
        <v>635460</v>
      </c>
      <c r="E1760">
        <v>-4213.2</v>
      </c>
      <c r="F1760">
        <v>5.9692999999999999E-5</v>
      </c>
      <c r="G1760">
        <v>5.1764999999999999</v>
      </c>
      <c r="H1760">
        <f t="shared" si="139"/>
        <v>205567.04589802327</v>
      </c>
      <c r="I1760">
        <f t="shared" si="137"/>
        <v>12.270913670790703</v>
      </c>
      <c r="J1760">
        <f t="shared" si="141"/>
        <v>17.447413670790702</v>
      </c>
      <c r="K1760">
        <f t="shared" si="140"/>
        <v>33.192999999999998</v>
      </c>
      <c r="L1760">
        <f t="shared" si="138"/>
        <v>15.745586329209296</v>
      </c>
    </row>
    <row r="1761" spans="1:12" x14ac:dyDescent="0.35">
      <c r="A1761">
        <v>78</v>
      </c>
      <c r="B1761">
        <v>8.8886999999999994E-2</v>
      </c>
      <c r="C1761">
        <v>1646700</v>
      </c>
      <c r="D1761">
        <v>655610</v>
      </c>
      <c r="E1761">
        <v>662.55</v>
      </c>
      <c r="F1761">
        <v>5.9398999999999998E-5</v>
      </c>
      <c r="G1761">
        <v>0.88063999999999998</v>
      </c>
      <c r="H1761">
        <f t="shared" si="139"/>
        <v>66228.433758186526</v>
      </c>
      <c r="I1761">
        <f t="shared" si="137"/>
        <v>3.9339027368025214</v>
      </c>
      <c r="J1761">
        <f t="shared" si="141"/>
        <v>4.8145427368025215</v>
      </c>
      <c r="K1761">
        <f t="shared" si="140"/>
        <v>0.88000000000000578</v>
      </c>
      <c r="L1761">
        <f t="shared" si="138"/>
        <v>3.9345427368025159</v>
      </c>
    </row>
    <row r="1762" spans="1:12" x14ac:dyDescent="0.35">
      <c r="A1762">
        <v>78</v>
      </c>
      <c r="B1762">
        <v>8.7478E-2</v>
      </c>
      <c r="C1762">
        <v>1760100</v>
      </c>
      <c r="D1762">
        <v>696930</v>
      </c>
      <c r="E1762">
        <v>-1432</v>
      </c>
      <c r="F1762">
        <v>5.8927E-5</v>
      </c>
      <c r="G1762">
        <v>1.4081999999999999</v>
      </c>
      <c r="H1762">
        <f t="shared" si="139"/>
        <v>120711.59654193337</v>
      </c>
      <c r="I1762">
        <f t="shared" si="137"/>
        <v>7.1131722494265075</v>
      </c>
      <c r="J1762">
        <f t="shared" si="141"/>
        <v>8.5213722494265074</v>
      </c>
      <c r="K1762">
        <f t="shared" si="140"/>
        <v>1.4089999999999936</v>
      </c>
      <c r="L1762">
        <f t="shared" si="138"/>
        <v>7.1123722494265138</v>
      </c>
    </row>
    <row r="1763" spans="1:12" x14ac:dyDescent="0.35">
      <c r="A1763">
        <v>78</v>
      </c>
      <c r="B1763">
        <v>2.3258000000000001E-2</v>
      </c>
      <c r="C1763">
        <v>1941100</v>
      </c>
      <c r="D1763">
        <v>750370</v>
      </c>
      <c r="E1763">
        <v>16060</v>
      </c>
      <c r="F1763">
        <v>3.0383999999999999E-5</v>
      </c>
      <c r="G1763">
        <v>41.886000000000003</v>
      </c>
      <c r="H1763">
        <f t="shared" si="139"/>
        <v>189533.1202296844</v>
      </c>
      <c r="I1763">
        <f t="shared" si="137"/>
        <v>5.7587743250587309</v>
      </c>
      <c r="J1763">
        <f t="shared" si="141"/>
        <v>47.644774325058734</v>
      </c>
      <c r="K1763">
        <f t="shared" si="140"/>
        <v>64.22</v>
      </c>
      <c r="L1763">
        <f t="shared" si="138"/>
        <v>16.575225674941265</v>
      </c>
    </row>
    <row r="1764" spans="1:12" x14ac:dyDescent="0.35">
      <c r="A1764">
        <v>78</v>
      </c>
      <c r="B1764">
        <v>1.9335999999999999E-2</v>
      </c>
      <c r="C1764">
        <v>1976000</v>
      </c>
      <c r="D1764">
        <v>846460</v>
      </c>
      <c r="E1764">
        <v>38412</v>
      </c>
      <c r="F1764">
        <v>2.7704000000000001E-5</v>
      </c>
      <c r="G1764">
        <v>3.9216000000000002</v>
      </c>
      <c r="H1764">
        <f t="shared" si="139"/>
        <v>104646.59575925057</v>
      </c>
      <c r="I1764">
        <f t="shared" si="137"/>
        <v>2.8991292889142781</v>
      </c>
      <c r="J1764">
        <f t="shared" si="141"/>
        <v>6.8207292889142783</v>
      </c>
      <c r="K1764">
        <f t="shared" si="140"/>
        <v>3.9220000000000019</v>
      </c>
      <c r="L1764">
        <f t="shared" si="138"/>
        <v>2.8987292889142764</v>
      </c>
    </row>
    <row r="1765" spans="1:12" x14ac:dyDescent="0.35">
      <c r="A1765">
        <v>78</v>
      </c>
      <c r="B1765">
        <v>1.2836999999999999E-2</v>
      </c>
      <c r="C1765">
        <v>2033200</v>
      </c>
      <c r="D1765">
        <v>905910</v>
      </c>
      <c r="E1765">
        <v>68910</v>
      </c>
      <c r="F1765">
        <v>2.2572999999999999E-5</v>
      </c>
      <c r="G1765">
        <v>2.7845</v>
      </c>
      <c r="H1765">
        <f t="shared" si="139"/>
        <v>87956.071444784306</v>
      </c>
      <c r="I1765">
        <f t="shared" si="137"/>
        <v>1.9854324007231161</v>
      </c>
      <c r="J1765">
        <f t="shared" si="141"/>
        <v>4.7699324007231159</v>
      </c>
      <c r="K1765">
        <f t="shared" si="140"/>
        <v>6.4989999999999997</v>
      </c>
      <c r="L1765">
        <f t="shared" si="138"/>
        <v>1.7290675992768838</v>
      </c>
    </row>
    <row r="1766" spans="1:12" x14ac:dyDescent="0.35">
      <c r="A1766">
        <v>78</v>
      </c>
      <c r="B1766">
        <v>1.1192000000000001E-2</v>
      </c>
      <c r="C1766">
        <v>2055100</v>
      </c>
      <c r="D1766">
        <v>954900</v>
      </c>
      <c r="E1766">
        <v>111480</v>
      </c>
      <c r="F1766">
        <v>2.1078E-5</v>
      </c>
      <c r="G1766">
        <v>1.6443000000000001</v>
      </c>
      <c r="H1766">
        <f t="shared" si="139"/>
        <v>68496.97073593839</v>
      </c>
      <c r="I1766">
        <f t="shared" si="137"/>
        <v>1.4437791491721095</v>
      </c>
      <c r="J1766">
        <f t="shared" si="141"/>
        <v>3.0880791491721098</v>
      </c>
      <c r="K1766">
        <f t="shared" si="140"/>
        <v>1.6449999999999989</v>
      </c>
      <c r="L1766">
        <f t="shared" si="138"/>
        <v>1.4430791491721109</v>
      </c>
    </row>
    <row r="1767" spans="1:12" x14ac:dyDescent="0.35">
      <c r="A1767">
        <v>78</v>
      </c>
      <c r="B1767">
        <v>9.7484000000000008E-3</v>
      </c>
      <c r="C1767">
        <v>2064900</v>
      </c>
      <c r="D1767">
        <v>976670</v>
      </c>
      <c r="E1767">
        <v>119000</v>
      </c>
      <c r="F1767">
        <v>1.9670999999999999E-5</v>
      </c>
      <c r="G1767">
        <v>0.38799</v>
      </c>
      <c r="H1767">
        <f t="shared" si="139"/>
        <v>25030.447459044753</v>
      </c>
      <c r="I1767">
        <f t="shared" si="137"/>
        <v>0.49237393196686929</v>
      </c>
      <c r="J1767">
        <f t="shared" si="141"/>
        <v>0.88036393196686924</v>
      </c>
      <c r="K1767">
        <f t="shared" si="140"/>
        <v>1.4435999999999998</v>
      </c>
      <c r="L1767">
        <f t="shared" si="138"/>
        <v>0.56323606803313053</v>
      </c>
    </row>
    <row r="1768" spans="1:12" x14ac:dyDescent="0.35">
      <c r="A1768">
        <v>78</v>
      </c>
      <c r="B1768">
        <v>8.5526999999999999E-3</v>
      </c>
      <c r="C1768">
        <v>2091600</v>
      </c>
      <c r="D1768">
        <v>1015800</v>
      </c>
      <c r="E1768">
        <v>139910</v>
      </c>
      <c r="F1768">
        <v>1.8425000000000001E-5</v>
      </c>
      <c r="G1768">
        <v>1.1957</v>
      </c>
      <c r="H1768">
        <f t="shared" si="139"/>
        <v>51781.029344732036</v>
      </c>
      <c r="I1768">
        <f t="shared" si="137"/>
        <v>0.95406546567668782</v>
      </c>
      <c r="J1768">
        <f t="shared" si="141"/>
        <v>2.1497654656766878</v>
      </c>
      <c r="K1768">
        <f t="shared" si="140"/>
        <v>1.1957000000000009</v>
      </c>
      <c r="L1768">
        <f t="shared" si="138"/>
        <v>0.95406546567668693</v>
      </c>
    </row>
    <row r="1769" spans="1:12" x14ac:dyDescent="0.35">
      <c r="A1769">
        <v>78</v>
      </c>
      <c r="B1769">
        <v>6.7418E-3</v>
      </c>
      <c r="C1769">
        <v>2130800</v>
      </c>
      <c r="D1769">
        <v>1043200</v>
      </c>
      <c r="E1769">
        <v>154480</v>
      </c>
      <c r="F1769">
        <v>1.6359E-5</v>
      </c>
      <c r="G1769">
        <v>1.7616000000000001</v>
      </c>
      <c r="H1769">
        <f t="shared" si="139"/>
        <v>49996.848900705736</v>
      </c>
      <c r="I1769">
        <f t="shared" si="137"/>
        <v>0.81789845116664517</v>
      </c>
      <c r="J1769">
        <f t="shared" si="141"/>
        <v>2.5794984511666454</v>
      </c>
      <c r="K1769">
        <f t="shared" si="140"/>
        <v>1.8108999999999997</v>
      </c>
      <c r="L1769">
        <f t="shared" si="138"/>
        <v>0.76859845116664571</v>
      </c>
    </row>
    <row r="1770" spans="1:12" x14ac:dyDescent="0.35">
      <c r="A1770">
        <v>78</v>
      </c>
      <c r="B1770">
        <v>1.2947E-3</v>
      </c>
      <c r="C1770">
        <v>2160700</v>
      </c>
      <c r="D1770">
        <v>1047400</v>
      </c>
      <c r="E1770">
        <v>160340</v>
      </c>
      <c r="F1770">
        <v>7.1686999999999997E-6</v>
      </c>
      <c r="G1770">
        <v>4.8834999999999997</v>
      </c>
      <c r="H1770">
        <f t="shared" si="139"/>
        <v>30756.94393141165</v>
      </c>
      <c r="I1770">
        <f t="shared" si="137"/>
        <v>0.22048730396111069</v>
      </c>
      <c r="J1770">
        <f t="shared" si="141"/>
        <v>5.1039873039611106</v>
      </c>
      <c r="K1770">
        <f t="shared" si="140"/>
        <v>5.4470999999999998</v>
      </c>
      <c r="L1770">
        <f t="shared" si="138"/>
        <v>0.34311269603888928</v>
      </c>
    </row>
    <row r="1771" spans="1:12" x14ac:dyDescent="0.35">
      <c r="A1771">
        <v>78</v>
      </c>
      <c r="B1771">
        <v>0</v>
      </c>
      <c r="C1771">
        <v>2165900</v>
      </c>
      <c r="D1771">
        <v>1035200</v>
      </c>
      <c r="E1771">
        <v>129290</v>
      </c>
      <c r="F1771">
        <v>0.31575999999999999</v>
      </c>
      <c r="G1771">
        <v>0.64044999999999996</v>
      </c>
      <c r="H1771">
        <f t="shared" si="139"/>
        <v>33763.626878639683</v>
      </c>
      <c r="I1771">
        <f t="shared" si="137"/>
        <v>10661.202823199266</v>
      </c>
      <c r="J1771">
        <f t="shared" si="141"/>
        <v>10661.843273199267</v>
      </c>
      <c r="K1771">
        <f t="shared" si="140"/>
        <v>1.2947</v>
      </c>
      <c r="L1771">
        <f t="shared" si="138"/>
        <v>10660.548573199267</v>
      </c>
    </row>
    <row r="1772" spans="1:12" x14ac:dyDescent="0.35">
      <c r="H1772">
        <f t="shared" si="139"/>
        <v>2404054.4407521226</v>
      </c>
      <c r="I1772">
        <f t="shared" si="137"/>
        <v>0</v>
      </c>
      <c r="J1772">
        <f t="shared" si="141"/>
        <v>0</v>
      </c>
      <c r="K1772">
        <f t="shared" si="140"/>
        <v>0</v>
      </c>
      <c r="L1772">
        <f t="shared" si="138"/>
        <v>0</v>
      </c>
    </row>
    <row r="1773" spans="1:12" x14ac:dyDescent="0.35">
      <c r="A1773">
        <v>79</v>
      </c>
      <c r="B1773">
        <v>0.4</v>
      </c>
      <c r="C1773">
        <v>0</v>
      </c>
      <c r="D1773">
        <v>0</v>
      </c>
      <c r="E1773">
        <v>0</v>
      </c>
      <c r="F1773">
        <v>1.2600999999999999E-4</v>
      </c>
      <c r="G1773">
        <v>0</v>
      </c>
      <c r="H1773">
        <f t="shared" si="139"/>
        <v>0</v>
      </c>
      <c r="I1773">
        <f t="shared" si="137"/>
        <v>0</v>
      </c>
      <c r="J1773">
        <f t="shared" si="141"/>
        <v>0</v>
      </c>
      <c r="K1773">
        <f t="shared" si="140"/>
        <v>400</v>
      </c>
      <c r="L1773">
        <f t="shared" si="138"/>
        <v>400</v>
      </c>
    </row>
    <row r="1774" spans="1:12" x14ac:dyDescent="0.35">
      <c r="A1774">
        <v>79</v>
      </c>
      <c r="B1774">
        <v>0.4</v>
      </c>
      <c r="C1774">
        <v>43.284999999999997</v>
      </c>
      <c r="D1774">
        <v>0</v>
      </c>
      <c r="E1774">
        <v>0</v>
      </c>
      <c r="F1774">
        <v>1.2600999999999999E-4</v>
      </c>
      <c r="G1774">
        <v>0</v>
      </c>
      <c r="H1774">
        <f t="shared" si="139"/>
        <v>43.284999999999997</v>
      </c>
      <c r="I1774">
        <f t="shared" si="137"/>
        <v>5.4543428499999993E-3</v>
      </c>
      <c r="J1774">
        <f t="shared" si="141"/>
        <v>5.4543428499999993E-3</v>
      </c>
      <c r="K1774">
        <f t="shared" si="140"/>
        <v>0</v>
      </c>
      <c r="L1774">
        <f t="shared" si="138"/>
        <v>5.4543428499999993E-3</v>
      </c>
    </row>
    <row r="1775" spans="1:12" x14ac:dyDescent="0.35">
      <c r="A1775">
        <v>79</v>
      </c>
      <c r="B1775">
        <v>0.33673999999999998</v>
      </c>
      <c r="C1775">
        <v>265590</v>
      </c>
      <c r="D1775">
        <v>2095.9</v>
      </c>
      <c r="E1775">
        <v>11426</v>
      </c>
      <c r="F1775">
        <v>1.1561E-4</v>
      </c>
      <c r="G1775">
        <v>1.8225</v>
      </c>
      <c r="H1775">
        <f t="shared" si="139"/>
        <v>265800.68495039898</v>
      </c>
      <c r="I1775">
        <f t="shared" si="137"/>
        <v>30.729217187115626</v>
      </c>
      <c r="J1775">
        <f t="shared" si="141"/>
        <v>32.551717187115628</v>
      </c>
      <c r="K1775">
        <f t="shared" si="140"/>
        <v>63.260000000000041</v>
      </c>
      <c r="L1775">
        <f t="shared" si="138"/>
        <v>30.708282812884413</v>
      </c>
    </row>
    <row r="1776" spans="1:12" x14ac:dyDescent="0.35">
      <c r="A1776">
        <v>79</v>
      </c>
      <c r="B1776">
        <v>0.26341999999999999</v>
      </c>
      <c r="C1776">
        <v>601100</v>
      </c>
      <c r="D1776">
        <v>9227.5</v>
      </c>
      <c r="E1776">
        <v>3101.1</v>
      </c>
      <c r="F1776">
        <v>1.0226E-4</v>
      </c>
      <c r="G1776">
        <v>5.3878000000000004</v>
      </c>
      <c r="H1776">
        <f t="shared" si="139"/>
        <v>335689.02838575165</v>
      </c>
      <c r="I1776">
        <f t="shared" si="137"/>
        <v>34.327560042726965</v>
      </c>
      <c r="J1776">
        <f t="shared" si="141"/>
        <v>39.715360042726964</v>
      </c>
      <c r="K1776">
        <f t="shared" si="140"/>
        <v>73.319999999999993</v>
      </c>
      <c r="L1776">
        <f t="shared" si="138"/>
        <v>33.604639957273029</v>
      </c>
    </row>
    <row r="1777" spans="1:12" x14ac:dyDescent="0.35">
      <c r="A1777">
        <v>79</v>
      </c>
      <c r="B1777">
        <v>0.12992000000000001</v>
      </c>
      <c r="C1777">
        <v>674130</v>
      </c>
      <c r="D1777">
        <v>11598</v>
      </c>
      <c r="E1777">
        <v>-38819</v>
      </c>
      <c r="F1777">
        <v>7.1811999999999996E-5</v>
      </c>
      <c r="G1777">
        <v>133.51</v>
      </c>
      <c r="H1777">
        <f t="shared" si="139"/>
        <v>84239.509461178604</v>
      </c>
      <c r="I1777">
        <f t="shared" si="137"/>
        <v>6.049407653426158</v>
      </c>
      <c r="J1777">
        <f t="shared" si="141"/>
        <v>139.55940765342615</v>
      </c>
      <c r="K1777">
        <f t="shared" si="140"/>
        <v>133.49999999999997</v>
      </c>
      <c r="L1777">
        <f t="shared" si="138"/>
        <v>6.0594076534261774</v>
      </c>
    </row>
    <row r="1778" spans="1:12" x14ac:dyDescent="0.35">
      <c r="A1778">
        <v>79</v>
      </c>
      <c r="B1778">
        <v>0.12531</v>
      </c>
      <c r="C1778">
        <v>732510</v>
      </c>
      <c r="D1778">
        <v>-9544.1</v>
      </c>
      <c r="E1778">
        <v>-252930</v>
      </c>
      <c r="F1778">
        <v>7.0528E-5</v>
      </c>
      <c r="G1778">
        <v>4.6029999999999998</v>
      </c>
      <c r="H1778">
        <f t="shared" si="139"/>
        <v>222932.12669646787</v>
      </c>
      <c r="I1778">
        <f t="shared" si="137"/>
        <v>15.722957031648486</v>
      </c>
      <c r="J1778">
        <f t="shared" si="141"/>
        <v>20.325957031648485</v>
      </c>
      <c r="K1778">
        <f t="shared" si="140"/>
        <v>4.610000000000003</v>
      </c>
      <c r="L1778">
        <f t="shared" si="138"/>
        <v>15.715957031648482</v>
      </c>
    </row>
    <row r="1779" spans="1:12" x14ac:dyDescent="0.35">
      <c r="A1779">
        <v>79</v>
      </c>
      <c r="B1779">
        <v>0.10953</v>
      </c>
      <c r="C1779">
        <v>741100</v>
      </c>
      <c r="D1779">
        <v>-20839</v>
      </c>
      <c r="E1779">
        <v>-291460</v>
      </c>
      <c r="F1779">
        <v>6.5938000000000005E-5</v>
      </c>
      <c r="G1779">
        <v>9.9870000000000001</v>
      </c>
      <c r="H1779">
        <f t="shared" si="139"/>
        <v>41060.002021553773</v>
      </c>
      <c r="I1779">
        <f t="shared" si="137"/>
        <v>2.7074144132972129</v>
      </c>
      <c r="J1779">
        <f t="shared" si="141"/>
        <v>12.694414413297213</v>
      </c>
      <c r="K1779">
        <f t="shared" si="140"/>
        <v>15.780000000000003</v>
      </c>
      <c r="L1779">
        <f t="shared" si="138"/>
        <v>3.0855855867027895</v>
      </c>
    </row>
    <row r="1780" spans="1:12" x14ac:dyDescent="0.35">
      <c r="A1780">
        <v>79</v>
      </c>
      <c r="B1780">
        <v>0.10693999999999999</v>
      </c>
      <c r="C1780">
        <v>752250</v>
      </c>
      <c r="D1780">
        <v>-26887</v>
      </c>
      <c r="E1780">
        <v>-481200</v>
      </c>
      <c r="F1780">
        <v>6.5154000000000007E-5</v>
      </c>
      <c r="G1780">
        <v>2.5916000000000001</v>
      </c>
      <c r="H1780">
        <f t="shared" si="139"/>
        <v>190163.53068872064</v>
      </c>
      <c r="I1780">
        <f t="shared" si="137"/>
        <v>12.389914678492906</v>
      </c>
      <c r="J1780">
        <f t="shared" si="141"/>
        <v>14.981514678492905</v>
      </c>
      <c r="K1780">
        <f t="shared" si="140"/>
        <v>2.5900000000000087</v>
      </c>
      <c r="L1780">
        <f t="shared" si="138"/>
        <v>12.391514678492896</v>
      </c>
    </row>
    <row r="1781" spans="1:12" x14ac:dyDescent="0.35">
      <c r="A1781">
        <v>79</v>
      </c>
      <c r="B1781">
        <v>0.10215</v>
      </c>
      <c r="C1781">
        <v>761070</v>
      </c>
      <c r="D1781">
        <v>-11397</v>
      </c>
      <c r="E1781">
        <v>-607020</v>
      </c>
      <c r="F1781">
        <v>6.3677999999999996E-5</v>
      </c>
      <c r="G1781">
        <v>4.7891000000000004</v>
      </c>
      <c r="H1781">
        <f t="shared" si="139"/>
        <v>127076.37427940726</v>
      </c>
      <c r="I1781">
        <f t="shared" si="137"/>
        <v>8.0919693613640948</v>
      </c>
      <c r="J1781">
        <f t="shared" si="141"/>
        <v>12.881069361364094</v>
      </c>
      <c r="K1781">
        <f t="shared" si="140"/>
        <v>4.7899999999999885</v>
      </c>
      <c r="L1781">
        <f t="shared" si="138"/>
        <v>8.0910693613641058</v>
      </c>
    </row>
    <row r="1782" spans="1:12" x14ac:dyDescent="0.35">
      <c r="A1782">
        <v>79</v>
      </c>
      <c r="B1782">
        <v>8.9568999999999996E-2</v>
      </c>
      <c r="C1782">
        <v>820410</v>
      </c>
      <c r="D1782">
        <v>10100</v>
      </c>
      <c r="E1782">
        <v>-810670</v>
      </c>
      <c r="F1782">
        <v>5.9626999999999997E-5</v>
      </c>
      <c r="G1782">
        <v>12.584</v>
      </c>
      <c r="H1782">
        <f t="shared" si="139"/>
        <v>213205.72016013079</v>
      </c>
      <c r="I1782">
        <f t="shared" si="137"/>
        <v>12.712817475988118</v>
      </c>
      <c r="J1782">
        <f t="shared" si="141"/>
        <v>25.296817475988117</v>
      </c>
      <c r="K1782">
        <f t="shared" si="140"/>
        <v>12.581000000000008</v>
      </c>
      <c r="L1782">
        <f t="shared" si="138"/>
        <v>12.715817475988109</v>
      </c>
    </row>
    <row r="1783" spans="1:12" x14ac:dyDescent="0.35">
      <c r="A1783">
        <v>79</v>
      </c>
      <c r="B1783">
        <v>8.8907E-2</v>
      </c>
      <c r="C1783">
        <v>814470</v>
      </c>
      <c r="D1783">
        <v>-25052</v>
      </c>
      <c r="E1783">
        <v>-824880</v>
      </c>
      <c r="F1783">
        <v>5.9406E-5</v>
      </c>
      <c r="G1783">
        <v>0.66200000000000003</v>
      </c>
      <c r="H1783">
        <f t="shared" si="139"/>
        <v>38377.998957736192</v>
      </c>
      <c r="I1783">
        <f t="shared" si="137"/>
        <v>2.2798834060832762</v>
      </c>
      <c r="J1783">
        <f t="shared" si="141"/>
        <v>2.9418834060832761</v>
      </c>
      <c r="K1783">
        <f t="shared" si="140"/>
        <v>0.66199999999999593</v>
      </c>
      <c r="L1783">
        <f t="shared" si="138"/>
        <v>2.2798834060832802</v>
      </c>
    </row>
    <row r="1784" spans="1:12" x14ac:dyDescent="0.35">
      <c r="A1784">
        <v>79</v>
      </c>
      <c r="B1784">
        <v>8.6538000000000004E-2</v>
      </c>
      <c r="C1784">
        <v>806710</v>
      </c>
      <c r="D1784">
        <v>-98939</v>
      </c>
      <c r="E1784">
        <v>-849230</v>
      </c>
      <c r="F1784">
        <v>5.8609000000000001E-5</v>
      </c>
      <c r="G1784">
        <v>2.3696000000000002</v>
      </c>
      <c r="H1784">
        <f t="shared" si="139"/>
        <v>78182.023950522023</v>
      </c>
      <c r="I1784">
        <f t="shared" si="137"/>
        <v>4.5821702417161454</v>
      </c>
      <c r="J1784">
        <f t="shared" si="141"/>
        <v>6.9517702417161455</v>
      </c>
      <c r="K1784">
        <f t="shared" si="140"/>
        <v>2.3689999999999962</v>
      </c>
      <c r="L1784">
        <f t="shared" si="138"/>
        <v>4.5827702417161493</v>
      </c>
    </row>
    <row r="1785" spans="1:12" x14ac:dyDescent="0.35">
      <c r="A1785">
        <v>79</v>
      </c>
      <c r="B1785">
        <v>6.6067000000000001E-2</v>
      </c>
      <c r="C1785">
        <v>812470</v>
      </c>
      <c r="D1785">
        <v>-197600</v>
      </c>
      <c r="E1785">
        <v>-876170</v>
      </c>
      <c r="F1785">
        <v>5.1209999999999999E-5</v>
      </c>
      <c r="G1785">
        <v>8.4638000000000009</v>
      </c>
      <c r="H1785">
        <f t="shared" si="139"/>
        <v>102435.02389807893</v>
      </c>
      <c r="I1785">
        <f t="shared" si="137"/>
        <v>5.245697573820622</v>
      </c>
      <c r="J1785">
        <f t="shared" si="141"/>
        <v>13.709497573820624</v>
      </c>
      <c r="K1785">
        <f t="shared" si="140"/>
        <v>20.471000000000004</v>
      </c>
      <c r="L1785">
        <f t="shared" si="138"/>
        <v>6.7615024261793799</v>
      </c>
    </row>
    <row r="1786" spans="1:12" x14ac:dyDescent="0.35">
      <c r="A1786">
        <v>79</v>
      </c>
      <c r="B1786">
        <v>4.4262000000000003E-2</v>
      </c>
      <c r="C1786">
        <v>825400</v>
      </c>
      <c r="D1786">
        <v>-321100</v>
      </c>
      <c r="E1786">
        <v>-962470</v>
      </c>
      <c r="F1786">
        <v>4.1916000000000003E-5</v>
      </c>
      <c r="G1786">
        <v>6.3171999999999997</v>
      </c>
      <c r="H1786">
        <f t="shared" si="139"/>
        <v>151218.79810393945</v>
      </c>
      <c r="I1786">
        <f t="shared" si="137"/>
        <v>6.3384871413247268</v>
      </c>
      <c r="J1786">
        <f t="shared" si="141"/>
        <v>12.655687141324726</v>
      </c>
      <c r="K1786">
        <f t="shared" si="140"/>
        <v>21.805</v>
      </c>
      <c r="L1786">
        <f t="shared" si="138"/>
        <v>9.1493128586752732</v>
      </c>
    </row>
    <row r="1787" spans="1:12" x14ac:dyDescent="0.35">
      <c r="A1787">
        <v>79</v>
      </c>
      <c r="B1787">
        <v>4.2659999999999997E-2</v>
      </c>
      <c r="C1787">
        <v>843040</v>
      </c>
      <c r="D1787">
        <v>-323010</v>
      </c>
      <c r="E1787">
        <v>-963530</v>
      </c>
      <c r="F1787">
        <v>4.1149999999999997E-5</v>
      </c>
      <c r="G1787">
        <v>0.11144999999999999</v>
      </c>
      <c r="H1787">
        <f t="shared" si="139"/>
        <v>17774.737691454127</v>
      </c>
      <c r="I1787">
        <f t="shared" si="137"/>
        <v>0.73143045600333734</v>
      </c>
      <c r="J1787">
        <f t="shared" si="141"/>
        <v>0.84288045600333739</v>
      </c>
      <c r="K1787">
        <f t="shared" si="140"/>
        <v>1.6020000000000061</v>
      </c>
      <c r="L1787">
        <f t="shared" si="138"/>
        <v>0.7591195439966687</v>
      </c>
    </row>
    <row r="1788" spans="1:12" x14ac:dyDescent="0.35">
      <c r="A1788">
        <v>79</v>
      </c>
      <c r="B1788">
        <v>3.2828999999999997E-2</v>
      </c>
      <c r="C1788">
        <v>912660</v>
      </c>
      <c r="D1788">
        <v>-332950</v>
      </c>
      <c r="E1788">
        <v>-965030</v>
      </c>
      <c r="F1788">
        <v>3.6099000000000001E-5</v>
      </c>
      <c r="G1788">
        <v>9.8302999999999994</v>
      </c>
      <c r="H1788">
        <f t="shared" si="139"/>
        <v>70342.007364021105</v>
      </c>
      <c r="I1788">
        <f t="shared" si="137"/>
        <v>2.539276123833798</v>
      </c>
      <c r="J1788">
        <f t="shared" si="141"/>
        <v>12.369576123833797</v>
      </c>
      <c r="K1788">
        <f t="shared" si="140"/>
        <v>9.8309999999999995</v>
      </c>
      <c r="L1788">
        <f t="shared" si="138"/>
        <v>2.5385761238337974</v>
      </c>
    </row>
    <row r="1789" spans="1:12" x14ac:dyDescent="0.35">
      <c r="A1789">
        <v>79</v>
      </c>
      <c r="B1789">
        <v>4.0974000000000002E-3</v>
      </c>
      <c r="C1789">
        <v>865660</v>
      </c>
      <c r="D1789">
        <v>-321040</v>
      </c>
      <c r="E1789">
        <v>-889780</v>
      </c>
      <c r="F1789">
        <v>1.2753E-5</v>
      </c>
      <c r="G1789">
        <v>26.698</v>
      </c>
      <c r="H1789">
        <f t="shared" si="139"/>
        <v>89517.655241857181</v>
      </c>
      <c r="I1789">
        <f t="shared" si="137"/>
        <v>1.1416186572994047</v>
      </c>
      <c r="J1789">
        <f t="shared" si="141"/>
        <v>27.839618657299404</v>
      </c>
      <c r="K1789">
        <f t="shared" si="140"/>
        <v>28.731599999999997</v>
      </c>
      <c r="L1789">
        <f t="shared" si="138"/>
        <v>0.89198134270059271</v>
      </c>
    </row>
    <row r="1790" spans="1:12" x14ac:dyDescent="0.35">
      <c r="A1790">
        <v>79</v>
      </c>
      <c r="B1790">
        <v>2.6270999999999998E-3</v>
      </c>
      <c r="C1790">
        <v>830910</v>
      </c>
      <c r="D1790">
        <v>-341060</v>
      </c>
      <c r="E1790">
        <v>-890900</v>
      </c>
      <c r="F1790">
        <v>1.0212E-5</v>
      </c>
      <c r="G1790">
        <v>0.94369999999999998</v>
      </c>
      <c r="H1790">
        <f t="shared" si="139"/>
        <v>40120.036141558994</v>
      </c>
      <c r="I1790">
        <f t="shared" si="137"/>
        <v>0.40970580907760046</v>
      </c>
      <c r="J1790">
        <f t="shared" si="141"/>
        <v>1.3534058090776004</v>
      </c>
      <c r="K1790">
        <f t="shared" si="140"/>
        <v>1.4703000000000004</v>
      </c>
      <c r="L1790">
        <f t="shared" si="138"/>
        <v>0.11689419092239994</v>
      </c>
    </row>
    <row r="1791" spans="1:12" x14ac:dyDescent="0.35">
      <c r="A1791">
        <v>79</v>
      </c>
      <c r="B1791">
        <v>0</v>
      </c>
      <c r="C1791">
        <v>813600</v>
      </c>
      <c r="D1791">
        <v>-341520</v>
      </c>
      <c r="E1791">
        <v>-887730</v>
      </c>
      <c r="F1791">
        <v>0.22509999999999999</v>
      </c>
      <c r="G1791">
        <v>1.113</v>
      </c>
      <c r="H1791">
        <f t="shared" si="139"/>
        <v>17603.880254080348</v>
      </c>
      <c r="I1791">
        <f t="shared" si="137"/>
        <v>3962.6334451934863</v>
      </c>
      <c r="J1791">
        <f t="shared" si="141"/>
        <v>3963.7464451934861</v>
      </c>
      <c r="K1791">
        <f t="shared" si="140"/>
        <v>2.6271</v>
      </c>
      <c r="L1791">
        <f t="shared" si="138"/>
        <v>3961.119345193486</v>
      </c>
    </row>
    <row r="1792" spans="1:12" x14ac:dyDescent="0.35">
      <c r="H1792">
        <f t="shared" si="139"/>
        <v>1251657.070966325</v>
      </c>
      <c r="I1792">
        <f t="shared" si="137"/>
        <v>0</v>
      </c>
      <c r="J1792">
        <f t="shared" si="141"/>
        <v>0</v>
      </c>
      <c r="K1792">
        <f t="shared" si="140"/>
        <v>0</v>
      </c>
      <c r="L1792">
        <f t="shared" si="138"/>
        <v>0</v>
      </c>
    </row>
    <row r="1793" spans="1:12" x14ac:dyDescent="0.35">
      <c r="A1793">
        <v>80</v>
      </c>
      <c r="B1793">
        <v>0.4</v>
      </c>
      <c r="C1793">
        <v>0</v>
      </c>
      <c r="D1793">
        <v>0</v>
      </c>
      <c r="E1793">
        <v>0</v>
      </c>
      <c r="F1793">
        <v>1.2600999999999999E-4</v>
      </c>
      <c r="G1793">
        <v>0</v>
      </c>
      <c r="H1793">
        <f t="shared" si="139"/>
        <v>0</v>
      </c>
      <c r="I1793">
        <f t="shared" si="137"/>
        <v>0</v>
      </c>
      <c r="J1793">
        <f t="shared" si="141"/>
        <v>0</v>
      </c>
      <c r="K1793">
        <f t="shared" si="140"/>
        <v>400</v>
      </c>
      <c r="L1793">
        <f t="shared" si="138"/>
        <v>400</v>
      </c>
    </row>
    <row r="1794" spans="1:12" x14ac:dyDescent="0.35">
      <c r="A1794">
        <v>80</v>
      </c>
      <c r="B1794">
        <v>0.4</v>
      </c>
      <c r="C1794">
        <v>43.284999999999997</v>
      </c>
      <c r="D1794">
        <v>0</v>
      </c>
      <c r="E1794">
        <v>0</v>
      </c>
      <c r="F1794">
        <v>1.2600999999999999E-4</v>
      </c>
      <c r="G1794">
        <v>0</v>
      </c>
      <c r="H1794">
        <f t="shared" si="139"/>
        <v>43.284999999999997</v>
      </c>
      <c r="I1794">
        <f t="shared" si="137"/>
        <v>5.4543428499999993E-3</v>
      </c>
      <c r="J1794">
        <f t="shared" si="141"/>
        <v>5.4543428499999993E-3</v>
      </c>
      <c r="K1794">
        <f t="shared" si="140"/>
        <v>0</v>
      </c>
      <c r="L1794">
        <f t="shared" si="138"/>
        <v>5.4543428499999993E-3</v>
      </c>
    </row>
    <row r="1795" spans="1:12" x14ac:dyDescent="0.35">
      <c r="A1795">
        <v>80</v>
      </c>
      <c r="B1795">
        <v>0.39652999999999999</v>
      </c>
      <c r="C1795">
        <v>436840</v>
      </c>
      <c r="D1795">
        <v>0</v>
      </c>
      <c r="E1795">
        <v>0</v>
      </c>
      <c r="F1795">
        <v>1.2546000000000001E-4</v>
      </c>
      <c r="G1795">
        <v>3.4733000000000001</v>
      </c>
      <c r="H1795">
        <f t="shared" si="139"/>
        <v>436796.71500000003</v>
      </c>
      <c r="I1795">
        <f t="shared" ref="I1795:I1858" si="142">F1795*H1795</f>
        <v>54.80051586390001</v>
      </c>
      <c r="J1795">
        <f t="shared" si="141"/>
        <v>58.273815863900012</v>
      </c>
      <c r="K1795">
        <f t="shared" si="140"/>
        <v>3.4700000000000286</v>
      </c>
      <c r="L1795">
        <f t="shared" ref="L1795:L1858" si="143">ABS(K1795-J1795)</f>
        <v>54.803815863899985</v>
      </c>
    </row>
    <row r="1796" spans="1:12" x14ac:dyDescent="0.35">
      <c r="A1796">
        <v>80</v>
      </c>
      <c r="B1796">
        <v>0.30175000000000002</v>
      </c>
      <c r="C1796">
        <v>802550</v>
      </c>
      <c r="D1796">
        <v>10402</v>
      </c>
      <c r="E1796">
        <v>-30380</v>
      </c>
      <c r="F1796">
        <v>1.0944E-4</v>
      </c>
      <c r="G1796">
        <v>4.9837999999999996</v>
      </c>
      <c r="H1796">
        <f t="shared" ref="H1796:H1859" si="144">SQRT((C1796-C1795)^2+(D1796-D1795)^2+(E1796-E1795)^2)</f>
        <v>367117.07955909654</v>
      </c>
      <c r="I1796">
        <f t="shared" si="142"/>
        <v>40.177293186947523</v>
      </c>
      <c r="J1796">
        <f t="shared" si="141"/>
        <v>45.161093186947525</v>
      </c>
      <c r="K1796">
        <f t="shared" ref="K1796:K1859" si="145">ABS(B1795-B1796)*10^3</f>
        <v>94.779999999999973</v>
      </c>
      <c r="L1796">
        <f t="shared" si="143"/>
        <v>49.618906813052448</v>
      </c>
    </row>
    <row r="1797" spans="1:12" x14ac:dyDescent="0.35">
      <c r="A1797">
        <v>80</v>
      </c>
      <c r="B1797">
        <v>0.27771000000000001</v>
      </c>
      <c r="C1797">
        <v>907550</v>
      </c>
      <c r="D1797">
        <v>24621</v>
      </c>
      <c r="E1797">
        <v>-31651</v>
      </c>
      <c r="F1797">
        <v>1.0499E-4</v>
      </c>
      <c r="G1797">
        <v>0.84570999999999996</v>
      </c>
      <c r="H1797">
        <f t="shared" si="144"/>
        <v>105966.01059773836</v>
      </c>
      <c r="I1797">
        <f t="shared" si="142"/>
        <v>11.12537145265655</v>
      </c>
      <c r="J1797">
        <f t="shared" ref="J1797:J1860" si="146">I1797+G1797</f>
        <v>11.97108145265655</v>
      </c>
      <c r="K1797">
        <f t="shared" si="145"/>
        <v>24.040000000000006</v>
      </c>
      <c r="L1797">
        <f t="shared" si="143"/>
        <v>12.068918547343456</v>
      </c>
    </row>
    <row r="1798" spans="1:12" x14ac:dyDescent="0.35">
      <c r="A1798">
        <v>80</v>
      </c>
      <c r="B1798">
        <v>0.21490000000000001</v>
      </c>
      <c r="C1798">
        <v>1167900</v>
      </c>
      <c r="D1798">
        <v>45423</v>
      </c>
      <c r="E1798">
        <v>-36160</v>
      </c>
      <c r="F1798">
        <v>9.2360000000000003E-5</v>
      </c>
      <c r="G1798">
        <v>7.9515000000000002</v>
      </c>
      <c r="H1798">
        <f t="shared" si="144"/>
        <v>261218.63789745173</v>
      </c>
      <c r="I1798">
        <f t="shared" si="142"/>
        <v>24.126153396208643</v>
      </c>
      <c r="J1798">
        <f t="shared" si="146"/>
        <v>32.077653396208646</v>
      </c>
      <c r="K1798">
        <f t="shared" si="145"/>
        <v>62.81</v>
      </c>
      <c r="L1798">
        <f t="shared" si="143"/>
        <v>30.732346603791356</v>
      </c>
    </row>
    <row r="1799" spans="1:12" x14ac:dyDescent="0.35">
      <c r="A1799">
        <v>80</v>
      </c>
      <c r="B1799">
        <v>0.17774000000000001</v>
      </c>
      <c r="C1799">
        <v>1342500</v>
      </c>
      <c r="D1799">
        <v>88209</v>
      </c>
      <c r="E1799">
        <v>-57740</v>
      </c>
      <c r="F1799">
        <v>8.3997000000000002E-5</v>
      </c>
      <c r="G1799">
        <v>3.7181999999999999</v>
      </c>
      <c r="H1799">
        <f t="shared" si="144"/>
        <v>181056.61599621264</v>
      </c>
      <c r="I1799">
        <f t="shared" si="142"/>
        <v>15.208212573833874</v>
      </c>
      <c r="J1799">
        <f t="shared" si="146"/>
        <v>18.926412573833876</v>
      </c>
      <c r="K1799">
        <f t="shared" si="145"/>
        <v>37.159999999999997</v>
      </c>
      <c r="L1799">
        <f t="shared" si="143"/>
        <v>18.233587426166121</v>
      </c>
    </row>
    <row r="1800" spans="1:12" x14ac:dyDescent="0.35">
      <c r="A1800">
        <v>80</v>
      </c>
      <c r="B1800">
        <v>0.17341999999999999</v>
      </c>
      <c r="C1800">
        <v>1566700</v>
      </c>
      <c r="D1800">
        <v>211610</v>
      </c>
      <c r="E1800">
        <v>24238</v>
      </c>
      <c r="F1800">
        <v>8.2968999999999998E-5</v>
      </c>
      <c r="G1800">
        <v>4.3213999999999997</v>
      </c>
      <c r="H1800">
        <f t="shared" si="144"/>
        <v>268726.32785977633</v>
      </c>
      <c r="I1800">
        <f t="shared" si="142"/>
        <v>22.295954696197782</v>
      </c>
      <c r="J1800">
        <f t="shared" si="146"/>
        <v>26.617354696197783</v>
      </c>
      <c r="K1800">
        <f t="shared" si="145"/>
        <v>4.320000000000018</v>
      </c>
      <c r="L1800">
        <f t="shared" si="143"/>
        <v>22.297354696197765</v>
      </c>
    </row>
    <row r="1801" spans="1:12" x14ac:dyDescent="0.35">
      <c r="A1801">
        <v>80</v>
      </c>
      <c r="B1801">
        <v>0.16624</v>
      </c>
      <c r="C1801">
        <v>1610100</v>
      </c>
      <c r="D1801">
        <v>228830</v>
      </c>
      <c r="E1801">
        <v>44024</v>
      </c>
      <c r="F1801">
        <v>8.1231999999999997E-5</v>
      </c>
      <c r="G1801">
        <v>0.45221</v>
      </c>
      <c r="H1801">
        <f t="shared" si="144"/>
        <v>50710.691141020747</v>
      </c>
      <c r="I1801">
        <f t="shared" si="142"/>
        <v>4.1193308627673968</v>
      </c>
      <c r="J1801">
        <f t="shared" si="146"/>
        <v>4.5715408627673968</v>
      </c>
      <c r="K1801">
        <f t="shared" si="145"/>
        <v>7.1799999999999917</v>
      </c>
      <c r="L1801">
        <f t="shared" si="143"/>
        <v>2.6084591372325949</v>
      </c>
    </row>
    <row r="1802" spans="1:12" x14ac:dyDescent="0.35">
      <c r="A1802">
        <v>80</v>
      </c>
      <c r="B1802">
        <v>9.3992999999999993E-2</v>
      </c>
      <c r="C1802">
        <v>1859200</v>
      </c>
      <c r="D1802">
        <v>341420</v>
      </c>
      <c r="E1802">
        <v>149720</v>
      </c>
      <c r="F1802">
        <v>6.1081999999999996E-5</v>
      </c>
      <c r="G1802">
        <v>24.829000000000001</v>
      </c>
      <c r="H1802">
        <f t="shared" si="144"/>
        <v>293085.24786484905</v>
      </c>
      <c r="I1802">
        <f t="shared" si="142"/>
        <v>17.902233110080708</v>
      </c>
      <c r="J1802">
        <f t="shared" si="146"/>
        <v>42.731233110080709</v>
      </c>
      <c r="K1802">
        <f t="shared" si="145"/>
        <v>72.247</v>
      </c>
      <c r="L1802">
        <f t="shared" si="143"/>
        <v>29.515766889919291</v>
      </c>
    </row>
    <row r="1803" spans="1:12" x14ac:dyDescent="0.35">
      <c r="A1803">
        <v>80</v>
      </c>
      <c r="B1803">
        <v>6.1721999999999999E-2</v>
      </c>
      <c r="C1803">
        <v>1979700</v>
      </c>
      <c r="D1803">
        <v>500420</v>
      </c>
      <c r="E1803">
        <v>307300</v>
      </c>
      <c r="F1803">
        <v>4.9497999999999999E-5</v>
      </c>
      <c r="G1803">
        <v>9.9228000000000005</v>
      </c>
      <c r="H1803">
        <f t="shared" si="144"/>
        <v>254229.63320588731</v>
      </c>
      <c r="I1803">
        <f t="shared" si="142"/>
        <v>12.58385838442501</v>
      </c>
      <c r="J1803">
        <f t="shared" si="146"/>
        <v>22.506658384425009</v>
      </c>
      <c r="K1803">
        <f t="shared" si="145"/>
        <v>32.270999999999994</v>
      </c>
      <c r="L1803">
        <f t="shared" si="143"/>
        <v>9.7643416155749847</v>
      </c>
    </row>
    <row r="1804" spans="1:12" x14ac:dyDescent="0.35">
      <c r="A1804">
        <v>80</v>
      </c>
      <c r="B1804">
        <v>4.129E-2</v>
      </c>
      <c r="C1804">
        <v>2102400</v>
      </c>
      <c r="D1804">
        <v>573470</v>
      </c>
      <c r="E1804">
        <v>386600</v>
      </c>
      <c r="F1804">
        <v>4.0484000000000001E-5</v>
      </c>
      <c r="G1804">
        <v>14.337</v>
      </c>
      <c r="H1804">
        <f t="shared" si="144"/>
        <v>163340.3884530706</v>
      </c>
      <c r="I1804">
        <f t="shared" si="142"/>
        <v>6.6126722861341101</v>
      </c>
      <c r="J1804">
        <f t="shared" si="146"/>
        <v>20.94967228613411</v>
      </c>
      <c r="K1804">
        <f t="shared" si="145"/>
        <v>20.431999999999999</v>
      </c>
      <c r="L1804">
        <f t="shared" si="143"/>
        <v>0.5176722861341112</v>
      </c>
    </row>
    <row r="1805" spans="1:12" x14ac:dyDescent="0.35">
      <c r="A1805">
        <v>80</v>
      </c>
      <c r="B1805">
        <v>3.8622999999999998E-2</v>
      </c>
      <c r="C1805">
        <v>1980200</v>
      </c>
      <c r="D1805">
        <v>521860</v>
      </c>
      <c r="E1805">
        <v>409450</v>
      </c>
      <c r="F1805">
        <v>3.9155E-5</v>
      </c>
      <c r="G1805">
        <v>2.6669999999999998</v>
      </c>
      <c r="H1805">
        <f t="shared" si="144"/>
        <v>134605.18043522694</v>
      </c>
      <c r="I1805">
        <f t="shared" si="142"/>
        <v>5.2704658399413109</v>
      </c>
      <c r="J1805">
        <f t="shared" si="146"/>
        <v>7.9374658399413107</v>
      </c>
      <c r="K1805">
        <f t="shared" si="145"/>
        <v>2.6670000000000025</v>
      </c>
      <c r="L1805">
        <f t="shared" si="143"/>
        <v>5.2704658399413082</v>
      </c>
    </row>
    <row r="1806" spans="1:12" x14ac:dyDescent="0.35">
      <c r="A1806">
        <v>80</v>
      </c>
      <c r="B1806">
        <v>3.2795999999999999E-2</v>
      </c>
      <c r="C1806">
        <v>1944200</v>
      </c>
      <c r="D1806">
        <v>494470</v>
      </c>
      <c r="E1806">
        <v>414230</v>
      </c>
      <c r="F1806">
        <v>3.6081000000000002E-5</v>
      </c>
      <c r="G1806">
        <v>2.2642000000000002</v>
      </c>
      <c r="H1806">
        <f t="shared" si="144"/>
        <v>45486.926693281886</v>
      </c>
      <c r="I1806">
        <f t="shared" si="142"/>
        <v>1.6412138020203038</v>
      </c>
      <c r="J1806">
        <f t="shared" si="146"/>
        <v>3.9054138020203037</v>
      </c>
      <c r="K1806">
        <f t="shared" si="145"/>
        <v>5.8269999999999991</v>
      </c>
      <c r="L1806">
        <f t="shared" si="143"/>
        <v>1.9215861979796953</v>
      </c>
    </row>
    <row r="1807" spans="1:12" x14ac:dyDescent="0.35">
      <c r="A1807">
        <v>80</v>
      </c>
      <c r="B1807">
        <v>2.1052000000000001E-2</v>
      </c>
      <c r="C1807">
        <v>1843200</v>
      </c>
      <c r="D1807">
        <v>448820</v>
      </c>
      <c r="E1807">
        <v>412290</v>
      </c>
      <c r="F1807">
        <v>2.8907E-5</v>
      </c>
      <c r="G1807">
        <v>3.7446000000000002</v>
      </c>
      <c r="H1807">
        <f t="shared" si="144"/>
        <v>110854.34632886524</v>
      </c>
      <c r="I1807">
        <f t="shared" si="142"/>
        <v>3.2044665893285074</v>
      </c>
      <c r="J1807">
        <f t="shared" si="146"/>
        <v>6.949066589328508</v>
      </c>
      <c r="K1807">
        <f t="shared" si="145"/>
        <v>11.743999999999998</v>
      </c>
      <c r="L1807">
        <f t="shared" si="143"/>
        <v>4.79493341067149</v>
      </c>
    </row>
    <row r="1808" spans="1:12" x14ac:dyDescent="0.35">
      <c r="A1808">
        <v>80</v>
      </c>
      <c r="B1808">
        <v>1.9734000000000002E-2</v>
      </c>
      <c r="C1808">
        <v>1831400</v>
      </c>
      <c r="D1808">
        <v>446110</v>
      </c>
      <c r="E1808">
        <v>416440</v>
      </c>
      <c r="F1808">
        <v>2.7988E-5</v>
      </c>
      <c r="G1808">
        <v>1.3177000000000001</v>
      </c>
      <c r="H1808">
        <f t="shared" si="144"/>
        <v>12798.695246000663</v>
      </c>
      <c r="I1808">
        <f t="shared" si="142"/>
        <v>0.35820988254506658</v>
      </c>
      <c r="J1808">
        <f t="shared" si="146"/>
        <v>1.6759098825450667</v>
      </c>
      <c r="K1808">
        <f t="shared" si="145"/>
        <v>1.3179999999999996</v>
      </c>
      <c r="L1808">
        <f t="shared" si="143"/>
        <v>0.35790988254506706</v>
      </c>
    </row>
    <row r="1809" spans="1:12" x14ac:dyDescent="0.35">
      <c r="A1809">
        <v>80</v>
      </c>
      <c r="B1809">
        <v>1.7947000000000001E-2</v>
      </c>
      <c r="C1809">
        <v>1805600</v>
      </c>
      <c r="D1809">
        <v>439510</v>
      </c>
      <c r="E1809">
        <v>418560</v>
      </c>
      <c r="F1809">
        <v>2.6690999999999999E-5</v>
      </c>
      <c r="G1809">
        <v>0.29092000000000001</v>
      </c>
      <c r="H1809">
        <f t="shared" si="144"/>
        <v>26715.059423478735</v>
      </c>
      <c r="I1809">
        <f t="shared" si="142"/>
        <v>0.71305165107207091</v>
      </c>
      <c r="J1809">
        <f t="shared" si="146"/>
        <v>1.0039716510720709</v>
      </c>
      <c r="K1809">
        <f t="shared" si="145"/>
        <v>1.7870000000000004</v>
      </c>
      <c r="L1809">
        <f t="shared" si="143"/>
        <v>0.7830283489279295</v>
      </c>
    </row>
    <row r="1810" spans="1:12" x14ac:dyDescent="0.35">
      <c r="A1810">
        <v>80</v>
      </c>
      <c r="B1810">
        <v>1.4056000000000001E-2</v>
      </c>
      <c r="C1810">
        <v>1736700</v>
      </c>
      <c r="D1810">
        <v>424090</v>
      </c>
      <c r="E1810">
        <v>420690</v>
      </c>
      <c r="F1810">
        <v>2.3621E-5</v>
      </c>
      <c r="G1810">
        <v>1.0512999999999999</v>
      </c>
      <c r="H1810">
        <f t="shared" si="144"/>
        <v>70636.557815340915</v>
      </c>
      <c r="I1810">
        <f t="shared" si="142"/>
        <v>1.6685061321561678</v>
      </c>
      <c r="J1810">
        <f t="shared" si="146"/>
        <v>2.719806132156168</v>
      </c>
      <c r="K1810">
        <f t="shared" si="145"/>
        <v>3.8910000000000005</v>
      </c>
      <c r="L1810">
        <f t="shared" si="143"/>
        <v>1.1711938678438325</v>
      </c>
    </row>
    <row r="1811" spans="1:12" x14ac:dyDescent="0.35">
      <c r="A1811">
        <v>80</v>
      </c>
      <c r="B1811">
        <v>1.3139E-2</v>
      </c>
      <c r="C1811">
        <v>1707200</v>
      </c>
      <c r="D1811">
        <v>397550</v>
      </c>
      <c r="E1811">
        <v>469450</v>
      </c>
      <c r="F1811">
        <v>2.2838000000000001E-5</v>
      </c>
      <c r="G1811">
        <v>0.91662999999999994</v>
      </c>
      <c r="H1811">
        <f t="shared" si="144"/>
        <v>62866.200775933648</v>
      </c>
      <c r="I1811">
        <f t="shared" si="142"/>
        <v>1.4357382933207727</v>
      </c>
      <c r="J1811">
        <f t="shared" si="146"/>
        <v>2.3523682933207728</v>
      </c>
      <c r="K1811">
        <f t="shared" si="145"/>
        <v>0.91700000000000115</v>
      </c>
      <c r="L1811">
        <f t="shared" si="143"/>
        <v>1.4353682933207716</v>
      </c>
    </row>
    <row r="1812" spans="1:12" x14ac:dyDescent="0.35">
      <c r="A1812">
        <v>80</v>
      </c>
      <c r="B1812">
        <v>4.6658000000000003E-3</v>
      </c>
      <c r="C1812">
        <v>1634300</v>
      </c>
      <c r="D1812">
        <v>372990</v>
      </c>
      <c r="E1812">
        <v>471310</v>
      </c>
      <c r="F1812">
        <v>1.3609E-5</v>
      </c>
      <c r="G1812">
        <v>6.4631999999999996</v>
      </c>
      <c r="H1812">
        <f t="shared" si="144"/>
        <v>76948.445078506949</v>
      </c>
      <c r="I1812">
        <f t="shared" si="142"/>
        <v>1.047191389073401</v>
      </c>
      <c r="J1812">
        <f t="shared" si="146"/>
        <v>7.5103913890734004</v>
      </c>
      <c r="K1812">
        <f t="shared" si="145"/>
        <v>8.4732000000000003</v>
      </c>
      <c r="L1812">
        <f t="shared" si="143"/>
        <v>0.96280861092659986</v>
      </c>
    </row>
    <row r="1813" spans="1:12" x14ac:dyDescent="0.35">
      <c r="A1813">
        <v>80</v>
      </c>
      <c r="B1813">
        <v>1.5139999999999999E-3</v>
      </c>
      <c r="C1813">
        <v>1625100</v>
      </c>
      <c r="D1813">
        <v>378520</v>
      </c>
      <c r="E1813">
        <v>471320</v>
      </c>
      <c r="F1813">
        <v>7.7520999999999999E-6</v>
      </c>
      <c r="G1813">
        <v>3.1518999999999999</v>
      </c>
      <c r="H1813">
        <f t="shared" si="144"/>
        <v>10734.104527160149</v>
      </c>
      <c r="I1813">
        <f t="shared" si="142"/>
        <v>8.3211851704998188E-2</v>
      </c>
      <c r="J1813">
        <f t="shared" si="146"/>
        <v>3.2351118517049979</v>
      </c>
      <c r="K1813">
        <f t="shared" si="145"/>
        <v>3.1518000000000006</v>
      </c>
      <c r="L1813">
        <f t="shared" si="143"/>
        <v>8.3311851704997331E-2</v>
      </c>
    </row>
    <row r="1814" spans="1:12" x14ac:dyDescent="0.35">
      <c r="A1814">
        <v>80</v>
      </c>
      <c r="B1814">
        <v>0</v>
      </c>
      <c r="C1814">
        <v>1592000</v>
      </c>
      <c r="D1814">
        <v>360020</v>
      </c>
      <c r="E1814">
        <v>455920</v>
      </c>
      <c r="F1814">
        <v>0.10138</v>
      </c>
      <c r="G1814">
        <v>7.5794E-2</v>
      </c>
      <c r="H1814">
        <f t="shared" si="144"/>
        <v>40927.008197521594</v>
      </c>
      <c r="I1814">
        <f t="shared" si="142"/>
        <v>4149.1800910647389</v>
      </c>
      <c r="J1814">
        <f t="shared" si="146"/>
        <v>4149.2558850647392</v>
      </c>
      <c r="K1814">
        <f t="shared" si="145"/>
        <v>1.514</v>
      </c>
      <c r="L1814">
        <f t="shared" si="143"/>
        <v>4147.7418850647391</v>
      </c>
    </row>
    <row r="1815" spans="1:12" x14ac:dyDescent="0.35">
      <c r="H1815">
        <f t="shared" si="144"/>
        <v>1694680.3376448315</v>
      </c>
      <c r="I1815">
        <f t="shared" si="142"/>
        <v>0</v>
      </c>
      <c r="J1815">
        <f t="shared" si="146"/>
        <v>0</v>
      </c>
      <c r="K1815">
        <f t="shared" si="145"/>
        <v>0</v>
      </c>
      <c r="L1815">
        <f t="shared" si="143"/>
        <v>0</v>
      </c>
    </row>
    <row r="1816" spans="1:12" x14ac:dyDescent="0.35">
      <c r="A1816">
        <v>81</v>
      </c>
      <c r="B1816">
        <v>0.4</v>
      </c>
      <c r="C1816">
        <v>0</v>
      </c>
      <c r="D1816">
        <v>0</v>
      </c>
      <c r="E1816">
        <v>0</v>
      </c>
      <c r="F1816">
        <v>1.2600999999999999E-4</v>
      </c>
      <c r="G1816">
        <v>0</v>
      </c>
      <c r="H1816">
        <f t="shared" si="144"/>
        <v>0</v>
      </c>
      <c r="I1816">
        <f t="shared" si="142"/>
        <v>0</v>
      </c>
      <c r="J1816">
        <f t="shared" si="146"/>
        <v>0</v>
      </c>
      <c r="K1816">
        <f t="shared" si="145"/>
        <v>400</v>
      </c>
      <c r="L1816">
        <f t="shared" si="143"/>
        <v>400</v>
      </c>
    </row>
    <row r="1817" spans="1:12" x14ac:dyDescent="0.35">
      <c r="A1817">
        <v>81</v>
      </c>
      <c r="B1817">
        <v>0.39811000000000002</v>
      </c>
      <c r="C1817">
        <v>174900</v>
      </c>
      <c r="D1817">
        <v>-1313.3</v>
      </c>
      <c r="E1817">
        <v>1029.0999999999999</v>
      </c>
      <c r="F1817">
        <v>1.2570999999999999E-4</v>
      </c>
      <c r="G1817">
        <v>1.8136000000000001</v>
      </c>
      <c r="H1817">
        <f t="shared" si="144"/>
        <v>174907.9580913916</v>
      </c>
      <c r="I1817">
        <f t="shared" si="142"/>
        <v>21.987679411668836</v>
      </c>
      <c r="J1817">
        <f t="shared" si="146"/>
        <v>23.801279411668837</v>
      </c>
      <c r="K1817">
        <f t="shared" si="145"/>
        <v>1.8900000000000028</v>
      </c>
      <c r="L1817">
        <f t="shared" si="143"/>
        <v>21.911279411668833</v>
      </c>
    </row>
    <row r="1818" spans="1:12" x14ac:dyDescent="0.35">
      <c r="A1818">
        <v>81</v>
      </c>
      <c r="B1818">
        <v>0.39316000000000001</v>
      </c>
      <c r="C1818">
        <v>506600</v>
      </c>
      <c r="D1818">
        <v>-26592</v>
      </c>
      <c r="E1818">
        <v>-851.55</v>
      </c>
      <c r="F1818">
        <v>1.2491999999999999E-4</v>
      </c>
      <c r="G1818">
        <v>4.9484000000000004</v>
      </c>
      <c r="H1818">
        <f t="shared" si="144"/>
        <v>332667.16026399797</v>
      </c>
      <c r="I1818">
        <f t="shared" si="142"/>
        <v>41.556781660178622</v>
      </c>
      <c r="J1818">
        <f t="shared" si="146"/>
        <v>46.505181660178621</v>
      </c>
      <c r="K1818">
        <f t="shared" si="145"/>
        <v>4.9500000000000099</v>
      </c>
      <c r="L1818">
        <f t="shared" si="143"/>
        <v>41.555181660178611</v>
      </c>
    </row>
    <row r="1819" spans="1:12" x14ac:dyDescent="0.35">
      <c r="A1819">
        <v>81</v>
      </c>
      <c r="B1819">
        <v>0.38939000000000001</v>
      </c>
      <c r="C1819">
        <v>957330</v>
      </c>
      <c r="D1819">
        <v>-24817</v>
      </c>
      <c r="E1819">
        <v>24227</v>
      </c>
      <c r="F1819">
        <v>1.2432E-4</v>
      </c>
      <c r="G1819">
        <v>3.6886000000000001</v>
      </c>
      <c r="H1819">
        <f t="shared" si="144"/>
        <v>451430.63386870694</v>
      </c>
      <c r="I1819">
        <f t="shared" si="142"/>
        <v>56.121856402557647</v>
      </c>
      <c r="J1819">
        <f t="shared" si="146"/>
        <v>59.810456402557648</v>
      </c>
      <c r="K1819">
        <f t="shared" si="145"/>
        <v>3.7699999999999956</v>
      </c>
      <c r="L1819">
        <f t="shared" si="143"/>
        <v>56.040456402557652</v>
      </c>
    </row>
    <row r="1820" spans="1:12" x14ac:dyDescent="0.35">
      <c r="A1820">
        <v>81</v>
      </c>
      <c r="B1820">
        <v>0.38063999999999998</v>
      </c>
      <c r="C1820">
        <v>991930</v>
      </c>
      <c r="D1820">
        <v>-22374</v>
      </c>
      <c r="E1820">
        <v>28592</v>
      </c>
      <c r="F1820">
        <v>1.2292E-4</v>
      </c>
      <c r="G1820">
        <v>5.5495999999999997E-2</v>
      </c>
      <c r="H1820">
        <f t="shared" si="144"/>
        <v>34959.712155565583</v>
      </c>
      <c r="I1820">
        <f t="shared" si="142"/>
        <v>4.2972478181621216</v>
      </c>
      <c r="J1820">
        <f t="shared" si="146"/>
        <v>4.3527438181621214</v>
      </c>
      <c r="K1820">
        <f t="shared" si="145"/>
        <v>8.7500000000000355</v>
      </c>
      <c r="L1820">
        <f t="shared" si="143"/>
        <v>4.3972561818379141</v>
      </c>
    </row>
    <row r="1821" spans="1:12" x14ac:dyDescent="0.35">
      <c r="A1821">
        <v>81</v>
      </c>
      <c r="B1821">
        <v>0.31495000000000001</v>
      </c>
      <c r="C1821">
        <v>1362500</v>
      </c>
      <c r="D1821">
        <v>-1228.8</v>
      </c>
      <c r="E1821">
        <v>75185</v>
      </c>
      <c r="F1821">
        <v>1.1181E-4</v>
      </c>
      <c r="G1821">
        <v>2.4579</v>
      </c>
      <c r="H1821">
        <f t="shared" si="144"/>
        <v>374085.75491729169</v>
      </c>
      <c r="I1821">
        <f t="shared" si="142"/>
        <v>41.826528257302385</v>
      </c>
      <c r="J1821">
        <f t="shared" si="146"/>
        <v>44.284428257302388</v>
      </c>
      <c r="K1821">
        <f t="shared" si="145"/>
        <v>65.689999999999969</v>
      </c>
      <c r="L1821">
        <f t="shared" si="143"/>
        <v>21.405571742697582</v>
      </c>
    </row>
    <row r="1822" spans="1:12" x14ac:dyDescent="0.35">
      <c r="A1822">
        <v>81</v>
      </c>
      <c r="B1822">
        <v>0.31389</v>
      </c>
      <c r="C1822">
        <v>1536400</v>
      </c>
      <c r="D1822">
        <v>-8188.1</v>
      </c>
      <c r="E1822">
        <v>101280</v>
      </c>
      <c r="F1822">
        <v>1.1162000000000001E-4</v>
      </c>
      <c r="G1822">
        <v>1.0552999999999999</v>
      </c>
      <c r="H1822">
        <f t="shared" si="144"/>
        <v>175984.63251514322</v>
      </c>
      <c r="I1822">
        <f t="shared" si="142"/>
        <v>19.643404681340289</v>
      </c>
      <c r="J1822">
        <f t="shared" si="146"/>
        <v>20.698704681340288</v>
      </c>
      <c r="K1822">
        <f t="shared" si="145"/>
        <v>1.0600000000000054</v>
      </c>
      <c r="L1822">
        <f t="shared" si="143"/>
        <v>19.638704681340283</v>
      </c>
    </row>
    <row r="1823" spans="1:12" x14ac:dyDescent="0.35">
      <c r="A1823">
        <v>81</v>
      </c>
      <c r="B1823">
        <v>0.20962</v>
      </c>
      <c r="C1823">
        <v>1835700</v>
      </c>
      <c r="D1823">
        <v>-17046</v>
      </c>
      <c r="E1823">
        <v>163790</v>
      </c>
      <c r="F1823">
        <v>9.1218000000000007E-5</v>
      </c>
      <c r="G1823">
        <v>61.646000000000001</v>
      </c>
      <c r="H1823">
        <f t="shared" si="144"/>
        <v>305886.33917259204</v>
      </c>
      <c r="I1823">
        <f t="shared" si="142"/>
        <v>27.902340086645502</v>
      </c>
      <c r="J1823">
        <f t="shared" si="146"/>
        <v>89.54834008664551</v>
      </c>
      <c r="K1823">
        <f t="shared" si="145"/>
        <v>104.27</v>
      </c>
      <c r="L1823">
        <f t="shared" si="143"/>
        <v>14.721659913354486</v>
      </c>
    </row>
    <row r="1824" spans="1:12" x14ac:dyDescent="0.35">
      <c r="A1824">
        <v>81</v>
      </c>
      <c r="B1824">
        <v>0.20077</v>
      </c>
      <c r="C1824">
        <v>1970900</v>
      </c>
      <c r="D1824">
        <v>45081</v>
      </c>
      <c r="E1824">
        <v>165300</v>
      </c>
      <c r="F1824">
        <v>8.9271999999999995E-5</v>
      </c>
      <c r="G1824">
        <v>1.1428</v>
      </c>
      <c r="H1824">
        <f t="shared" si="144"/>
        <v>148798.80452812783</v>
      </c>
      <c r="I1824">
        <f t="shared" si="142"/>
        <v>13.283566877835026</v>
      </c>
      <c r="J1824">
        <f t="shared" si="146"/>
        <v>14.426366877835026</v>
      </c>
      <c r="K1824">
        <f t="shared" si="145"/>
        <v>8.8499999999999961</v>
      </c>
      <c r="L1824">
        <f t="shared" si="143"/>
        <v>5.5763668778350297</v>
      </c>
    </row>
    <row r="1825" spans="1:12" x14ac:dyDescent="0.35">
      <c r="A1825">
        <v>81</v>
      </c>
      <c r="B1825">
        <v>0.19591</v>
      </c>
      <c r="C1825">
        <v>2231400</v>
      </c>
      <c r="D1825">
        <v>186810</v>
      </c>
      <c r="E1825">
        <v>158510</v>
      </c>
      <c r="F1825">
        <v>8.8184999999999997E-5</v>
      </c>
      <c r="G1825">
        <v>4.8593000000000002</v>
      </c>
      <c r="H1825">
        <f t="shared" si="144"/>
        <v>296636.92207983817</v>
      </c>
      <c r="I1825">
        <f t="shared" si="142"/>
        <v>26.158926973610527</v>
      </c>
      <c r="J1825">
        <f t="shared" si="146"/>
        <v>31.018226973610528</v>
      </c>
      <c r="K1825">
        <f t="shared" si="145"/>
        <v>4.860000000000003</v>
      </c>
      <c r="L1825">
        <f t="shared" si="143"/>
        <v>26.158226973610525</v>
      </c>
    </row>
    <row r="1826" spans="1:12" x14ac:dyDescent="0.35">
      <c r="A1826">
        <v>81</v>
      </c>
      <c r="B1826">
        <v>0.16869999999999999</v>
      </c>
      <c r="C1826">
        <v>2311400</v>
      </c>
      <c r="D1826">
        <v>298010</v>
      </c>
      <c r="E1826">
        <v>108630</v>
      </c>
      <c r="F1826">
        <v>8.1831999999999998E-5</v>
      </c>
      <c r="G1826">
        <v>1.5014000000000001</v>
      </c>
      <c r="H1826">
        <f t="shared" si="144"/>
        <v>145785.64538389916</v>
      </c>
      <c r="I1826">
        <f t="shared" si="142"/>
        <v>11.929930933055235</v>
      </c>
      <c r="J1826">
        <f t="shared" si="146"/>
        <v>13.431330933055236</v>
      </c>
      <c r="K1826">
        <f t="shared" si="145"/>
        <v>27.210000000000012</v>
      </c>
      <c r="L1826">
        <f t="shared" si="143"/>
        <v>13.778669066944776</v>
      </c>
    </row>
    <row r="1827" spans="1:12" x14ac:dyDescent="0.35">
      <c r="A1827">
        <v>81</v>
      </c>
      <c r="B1827">
        <v>0.14777999999999999</v>
      </c>
      <c r="C1827">
        <v>2400800</v>
      </c>
      <c r="D1827">
        <v>402120</v>
      </c>
      <c r="E1827">
        <v>53675</v>
      </c>
      <c r="F1827">
        <v>7.6589999999999997E-5</v>
      </c>
      <c r="G1827">
        <v>7.3159000000000001</v>
      </c>
      <c r="H1827">
        <f t="shared" si="144"/>
        <v>147821.8661937401</v>
      </c>
      <c r="I1827">
        <f t="shared" si="142"/>
        <v>11.321676731778554</v>
      </c>
      <c r="J1827">
        <f t="shared" si="146"/>
        <v>18.637576731778555</v>
      </c>
      <c r="K1827">
        <f t="shared" si="145"/>
        <v>20.919999999999995</v>
      </c>
      <c r="L1827">
        <f t="shared" si="143"/>
        <v>2.2824232682214394</v>
      </c>
    </row>
    <row r="1828" spans="1:12" x14ac:dyDescent="0.35">
      <c r="A1828">
        <v>81</v>
      </c>
      <c r="B1828">
        <v>0.14011999999999999</v>
      </c>
      <c r="C1828">
        <v>2514100</v>
      </c>
      <c r="D1828">
        <v>625550</v>
      </c>
      <c r="E1828">
        <v>-45780</v>
      </c>
      <c r="F1828">
        <v>7.4579999999999994E-5</v>
      </c>
      <c r="G1828">
        <v>7.6576000000000004</v>
      </c>
      <c r="H1828">
        <f t="shared" si="144"/>
        <v>269535.06622515741</v>
      </c>
      <c r="I1828">
        <f t="shared" si="142"/>
        <v>20.101925239072237</v>
      </c>
      <c r="J1828">
        <f t="shared" si="146"/>
        <v>27.759525239072239</v>
      </c>
      <c r="K1828">
        <f t="shared" si="145"/>
        <v>7.66</v>
      </c>
      <c r="L1828">
        <f t="shared" si="143"/>
        <v>20.099525239072239</v>
      </c>
    </row>
    <row r="1829" spans="1:12" x14ac:dyDescent="0.35">
      <c r="A1829">
        <v>81</v>
      </c>
      <c r="B1829">
        <v>0.13894999999999999</v>
      </c>
      <c r="C1829">
        <v>2512500</v>
      </c>
      <c r="D1829">
        <v>630070</v>
      </c>
      <c r="E1829">
        <v>-52019</v>
      </c>
      <c r="F1829">
        <v>7.4264999999999995E-5</v>
      </c>
      <c r="G1829">
        <v>4.3842999999999998E-3</v>
      </c>
      <c r="H1829">
        <f t="shared" si="144"/>
        <v>7868.6416235586685</v>
      </c>
      <c r="I1829">
        <f t="shared" si="142"/>
        <v>0.58436467017358451</v>
      </c>
      <c r="J1829">
        <f t="shared" si="146"/>
        <v>0.58874897017358452</v>
      </c>
      <c r="K1829">
        <f t="shared" si="145"/>
        <v>1.1700000000000044</v>
      </c>
      <c r="L1829">
        <f t="shared" si="143"/>
        <v>0.58125102982641985</v>
      </c>
    </row>
    <row r="1830" spans="1:12" x14ac:dyDescent="0.35">
      <c r="A1830">
        <v>81</v>
      </c>
      <c r="B1830">
        <v>0.12273000000000001</v>
      </c>
      <c r="C1830">
        <v>2492600</v>
      </c>
      <c r="D1830">
        <v>687390</v>
      </c>
      <c r="E1830">
        <v>-130300</v>
      </c>
      <c r="F1830">
        <v>6.9797999999999998E-5</v>
      </c>
      <c r="G1830">
        <v>1.5042</v>
      </c>
      <c r="H1830">
        <f t="shared" si="144"/>
        <v>99042.957149915514</v>
      </c>
      <c r="I1830">
        <f t="shared" si="142"/>
        <v>6.9130003231498032</v>
      </c>
      <c r="J1830">
        <f t="shared" si="146"/>
        <v>8.4172003231498032</v>
      </c>
      <c r="K1830">
        <f t="shared" si="145"/>
        <v>16.219999999999985</v>
      </c>
      <c r="L1830">
        <f t="shared" si="143"/>
        <v>7.8027996768501815</v>
      </c>
    </row>
    <row r="1831" spans="1:12" x14ac:dyDescent="0.35">
      <c r="A1831">
        <v>81</v>
      </c>
      <c r="B1831">
        <v>0.11593000000000001</v>
      </c>
      <c r="C1831">
        <v>2471600</v>
      </c>
      <c r="D1831">
        <v>782710</v>
      </c>
      <c r="E1831">
        <v>-237140</v>
      </c>
      <c r="F1831">
        <v>6.7835000000000004E-5</v>
      </c>
      <c r="G1831">
        <v>6.8064</v>
      </c>
      <c r="H1831">
        <f t="shared" si="144"/>
        <v>144712.43208515292</v>
      </c>
      <c r="I1831">
        <f t="shared" si="142"/>
        <v>9.8165678304963482</v>
      </c>
      <c r="J1831">
        <f t="shared" si="146"/>
        <v>16.62296783049635</v>
      </c>
      <c r="K1831">
        <f t="shared" si="145"/>
        <v>6.8000000000000007</v>
      </c>
      <c r="L1831">
        <f t="shared" si="143"/>
        <v>9.8229678304963493</v>
      </c>
    </row>
    <row r="1832" spans="1:12" x14ac:dyDescent="0.35">
      <c r="A1832">
        <v>81</v>
      </c>
      <c r="B1832">
        <v>0.10335</v>
      </c>
      <c r="C1832">
        <v>2511100</v>
      </c>
      <c r="D1832">
        <v>773040</v>
      </c>
      <c r="E1832">
        <v>-429020</v>
      </c>
      <c r="F1832">
        <v>6.4049999999999998E-5</v>
      </c>
      <c r="G1832">
        <v>12.449</v>
      </c>
      <c r="H1832">
        <f t="shared" si="144"/>
        <v>196142.02328924823</v>
      </c>
      <c r="I1832">
        <f t="shared" si="142"/>
        <v>12.562896591676349</v>
      </c>
      <c r="J1832">
        <f t="shared" si="146"/>
        <v>25.011896591676347</v>
      </c>
      <c r="K1832">
        <f t="shared" si="145"/>
        <v>12.580000000000007</v>
      </c>
      <c r="L1832">
        <f t="shared" si="143"/>
        <v>12.43189659167634</v>
      </c>
    </row>
    <row r="1833" spans="1:12" x14ac:dyDescent="0.35">
      <c r="A1833">
        <v>81</v>
      </c>
      <c r="B1833">
        <v>9.4583E-2</v>
      </c>
      <c r="C1833">
        <v>2542200</v>
      </c>
      <c r="D1833">
        <v>770500</v>
      </c>
      <c r="E1833">
        <v>-481230</v>
      </c>
      <c r="F1833">
        <v>6.1272999999999994E-5</v>
      </c>
      <c r="G1833">
        <v>0.97428999999999999</v>
      </c>
      <c r="H1833">
        <f t="shared" si="144"/>
        <v>60823.890865349938</v>
      </c>
      <c r="I1833">
        <f t="shared" si="142"/>
        <v>3.7268622649925862</v>
      </c>
      <c r="J1833">
        <f t="shared" si="146"/>
        <v>4.7011522649925865</v>
      </c>
      <c r="K1833">
        <f t="shared" si="145"/>
        <v>8.7669999999999977</v>
      </c>
      <c r="L1833">
        <f t="shared" si="143"/>
        <v>4.0658477350074111</v>
      </c>
    </row>
    <row r="1834" spans="1:12" x14ac:dyDescent="0.35">
      <c r="A1834">
        <v>81</v>
      </c>
      <c r="B1834">
        <v>6.7291000000000004E-2</v>
      </c>
      <c r="C1834">
        <v>2633400</v>
      </c>
      <c r="D1834">
        <v>781120</v>
      </c>
      <c r="E1834">
        <v>-640470</v>
      </c>
      <c r="F1834">
        <v>5.1681999999999997E-5</v>
      </c>
      <c r="G1834">
        <v>4.7641999999999998</v>
      </c>
      <c r="H1834">
        <f t="shared" si="144"/>
        <v>183814.04190104737</v>
      </c>
      <c r="I1834">
        <f t="shared" si="142"/>
        <v>9.4998773135299306</v>
      </c>
      <c r="J1834">
        <f t="shared" si="146"/>
        <v>14.264077313529931</v>
      </c>
      <c r="K1834">
        <f t="shared" si="145"/>
        <v>27.291999999999998</v>
      </c>
      <c r="L1834">
        <f t="shared" si="143"/>
        <v>13.027922686470067</v>
      </c>
    </row>
    <row r="1835" spans="1:12" x14ac:dyDescent="0.35">
      <c r="A1835">
        <v>81</v>
      </c>
      <c r="B1835">
        <v>5.9594000000000001E-2</v>
      </c>
      <c r="C1835">
        <v>2618300</v>
      </c>
      <c r="D1835">
        <v>818120</v>
      </c>
      <c r="E1835">
        <v>-690590</v>
      </c>
      <c r="F1835">
        <v>4.8637000000000002E-5</v>
      </c>
      <c r="G1835">
        <v>1.0692999999999999</v>
      </c>
      <c r="H1835">
        <f t="shared" si="144"/>
        <v>64101.672365079525</v>
      </c>
      <c r="I1835">
        <f t="shared" si="142"/>
        <v>3.1177130388203729</v>
      </c>
      <c r="J1835">
        <f t="shared" si="146"/>
        <v>4.187013038820373</v>
      </c>
      <c r="K1835">
        <f t="shared" si="145"/>
        <v>7.6970000000000027</v>
      </c>
      <c r="L1835">
        <f t="shared" si="143"/>
        <v>3.5099869611796297</v>
      </c>
    </row>
    <row r="1836" spans="1:12" x14ac:dyDescent="0.35">
      <c r="A1836">
        <v>81</v>
      </c>
      <c r="B1836">
        <v>4.5865999999999997E-2</v>
      </c>
      <c r="C1836">
        <v>2581400</v>
      </c>
      <c r="D1836">
        <v>874120</v>
      </c>
      <c r="E1836">
        <v>-787350</v>
      </c>
      <c r="F1836">
        <v>4.2669000000000001E-5</v>
      </c>
      <c r="G1836">
        <v>2.2770000000000001</v>
      </c>
      <c r="H1836">
        <f t="shared" si="144"/>
        <v>117728.9582048529</v>
      </c>
      <c r="I1836">
        <f t="shared" si="142"/>
        <v>5.0233769176428682</v>
      </c>
      <c r="J1836">
        <f t="shared" si="146"/>
        <v>7.3003769176428683</v>
      </c>
      <c r="K1836">
        <f t="shared" si="145"/>
        <v>13.728000000000003</v>
      </c>
      <c r="L1836">
        <f t="shared" si="143"/>
        <v>6.427623082357135</v>
      </c>
    </row>
    <row r="1837" spans="1:12" x14ac:dyDescent="0.35">
      <c r="A1837">
        <v>81</v>
      </c>
      <c r="B1837">
        <v>3.3595E-2</v>
      </c>
      <c r="C1837">
        <v>2529500</v>
      </c>
      <c r="D1837">
        <v>925620</v>
      </c>
      <c r="E1837">
        <v>-860930</v>
      </c>
      <c r="F1837">
        <v>3.6517999999999998E-5</v>
      </c>
      <c r="G1837">
        <v>4.6280999999999999</v>
      </c>
      <c r="H1837">
        <f t="shared" si="144"/>
        <v>103729.82406232067</v>
      </c>
      <c r="I1837">
        <f t="shared" si="142"/>
        <v>3.7880057151078259</v>
      </c>
      <c r="J1837">
        <f t="shared" si="146"/>
        <v>8.4161057151078253</v>
      </c>
      <c r="K1837">
        <f t="shared" si="145"/>
        <v>12.270999999999997</v>
      </c>
      <c r="L1837">
        <f t="shared" si="143"/>
        <v>3.8548942848921719</v>
      </c>
    </row>
    <row r="1838" spans="1:12" x14ac:dyDescent="0.35">
      <c r="A1838">
        <v>81</v>
      </c>
      <c r="B1838">
        <v>3.2460000000000003E-2</v>
      </c>
      <c r="C1838">
        <v>2507800</v>
      </c>
      <c r="D1838">
        <v>932040</v>
      </c>
      <c r="E1838">
        <v>-892880</v>
      </c>
      <c r="F1838">
        <v>3.5895000000000001E-5</v>
      </c>
      <c r="G1838">
        <v>1.1349</v>
      </c>
      <c r="H1838">
        <f t="shared" si="144"/>
        <v>39152.380515110446</v>
      </c>
      <c r="I1838">
        <f t="shared" si="142"/>
        <v>1.4053746985898896</v>
      </c>
      <c r="J1838">
        <f t="shared" si="146"/>
        <v>2.5402746985898896</v>
      </c>
      <c r="K1838">
        <f t="shared" si="145"/>
        <v>1.1349999999999971</v>
      </c>
      <c r="L1838">
        <f t="shared" si="143"/>
        <v>1.4052746985898925</v>
      </c>
    </row>
    <row r="1839" spans="1:12" x14ac:dyDescent="0.35">
      <c r="A1839">
        <v>81</v>
      </c>
      <c r="B1839">
        <v>1.7906999999999999E-2</v>
      </c>
      <c r="C1839">
        <v>2473600</v>
      </c>
      <c r="D1839">
        <v>944680</v>
      </c>
      <c r="E1839">
        <v>-971760</v>
      </c>
      <c r="F1839">
        <v>2.6661000000000001E-5</v>
      </c>
      <c r="G1839">
        <v>8.3117999999999999</v>
      </c>
      <c r="H1839">
        <f t="shared" si="144"/>
        <v>86899.159949909765</v>
      </c>
      <c r="I1839">
        <f t="shared" si="142"/>
        <v>2.3168185034245443</v>
      </c>
      <c r="J1839">
        <f t="shared" si="146"/>
        <v>10.628618503424544</v>
      </c>
      <c r="K1839">
        <f t="shared" si="145"/>
        <v>14.553000000000003</v>
      </c>
      <c r="L1839">
        <f t="shared" si="143"/>
        <v>3.9243814965754584</v>
      </c>
    </row>
    <row r="1840" spans="1:12" x14ac:dyDescent="0.35">
      <c r="A1840">
        <v>81</v>
      </c>
      <c r="B1840">
        <v>1.6230999999999999E-2</v>
      </c>
      <c r="C1840">
        <v>2467900</v>
      </c>
      <c r="D1840">
        <v>959160</v>
      </c>
      <c r="E1840">
        <v>-986500</v>
      </c>
      <c r="F1840">
        <v>2.5383000000000001E-5</v>
      </c>
      <c r="G1840">
        <v>0.53454999999999997</v>
      </c>
      <c r="H1840">
        <f t="shared" si="144"/>
        <v>21434.271622800716</v>
      </c>
      <c r="I1840">
        <f t="shared" si="142"/>
        <v>0.54406611660155058</v>
      </c>
      <c r="J1840">
        <f t="shared" si="146"/>
        <v>1.0786161166015504</v>
      </c>
      <c r="K1840">
        <f t="shared" si="145"/>
        <v>1.6760000000000004</v>
      </c>
      <c r="L1840">
        <f t="shared" si="143"/>
        <v>0.59738388339844994</v>
      </c>
    </row>
    <row r="1841" spans="1:12" x14ac:dyDescent="0.35">
      <c r="A1841">
        <v>81</v>
      </c>
      <c r="B1841">
        <v>1.4605999999999999E-2</v>
      </c>
      <c r="C1841">
        <v>2457100</v>
      </c>
      <c r="D1841">
        <v>974560</v>
      </c>
      <c r="E1841">
        <v>-1006500</v>
      </c>
      <c r="F1841">
        <v>2.4079000000000001E-5</v>
      </c>
      <c r="G1841">
        <v>0.22997000000000001</v>
      </c>
      <c r="H1841">
        <f t="shared" si="144"/>
        <v>27455.418408758589</v>
      </c>
      <c r="I1841">
        <f t="shared" si="142"/>
        <v>0.66109901986449815</v>
      </c>
      <c r="J1841">
        <f t="shared" si="146"/>
        <v>0.89106901986449816</v>
      </c>
      <c r="K1841">
        <f t="shared" si="145"/>
        <v>1.6249999999999998</v>
      </c>
      <c r="L1841">
        <f t="shared" si="143"/>
        <v>0.73393098013550162</v>
      </c>
    </row>
    <row r="1842" spans="1:12" x14ac:dyDescent="0.35">
      <c r="A1842">
        <v>81</v>
      </c>
      <c r="B1842">
        <v>8.7760000000000008E-3</v>
      </c>
      <c r="C1842">
        <v>2446200</v>
      </c>
      <c r="D1842">
        <v>996610</v>
      </c>
      <c r="E1842">
        <v>-1079500</v>
      </c>
      <c r="F1842">
        <v>1.8664E-5</v>
      </c>
      <c r="G1842">
        <v>5.8304999999999998</v>
      </c>
      <c r="H1842">
        <f t="shared" si="144"/>
        <v>77032.54182486776</v>
      </c>
      <c r="I1842">
        <f t="shared" si="142"/>
        <v>1.4377353606193319</v>
      </c>
      <c r="J1842">
        <f t="shared" si="146"/>
        <v>7.2682353606193315</v>
      </c>
      <c r="K1842">
        <f t="shared" si="145"/>
        <v>5.8299999999999983</v>
      </c>
      <c r="L1842">
        <f t="shared" si="143"/>
        <v>1.4382353606193332</v>
      </c>
    </row>
    <row r="1843" spans="1:12" x14ac:dyDescent="0.35">
      <c r="A1843">
        <v>81</v>
      </c>
      <c r="B1843">
        <v>7.8572999999999994E-3</v>
      </c>
      <c r="C1843">
        <v>2441200</v>
      </c>
      <c r="D1843">
        <v>1007100</v>
      </c>
      <c r="E1843">
        <v>-1086800</v>
      </c>
      <c r="F1843">
        <v>1.766E-5</v>
      </c>
      <c r="G1843">
        <v>0.91691999999999996</v>
      </c>
      <c r="H1843">
        <f t="shared" si="144"/>
        <v>13723.341429841348</v>
      </c>
      <c r="I1843">
        <f t="shared" si="142"/>
        <v>0.24235420965099821</v>
      </c>
      <c r="J1843">
        <f t="shared" si="146"/>
        <v>1.1592742096509983</v>
      </c>
      <c r="K1843">
        <f t="shared" si="145"/>
        <v>0.9187000000000014</v>
      </c>
      <c r="L1843">
        <f t="shared" si="143"/>
        <v>0.24057420965099685</v>
      </c>
    </row>
    <row r="1844" spans="1:12" x14ac:dyDescent="0.35">
      <c r="A1844">
        <v>81</v>
      </c>
      <c r="B1844">
        <v>6.7394000000000004E-3</v>
      </c>
      <c r="C1844">
        <v>2440700</v>
      </c>
      <c r="D1844">
        <v>1014500</v>
      </c>
      <c r="E1844">
        <v>-1081600</v>
      </c>
      <c r="F1844">
        <v>1.6356000000000001E-5</v>
      </c>
      <c r="G1844">
        <v>0.79901999999999995</v>
      </c>
      <c r="H1844">
        <f t="shared" si="144"/>
        <v>9058.1455055656952</v>
      </c>
      <c r="I1844">
        <f t="shared" si="142"/>
        <v>0.14815502788903251</v>
      </c>
      <c r="J1844">
        <f t="shared" si="146"/>
        <v>0.94717502788903252</v>
      </c>
      <c r="K1844">
        <f t="shared" si="145"/>
        <v>1.117899999999999</v>
      </c>
      <c r="L1844">
        <f t="shared" si="143"/>
        <v>0.17072497211096649</v>
      </c>
    </row>
    <row r="1845" spans="1:12" x14ac:dyDescent="0.35">
      <c r="A1845">
        <v>81</v>
      </c>
      <c r="B1845">
        <v>4.2180000000000004E-3</v>
      </c>
      <c r="C1845">
        <v>2445100</v>
      </c>
      <c r="D1845">
        <v>1027200</v>
      </c>
      <c r="E1845">
        <v>-1070000</v>
      </c>
      <c r="F1845">
        <v>1.2938999999999999E-5</v>
      </c>
      <c r="G1845">
        <v>1.9409000000000001</v>
      </c>
      <c r="H1845">
        <f t="shared" si="144"/>
        <v>17754.154443397183</v>
      </c>
      <c r="I1845">
        <f t="shared" si="142"/>
        <v>0.22972100434311613</v>
      </c>
      <c r="J1845">
        <f t="shared" si="146"/>
        <v>2.1706210043431162</v>
      </c>
      <c r="K1845">
        <f t="shared" si="145"/>
        <v>2.5213999999999999</v>
      </c>
      <c r="L1845">
        <f t="shared" si="143"/>
        <v>0.35077899565688364</v>
      </c>
    </row>
    <row r="1846" spans="1:12" x14ac:dyDescent="0.35">
      <c r="A1846">
        <v>81</v>
      </c>
      <c r="B1846">
        <v>3.5698000000000001E-3</v>
      </c>
      <c r="C1846">
        <v>2443800</v>
      </c>
      <c r="D1846">
        <v>1031400</v>
      </c>
      <c r="E1846">
        <v>-1057900</v>
      </c>
      <c r="F1846">
        <v>1.1904E-5</v>
      </c>
      <c r="G1846">
        <v>0.6482</v>
      </c>
      <c r="H1846">
        <f t="shared" si="144"/>
        <v>12874.00481590713</v>
      </c>
      <c r="I1846">
        <f t="shared" si="142"/>
        <v>0.15325215332855849</v>
      </c>
      <c r="J1846">
        <f t="shared" si="146"/>
        <v>0.80145215332855846</v>
      </c>
      <c r="K1846">
        <f t="shared" si="145"/>
        <v>0.64820000000000022</v>
      </c>
      <c r="L1846">
        <f t="shared" si="143"/>
        <v>0.15325215332855824</v>
      </c>
    </row>
    <row r="1847" spans="1:12" x14ac:dyDescent="0.35">
      <c r="A1847">
        <v>81</v>
      </c>
      <c r="B1847">
        <v>2.4405E-3</v>
      </c>
      <c r="C1847">
        <v>2433000</v>
      </c>
      <c r="D1847">
        <v>1028700</v>
      </c>
      <c r="E1847">
        <v>-1012900</v>
      </c>
      <c r="F1847">
        <v>9.8424000000000008E-6</v>
      </c>
      <c r="G1847">
        <v>0.57394000000000001</v>
      </c>
      <c r="H1847">
        <f t="shared" si="144"/>
        <v>46356.552934833278</v>
      </c>
      <c r="I1847">
        <f t="shared" si="142"/>
        <v>0.4562597366058031</v>
      </c>
      <c r="J1847">
        <f t="shared" si="146"/>
        <v>1.0301997366058031</v>
      </c>
      <c r="K1847">
        <f t="shared" si="145"/>
        <v>1.1293000000000002</v>
      </c>
      <c r="L1847">
        <f t="shared" si="143"/>
        <v>9.9100263394197086E-2</v>
      </c>
    </row>
    <row r="1848" spans="1:12" x14ac:dyDescent="0.35">
      <c r="A1848">
        <v>81</v>
      </c>
      <c r="B1848">
        <v>0</v>
      </c>
      <c r="C1848">
        <v>2417400</v>
      </c>
      <c r="D1848">
        <v>1012100</v>
      </c>
      <c r="E1848">
        <v>-980940</v>
      </c>
      <c r="F1848">
        <v>0.53388999999999998</v>
      </c>
      <c r="G1848">
        <v>1.1955</v>
      </c>
      <c r="H1848">
        <f t="shared" si="144"/>
        <v>39247.440680890264</v>
      </c>
      <c r="I1848">
        <f t="shared" si="142"/>
        <v>20953.816105120502</v>
      </c>
      <c r="J1848">
        <f t="shared" si="146"/>
        <v>20955.011605120504</v>
      </c>
      <c r="K1848">
        <f t="shared" si="145"/>
        <v>2.4405000000000001</v>
      </c>
      <c r="L1848">
        <f t="shared" si="143"/>
        <v>20952.571105120503</v>
      </c>
    </row>
    <row r="1849" spans="1:12" x14ac:dyDescent="0.35">
      <c r="H1849">
        <f t="shared" si="144"/>
        <v>2798287.4144018875</v>
      </c>
      <c r="I1849">
        <f t="shared" si="142"/>
        <v>0</v>
      </c>
      <c r="J1849">
        <f t="shared" si="146"/>
        <v>0</v>
      </c>
      <c r="K1849">
        <f t="shared" si="145"/>
        <v>0</v>
      </c>
      <c r="L1849">
        <f t="shared" si="143"/>
        <v>0</v>
      </c>
    </row>
    <row r="1850" spans="1:12" x14ac:dyDescent="0.35">
      <c r="A1850">
        <v>82</v>
      </c>
      <c r="B1850">
        <v>0.4</v>
      </c>
      <c r="C1850">
        <v>0</v>
      </c>
      <c r="D1850">
        <v>0</v>
      </c>
      <c r="E1850">
        <v>0</v>
      </c>
      <c r="F1850">
        <v>1.2600999999999999E-4</v>
      </c>
      <c r="G1850">
        <v>0</v>
      </c>
      <c r="H1850">
        <f t="shared" si="144"/>
        <v>0</v>
      </c>
      <c r="I1850">
        <f t="shared" si="142"/>
        <v>0</v>
      </c>
      <c r="J1850">
        <f t="shared" si="146"/>
        <v>0</v>
      </c>
      <c r="K1850">
        <f t="shared" si="145"/>
        <v>400</v>
      </c>
      <c r="L1850">
        <f t="shared" si="143"/>
        <v>400</v>
      </c>
    </row>
    <row r="1851" spans="1:12" x14ac:dyDescent="0.35">
      <c r="A1851">
        <v>82</v>
      </c>
      <c r="B1851">
        <v>0.38727</v>
      </c>
      <c r="C1851">
        <v>429920</v>
      </c>
      <c r="D1851">
        <v>-3.0487999999999999E-3</v>
      </c>
      <c r="E1851">
        <v>-6.5254000000000006E-2</v>
      </c>
      <c r="F1851">
        <v>1.2399000000000001E-4</v>
      </c>
      <c r="G1851">
        <v>12.722</v>
      </c>
      <c r="H1851">
        <f t="shared" si="144"/>
        <v>429920.00000000495</v>
      </c>
      <c r="I1851">
        <f t="shared" si="142"/>
        <v>53.305780800000619</v>
      </c>
      <c r="J1851">
        <f t="shared" si="146"/>
        <v>66.027780800000613</v>
      </c>
      <c r="K1851">
        <f t="shared" si="145"/>
        <v>12.730000000000018</v>
      </c>
      <c r="L1851">
        <f t="shared" si="143"/>
        <v>53.297780800000595</v>
      </c>
    </row>
    <row r="1852" spans="1:12" x14ac:dyDescent="0.35">
      <c r="A1852">
        <v>82</v>
      </c>
      <c r="B1852">
        <v>0.37734000000000001</v>
      </c>
      <c r="C1852">
        <v>718500</v>
      </c>
      <c r="D1852">
        <v>-209900</v>
      </c>
      <c r="E1852">
        <v>-19065</v>
      </c>
      <c r="F1852">
        <v>1.2238E-4</v>
      </c>
      <c r="G1852">
        <v>9.9308999999999994</v>
      </c>
      <c r="H1852">
        <f t="shared" si="144"/>
        <v>357351.22338811576</v>
      </c>
      <c r="I1852">
        <f t="shared" si="142"/>
        <v>43.732642718237607</v>
      </c>
      <c r="J1852">
        <f t="shared" si="146"/>
        <v>53.663542718237608</v>
      </c>
      <c r="K1852">
        <f t="shared" si="145"/>
        <v>9.9299999999999944</v>
      </c>
      <c r="L1852">
        <f t="shared" si="143"/>
        <v>43.733542718237615</v>
      </c>
    </row>
    <row r="1853" spans="1:12" x14ac:dyDescent="0.35">
      <c r="A1853">
        <v>82</v>
      </c>
      <c r="B1853">
        <v>0.26604</v>
      </c>
      <c r="C1853">
        <v>941880</v>
      </c>
      <c r="D1853">
        <v>-431980</v>
      </c>
      <c r="E1853">
        <v>-20814</v>
      </c>
      <c r="F1853">
        <v>1.0276E-4</v>
      </c>
      <c r="G1853">
        <v>34.195999999999998</v>
      </c>
      <c r="H1853">
        <f t="shared" si="144"/>
        <v>314993.98375365837</v>
      </c>
      <c r="I1853">
        <f t="shared" si="142"/>
        <v>32.368781770525935</v>
      </c>
      <c r="J1853">
        <f t="shared" si="146"/>
        <v>66.56478177052594</v>
      </c>
      <c r="K1853">
        <f t="shared" si="145"/>
        <v>111.30000000000001</v>
      </c>
      <c r="L1853">
        <f t="shared" si="143"/>
        <v>44.735218229474071</v>
      </c>
    </row>
    <row r="1854" spans="1:12" x14ac:dyDescent="0.35">
      <c r="A1854">
        <v>82</v>
      </c>
      <c r="B1854">
        <v>0.23641000000000001</v>
      </c>
      <c r="C1854">
        <v>1000600</v>
      </c>
      <c r="D1854">
        <v>-554030</v>
      </c>
      <c r="E1854">
        <v>-29159</v>
      </c>
      <c r="F1854">
        <v>9.6872000000000004E-5</v>
      </c>
      <c r="G1854">
        <v>1.7398</v>
      </c>
      <c r="H1854">
        <f t="shared" si="144"/>
        <v>135697.75210002559</v>
      </c>
      <c r="I1854">
        <f t="shared" si="142"/>
        <v>13.14531264143368</v>
      </c>
      <c r="J1854">
        <f t="shared" si="146"/>
        <v>14.885112641433681</v>
      </c>
      <c r="K1854">
        <f t="shared" si="145"/>
        <v>29.629999999999988</v>
      </c>
      <c r="L1854">
        <f t="shared" si="143"/>
        <v>14.744887358566308</v>
      </c>
    </row>
    <row r="1855" spans="1:12" x14ac:dyDescent="0.35">
      <c r="A1855">
        <v>82</v>
      </c>
      <c r="B1855">
        <v>0.19624</v>
      </c>
      <c r="C1855">
        <v>1123800</v>
      </c>
      <c r="D1855">
        <v>-702460</v>
      </c>
      <c r="E1855">
        <v>-75187</v>
      </c>
      <c r="F1855">
        <v>8.8258999999999996E-5</v>
      </c>
      <c r="G1855">
        <v>1.7522</v>
      </c>
      <c r="H1855">
        <f t="shared" si="144"/>
        <v>198313.59429953358</v>
      </c>
      <c r="I1855">
        <f t="shared" si="142"/>
        <v>17.502959519282534</v>
      </c>
      <c r="J1855">
        <f t="shared" si="146"/>
        <v>19.255159519282532</v>
      </c>
      <c r="K1855">
        <f t="shared" si="145"/>
        <v>40.170000000000009</v>
      </c>
      <c r="L1855">
        <f t="shared" si="143"/>
        <v>20.914840480717476</v>
      </c>
    </row>
    <row r="1856" spans="1:12" x14ac:dyDescent="0.35">
      <c r="A1856">
        <v>82</v>
      </c>
      <c r="B1856">
        <v>0.13846</v>
      </c>
      <c r="C1856">
        <v>1300500</v>
      </c>
      <c r="D1856">
        <v>-888980</v>
      </c>
      <c r="E1856">
        <v>-118180</v>
      </c>
      <c r="F1856">
        <v>7.4135999999999996E-5</v>
      </c>
      <c r="G1856">
        <v>11.787000000000001</v>
      </c>
      <c r="H1856">
        <f t="shared" si="144"/>
        <v>260501.43655841899</v>
      </c>
      <c r="I1856">
        <f t="shared" si="142"/>
        <v>19.312534500694948</v>
      </c>
      <c r="J1856">
        <f t="shared" si="146"/>
        <v>31.099534500694951</v>
      </c>
      <c r="K1856">
        <f t="shared" si="145"/>
        <v>57.78</v>
      </c>
      <c r="L1856">
        <f t="shared" si="143"/>
        <v>26.680465499305051</v>
      </c>
    </row>
    <row r="1857" spans="1:12" x14ac:dyDescent="0.35">
      <c r="A1857">
        <v>82</v>
      </c>
      <c r="B1857">
        <v>0.13700000000000001</v>
      </c>
      <c r="C1857">
        <v>1309000</v>
      </c>
      <c r="D1857">
        <v>-887030</v>
      </c>
      <c r="E1857">
        <v>-119030</v>
      </c>
      <c r="F1857">
        <v>7.3745000000000006E-5</v>
      </c>
      <c r="G1857">
        <v>0.15875</v>
      </c>
      <c r="H1857">
        <f t="shared" si="144"/>
        <v>8762.1344431593843</v>
      </c>
      <c r="I1857">
        <f t="shared" si="142"/>
        <v>0.6461636045107888</v>
      </c>
      <c r="J1857">
        <f t="shared" si="146"/>
        <v>0.80491360451078875</v>
      </c>
      <c r="K1857">
        <f t="shared" si="145"/>
        <v>1.4599999999999891</v>
      </c>
      <c r="L1857">
        <f t="shared" si="143"/>
        <v>0.65508639548920033</v>
      </c>
    </row>
    <row r="1858" spans="1:12" x14ac:dyDescent="0.35">
      <c r="A1858">
        <v>82</v>
      </c>
      <c r="B1858">
        <v>9.7271999999999997E-2</v>
      </c>
      <c r="C1858">
        <v>1472100</v>
      </c>
      <c r="D1858">
        <v>-844990</v>
      </c>
      <c r="E1858">
        <v>-131630</v>
      </c>
      <c r="F1858">
        <v>6.2137999999999994E-5</v>
      </c>
      <c r="G1858">
        <v>14.824</v>
      </c>
      <c r="H1858">
        <f t="shared" si="144"/>
        <v>168901.54410188203</v>
      </c>
      <c r="I1858">
        <f t="shared" si="142"/>
        <v>10.495204147402744</v>
      </c>
      <c r="J1858">
        <f t="shared" si="146"/>
        <v>25.319204147402743</v>
      </c>
      <c r="K1858">
        <f t="shared" si="145"/>
        <v>39.728000000000016</v>
      </c>
      <c r="L1858">
        <f t="shared" si="143"/>
        <v>14.408795852597272</v>
      </c>
    </row>
    <row r="1859" spans="1:12" x14ac:dyDescent="0.35">
      <c r="A1859">
        <v>82</v>
      </c>
      <c r="B1859">
        <v>9.1329999999999995E-2</v>
      </c>
      <c r="C1859">
        <v>1476500</v>
      </c>
      <c r="D1859">
        <v>-825560</v>
      </c>
      <c r="E1859">
        <v>-95888</v>
      </c>
      <c r="F1859">
        <v>6.0210000000000001E-5</v>
      </c>
      <c r="G1859">
        <v>0.85611000000000004</v>
      </c>
      <c r="H1859">
        <f t="shared" si="144"/>
        <v>40919.133226401558</v>
      </c>
      <c r="I1859">
        <f t="shared" ref="I1859:I1922" si="147">F1859*H1859</f>
        <v>2.4637410115616381</v>
      </c>
      <c r="J1859">
        <f t="shared" si="146"/>
        <v>3.3198510115616382</v>
      </c>
      <c r="K1859">
        <f t="shared" si="145"/>
        <v>5.9420000000000028</v>
      </c>
      <c r="L1859">
        <f t="shared" ref="L1859:L1922" si="148">ABS(K1859-J1859)</f>
        <v>2.6221489884383646</v>
      </c>
    </row>
    <row r="1860" spans="1:12" x14ac:dyDescent="0.35">
      <c r="A1860">
        <v>82</v>
      </c>
      <c r="B1860">
        <v>8.8687000000000002E-2</v>
      </c>
      <c r="C1860">
        <v>1477000</v>
      </c>
      <c r="D1860">
        <v>-816370</v>
      </c>
      <c r="E1860">
        <v>-76736</v>
      </c>
      <c r="F1860">
        <v>5.9333000000000003E-5</v>
      </c>
      <c r="G1860">
        <v>8.4002999999999994E-2</v>
      </c>
      <c r="H1860">
        <f t="shared" ref="H1860:H1923" si="149">SQRT((C1860-C1859)^2+(D1860-D1859)^2+(E1860-E1859)^2)</f>
        <v>21248.65181605647</v>
      </c>
      <c r="I1860">
        <f t="shared" si="147"/>
        <v>1.2607462582020785</v>
      </c>
      <c r="J1860">
        <f t="shared" si="146"/>
        <v>1.3447492582020786</v>
      </c>
      <c r="K1860">
        <f t="shared" ref="K1860:K1923" si="150">ABS(B1859-B1860)*10^3</f>
        <v>2.6429999999999927</v>
      </c>
      <c r="L1860">
        <f t="shared" si="148"/>
        <v>1.2982507417979141</v>
      </c>
    </row>
    <row r="1861" spans="1:12" x14ac:dyDescent="0.35">
      <c r="A1861">
        <v>82</v>
      </c>
      <c r="B1861">
        <v>2.6124999999999999E-2</v>
      </c>
      <c r="C1861">
        <v>1476000</v>
      </c>
      <c r="D1861">
        <v>-792160</v>
      </c>
      <c r="E1861">
        <v>-36629</v>
      </c>
      <c r="F1861">
        <v>3.2202000000000001E-5</v>
      </c>
      <c r="G1861">
        <v>62.561999999999998</v>
      </c>
      <c r="H1861">
        <f t="shared" si="149"/>
        <v>46858.249529831992</v>
      </c>
      <c r="I1861">
        <f t="shared" si="147"/>
        <v>1.5089293513596498</v>
      </c>
      <c r="J1861">
        <f t="shared" ref="J1861:J1924" si="151">I1861+G1861</f>
        <v>64.070929351359652</v>
      </c>
      <c r="K1861">
        <f t="shared" si="150"/>
        <v>62.562000000000005</v>
      </c>
      <c r="L1861">
        <f t="shared" si="148"/>
        <v>1.5089293513596473</v>
      </c>
    </row>
    <row r="1862" spans="1:12" x14ac:dyDescent="0.35">
      <c r="A1862">
        <v>82</v>
      </c>
      <c r="B1862">
        <v>2.1673000000000001E-2</v>
      </c>
      <c r="C1862">
        <v>1435700</v>
      </c>
      <c r="D1862">
        <v>-754410</v>
      </c>
      <c r="E1862">
        <v>-24649</v>
      </c>
      <c r="F1862">
        <v>2.9331000000000001E-5</v>
      </c>
      <c r="G1862">
        <v>4.4515000000000002</v>
      </c>
      <c r="H1862">
        <f t="shared" si="149"/>
        <v>56503.74235393617</v>
      </c>
      <c r="I1862">
        <f t="shared" si="147"/>
        <v>1.6573112669833019</v>
      </c>
      <c r="J1862">
        <f t="shared" si="151"/>
        <v>6.1088112669833023</v>
      </c>
      <c r="K1862">
        <f t="shared" si="150"/>
        <v>4.4519999999999973</v>
      </c>
      <c r="L1862">
        <f t="shared" si="148"/>
        <v>1.6568112669833051</v>
      </c>
    </row>
    <row r="1863" spans="1:12" x14ac:dyDescent="0.35">
      <c r="A1863">
        <v>82</v>
      </c>
      <c r="B1863">
        <v>6.7184999999999996E-3</v>
      </c>
      <c r="C1863">
        <v>1446800</v>
      </c>
      <c r="D1863">
        <v>-776390</v>
      </c>
      <c r="E1863">
        <v>44003</v>
      </c>
      <c r="F1863">
        <v>1.6331E-5</v>
      </c>
      <c r="G1863">
        <v>10.676</v>
      </c>
      <c r="H1863">
        <f t="shared" si="149"/>
        <v>72934.405488767778</v>
      </c>
      <c r="I1863">
        <f t="shared" si="147"/>
        <v>1.1910917760370665</v>
      </c>
      <c r="J1863">
        <f t="shared" si="151"/>
        <v>11.867091776037066</v>
      </c>
      <c r="K1863">
        <f t="shared" si="150"/>
        <v>14.954500000000003</v>
      </c>
      <c r="L1863">
        <f t="shared" si="148"/>
        <v>3.087408223962937</v>
      </c>
    </row>
    <row r="1864" spans="1:12" x14ac:dyDescent="0.35">
      <c r="A1864">
        <v>82</v>
      </c>
      <c r="B1864">
        <v>5.8455E-3</v>
      </c>
      <c r="C1864">
        <v>1455600</v>
      </c>
      <c r="D1864">
        <v>-767390</v>
      </c>
      <c r="E1864">
        <v>57798</v>
      </c>
      <c r="F1864">
        <v>1.5233E-5</v>
      </c>
      <c r="G1864">
        <v>0.26284000000000002</v>
      </c>
      <c r="H1864">
        <f t="shared" si="149"/>
        <v>18674.635873290808</v>
      </c>
      <c r="I1864">
        <f t="shared" si="147"/>
        <v>0.28447072825783887</v>
      </c>
      <c r="J1864">
        <f t="shared" si="151"/>
        <v>0.54731072825783889</v>
      </c>
      <c r="K1864">
        <f t="shared" si="150"/>
        <v>0.87299999999999967</v>
      </c>
      <c r="L1864">
        <f t="shared" si="148"/>
        <v>0.32568927174216078</v>
      </c>
    </row>
    <row r="1865" spans="1:12" x14ac:dyDescent="0.35">
      <c r="A1865">
        <v>82</v>
      </c>
      <c r="B1865">
        <v>4.8989000000000003E-3</v>
      </c>
      <c r="C1865">
        <v>1460200</v>
      </c>
      <c r="D1865">
        <v>-767760</v>
      </c>
      <c r="E1865">
        <v>104450</v>
      </c>
      <c r="F1865">
        <v>1.3944999999999999E-5</v>
      </c>
      <c r="G1865">
        <v>0.67066999999999999</v>
      </c>
      <c r="H1865">
        <f t="shared" si="149"/>
        <v>46879.69714065994</v>
      </c>
      <c r="I1865">
        <f t="shared" si="147"/>
        <v>0.65373737662650289</v>
      </c>
      <c r="J1865">
        <f t="shared" si="151"/>
        <v>1.3244073766265028</v>
      </c>
      <c r="K1865">
        <f t="shared" si="150"/>
        <v>0.94659999999999966</v>
      </c>
      <c r="L1865">
        <f t="shared" si="148"/>
        <v>0.3778073766265031</v>
      </c>
    </row>
    <row r="1866" spans="1:12" x14ac:dyDescent="0.35">
      <c r="A1866">
        <v>82</v>
      </c>
      <c r="B1866">
        <v>3.9237999999999999E-3</v>
      </c>
      <c r="C1866">
        <v>1468000</v>
      </c>
      <c r="D1866">
        <v>-774920</v>
      </c>
      <c r="E1866">
        <v>133080</v>
      </c>
      <c r="F1866">
        <v>1.2480000000000001E-5</v>
      </c>
      <c r="G1866">
        <v>0.30193999999999999</v>
      </c>
      <c r="H1866">
        <f t="shared" si="149"/>
        <v>30525.11261240489</v>
      </c>
      <c r="I1866">
        <f t="shared" si="147"/>
        <v>0.38095340540281303</v>
      </c>
      <c r="J1866">
        <f t="shared" si="151"/>
        <v>0.68289340540281307</v>
      </c>
      <c r="K1866">
        <f t="shared" si="150"/>
        <v>0.97510000000000041</v>
      </c>
      <c r="L1866">
        <f t="shared" si="148"/>
        <v>0.29220659459718734</v>
      </c>
    </row>
    <row r="1867" spans="1:12" x14ac:dyDescent="0.35">
      <c r="A1867">
        <v>82</v>
      </c>
      <c r="B1867">
        <v>0</v>
      </c>
      <c r="C1867">
        <v>1487700</v>
      </c>
      <c r="D1867">
        <v>-813320</v>
      </c>
      <c r="E1867">
        <v>147980</v>
      </c>
      <c r="F1867">
        <v>0.28316999999999998</v>
      </c>
      <c r="G1867">
        <v>2.5436000000000001</v>
      </c>
      <c r="H1867">
        <f t="shared" si="149"/>
        <v>45658.077051054177</v>
      </c>
      <c r="I1867">
        <f t="shared" si="147"/>
        <v>12928.99767854701</v>
      </c>
      <c r="J1867">
        <f t="shared" si="151"/>
        <v>12931.541278547011</v>
      </c>
      <c r="K1867">
        <f t="shared" si="150"/>
        <v>3.9238</v>
      </c>
      <c r="L1867">
        <f t="shared" si="148"/>
        <v>12927.61747854701</v>
      </c>
    </row>
    <row r="1868" spans="1:12" x14ac:dyDescent="0.35">
      <c r="H1868">
        <f t="shared" si="149"/>
        <v>1701951.466053013</v>
      </c>
      <c r="I1868">
        <f t="shared" si="147"/>
        <v>0</v>
      </c>
      <c r="J1868">
        <f t="shared" si="151"/>
        <v>0</v>
      </c>
      <c r="K1868">
        <f t="shared" si="150"/>
        <v>0</v>
      </c>
      <c r="L1868">
        <f t="shared" si="148"/>
        <v>0</v>
      </c>
    </row>
    <row r="1869" spans="1:12" x14ac:dyDescent="0.35">
      <c r="A1869">
        <v>83</v>
      </c>
      <c r="B1869">
        <v>0.4</v>
      </c>
      <c r="C1869">
        <v>0</v>
      </c>
      <c r="D1869">
        <v>0</v>
      </c>
      <c r="E1869">
        <v>0</v>
      </c>
      <c r="F1869">
        <v>1.2600999999999999E-4</v>
      </c>
      <c r="G1869">
        <v>0</v>
      </c>
      <c r="H1869">
        <f t="shared" si="149"/>
        <v>0</v>
      </c>
      <c r="I1869">
        <f t="shared" si="147"/>
        <v>0</v>
      </c>
      <c r="J1869">
        <f t="shared" si="151"/>
        <v>0</v>
      </c>
      <c r="K1869">
        <f t="shared" si="150"/>
        <v>400</v>
      </c>
      <c r="L1869">
        <f t="shared" si="148"/>
        <v>400</v>
      </c>
    </row>
    <row r="1870" spans="1:12" x14ac:dyDescent="0.35">
      <c r="A1870">
        <v>83</v>
      </c>
      <c r="B1870">
        <v>0.25714999999999999</v>
      </c>
      <c r="C1870">
        <v>424900</v>
      </c>
      <c r="D1870">
        <v>0</v>
      </c>
      <c r="E1870">
        <v>0</v>
      </c>
      <c r="F1870">
        <v>1.0103E-4</v>
      </c>
      <c r="G1870">
        <v>35.774000000000001</v>
      </c>
      <c r="H1870">
        <f t="shared" si="149"/>
        <v>424900</v>
      </c>
      <c r="I1870">
        <f t="shared" si="147"/>
        <v>42.927647</v>
      </c>
      <c r="J1870">
        <f t="shared" si="151"/>
        <v>78.701647000000008</v>
      </c>
      <c r="K1870">
        <f t="shared" si="150"/>
        <v>142.85000000000002</v>
      </c>
      <c r="L1870">
        <f t="shared" si="148"/>
        <v>64.148353000000014</v>
      </c>
    </row>
    <row r="1871" spans="1:12" x14ac:dyDescent="0.35">
      <c r="A1871">
        <v>83</v>
      </c>
      <c r="B1871">
        <v>0.18629000000000001</v>
      </c>
      <c r="C1871">
        <v>729860</v>
      </c>
      <c r="D1871">
        <v>-90854</v>
      </c>
      <c r="E1871">
        <v>-68436</v>
      </c>
      <c r="F1871">
        <v>8.5991999999999999E-5</v>
      </c>
      <c r="G1871">
        <v>5.0871000000000004</v>
      </c>
      <c r="H1871">
        <f t="shared" si="149"/>
        <v>325482.00720162707</v>
      </c>
      <c r="I1871">
        <f t="shared" si="147"/>
        <v>27.988848763282316</v>
      </c>
      <c r="J1871">
        <f t="shared" si="151"/>
        <v>33.075948763282319</v>
      </c>
      <c r="K1871">
        <f t="shared" si="150"/>
        <v>70.859999999999985</v>
      </c>
      <c r="L1871">
        <f t="shared" si="148"/>
        <v>37.784051236717666</v>
      </c>
    </row>
    <row r="1872" spans="1:12" x14ac:dyDescent="0.35">
      <c r="A1872">
        <v>83</v>
      </c>
      <c r="B1872">
        <v>8.3625000000000005E-2</v>
      </c>
      <c r="C1872">
        <v>799160</v>
      </c>
      <c r="D1872">
        <v>-124330</v>
      </c>
      <c r="E1872">
        <v>-81425</v>
      </c>
      <c r="F1872">
        <v>5.7614000000000001E-5</v>
      </c>
      <c r="G1872">
        <v>102.1</v>
      </c>
      <c r="H1872">
        <f t="shared" si="149"/>
        <v>78050.283132093755</v>
      </c>
      <c r="I1872">
        <f t="shared" si="147"/>
        <v>4.4967890123724494</v>
      </c>
      <c r="J1872">
        <f t="shared" si="151"/>
        <v>106.59678901237244</v>
      </c>
      <c r="K1872">
        <f t="shared" si="150"/>
        <v>102.66500000000001</v>
      </c>
      <c r="L1872">
        <f t="shared" si="148"/>
        <v>3.9317890123724339</v>
      </c>
    </row>
    <row r="1873" spans="1:12" x14ac:dyDescent="0.35">
      <c r="A1873">
        <v>83</v>
      </c>
      <c r="B1873">
        <v>7.1498000000000006E-2</v>
      </c>
      <c r="C1873">
        <v>859740</v>
      </c>
      <c r="D1873">
        <v>-179150</v>
      </c>
      <c r="E1873">
        <v>-201060</v>
      </c>
      <c r="F1873">
        <v>5.3273999999999998E-5</v>
      </c>
      <c r="G1873">
        <v>5.7590000000000003</v>
      </c>
      <c r="H1873">
        <f t="shared" si="149"/>
        <v>144871.32920284814</v>
      </c>
      <c r="I1873">
        <f t="shared" si="147"/>
        <v>7.7178751919525315</v>
      </c>
      <c r="J1873">
        <f t="shared" si="151"/>
        <v>13.476875191952532</v>
      </c>
      <c r="K1873">
        <f t="shared" si="150"/>
        <v>12.126999999999999</v>
      </c>
      <c r="L1873">
        <f t="shared" si="148"/>
        <v>1.3498751919525329</v>
      </c>
    </row>
    <row r="1874" spans="1:12" x14ac:dyDescent="0.35">
      <c r="A1874">
        <v>83</v>
      </c>
      <c r="B1874">
        <v>6.1665999999999999E-2</v>
      </c>
      <c r="C1874">
        <v>965330</v>
      </c>
      <c r="D1874">
        <v>-229290</v>
      </c>
      <c r="E1874">
        <v>-313810</v>
      </c>
      <c r="F1874">
        <v>4.9475000000000003E-5</v>
      </c>
      <c r="G1874">
        <v>5.1708999999999996</v>
      </c>
      <c r="H1874">
        <f t="shared" si="149"/>
        <v>162406.37364340108</v>
      </c>
      <c r="I1874">
        <f t="shared" si="147"/>
        <v>8.0350553360072681</v>
      </c>
      <c r="J1874">
        <f t="shared" si="151"/>
        <v>13.205955336007268</v>
      </c>
      <c r="K1874">
        <f t="shared" si="150"/>
        <v>9.8320000000000078</v>
      </c>
      <c r="L1874">
        <f t="shared" si="148"/>
        <v>3.3739553360072598</v>
      </c>
    </row>
    <row r="1875" spans="1:12" x14ac:dyDescent="0.35">
      <c r="A1875">
        <v>83</v>
      </c>
      <c r="B1875">
        <v>5.9215999999999998E-2</v>
      </c>
      <c r="C1875">
        <v>1012500</v>
      </c>
      <c r="D1875">
        <v>-242850</v>
      </c>
      <c r="E1875">
        <v>-396920</v>
      </c>
      <c r="F1875">
        <v>4.8482000000000001E-5</v>
      </c>
      <c r="G1875">
        <v>2.4283999999999999</v>
      </c>
      <c r="H1875">
        <f t="shared" si="149"/>
        <v>96520.228967817937</v>
      </c>
      <c r="I1875">
        <f t="shared" si="147"/>
        <v>4.6794937408177493</v>
      </c>
      <c r="J1875">
        <f t="shared" si="151"/>
        <v>7.1078937408177492</v>
      </c>
      <c r="K1875">
        <f t="shared" si="150"/>
        <v>2.4500000000000006</v>
      </c>
      <c r="L1875">
        <f t="shared" si="148"/>
        <v>4.6578937408177481</v>
      </c>
    </row>
    <row r="1876" spans="1:12" x14ac:dyDescent="0.35">
      <c r="A1876">
        <v>83</v>
      </c>
      <c r="B1876">
        <v>4.8209000000000002E-2</v>
      </c>
      <c r="C1876">
        <v>1049700</v>
      </c>
      <c r="D1876">
        <v>-181610</v>
      </c>
      <c r="E1876">
        <v>-488810</v>
      </c>
      <c r="F1876">
        <v>4.3745000000000002E-5</v>
      </c>
      <c r="G1876">
        <v>11.007</v>
      </c>
      <c r="H1876">
        <f t="shared" si="149"/>
        <v>116524.45966405509</v>
      </c>
      <c r="I1876">
        <f t="shared" si="147"/>
        <v>5.09736248800409</v>
      </c>
      <c r="J1876">
        <f t="shared" si="151"/>
        <v>16.104362488004089</v>
      </c>
      <c r="K1876">
        <f t="shared" si="150"/>
        <v>11.006999999999996</v>
      </c>
      <c r="L1876">
        <f t="shared" si="148"/>
        <v>5.0973624880040926</v>
      </c>
    </row>
    <row r="1877" spans="1:12" x14ac:dyDescent="0.35">
      <c r="A1877">
        <v>83</v>
      </c>
      <c r="B1877">
        <v>4.2847000000000003E-2</v>
      </c>
      <c r="C1877">
        <v>1067300</v>
      </c>
      <c r="D1877">
        <v>-149120</v>
      </c>
      <c r="E1877">
        <v>-443610</v>
      </c>
      <c r="F1877">
        <v>4.1239999999999998E-5</v>
      </c>
      <c r="G1877">
        <v>5.3627000000000002</v>
      </c>
      <c r="H1877">
        <f t="shared" si="149"/>
        <v>58381.504776769842</v>
      </c>
      <c r="I1877">
        <f t="shared" si="147"/>
        <v>2.4076532569939881</v>
      </c>
      <c r="J1877">
        <f t="shared" si="151"/>
        <v>7.7703532569939888</v>
      </c>
      <c r="K1877">
        <f t="shared" si="150"/>
        <v>5.3619999999999983</v>
      </c>
      <c r="L1877">
        <f t="shared" si="148"/>
        <v>2.4083532569939905</v>
      </c>
    </row>
    <row r="1878" spans="1:12" x14ac:dyDescent="0.35">
      <c r="A1878">
        <v>83</v>
      </c>
      <c r="B1878">
        <v>9.5682000000000007E-3</v>
      </c>
      <c r="C1878">
        <v>1068800</v>
      </c>
      <c r="D1878">
        <v>-129720</v>
      </c>
      <c r="E1878">
        <v>-399860</v>
      </c>
      <c r="F1878">
        <v>1.9488E-5</v>
      </c>
      <c r="G1878">
        <v>29.33</v>
      </c>
      <c r="H1878">
        <f t="shared" si="149"/>
        <v>47881.859821857382</v>
      </c>
      <c r="I1878">
        <f t="shared" si="147"/>
        <v>0.93312168420835673</v>
      </c>
      <c r="J1878">
        <f t="shared" si="151"/>
        <v>30.263121684208354</v>
      </c>
      <c r="K1878">
        <f t="shared" si="150"/>
        <v>33.278800000000004</v>
      </c>
      <c r="L1878">
        <f t="shared" si="148"/>
        <v>3.01567831579165</v>
      </c>
    </row>
    <row r="1879" spans="1:12" x14ac:dyDescent="0.35">
      <c r="A1879">
        <v>83</v>
      </c>
      <c r="B1879">
        <v>8.7217000000000006E-3</v>
      </c>
      <c r="C1879">
        <v>1066500</v>
      </c>
      <c r="D1879">
        <v>-157170</v>
      </c>
      <c r="E1879">
        <v>-362340</v>
      </c>
      <c r="F1879">
        <v>1.8606000000000001E-5</v>
      </c>
      <c r="G1879">
        <v>0.84650999999999998</v>
      </c>
      <c r="H1879">
        <f t="shared" si="149"/>
        <v>46546.137326313125</v>
      </c>
      <c r="I1879">
        <f t="shared" si="147"/>
        <v>0.86603743109338205</v>
      </c>
      <c r="J1879">
        <f t="shared" si="151"/>
        <v>1.7125474310933821</v>
      </c>
      <c r="K1879">
        <f t="shared" si="150"/>
        <v>0.84650000000000003</v>
      </c>
      <c r="L1879">
        <f t="shared" si="148"/>
        <v>0.86604743109338211</v>
      </c>
    </row>
    <row r="1880" spans="1:12" x14ac:dyDescent="0.35">
      <c r="A1880">
        <v>83</v>
      </c>
      <c r="B1880">
        <v>5.7901000000000003E-3</v>
      </c>
      <c r="C1880">
        <v>1077100</v>
      </c>
      <c r="D1880">
        <v>-180790</v>
      </c>
      <c r="E1880">
        <v>-328470</v>
      </c>
      <c r="F1880">
        <v>1.5160000000000001E-5</v>
      </c>
      <c r="G1880">
        <v>1.3446</v>
      </c>
      <c r="H1880">
        <f t="shared" si="149"/>
        <v>42631.45904141682</v>
      </c>
      <c r="I1880">
        <f t="shared" si="147"/>
        <v>0.646292919067879</v>
      </c>
      <c r="J1880">
        <f t="shared" si="151"/>
        <v>1.990892919067879</v>
      </c>
      <c r="K1880">
        <f t="shared" si="150"/>
        <v>2.9316000000000004</v>
      </c>
      <c r="L1880">
        <f t="shared" si="148"/>
        <v>0.94070708093212141</v>
      </c>
    </row>
    <row r="1881" spans="1:12" x14ac:dyDescent="0.35">
      <c r="A1881">
        <v>83</v>
      </c>
      <c r="B1881">
        <v>4.5786999999999998E-3</v>
      </c>
      <c r="C1881">
        <v>1048000</v>
      </c>
      <c r="D1881">
        <v>-186990</v>
      </c>
      <c r="E1881">
        <v>-332780</v>
      </c>
      <c r="F1881">
        <v>1.3481E-5</v>
      </c>
      <c r="G1881">
        <v>0.93730000000000002</v>
      </c>
      <c r="H1881">
        <f t="shared" si="149"/>
        <v>30063.700703672526</v>
      </c>
      <c r="I1881">
        <f t="shared" si="147"/>
        <v>0.40528874918620933</v>
      </c>
      <c r="J1881">
        <f t="shared" si="151"/>
        <v>1.3425887491862094</v>
      </c>
      <c r="K1881">
        <f t="shared" si="150"/>
        <v>1.2114000000000005</v>
      </c>
      <c r="L1881">
        <f t="shared" si="148"/>
        <v>0.13118874918620893</v>
      </c>
    </row>
    <row r="1882" spans="1:12" x14ac:dyDescent="0.35">
      <c r="A1882">
        <v>83</v>
      </c>
      <c r="B1882">
        <v>3.9772000000000002E-3</v>
      </c>
      <c r="C1882">
        <v>1048900</v>
      </c>
      <c r="D1882">
        <v>-185300</v>
      </c>
      <c r="E1882">
        <v>-337650</v>
      </c>
      <c r="F1882">
        <v>1.2565000000000001E-5</v>
      </c>
      <c r="G1882">
        <v>0.46013999999999999</v>
      </c>
      <c r="H1882">
        <f t="shared" si="149"/>
        <v>5232.8768378397745</v>
      </c>
      <c r="I1882">
        <f t="shared" si="147"/>
        <v>6.5751097467456776E-2</v>
      </c>
      <c r="J1882">
        <f t="shared" si="151"/>
        <v>0.52589109746745677</v>
      </c>
      <c r="K1882">
        <f t="shared" si="150"/>
        <v>0.60149999999999959</v>
      </c>
      <c r="L1882">
        <f t="shared" si="148"/>
        <v>7.5608902532542821E-2</v>
      </c>
    </row>
    <row r="1883" spans="1:12" x14ac:dyDescent="0.35">
      <c r="A1883">
        <v>83</v>
      </c>
      <c r="B1883">
        <v>0</v>
      </c>
      <c r="C1883">
        <v>1076300</v>
      </c>
      <c r="D1883">
        <v>-166760</v>
      </c>
      <c r="E1883">
        <v>-381050</v>
      </c>
      <c r="F1883">
        <v>0.73251999999999995</v>
      </c>
      <c r="G1883">
        <v>1.8028</v>
      </c>
      <c r="H1883">
        <f t="shared" si="149"/>
        <v>54571.527374630081</v>
      </c>
      <c r="I1883">
        <f t="shared" si="147"/>
        <v>39974.735232464023</v>
      </c>
      <c r="J1883">
        <f t="shared" si="151"/>
        <v>39976.538032464021</v>
      </c>
      <c r="K1883">
        <f t="shared" si="150"/>
        <v>3.9772000000000003</v>
      </c>
      <c r="L1883">
        <f t="shared" si="148"/>
        <v>39972.56083246402</v>
      </c>
    </row>
    <row r="1884" spans="1:12" x14ac:dyDescent="0.35">
      <c r="H1884">
        <f t="shared" si="149"/>
        <v>1153875.9422485591</v>
      </c>
      <c r="I1884">
        <f t="shared" si="147"/>
        <v>0</v>
      </c>
      <c r="J1884">
        <f t="shared" si="151"/>
        <v>0</v>
      </c>
      <c r="K1884">
        <f t="shared" si="150"/>
        <v>0</v>
      </c>
      <c r="L1884">
        <f t="shared" si="148"/>
        <v>0</v>
      </c>
    </row>
    <row r="1885" spans="1:12" x14ac:dyDescent="0.35">
      <c r="A1885">
        <v>84</v>
      </c>
      <c r="B1885">
        <v>0.4</v>
      </c>
      <c r="C1885">
        <v>0</v>
      </c>
      <c r="D1885">
        <v>0</v>
      </c>
      <c r="E1885">
        <v>0</v>
      </c>
      <c r="F1885">
        <v>1.2600999999999999E-4</v>
      </c>
      <c r="G1885">
        <v>0</v>
      </c>
      <c r="H1885">
        <f t="shared" si="149"/>
        <v>0</v>
      </c>
      <c r="I1885">
        <f t="shared" si="147"/>
        <v>0</v>
      </c>
      <c r="J1885">
        <f t="shared" si="151"/>
        <v>0</v>
      </c>
      <c r="K1885">
        <f t="shared" si="150"/>
        <v>400</v>
      </c>
      <c r="L1885">
        <f t="shared" si="148"/>
        <v>400</v>
      </c>
    </row>
    <row r="1886" spans="1:12" x14ac:dyDescent="0.35">
      <c r="A1886">
        <v>84</v>
      </c>
      <c r="B1886">
        <v>0.32384000000000002</v>
      </c>
      <c r="C1886">
        <v>246450</v>
      </c>
      <c r="D1886">
        <v>14.378</v>
      </c>
      <c r="E1886">
        <v>-2.4039999999999999</v>
      </c>
      <c r="F1886">
        <v>1.1338E-4</v>
      </c>
      <c r="G1886">
        <v>14.048</v>
      </c>
      <c r="H1886">
        <f t="shared" si="149"/>
        <v>246450.00043113431</v>
      </c>
      <c r="I1886">
        <f t="shared" si="147"/>
        <v>27.942501048882008</v>
      </c>
      <c r="J1886">
        <f t="shared" si="151"/>
        <v>41.99050104888201</v>
      </c>
      <c r="K1886">
        <f t="shared" si="150"/>
        <v>76.160000000000011</v>
      </c>
      <c r="L1886">
        <f t="shared" si="148"/>
        <v>34.169498951118001</v>
      </c>
    </row>
    <row r="1887" spans="1:12" x14ac:dyDescent="0.35">
      <c r="A1887">
        <v>84</v>
      </c>
      <c r="B1887">
        <v>0.24707000000000001</v>
      </c>
      <c r="C1887">
        <v>606900</v>
      </c>
      <c r="D1887">
        <v>-68301</v>
      </c>
      <c r="E1887">
        <v>-31085</v>
      </c>
      <c r="F1887">
        <v>9.9030999999999994E-5</v>
      </c>
      <c r="G1887">
        <v>6.2450000000000001</v>
      </c>
      <c r="H1887">
        <f t="shared" si="149"/>
        <v>368181.09829998348</v>
      </c>
      <c r="I1887">
        <f t="shared" si="147"/>
        <v>36.461342345745663</v>
      </c>
      <c r="J1887">
        <f t="shared" si="151"/>
        <v>42.706342345745661</v>
      </c>
      <c r="K1887">
        <f t="shared" si="150"/>
        <v>76.77000000000001</v>
      </c>
      <c r="L1887">
        <f t="shared" si="148"/>
        <v>34.063657654254349</v>
      </c>
    </row>
    <row r="1888" spans="1:12" x14ac:dyDescent="0.35">
      <c r="A1888">
        <v>84</v>
      </c>
      <c r="B1888">
        <v>1.5306E-2</v>
      </c>
      <c r="C1888">
        <v>862700</v>
      </c>
      <c r="D1888">
        <v>-166770</v>
      </c>
      <c r="E1888">
        <v>-223080</v>
      </c>
      <c r="F1888">
        <v>2.4649000000000001E-5</v>
      </c>
      <c r="G1888">
        <v>165.48</v>
      </c>
      <c r="H1888">
        <f t="shared" si="149"/>
        <v>334651.85489699588</v>
      </c>
      <c r="I1888">
        <f t="shared" si="147"/>
        <v>8.2488335713560517</v>
      </c>
      <c r="J1888">
        <f t="shared" si="151"/>
        <v>173.72883357135603</v>
      </c>
      <c r="K1888">
        <f t="shared" si="150"/>
        <v>231.76400000000004</v>
      </c>
      <c r="L1888">
        <f t="shared" si="148"/>
        <v>58.035166428644004</v>
      </c>
    </row>
    <row r="1889" spans="1:12" x14ac:dyDescent="0.35">
      <c r="A1889">
        <v>84</v>
      </c>
      <c r="B1889">
        <v>1.1957000000000001E-2</v>
      </c>
      <c r="C1889">
        <v>895750</v>
      </c>
      <c r="D1889">
        <v>-163860</v>
      </c>
      <c r="E1889">
        <v>-200800</v>
      </c>
      <c r="F1889">
        <v>2.1784999999999999E-5</v>
      </c>
      <c r="G1889">
        <v>1.3791</v>
      </c>
      <c r="H1889">
        <f t="shared" si="149"/>
        <v>39964.596832696814</v>
      </c>
      <c r="I1889">
        <f t="shared" si="147"/>
        <v>0.87062874200030005</v>
      </c>
      <c r="J1889">
        <f t="shared" si="151"/>
        <v>2.2497287420003</v>
      </c>
      <c r="K1889">
        <f t="shared" si="150"/>
        <v>3.3489999999999998</v>
      </c>
      <c r="L1889">
        <f t="shared" si="148"/>
        <v>1.0992712579996997</v>
      </c>
    </row>
    <row r="1890" spans="1:12" x14ac:dyDescent="0.35">
      <c r="A1890">
        <v>84</v>
      </c>
      <c r="B1890">
        <v>7.5706000000000002E-3</v>
      </c>
      <c r="C1890">
        <v>934160</v>
      </c>
      <c r="D1890">
        <v>-161070</v>
      </c>
      <c r="E1890">
        <v>-190390</v>
      </c>
      <c r="F1890">
        <v>1.7334999999999999E-5</v>
      </c>
      <c r="G1890">
        <v>2.6478000000000002</v>
      </c>
      <c r="H1890">
        <f t="shared" si="149"/>
        <v>39893.361603153979</v>
      </c>
      <c r="I1890">
        <f t="shared" si="147"/>
        <v>0.69155142339067421</v>
      </c>
      <c r="J1890">
        <f t="shared" si="151"/>
        <v>3.3393514233906743</v>
      </c>
      <c r="K1890">
        <f t="shared" si="150"/>
        <v>4.3864000000000001</v>
      </c>
      <c r="L1890">
        <f t="shared" si="148"/>
        <v>1.0470485766093258</v>
      </c>
    </row>
    <row r="1891" spans="1:12" x14ac:dyDescent="0.35">
      <c r="A1891">
        <v>84</v>
      </c>
      <c r="B1891">
        <v>6.9867999999999996E-3</v>
      </c>
      <c r="C1891">
        <v>937640</v>
      </c>
      <c r="D1891">
        <v>-158610</v>
      </c>
      <c r="E1891">
        <v>-189570</v>
      </c>
      <c r="F1891">
        <v>1.6653000000000001E-5</v>
      </c>
      <c r="G1891">
        <v>0.43320999999999998</v>
      </c>
      <c r="H1891">
        <f t="shared" si="149"/>
        <v>4339.8617489500748</v>
      </c>
      <c r="I1891">
        <f t="shared" si="147"/>
        <v>7.2271717705265595E-2</v>
      </c>
      <c r="J1891">
        <f t="shared" si="151"/>
        <v>0.50548171770526562</v>
      </c>
      <c r="K1891">
        <f t="shared" si="150"/>
        <v>0.58380000000000065</v>
      </c>
      <c r="L1891">
        <f t="shared" si="148"/>
        <v>7.8318282294735031E-2</v>
      </c>
    </row>
    <row r="1892" spans="1:12" x14ac:dyDescent="0.35">
      <c r="A1892">
        <v>84</v>
      </c>
      <c r="B1892">
        <v>4.8068E-3</v>
      </c>
      <c r="C1892">
        <v>989650</v>
      </c>
      <c r="D1892">
        <v>-175440</v>
      </c>
      <c r="E1892">
        <v>-198680</v>
      </c>
      <c r="F1892">
        <v>1.3813E-5</v>
      </c>
      <c r="G1892">
        <v>1.6888000000000001</v>
      </c>
      <c r="H1892">
        <f t="shared" si="149"/>
        <v>55419.140195423461</v>
      </c>
      <c r="I1892">
        <f t="shared" si="147"/>
        <v>0.76550458351938422</v>
      </c>
      <c r="J1892">
        <f t="shared" si="151"/>
        <v>2.4543045835193844</v>
      </c>
      <c r="K1892">
        <f t="shared" si="150"/>
        <v>2.1799999999999997</v>
      </c>
      <c r="L1892">
        <f t="shared" si="148"/>
        <v>0.27430458351938469</v>
      </c>
    </row>
    <row r="1893" spans="1:12" x14ac:dyDescent="0.35">
      <c r="A1893">
        <v>84</v>
      </c>
      <c r="B1893">
        <v>3.0736000000000001E-3</v>
      </c>
      <c r="C1893">
        <v>1008600</v>
      </c>
      <c r="D1893">
        <v>-198100</v>
      </c>
      <c r="E1893">
        <v>-223630</v>
      </c>
      <c r="F1893">
        <v>1.1046000000000001E-5</v>
      </c>
      <c r="G1893">
        <v>0.79213999999999996</v>
      </c>
      <c r="H1893">
        <f t="shared" si="149"/>
        <v>38666.272124423893</v>
      </c>
      <c r="I1893">
        <f t="shared" si="147"/>
        <v>0.42710764188638634</v>
      </c>
      <c r="J1893">
        <f t="shared" si="151"/>
        <v>1.2192476418863862</v>
      </c>
      <c r="K1893">
        <f t="shared" si="150"/>
        <v>1.7331999999999999</v>
      </c>
      <c r="L1893">
        <f t="shared" si="148"/>
        <v>0.51395235811361362</v>
      </c>
    </row>
    <row r="1894" spans="1:12" x14ac:dyDescent="0.35">
      <c r="A1894">
        <v>84</v>
      </c>
      <c r="B1894">
        <v>1.2735999999999999E-3</v>
      </c>
      <c r="C1894">
        <v>1007800</v>
      </c>
      <c r="D1894">
        <v>-229000</v>
      </c>
      <c r="E1894">
        <v>-240750</v>
      </c>
      <c r="F1894">
        <v>7.1099999999999997E-6</v>
      </c>
      <c r="G1894">
        <v>1.6053999999999999</v>
      </c>
      <c r="H1894">
        <f t="shared" si="149"/>
        <v>35334.747770431306</v>
      </c>
      <c r="I1894">
        <f t="shared" si="147"/>
        <v>0.2512300566477666</v>
      </c>
      <c r="J1894">
        <f t="shared" si="151"/>
        <v>1.8566300566477665</v>
      </c>
      <c r="K1894">
        <f t="shared" si="150"/>
        <v>1.8000000000000003</v>
      </c>
      <c r="L1894">
        <f t="shared" si="148"/>
        <v>5.6630056647766214E-2</v>
      </c>
    </row>
    <row r="1895" spans="1:12" x14ac:dyDescent="0.35">
      <c r="A1895">
        <v>84</v>
      </c>
      <c r="B1895">
        <v>0</v>
      </c>
      <c r="C1895">
        <v>991880</v>
      </c>
      <c r="D1895">
        <v>-241960</v>
      </c>
      <c r="E1895">
        <v>-245500</v>
      </c>
      <c r="F1895">
        <v>8.7217000000000003E-2</v>
      </c>
      <c r="G1895">
        <v>0.62431000000000003</v>
      </c>
      <c r="H1895">
        <f t="shared" si="149"/>
        <v>21070.607490055903</v>
      </c>
      <c r="I1895">
        <f t="shared" si="147"/>
        <v>1837.7151734602057</v>
      </c>
      <c r="J1895">
        <f t="shared" si="151"/>
        <v>1838.3394834602057</v>
      </c>
      <c r="K1895">
        <f t="shared" si="150"/>
        <v>1.2735999999999998</v>
      </c>
      <c r="L1895">
        <f t="shared" si="148"/>
        <v>1837.0658834602057</v>
      </c>
    </row>
    <row r="1896" spans="1:12" x14ac:dyDescent="0.35">
      <c r="H1896">
        <f t="shared" si="149"/>
        <v>1050067.0578586874</v>
      </c>
      <c r="I1896">
        <f t="shared" si="147"/>
        <v>0</v>
      </c>
      <c r="J1896">
        <f t="shared" si="151"/>
        <v>0</v>
      </c>
      <c r="K1896">
        <f t="shared" si="150"/>
        <v>0</v>
      </c>
      <c r="L1896">
        <f t="shared" si="148"/>
        <v>0</v>
      </c>
    </row>
    <row r="1897" spans="1:12" x14ac:dyDescent="0.35">
      <c r="A1897">
        <v>85</v>
      </c>
      <c r="B1897">
        <v>0.4</v>
      </c>
      <c r="C1897">
        <v>0</v>
      </c>
      <c r="D1897">
        <v>0</v>
      </c>
      <c r="E1897">
        <v>0</v>
      </c>
      <c r="F1897">
        <v>1.2600999999999999E-4</v>
      </c>
      <c r="G1897">
        <v>0</v>
      </c>
      <c r="H1897">
        <f t="shared" si="149"/>
        <v>0</v>
      </c>
      <c r="I1897">
        <f t="shared" si="147"/>
        <v>0</v>
      </c>
      <c r="J1897">
        <f t="shared" si="151"/>
        <v>0</v>
      </c>
      <c r="K1897">
        <f t="shared" si="150"/>
        <v>400</v>
      </c>
      <c r="L1897">
        <f t="shared" si="148"/>
        <v>400</v>
      </c>
    </row>
    <row r="1898" spans="1:12" x14ac:dyDescent="0.35">
      <c r="A1898">
        <v>85</v>
      </c>
      <c r="B1898">
        <v>0.39739999999999998</v>
      </c>
      <c r="C1898">
        <v>205510</v>
      </c>
      <c r="D1898">
        <v>0.69420999999999999</v>
      </c>
      <c r="E1898">
        <v>-2.0261999999999998</v>
      </c>
      <c r="F1898">
        <v>1.2559999999999999E-4</v>
      </c>
      <c r="G1898">
        <v>2.6029</v>
      </c>
      <c r="H1898">
        <f t="shared" si="149"/>
        <v>205510.00001116103</v>
      </c>
      <c r="I1898">
        <f t="shared" si="147"/>
        <v>25.812056001401825</v>
      </c>
      <c r="J1898">
        <f t="shared" si="151"/>
        <v>28.414956001401826</v>
      </c>
      <c r="K1898">
        <f t="shared" si="150"/>
        <v>2.6000000000000467</v>
      </c>
      <c r="L1898">
        <f t="shared" si="148"/>
        <v>25.814956001401779</v>
      </c>
    </row>
    <row r="1899" spans="1:12" x14ac:dyDescent="0.35">
      <c r="A1899">
        <v>85</v>
      </c>
      <c r="B1899">
        <v>0.39387</v>
      </c>
      <c r="C1899">
        <v>582220</v>
      </c>
      <c r="D1899">
        <v>30000</v>
      </c>
      <c r="E1899">
        <v>5433.6</v>
      </c>
      <c r="F1899">
        <v>1.2504000000000001E-4</v>
      </c>
      <c r="G1899">
        <v>3.5310999999999999</v>
      </c>
      <c r="H1899">
        <f t="shared" si="149"/>
        <v>377941.69984280388</v>
      </c>
      <c r="I1899">
        <f t="shared" si="147"/>
        <v>47.257830148344198</v>
      </c>
      <c r="J1899">
        <f t="shared" si="151"/>
        <v>50.7889301483442</v>
      </c>
      <c r="K1899">
        <f t="shared" si="150"/>
        <v>3.5299999999999776</v>
      </c>
      <c r="L1899">
        <f t="shared" si="148"/>
        <v>47.25893014834422</v>
      </c>
    </row>
    <row r="1900" spans="1:12" x14ac:dyDescent="0.35">
      <c r="A1900">
        <v>85</v>
      </c>
      <c r="B1900">
        <v>0.38701999999999998</v>
      </c>
      <c r="C1900">
        <v>1064700</v>
      </c>
      <c r="D1900">
        <v>25591</v>
      </c>
      <c r="E1900">
        <v>28169</v>
      </c>
      <c r="F1900">
        <v>1.2394000000000001E-4</v>
      </c>
      <c r="G1900">
        <v>6.8509000000000002</v>
      </c>
      <c r="H1900">
        <f t="shared" si="149"/>
        <v>483035.49361735315</v>
      </c>
      <c r="I1900">
        <f t="shared" si="147"/>
        <v>59.867419078934752</v>
      </c>
      <c r="J1900">
        <f t="shared" si="151"/>
        <v>66.718319078934755</v>
      </c>
      <c r="K1900">
        <f t="shared" si="150"/>
        <v>6.8500000000000227</v>
      </c>
      <c r="L1900">
        <f t="shared" si="148"/>
        <v>59.868319078934732</v>
      </c>
    </row>
    <row r="1901" spans="1:12" x14ac:dyDescent="0.35">
      <c r="A1901">
        <v>85</v>
      </c>
      <c r="B1901">
        <v>0.38273000000000001</v>
      </c>
      <c r="C1901">
        <v>1507400</v>
      </c>
      <c r="D1901">
        <v>228960</v>
      </c>
      <c r="E1901">
        <v>-17500</v>
      </c>
      <c r="F1901">
        <v>1.2326000000000001E-4</v>
      </c>
      <c r="G1901">
        <v>4.2888999999999999</v>
      </c>
      <c r="H1901">
        <f t="shared" si="149"/>
        <v>489313.70072991005</v>
      </c>
      <c r="I1901">
        <f t="shared" si="147"/>
        <v>60.312806751968715</v>
      </c>
      <c r="J1901">
        <f t="shared" si="151"/>
        <v>64.60170675196872</v>
      </c>
      <c r="K1901">
        <f t="shared" si="150"/>
        <v>4.2899999999999601</v>
      </c>
      <c r="L1901">
        <f t="shared" si="148"/>
        <v>60.311706751968757</v>
      </c>
    </row>
    <row r="1902" spans="1:12" x14ac:dyDescent="0.35">
      <c r="A1902">
        <v>85</v>
      </c>
      <c r="B1902">
        <v>0.30924000000000001</v>
      </c>
      <c r="C1902">
        <v>1757500</v>
      </c>
      <c r="D1902">
        <v>322490</v>
      </c>
      <c r="E1902">
        <v>-63449</v>
      </c>
      <c r="F1902">
        <v>1.1079E-4</v>
      </c>
      <c r="G1902">
        <v>6.7043999999999997</v>
      </c>
      <c r="H1902">
        <f t="shared" si="149"/>
        <v>270941.28792230983</v>
      </c>
      <c r="I1902">
        <f t="shared" si="147"/>
        <v>30.017585288912706</v>
      </c>
      <c r="J1902">
        <f t="shared" si="151"/>
        <v>36.721985288912705</v>
      </c>
      <c r="K1902">
        <f t="shared" si="150"/>
        <v>73.489999999999995</v>
      </c>
      <c r="L1902">
        <f t="shared" si="148"/>
        <v>36.768014711087289</v>
      </c>
    </row>
    <row r="1903" spans="1:12" x14ac:dyDescent="0.35">
      <c r="A1903">
        <v>85</v>
      </c>
      <c r="B1903">
        <v>0.30459999999999998</v>
      </c>
      <c r="C1903">
        <v>1777500</v>
      </c>
      <c r="D1903">
        <v>327990</v>
      </c>
      <c r="E1903">
        <v>-64578</v>
      </c>
      <c r="F1903">
        <v>1.0996E-4</v>
      </c>
      <c r="G1903">
        <v>3.5817000000000002E-2</v>
      </c>
      <c r="H1903">
        <f t="shared" si="149"/>
        <v>20773.171183042803</v>
      </c>
      <c r="I1903">
        <f t="shared" si="147"/>
        <v>2.2842179032873866</v>
      </c>
      <c r="J1903">
        <f t="shared" si="151"/>
        <v>2.3200349032873868</v>
      </c>
      <c r="K1903">
        <f t="shared" si="150"/>
        <v>4.6400000000000325</v>
      </c>
      <c r="L1903">
        <f t="shared" si="148"/>
        <v>2.3199650967126457</v>
      </c>
    </row>
    <row r="1904" spans="1:12" x14ac:dyDescent="0.35">
      <c r="A1904">
        <v>85</v>
      </c>
      <c r="B1904">
        <v>0.21648000000000001</v>
      </c>
      <c r="C1904">
        <v>2129600</v>
      </c>
      <c r="D1904">
        <v>438730</v>
      </c>
      <c r="E1904">
        <v>-81251</v>
      </c>
      <c r="F1904">
        <v>9.2699000000000001E-5</v>
      </c>
      <c r="G1904">
        <v>6.8543000000000003</v>
      </c>
      <c r="H1904">
        <f t="shared" si="149"/>
        <v>369480.37367226963</v>
      </c>
      <c r="I1904">
        <f t="shared" si="147"/>
        <v>34.25046115904572</v>
      </c>
      <c r="J1904">
        <f t="shared" si="151"/>
        <v>41.104761159045722</v>
      </c>
      <c r="K1904">
        <f t="shared" si="150"/>
        <v>88.119999999999976</v>
      </c>
      <c r="L1904">
        <f t="shared" si="148"/>
        <v>47.015238840954254</v>
      </c>
    </row>
    <row r="1905" spans="1:12" x14ac:dyDescent="0.35">
      <c r="A1905">
        <v>85</v>
      </c>
      <c r="B1905">
        <v>0.20705999999999999</v>
      </c>
      <c r="C1905">
        <v>2147000</v>
      </c>
      <c r="D1905">
        <v>450410</v>
      </c>
      <c r="E1905">
        <v>-95708</v>
      </c>
      <c r="F1905">
        <v>9.0657999999999998E-5</v>
      </c>
      <c r="G1905">
        <v>4.7054</v>
      </c>
      <c r="H1905">
        <f t="shared" si="149"/>
        <v>25459.521774770241</v>
      </c>
      <c r="I1905">
        <f t="shared" si="147"/>
        <v>2.3081093250571203</v>
      </c>
      <c r="J1905">
        <f t="shared" si="151"/>
        <v>7.0135093250571199</v>
      </c>
      <c r="K1905">
        <f t="shared" si="150"/>
        <v>9.4200000000000124</v>
      </c>
      <c r="L1905">
        <f t="shared" si="148"/>
        <v>2.4064906749428925</v>
      </c>
    </row>
    <row r="1906" spans="1:12" x14ac:dyDescent="0.35">
      <c r="A1906">
        <v>85</v>
      </c>
      <c r="B1906">
        <v>0.20695</v>
      </c>
      <c r="C1906">
        <v>2171900</v>
      </c>
      <c r="D1906">
        <v>464410</v>
      </c>
      <c r="E1906">
        <v>-110190</v>
      </c>
      <c r="F1906">
        <v>9.0635000000000002E-5</v>
      </c>
      <c r="G1906">
        <v>0.10485</v>
      </c>
      <c r="H1906">
        <f t="shared" si="149"/>
        <v>32027.149795134752</v>
      </c>
      <c r="I1906">
        <f t="shared" si="147"/>
        <v>2.9027807216820385</v>
      </c>
      <c r="J1906">
        <f t="shared" si="151"/>
        <v>3.0076307216820384</v>
      </c>
      <c r="K1906">
        <f t="shared" si="150"/>
        <v>0.10999999999999899</v>
      </c>
      <c r="L1906">
        <f t="shared" si="148"/>
        <v>2.8976307216820394</v>
      </c>
    </row>
    <row r="1907" spans="1:12" x14ac:dyDescent="0.35">
      <c r="A1907">
        <v>85</v>
      </c>
      <c r="B1907">
        <v>0.20579</v>
      </c>
      <c r="C1907">
        <v>2297600</v>
      </c>
      <c r="D1907">
        <v>539250</v>
      </c>
      <c r="E1907">
        <v>-183040</v>
      </c>
      <c r="F1907">
        <v>9.0379999999999999E-5</v>
      </c>
      <c r="G1907">
        <v>1.1647000000000001</v>
      </c>
      <c r="H1907">
        <f t="shared" si="149"/>
        <v>163427.77640291138</v>
      </c>
      <c r="I1907">
        <f t="shared" si="147"/>
        <v>14.77060243129513</v>
      </c>
      <c r="J1907">
        <f t="shared" si="151"/>
        <v>15.935302431295129</v>
      </c>
      <c r="K1907">
        <f t="shared" si="150"/>
        <v>1.1599999999999944</v>
      </c>
      <c r="L1907">
        <f t="shared" si="148"/>
        <v>14.775302431295135</v>
      </c>
    </row>
    <row r="1908" spans="1:12" x14ac:dyDescent="0.35">
      <c r="A1908">
        <v>85</v>
      </c>
      <c r="B1908">
        <v>0.20399999999999999</v>
      </c>
      <c r="C1908">
        <v>2423600</v>
      </c>
      <c r="D1908">
        <v>628450</v>
      </c>
      <c r="E1908">
        <v>-264970</v>
      </c>
      <c r="F1908">
        <v>8.9987000000000004E-5</v>
      </c>
      <c r="G1908">
        <v>1.786</v>
      </c>
      <c r="H1908">
        <f t="shared" si="149"/>
        <v>174771.75086380521</v>
      </c>
      <c r="I1908">
        <f t="shared" si="147"/>
        <v>15.727185544981241</v>
      </c>
      <c r="J1908">
        <f t="shared" si="151"/>
        <v>17.513185544981241</v>
      </c>
      <c r="K1908">
        <f t="shared" si="150"/>
        <v>1.7900000000000138</v>
      </c>
      <c r="L1908">
        <f t="shared" si="148"/>
        <v>15.723185544981227</v>
      </c>
    </row>
    <row r="1909" spans="1:12" x14ac:dyDescent="0.35">
      <c r="A1909">
        <v>85</v>
      </c>
      <c r="B1909">
        <v>0.20352999999999999</v>
      </c>
      <c r="C1909">
        <v>2492600</v>
      </c>
      <c r="D1909">
        <v>681200</v>
      </c>
      <c r="E1909">
        <v>-321320</v>
      </c>
      <c r="F1909">
        <v>8.9883000000000007E-5</v>
      </c>
      <c r="G1909">
        <v>0.46928999999999998</v>
      </c>
      <c r="H1909">
        <f t="shared" si="149"/>
        <v>103532.04817832979</v>
      </c>
      <c r="I1909">
        <f t="shared" si="147"/>
        <v>9.3057710864128165</v>
      </c>
      <c r="J1909">
        <f t="shared" si="151"/>
        <v>9.7750610864128156</v>
      </c>
      <c r="K1909">
        <f t="shared" si="150"/>
        <v>0.4699999999999982</v>
      </c>
      <c r="L1909">
        <f t="shared" si="148"/>
        <v>9.3050610864128167</v>
      </c>
    </row>
    <row r="1910" spans="1:12" x14ac:dyDescent="0.35">
      <c r="A1910">
        <v>85</v>
      </c>
      <c r="B1910">
        <v>0.16922000000000001</v>
      </c>
      <c r="C1910">
        <v>2636600</v>
      </c>
      <c r="D1910">
        <v>801430</v>
      </c>
      <c r="E1910">
        <v>-451810</v>
      </c>
      <c r="F1910">
        <v>8.1957000000000002E-5</v>
      </c>
      <c r="G1910">
        <v>2.2141999999999999</v>
      </c>
      <c r="H1910">
        <f t="shared" si="149"/>
        <v>228514.5356427026</v>
      </c>
      <c r="I1910">
        <f t="shared" si="147"/>
        <v>18.728365797668978</v>
      </c>
      <c r="J1910">
        <f t="shared" si="151"/>
        <v>20.942565797668976</v>
      </c>
      <c r="K1910">
        <f t="shared" si="150"/>
        <v>34.309999999999981</v>
      </c>
      <c r="L1910">
        <f t="shared" si="148"/>
        <v>13.367434202331005</v>
      </c>
    </row>
    <row r="1911" spans="1:12" x14ac:dyDescent="0.35">
      <c r="A1911">
        <v>85</v>
      </c>
      <c r="B1911">
        <v>0.15132000000000001</v>
      </c>
      <c r="C1911">
        <v>2691400</v>
      </c>
      <c r="D1911">
        <v>851360</v>
      </c>
      <c r="E1911">
        <v>-492310</v>
      </c>
      <c r="F1911">
        <v>7.7502000000000004E-5</v>
      </c>
      <c r="G1911">
        <v>9.2268000000000008</v>
      </c>
      <c r="H1911">
        <f t="shared" si="149"/>
        <v>84476.593799702881</v>
      </c>
      <c r="I1911">
        <f t="shared" si="147"/>
        <v>6.5471049726645729</v>
      </c>
      <c r="J1911">
        <f t="shared" si="151"/>
        <v>15.773904972664575</v>
      </c>
      <c r="K1911">
        <f t="shared" si="150"/>
        <v>17.899999999999999</v>
      </c>
      <c r="L1911">
        <f t="shared" si="148"/>
        <v>2.126095027335424</v>
      </c>
    </row>
    <row r="1912" spans="1:12" x14ac:dyDescent="0.35">
      <c r="A1912">
        <v>85</v>
      </c>
      <c r="B1912">
        <v>0.15056</v>
      </c>
      <c r="C1912">
        <v>2751200</v>
      </c>
      <c r="D1912">
        <v>928570</v>
      </c>
      <c r="E1912">
        <v>-456630</v>
      </c>
      <c r="F1912">
        <v>7.7306999999999997E-5</v>
      </c>
      <c r="G1912">
        <v>0.76202000000000003</v>
      </c>
      <c r="H1912">
        <f t="shared" si="149"/>
        <v>103973.48940956056</v>
      </c>
      <c r="I1912">
        <f t="shared" si="147"/>
        <v>8.0378785457848974</v>
      </c>
      <c r="J1912">
        <f t="shared" si="151"/>
        <v>8.7998985457848971</v>
      </c>
      <c r="K1912">
        <f t="shared" si="150"/>
        <v>0.76000000000001067</v>
      </c>
      <c r="L1912">
        <f t="shared" si="148"/>
        <v>8.0398985457848866</v>
      </c>
    </row>
    <row r="1913" spans="1:12" x14ac:dyDescent="0.35">
      <c r="A1913">
        <v>85</v>
      </c>
      <c r="B1913">
        <v>0.13497000000000001</v>
      </c>
      <c r="C1913">
        <v>2862600</v>
      </c>
      <c r="D1913">
        <v>1096600</v>
      </c>
      <c r="E1913">
        <v>-380120</v>
      </c>
      <c r="F1913">
        <v>7.3194000000000004E-5</v>
      </c>
      <c r="G1913">
        <v>15.593999999999999</v>
      </c>
      <c r="H1913">
        <f t="shared" si="149"/>
        <v>215633.534034018</v>
      </c>
      <c r="I1913">
        <f t="shared" si="147"/>
        <v>15.783080890085914</v>
      </c>
      <c r="J1913">
        <f t="shared" si="151"/>
        <v>31.377080890085914</v>
      </c>
      <c r="K1913">
        <f t="shared" si="150"/>
        <v>15.589999999999993</v>
      </c>
      <c r="L1913">
        <f t="shared" si="148"/>
        <v>15.787080890085921</v>
      </c>
    </row>
    <row r="1914" spans="1:12" x14ac:dyDescent="0.35">
      <c r="A1914">
        <v>85</v>
      </c>
      <c r="B1914">
        <v>0.12831999999999999</v>
      </c>
      <c r="C1914">
        <v>2953100</v>
      </c>
      <c r="D1914">
        <v>1259100</v>
      </c>
      <c r="E1914">
        <v>-371970</v>
      </c>
      <c r="F1914">
        <v>7.1367999999999998E-5</v>
      </c>
      <c r="G1914">
        <v>6.6512000000000002</v>
      </c>
      <c r="H1914">
        <f t="shared" si="149"/>
        <v>186179.81227834558</v>
      </c>
      <c r="I1914">
        <f t="shared" si="147"/>
        <v>13.287280842680968</v>
      </c>
      <c r="J1914">
        <f t="shared" si="151"/>
        <v>19.938480842680967</v>
      </c>
      <c r="K1914">
        <f t="shared" si="150"/>
        <v>6.6500000000000172</v>
      </c>
      <c r="L1914">
        <f t="shared" si="148"/>
        <v>13.288480842680951</v>
      </c>
    </row>
    <row r="1915" spans="1:12" x14ac:dyDescent="0.35">
      <c r="A1915">
        <v>85</v>
      </c>
      <c r="B1915">
        <v>0.12709999999999999</v>
      </c>
      <c r="C1915">
        <v>2980200</v>
      </c>
      <c r="D1915">
        <v>1320200</v>
      </c>
      <c r="E1915">
        <v>-355010</v>
      </c>
      <c r="F1915">
        <v>7.1030000000000003E-5</v>
      </c>
      <c r="G1915">
        <v>1.2124999999999999</v>
      </c>
      <c r="H1915">
        <f t="shared" si="149"/>
        <v>68958.404853940752</v>
      </c>
      <c r="I1915">
        <f t="shared" si="147"/>
        <v>4.8981154967754117</v>
      </c>
      <c r="J1915">
        <f t="shared" si="151"/>
        <v>6.1106154967754112</v>
      </c>
      <c r="K1915">
        <f t="shared" si="150"/>
        <v>1.2199999999999989</v>
      </c>
      <c r="L1915">
        <f t="shared" si="148"/>
        <v>4.8906154967754123</v>
      </c>
    </row>
    <row r="1916" spans="1:12" x14ac:dyDescent="0.35">
      <c r="A1916">
        <v>85</v>
      </c>
      <c r="B1916">
        <v>0.1147</v>
      </c>
      <c r="C1916">
        <v>3020300</v>
      </c>
      <c r="D1916">
        <v>1390900</v>
      </c>
      <c r="E1916">
        <v>-335440</v>
      </c>
      <c r="F1916">
        <v>6.7476000000000002E-5</v>
      </c>
      <c r="G1916">
        <v>0.53337999999999997</v>
      </c>
      <c r="H1916">
        <f t="shared" si="149"/>
        <v>83603.139295124565</v>
      </c>
      <c r="I1916">
        <f t="shared" si="147"/>
        <v>5.6412054270778258</v>
      </c>
      <c r="J1916">
        <f t="shared" si="151"/>
        <v>6.174585427077826</v>
      </c>
      <c r="K1916">
        <f t="shared" si="150"/>
        <v>12.399999999999995</v>
      </c>
      <c r="L1916">
        <f t="shared" si="148"/>
        <v>6.225414572922169</v>
      </c>
    </row>
    <row r="1917" spans="1:12" x14ac:dyDescent="0.35">
      <c r="A1917">
        <v>85</v>
      </c>
      <c r="B1917">
        <v>8.2517999999999994E-2</v>
      </c>
      <c r="C1917">
        <v>3082100</v>
      </c>
      <c r="D1917">
        <v>1493000</v>
      </c>
      <c r="E1917">
        <v>-298680</v>
      </c>
      <c r="F1917">
        <v>5.7231999999999997E-5</v>
      </c>
      <c r="G1917">
        <v>15.321999999999999</v>
      </c>
      <c r="H1917">
        <f t="shared" si="149"/>
        <v>124879.7325429551</v>
      </c>
      <c r="I1917">
        <f t="shared" si="147"/>
        <v>7.1471168528984057</v>
      </c>
      <c r="J1917">
        <f t="shared" si="151"/>
        <v>22.469116852898406</v>
      </c>
      <c r="K1917">
        <f t="shared" si="150"/>
        <v>32.182000000000002</v>
      </c>
      <c r="L1917">
        <f t="shared" si="148"/>
        <v>9.7128831471015964</v>
      </c>
    </row>
    <row r="1918" spans="1:12" x14ac:dyDescent="0.35">
      <c r="A1918">
        <v>85</v>
      </c>
      <c r="B1918">
        <v>5.8384999999999999E-2</v>
      </c>
      <c r="C1918">
        <v>3151700</v>
      </c>
      <c r="D1918">
        <v>1676400</v>
      </c>
      <c r="E1918">
        <v>-311720</v>
      </c>
      <c r="F1918">
        <v>4.8140999999999999E-5</v>
      </c>
      <c r="G1918">
        <v>4.8472</v>
      </c>
      <c r="H1918">
        <f t="shared" si="149"/>
        <v>196595.42619298139</v>
      </c>
      <c r="I1918">
        <f t="shared" si="147"/>
        <v>9.4643004123563177</v>
      </c>
      <c r="J1918">
        <f t="shared" si="151"/>
        <v>14.311500412356317</v>
      </c>
      <c r="K1918">
        <f t="shared" si="150"/>
        <v>24.132999999999996</v>
      </c>
      <c r="L1918">
        <f t="shared" si="148"/>
        <v>9.8214995876436788</v>
      </c>
    </row>
    <row r="1919" spans="1:12" x14ac:dyDescent="0.35">
      <c r="A1919">
        <v>85</v>
      </c>
      <c r="B1919">
        <v>4.9065999999999999E-2</v>
      </c>
      <c r="C1919">
        <v>3170000</v>
      </c>
      <c r="D1919">
        <v>1728600</v>
      </c>
      <c r="E1919">
        <v>-331640</v>
      </c>
      <c r="F1919">
        <v>4.4131999999999997E-5</v>
      </c>
      <c r="G1919">
        <v>3.6583000000000001</v>
      </c>
      <c r="H1919">
        <f t="shared" si="149"/>
        <v>58792.315824434067</v>
      </c>
      <c r="I1919">
        <f t="shared" si="147"/>
        <v>2.5946224819639241</v>
      </c>
      <c r="J1919">
        <f t="shared" si="151"/>
        <v>6.2529224819639246</v>
      </c>
      <c r="K1919">
        <f t="shared" si="150"/>
        <v>9.3190000000000008</v>
      </c>
      <c r="L1919">
        <f t="shared" si="148"/>
        <v>3.0660775180360762</v>
      </c>
    </row>
    <row r="1920" spans="1:12" x14ac:dyDescent="0.35">
      <c r="A1920">
        <v>85</v>
      </c>
      <c r="B1920">
        <v>3.9394999999999999E-2</v>
      </c>
      <c r="C1920">
        <v>3204200</v>
      </c>
      <c r="D1920">
        <v>1846800</v>
      </c>
      <c r="E1920">
        <v>-417290</v>
      </c>
      <c r="F1920">
        <v>3.9544E-5</v>
      </c>
      <c r="G1920">
        <v>9.6715999999999998</v>
      </c>
      <c r="H1920">
        <f t="shared" si="149"/>
        <v>149922.65505920045</v>
      </c>
      <c r="I1920">
        <f t="shared" si="147"/>
        <v>5.9285414716610223</v>
      </c>
      <c r="J1920">
        <f t="shared" si="151"/>
        <v>15.600141471661022</v>
      </c>
      <c r="K1920">
        <f t="shared" si="150"/>
        <v>9.6709999999999994</v>
      </c>
      <c r="L1920">
        <f t="shared" si="148"/>
        <v>5.9291414716610227</v>
      </c>
    </row>
    <row r="1921" spans="1:12" x14ac:dyDescent="0.35">
      <c r="A1921">
        <v>85</v>
      </c>
      <c r="B1921">
        <v>3.8003000000000002E-2</v>
      </c>
      <c r="C1921">
        <v>3209200</v>
      </c>
      <c r="D1921">
        <v>1851400</v>
      </c>
      <c r="E1921">
        <v>-421410</v>
      </c>
      <c r="F1921">
        <v>3.8838999999999999E-5</v>
      </c>
      <c r="G1921">
        <v>0.76093</v>
      </c>
      <c r="H1921">
        <f t="shared" si="149"/>
        <v>7945.7158267836385</v>
      </c>
      <c r="I1921">
        <f t="shared" si="147"/>
        <v>0.3086036569964497</v>
      </c>
      <c r="J1921">
        <f t="shared" si="151"/>
        <v>1.0695336569964498</v>
      </c>
      <c r="K1921">
        <f t="shared" si="150"/>
        <v>1.3919999999999975</v>
      </c>
      <c r="L1921">
        <f t="shared" si="148"/>
        <v>0.32246634300354771</v>
      </c>
    </row>
    <row r="1922" spans="1:12" x14ac:dyDescent="0.35">
      <c r="A1922">
        <v>85</v>
      </c>
      <c r="B1922">
        <v>3.3841000000000003E-2</v>
      </c>
      <c r="C1922">
        <v>3290200</v>
      </c>
      <c r="D1922">
        <v>1865800</v>
      </c>
      <c r="E1922">
        <v>-467460</v>
      </c>
      <c r="F1922">
        <v>3.6650999999999999E-5</v>
      </c>
      <c r="G1922">
        <v>4.1616999999999997</v>
      </c>
      <c r="H1922">
        <f t="shared" si="149"/>
        <v>94281.294539266906</v>
      </c>
      <c r="I1922">
        <f t="shared" si="147"/>
        <v>3.4555037261586712</v>
      </c>
      <c r="J1922">
        <f t="shared" si="151"/>
        <v>7.6172037261586709</v>
      </c>
      <c r="K1922">
        <f t="shared" si="150"/>
        <v>4.161999999999999</v>
      </c>
      <c r="L1922">
        <f t="shared" si="148"/>
        <v>3.4552037261586719</v>
      </c>
    </row>
    <row r="1923" spans="1:12" x14ac:dyDescent="0.35">
      <c r="A1923">
        <v>85</v>
      </c>
      <c r="B1923">
        <v>2.7914999999999999E-2</v>
      </c>
      <c r="C1923">
        <v>3329300</v>
      </c>
      <c r="D1923">
        <v>1887700</v>
      </c>
      <c r="E1923">
        <v>-505850</v>
      </c>
      <c r="F1923">
        <v>3.3287000000000002E-5</v>
      </c>
      <c r="G1923">
        <v>5.9265999999999996</v>
      </c>
      <c r="H1923">
        <f t="shared" si="149"/>
        <v>59010.271139861747</v>
      </c>
      <c r="I1923">
        <f t="shared" ref="I1923:I1986" si="152">F1923*H1923</f>
        <v>1.9642748954325782</v>
      </c>
      <c r="J1923">
        <f t="shared" si="151"/>
        <v>7.890874895432578</v>
      </c>
      <c r="K1923">
        <f t="shared" si="150"/>
        <v>5.9260000000000046</v>
      </c>
      <c r="L1923">
        <f t="shared" ref="L1923:L1986" si="153">ABS(K1923-J1923)</f>
        <v>1.9648748954325734</v>
      </c>
    </row>
    <row r="1924" spans="1:12" x14ac:dyDescent="0.35">
      <c r="A1924">
        <v>85</v>
      </c>
      <c r="B1924">
        <v>1.6049000000000001E-2</v>
      </c>
      <c r="C1924">
        <v>3416100</v>
      </c>
      <c r="D1924">
        <v>1889700</v>
      </c>
      <c r="E1924">
        <v>-559050</v>
      </c>
      <c r="F1924">
        <v>2.5239999999999999E-5</v>
      </c>
      <c r="G1924">
        <v>11.678000000000001</v>
      </c>
      <c r="H1924">
        <f t="shared" ref="H1924:H1987" si="154">SQRT((C1924-C1923)^2+(D1924-D1923)^2+(E1924-E1923)^2)</f>
        <v>101825.73348618708</v>
      </c>
      <c r="I1924">
        <f t="shared" si="152"/>
        <v>2.5700815131913619</v>
      </c>
      <c r="J1924">
        <f t="shared" si="151"/>
        <v>14.248081513191362</v>
      </c>
      <c r="K1924">
        <f t="shared" ref="K1924:K1987" si="155">ABS(B1923-B1924)*10^3</f>
        <v>11.865999999999998</v>
      </c>
      <c r="L1924">
        <f t="shared" si="153"/>
        <v>2.3820815131913644</v>
      </c>
    </row>
    <row r="1925" spans="1:12" x14ac:dyDescent="0.35">
      <c r="A1925">
        <v>85</v>
      </c>
      <c r="B1925">
        <v>9.9235E-3</v>
      </c>
      <c r="C1925">
        <v>3444600</v>
      </c>
      <c r="D1925">
        <v>1863100</v>
      </c>
      <c r="E1925">
        <v>-574690</v>
      </c>
      <c r="F1925">
        <v>1.9847000000000002E-5</v>
      </c>
      <c r="G1925">
        <v>4.0018000000000002</v>
      </c>
      <c r="H1925">
        <f t="shared" si="154"/>
        <v>42004.994941078141</v>
      </c>
      <c r="I1925">
        <f t="shared" si="152"/>
        <v>0.8336731345955779</v>
      </c>
      <c r="J1925">
        <f t="shared" ref="J1925:J1988" si="156">I1925+G1925</f>
        <v>4.8354731345955777</v>
      </c>
      <c r="K1925">
        <f t="shared" si="155"/>
        <v>6.1255000000000006</v>
      </c>
      <c r="L1925">
        <f t="shared" si="153"/>
        <v>1.2900268654044229</v>
      </c>
    </row>
    <row r="1926" spans="1:12" x14ac:dyDescent="0.35">
      <c r="A1926">
        <v>85</v>
      </c>
      <c r="B1926">
        <v>3.5731000000000001E-3</v>
      </c>
      <c r="C1926">
        <v>3492000</v>
      </c>
      <c r="D1926">
        <v>1856500</v>
      </c>
      <c r="E1926">
        <v>-593920</v>
      </c>
      <c r="F1926">
        <v>1.1909000000000001E-5</v>
      </c>
      <c r="G1926">
        <v>6.3503999999999996</v>
      </c>
      <c r="H1926">
        <f t="shared" si="154"/>
        <v>51576.282339850746</v>
      </c>
      <c r="I1926">
        <f t="shared" si="152"/>
        <v>0.6142219463852826</v>
      </c>
      <c r="J1926">
        <f t="shared" si="156"/>
        <v>6.9646219463852823</v>
      </c>
      <c r="K1926">
        <f t="shared" si="155"/>
        <v>6.3503999999999996</v>
      </c>
      <c r="L1926">
        <f t="shared" si="153"/>
        <v>0.61422194638528271</v>
      </c>
    </row>
    <row r="1927" spans="1:12" x14ac:dyDescent="0.35">
      <c r="A1927">
        <v>85</v>
      </c>
      <c r="B1927">
        <v>1.6814E-3</v>
      </c>
      <c r="C1927">
        <v>3534200</v>
      </c>
      <c r="D1927">
        <v>1862600</v>
      </c>
      <c r="E1927">
        <v>-623000</v>
      </c>
      <c r="F1927">
        <v>8.1696000000000005E-6</v>
      </c>
      <c r="G1927">
        <v>0.77168000000000003</v>
      </c>
      <c r="H1927">
        <f t="shared" si="154"/>
        <v>51611.010453196905</v>
      </c>
      <c r="I1927">
        <f t="shared" si="152"/>
        <v>0.42164131099843744</v>
      </c>
      <c r="J1927">
        <f t="shared" si="156"/>
        <v>1.1933213109984375</v>
      </c>
      <c r="K1927">
        <f t="shared" si="155"/>
        <v>1.8917000000000002</v>
      </c>
      <c r="L1927">
        <f t="shared" si="153"/>
        <v>0.69837868900156264</v>
      </c>
    </row>
    <row r="1928" spans="1:12" x14ac:dyDescent="0.35">
      <c r="A1928">
        <v>85</v>
      </c>
      <c r="B1928">
        <v>0</v>
      </c>
      <c r="C1928">
        <v>3541600</v>
      </c>
      <c r="D1928">
        <v>1863400</v>
      </c>
      <c r="E1928">
        <v>-628080</v>
      </c>
      <c r="F1928">
        <v>6.5719E-2</v>
      </c>
      <c r="G1928">
        <v>0.72206000000000004</v>
      </c>
      <c r="H1928">
        <f t="shared" si="154"/>
        <v>9011.4593712672304</v>
      </c>
      <c r="I1928">
        <f t="shared" si="152"/>
        <v>592.22409842031107</v>
      </c>
      <c r="J1928">
        <f t="shared" si="156"/>
        <v>592.94615842031112</v>
      </c>
      <c r="K1928">
        <f t="shared" si="155"/>
        <v>1.6814</v>
      </c>
      <c r="L1928">
        <f t="shared" si="153"/>
        <v>591.26475842031107</v>
      </c>
    </row>
    <row r="1929" spans="1:12" x14ac:dyDescent="0.35">
      <c r="H1929">
        <f t="shared" si="154"/>
        <v>4050885.6570384703</v>
      </c>
      <c r="I1929">
        <f t="shared" si="152"/>
        <v>0</v>
      </c>
      <c r="J1929">
        <f t="shared" si="156"/>
        <v>0</v>
      </c>
      <c r="K1929">
        <f t="shared" si="155"/>
        <v>0</v>
      </c>
      <c r="L1929">
        <f t="shared" si="153"/>
        <v>0</v>
      </c>
    </row>
    <row r="1930" spans="1:12" x14ac:dyDescent="0.35">
      <c r="A1930">
        <v>86</v>
      </c>
      <c r="B1930">
        <v>0.4</v>
      </c>
      <c r="C1930">
        <v>0</v>
      </c>
      <c r="D1930">
        <v>0</v>
      </c>
      <c r="E1930">
        <v>0</v>
      </c>
      <c r="F1930">
        <v>1.2600999999999999E-4</v>
      </c>
      <c r="G1930">
        <v>0</v>
      </c>
      <c r="H1930">
        <f t="shared" si="154"/>
        <v>0</v>
      </c>
      <c r="I1930">
        <f t="shared" si="152"/>
        <v>0</v>
      </c>
      <c r="J1930">
        <f t="shared" si="156"/>
        <v>0</v>
      </c>
      <c r="K1930">
        <f t="shared" si="155"/>
        <v>400</v>
      </c>
      <c r="L1930">
        <f t="shared" si="153"/>
        <v>400</v>
      </c>
    </row>
    <row r="1931" spans="1:12" x14ac:dyDescent="0.35">
      <c r="A1931">
        <v>86</v>
      </c>
      <c r="B1931">
        <v>0.39833000000000002</v>
      </c>
      <c r="C1931">
        <v>193150</v>
      </c>
      <c r="D1931">
        <v>9.7617999999999991</v>
      </c>
      <c r="E1931">
        <v>-179.3</v>
      </c>
      <c r="F1931">
        <v>1.2574E-4</v>
      </c>
      <c r="G1931">
        <v>1.6695</v>
      </c>
      <c r="H1931">
        <f t="shared" si="154"/>
        <v>193150.08346822616</v>
      </c>
      <c r="I1931">
        <f t="shared" si="152"/>
        <v>24.286691495294757</v>
      </c>
      <c r="J1931">
        <f t="shared" si="156"/>
        <v>25.956191495294757</v>
      </c>
      <c r="K1931">
        <f t="shared" si="155"/>
        <v>1.6700000000000048</v>
      </c>
      <c r="L1931">
        <f t="shared" si="153"/>
        <v>24.286191495294752</v>
      </c>
    </row>
    <row r="1932" spans="1:12" x14ac:dyDescent="0.35">
      <c r="A1932">
        <v>86</v>
      </c>
      <c r="B1932">
        <v>0.39451999999999998</v>
      </c>
      <c r="C1932">
        <v>208270</v>
      </c>
      <c r="D1932">
        <v>165.26</v>
      </c>
      <c r="E1932">
        <v>773.43</v>
      </c>
      <c r="F1932">
        <v>1.2514000000000001E-4</v>
      </c>
      <c r="G1932">
        <v>2.8953E-3</v>
      </c>
      <c r="H1932">
        <f t="shared" si="154"/>
        <v>15150.784604867935</v>
      </c>
      <c r="I1932">
        <f t="shared" si="152"/>
        <v>1.8959691854531735</v>
      </c>
      <c r="J1932">
        <f t="shared" si="156"/>
        <v>1.8988644854531735</v>
      </c>
      <c r="K1932">
        <f t="shared" si="155"/>
        <v>3.8100000000000356</v>
      </c>
      <c r="L1932">
        <f t="shared" si="153"/>
        <v>1.911135514546862</v>
      </c>
    </row>
    <row r="1933" spans="1:12" x14ac:dyDescent="0.35">
      <c r="A1933">
        <v>86</v>
      </c>
      <c r="B1933">
        <v>0.37135000000000001</v>
      </c>
      <c r="C1933">
        <v>359570</v>
      </c>
      <c r="D1933">
        <v>-1413.2</v>
      </c>
      <c r="E1933">
        <v>11268</v>
      </c>
      <c r="F1933">
        <v>1.2141E-4</v>
      </c>
      <c r="G1933">
        <v>0.99041999999999997</v>
      </c>
      <c r="H1933">
        <f t="shared" si="154"/>
        <v>151671.74270593881</v>
      </c>
      <c r="I1933">
        <f t="shared" si="152"/>
        <v>18.414466281928032</v>
      </c>
      <c r="J1933">
        <f t="shared" si="156"/>
        <v>19.404886281928032</v>
      </c>
      <c r="K1933">
        <f t="shared" si="155"/>
        <v>23.16999999999997</v>
      </c>
      <c r="L1933">
        <f t="shared" si="153"/>
        <v>3.7651137180719374</v>
      </c>
    </row>
    <row r="1934" spans="1:12" x14ac:dyDescent="0.35">
      <c r="A1934">
        <v>86</v>
      </c>
      <c r="B1934">
        <v>0.36997999999999998</v>
      </c>
      <c r="C1934">
        <v>477610</v>
      </c>
      <c r="D1934">
        <v>-24432</v>
      </c>
      <c r="E1934">
        <v>27516</v>
      </c>
      <c r="F1934">
        <v>1.2119E-4</v>
      </c>
      <c r="G1934">
        <v>1.3653</v>
      </c>
      <c r="H1934">
        <f t="shared" si="154"/>
        <v>121356.10515108006</v>
      </c>
      <c r="I1934">
        <f t="shared" si="152"/>
        <v>14.707146383259392</v>
      </c>
      <c r="J1934">
        <f t="shared" si="156"/>
        <v>16.072446383259393</v>
      </c>
      <c r="K1934">
        <f t="shared" si="155"/>
        <v>1.3700000000000379</v>
      </c>
      <c r="L1934">
        <f t="shared" si="153"/>
        <v>14.702446383259355</v>
      </c>
    </row>
    <row r="1935" spans="1:12" x14ac:dyDescent="0.35">
      <c r="A1935">
        <v>86</v>
      </c>
      <c r="B1935">
        <v>0.31923000000000001</v>
      </c>
      <c r="C1935">
        <v>673680</v>
      </c>
      <c r="D1935">
        <v>-69062</v>
      </c>
      <c r="E1935">
        <v>65470</v>
      </c>
      <c r="F1935">
        <v>1.1257E-4</v>
      </c>
      <c r="G1935">
        <v>1.1526000000000001</v>
      </c>
      <c r="H1935">
        <f t="shared" si="154"/>
        <v>204635.74447295369</v>
      </c>
      <c r="I1935">
        <f t="shared" si="152"/>
        <v>23.035845755320398</v>
      </c>
      <c r="J1935">
        <f t="shared" si="156"/>
        <v>24.188445755320398</v>
      </c>
      <c r="K1935">
        <f t="shared" si="155"/>
        <v>50.749999999999964</v>
      </c>
      <c r="L1935">
        <f t="shared" si="153"/>
        <v>26.561554244679566</v>
      </c>
    </row>
    <row r="1936" spans="1:12" x14ac:dyDescent="0.35">
      <c r="A1936">
        <v>86</v>
      </c>
      <c r="B1936">
        <v>0.29910999999999999</v>
      </c>
      <c r="C1936">
        <v>756000</v>
      </c>
      <c r="D1936">
        <v>-89825</v>
      </c>
      <c r="E1936">
        <v>86435</v>
      </c>
      <c r="F1936">
        <v>1.0896E-4</v>
      </c>
      <c r="G1936">
        <v>0.43802000000000002</v>
      </c>
      <c r="H1936">
        <f t="shared" si="154"/>
        <v>87448.360727917592</v>
      </c>
      <c r="I1936">
        <f t="shared" si="152"/>
        <v>9.5283733849139001</v>
      </c>
      <c r="J1936">
        <f t="shared" si="156"/>
        <v>9.9663933849138999</v>
      </c>
      <c r="K1936">
        <f t="shared" si="155"/>
        <v>20.120000000000026</v>
      </c>
      <c r="L1936">
        <f t="shared" si="153"/>
        <v>10.153606615086126</v>
      </c>
    </row>
    <row r="1937" spans="1:12" x14ac:dyDescent="0.35">
      <c r="A1937">
        <v>86</v>
      </c>
      <c r="B1937">
        <v>0.29291</v>
      </c>
      <c r="C1937">
        <v>1044900</v>
      </c>
      <c r="D1937">
        <v>-155150</v>
      </c>
      <c r="E1937">
        <v>150290</v>
      </c>
      <c r="F1937">
        <v>1.0783E-4</v>
      </c>
      <c r="G1937">
        <v>6.2016</v>
      </c>
      <c r="H1937">
        <f t="shared" si="154"/>
        <v>302998.393807624</v>
      </c>
      <c r="I1937">
        <f t="shared" si="152"/>
        <v>32.6723168042761</v>
      </c>
      <c r="J1937">
        <f t="shared" si="156"/>
        <v>38.873916804276099</v>
      </c>
      <c r="K1937">
        <f t="shared" si="155"/>
        <v>6.1999999999999833</v>
      </c>
      <c r="L1937">
        <f t="shared" si="153"/>
        <v>32.673916804276118</v>
      </c>
    </row>
    <row r="1938" spans="1:12" x14ac:dyDescent="0.35">
      <c r="A1938">
        <v>86</v>
      </c>
      <c r="B1938">
        <v>0.24568999999999999</v>
      </c>
      <c r="C1938">
        <v>1252100</v>
      </c>
      <c r="D1938">
        <v>-113120</v>
      </c>
      <c r="E1938">
        <v>135890</v>
      </c>
      <c r="F1938">
        <v>9.8754999999999999E-5</v>
      </c>
      <c r="G1938">
        <v>1.4986999999999999</v>
      </c>
      <c r="H1938">
        <f t="shared" si="154"/>
        <v>211909.69987237488</v>
      </c>
      <c r="I1938">
        <f t="shared" si="152"/>
        <v>20.92714241089638</v>
      </c>
      <c r="J1938">
        <f t="shared" si="156"/>
        <v>22.425842410896379</v>
      </c>
      <c r="K1938">
        <f t="shared" si="155"/>
        <v>47.220000000000013</v>
      </c>
      <c r="L1938">
        <f t="shared" si="153"/>
        <v>24.794157589103634</v>
      </c>
    </row>
    <row r="1939" spans="1:12" x14ac:dyDescent="0.35">
      <c r="A1939">
        <v>86</v>
      </c>
      <c r="B1939">
        <v>0.2019</v>
      </c>
      <c r="C1939">
        <v>1451500</v>
      </c>
      <c r="D1939">
        <v>-57973</v>
      </c>
      <c r="E1939">
        <v>114500</v>
      </c>
      <c r="F1939">
        <v>8.9522000000000001E-5</v>
      </c>
      <c r="G1939">
        <v>2.7328000000000001</v>
      </c>
      <c r="H1939">
        <f t="shared" si="154"/>
        <v>207988.18165703551</v>
      </c>
      <c r="I1939">
        <f t="shared" si="152"/>
        <v>18.619517998301134</v>
      </c>
      <c r="J1939">
        <f t="shared" si="156"/>
        <v>21.352317998301135</v>
      </c>
      <c r="K1939">
        <f t="shared" si="155"/>
        <v>43.789999999999992</v>
      </c>
      <c r="L1939">
        <f t="shared" si="153"/>
        <v>22.437682001698857</v>
      </c>
    </row>
    <row r="1940" spans="1:12" x14ac:dyDescent="0.35">
      <c r="A1940">
        <v>86</v>
      </c>
      <c r="B1940">
        <v>0.11239</v>
      </c>
      <c r="C1940">
        <v>1614200</v>
      </c>
      <c r="D1940">
        <v>-28626</v>
      </c>
      <c r="E1940">
        <v>85215</v>
      </c>
      <c r="F1940">
        <v>6.6792999999999996E-5</v>
      </c>
      <c r="G1940">
        <v>84.516000000000005</v>
      </c>
      <c r="H1940">
        <f t="shared" si="154"/>
        <v>167899.21868192239</v>
      </c>
      <c r="I1940">
        <f t="shared" si="152"/>
        <v>11.214492513421641</v>
      </c>
      <c r="J1940">
        <f t="shared" si="156"/>
        <v>95.730492513421652</v>
      </c>
      <c r="K1940">
        <f t="shared" si="155"/>
        <v>89.509999999999991</v>
      </c>
      <c r="L1940">
        <f t="shared" si="153"/>
        <v>6.2204925134216609</v>
      </c>
    </row>
    <row r="1941" spans="1:12" x14ac:dyDescent="0.35">
      <c r="A1941">
        <v>86</v>
      </c>
      <c r="B1941">
        <v>0.11176</v>
      </c>
      <c r="C1941">
        <v>1657900</v>
      </c>
      <c r="D1941">
        <v>-22555</v>
      </c>
      <c r="E1941">
        <v>111530</v>
      </c>
      <c r="F1941">
        <v>6.6606000000000006E-5</v>
      </c>
      <c r="G1941">
        <v>0.63053999999999999</v>
      </c>
      <c r="H1941">
        <f t="shared" si="154"/>
        <v>51371.453804617988</v>
      </c>
      <c r="I1941">
        <f t="shared" si="152"/>
        <v>3.4216470521103859</v>
      </c>
      <c r="J1941">
        <f t="shared" si="156"/>
        <v>4.0521870521103862</v>
      </c>
      <c r="K1941">
        <f t="shared" si="155"/>
        <v>0.63000000000000556</v>
      </c>
      <c r="L1941">
        <f t="shared" si="153"/>
        <v>3.4221870521103805</v>
      </c>
    </row>
    <row r="1942" spans="1:12" x14ac:dyDescent="0.35">
      <c r="A1942">
        <v>86</v>
      </c>
      <c r="B1942">
        <v>0.10861999999999999</v>
      </c>
      <c r="C1942">
        <v>1806700</v>
      </c>
      <c r="D1942">
        <v>46745</v>
      </c>
      <c r="E1942">
        <v>226320</v>
      </c>
      <c r="F1942">
        <v>6.5661999999999996E-5</v>
      </c>
      <c r="G1942">
        <v>3.1455000000000002</v>
      </c>
      <c r="H1942">
        <f t="shared" si="154"/>
        <v>200301.45805759876</v>
      </c>
      <c r="I1942">
        <f t="shared" si="152"/>
        <v>13.152194338978049</v>
      </c>
      <c r="J1942">
        <f t="shared" si="156"/>
        <v>16.297694338978047</v>
      </c>
      <c r="K1942">
        <f t="shared" si="155"/>
        <v>3.1400000000000041</v>
      </c>
      <c r="L1942">
        <f t="shared" si="153"/>
        <v>13.157694338978043</v>
      </c>
    </row>
    <row r="1943" spans="1:12" x14ac:dyDescent="0.35">
      <c r="A1943">
        <v>86</v>
      </c>
      <c r="B1943">
        <v>0.10034999999999999</v>
      </c>
      <c r="C1943">
        <v>1888700</v>
      </c>
      <c r="D1943">
        <v>96757</v>
      </c>
      <c r="E1943">
        <v>275280</v>
      </c>
      <c r="F1943">
        <v>6.3114000000000006E-5</v>
      </c>
      <c r="G1943">
        <v>1.9280999999999999</v>
      </c>
      <c r="H1943">
        <f t="shared" si="154"/>
        <v>107806.68691690697</v>
      </c>
      <c r="I1943">
        <f t="shared" si="152"/>
        <v>6.8041112380736672</v>
      </c>
      <c r="J1943">
        <f t="shared" si="156"/>
        <v>8.7322112380736669</v>
      </c>
      <c r="K1943">
        <f t="shared" si="155"/>
        <v>8.27</v>
      </c>
      <c r="L1943">
        <f t="shared" si="153"/>
        <v>0.46221123807366737</v>
      </c>
    </row>
    <row r="1944" spans="1:12" x14ac:dyDescent="0.35">
      <c r="A1944">
        <v>86</v>
      </c>
      <c r="B1944">
        <v>8.6994000000000002E-2</v>
      </c>
      <c r="C1944">
        <v>1927900</v>
      </c>
      <c r="D1944">
        <v>163200</v>
      </c>
      <c r="E1944">
        <v>299650</v>
      </c>
      <c r="F1944">
        <v>5.8764000000000002E-5</v>
      </c>
      <c r="G1944">
        <v>13.358000000000001</v>
      </c>
      <c r="H1944">
        <f t="shared" si="154"/>
        <v>80902.466890694996</v>
      </c>
      <c r="I1944">
        <f t="shared" si="152"/>
        <v>4.7541525643648006</v>
      </c>
      <c r="J1944">
        <f t="shared" si="156"/>
        <v>18.112152564364802</v>
      </c>
      <c r="K1944">
        <f t="shared" si="155"/>
        <v>13.355999999999993</v>
      </c>
      <c r="L1944">
        <f t="shared" si="153"/>
        <v>4.7561525643648093</v>
      </c>
    </row>
    <row r="1945" spans="1:12" x14ac:dyDescent="0.35">
      <c r="A1945">
        <v>86</v>
      </c>
      <c r="B1945">
        <v>8.5211999999999996E-2</v>
      </c>
      <c r="C1945">
        <v>1934600</v>
      </c>
      <c r="D1945">
        <v>205140</v>
      </c>
      <c r="E1945">
        <v>321360</v>
      </c>
      <c r="F1945">
        <v>5.8158999999999997E-5</v>
      </c>
      <c r="G1945">
        <v>1.0521000000000001E-2</v>
      </c>
      <c r="H1945">
        <f t="shared" si="154"/>
        <v>47698.82283662774</v>
      </c>
      <c r="I1945">
        <f t="shared" si="152"/>
        <v>2.7741158373554327</v>
      </c>
      <c r="J1945">
        <f t="shared" si="156"/>
        <v>2.7846368373554324</v>
      </c>
      <c r="K1945">
        <f t="shared" si="155"/>
        <v>1.7820000000000058</v>
      </c>
      <c r="L1945">
        <f t="shared" si="153"/>
        <v>1.0026368373554266</v>
      </c>
    </row>
    <row r="1946" spans="1:12" x14ac:dyDescent="0.35">
      <c r="A1946">
        <v>86</v>
      </c>
      <c r="B1946">
        <v>7.8154000000000001E-2</v>
      </c>
      <c r="C1946">
        <v>1954300</v>
      </c>
      <c r="D1946">
        <v>357040</v>
      </c>
      <c r="E1946">
        <v>403600</v>
      </c>
      <c r="F1946">
        <v>5.5698000000000001E-5</v>
      </c>
      <c r="G1946">
        <v>7.0574000000000003</v>
      </c>
      <c r="H1946">
        <f t="shared" si="154"/>
        <v>173853.72472282554</v>
      </c>
      <c r="I1946">
        <f t="shared" si="152"/>
        <v>9.6833047596119375</v>
      </c>
      <c r="J1946">
        <f t="shared" si="156"/>
        <v>16.740704759611937</v>
      </c>
      <c r="K1946">
        <f t="shared" si="155"/>
        <v>7.0579999999999945</v>
      </c>
      <c r="L1946">
        <f t="shared" si="153"/>
        <v>9.6827047596119424</v>
      </c>
    </row>
    <row r="1947" spans="1:12" x14ac:dyDescent="0.35">
      <c r="A1947">
        <v>86</v>
      </c>
      <c r="B1947">
        <v>5.4885000000000003E-2</v>
      </c>
      <c r="C1947">
        <v>2093600</v>
      </c>
      <c r="D1947">
        <v>447270</v>
      </c>
      <c r="E1947">
        <v>376340</v>
      </c>
      <c r="F1947">
        <v>4.6675999999999998E-5</v>
      </c>
      <c r="G1947">
        <v>4.5313999999999997</v>
      </c>
      <c r="H1947">
        <f t="shared" si="154"/>
        <v>168193.49125337758</v>
      </c>
      <c r="I1947">
        <f t="shared" si="152"/>
        <v>7.8505993977426511</v>
      </c>
      <c r="J1947">
        <f t="shared" si="156"/>
        <v>12.38199939774265</v>
      </c>
      <c r="K1947">
        <f t="shared" si="155"/>
        <v>23.268999999999998</v>
      </c>
      <c r="L1947">
        <f t="shared" si="153"/>
        <v>10.887000602257348</v>
      </c>
    </row>
    <row r="1948" spans="1:12" x14ac:dyDescent="0.35">
      <c r="A1948">
        <v>86</v>
      </c>
      <c r="B1948">
        <v>3.2545999999999999E-2</v>
      </c>
      <c r="C1948">
        <v>2215800</v>
      </c>
      <c r="D1948">
        <v>485630</v>
      </c>
      <c r="E1948">
        <v>343120</v>
      </c>
      <c r="F1948">
        <v>3.5942999999999998E-5</v>
      </c>
      <c r="G1948">
        <v>9.9876000000000005</v>
      </c>
      <c r="H1948">
        <f t="shared" si="154"/>
        <v>132317.41381995039</v>
      </c>
      <c r="I1948">
        <f t="shared" si="152"/>
        <v>4.7558848049304769</v>
      </c>
      <c r="J1948">
        <f t="shared" si="156"/>
        <v>14.743484804930478</v>
      </c>
      <c r="K1948">
        <f t="shared" si="155"/>
        <v>22.339000000000006</v>
      </c>
      <c r="L1948">
        <f t="shared" si="153"/>
        <v>7.5955151950695274</v>
      </c>
    </row>
    <row r="1949" spans="1:12" x14ac:dyDescent="0.35">
      <c r="A1949">
        <v>86</v>
      </c>
      <c r="B1949">
        <v>2.2676999999999999E-2</v>
      </c>
      <c r="C1949">
        <v>2311400</v>
      </c>
      <c r="D1949">
        <v>524140</v>
      </c>
      <c r="E1949">
        <v>369000</v>
      </c>
      <c r="F1949">
        <v>3.0001999999999998E-5</v>
      </c>
      <c r="G1949">
        <v>2.2298</v>
      </c>
      <c r="H1949">
        <f t="shared" si="154"/>
        <v>106264.5495920441</v>
      </c>
      <c r="I1949">
        <f t="shared" si="152"/>
        <v>3.1881490168605069</v>
      </c>
      <c r="J1949">
        <f t="shared" si="156"/>
        <v>5.4179490168605069</v>
      </c>
      <c r="K1949">
        <f t="shared" si="155"/>
        <v>9.8689999999999998</v>
      </c>
      <c r="L1949">
        <f t="shared" si="153"/>
        <v>4.4510509831394929</v>
      </c>
    </row>
    <row r="1950" spans="1:12" x14ac:dyDescent="0.35">
      <c r="A1950">
        <v>86</v>
      </c>
      <c r="B1950">
        <v>6.9109000000000002E-3</v>
      </c>
      <c r="C1950">
        <v>2337600</v>
      </c>
      <c r="D1950">
        <v>538590</v>
      </c>
      <c r="E1950">
        <v>386460</v>
      </c>
      <c r="F1950">
        <v>1.6563E-5</v>
      </c>
      <c r="G1950">
        <v>13.688000000000001</v>
      </c>
      <c r="H1950">
        <f t="shared" si="154"/>
        <v>34642.374341260154</v>
      </c>
      <c r="I1950">
        <f t="shared" si="152"/>
        <v>0.57378164621429195</v>
      </c>
      <c r="J1950">
        <f t="shared" si="156"/>
        <v>14.261781646214292</v>
      </c>
      <c r="K1950">
        <f t="shared" si="155"/>
        <v>15.766099999999998</v>
      </c>
      <c r="L1950">
        <f t="shared" si="153"/>
        <v>1.5043183537857061</v>
      </c>
    </row>
    <row r="1951" spans="1:12" x14ac:dyDescent="0.35">
      <c r="A1951">
        <v>86</v>
      </c>
      <c r="B1951">
        <v>3.6448000000000001E-3</v>
      </c>
      <c r="C1951">
        <v>2340600</v>
      </c>
      <c r="D1951">
        <v>519290</v>
      </c>
      <c r="E1951">
        <v>440990</v>
      </c>
      <c r="F1951">
        <v>1.2028000000000001E-5</v>
      </c>
      <c r="G1951">
        <v>1.3049999999999999</v>
      </c>
      <c r="H1951">
        <f t="shared" si="154"/>
        <v>57922.455921688954</v>
      </c>
      <c r="I1951">
        <f t="shared" si="152"/>
        <v>0.69669129982607481</v>
      </c>
      <c r="J1951">
        <f t="shared" si="156"/>
        <v>2.0016912998260747</v>
      </c>
      <c r="K1951">
        <f t="shared" si="155"/>
        <v>3.2661000000000002</v>
      </c>
      <c r="L1951">
        <f t="shared" si="153"/>
        <v>1.2644087001739255</v>
      </c>
    </row>
    <row r="1952" spans="1:12" x14ac:dyDescent="0.35">
      <c r="A1952">
        <v>86</v>
      </c>
      <c r="B1952">
        <v>1.0093000000000001E-3</v>
      </c>
      <c r="C1952">
        <v>2346600</v>
      </c>
      <c r="D1952">
        <v>489610</v>
      </c>
      <c r="E1952">
        <v>463430</v>
      </c>
      <c r="F1952">
        <v>6.3296000000000004E-6</v>
      </c>
      <c r="G1952">
        <v>2.5226000000000002</v>
      </c>
      <c r="H1952">
        <f t="shared" si="154"/>
        <v>37688.937368941566</v>
      </c>
      <c r="I1952">
        <f t="shared" si="152"/>
        <v>0.23855589797045254</v>
      </c>
      <c r="J1952">
        <f t="shared" si="156"/>
        <v>2.7611558979704527</v>
      </c>
      <c r="K1952">
        <f t="shared" si="155"/>
        <v>2.6355</v>
      </c>
      <c r="L1952">
        <f t="shared" si="153"/>
        <v>0.12565589797045273</v>
      </c>
    </row>
    <row r="1953" spans="1:12" x14ac:dyDescent="0.35">
      <c r="A1953">
        <v>86</v>
      </c>
      <c r="B1953">
        <v>0</v>
      </c>
      <c r="C1953">
        <v>2365400</v>
      </c>
      <c r="D1953">
        <v>488080</v>
      </c>
      <c r="E1953">
        <v>477440</v>
      </c>
      <c r="F1953">
        <v>0.28008</v>
      </c>
      <c r="G1953">
        <v>0.50212999999999997</v>
      </c>
      <c r="H1953">
        <f t="shared" si="154"/>
        <v>23495.978379288656</v>
      </c>
      <c r="I1953">
        <f t="shared" si="152"/>
        <v>6580.7536244711664</v>
      </c>
      <c r="J1953">
        <f t="shared" si="156"/>
        <v>6581.2557544711663</v>
      </c>
      <c r="K1953">
        <f t="shared" si="155"/>
        <v>1.0093000000000001</v>
      </c>
      <c r="L1953">
        <f t="shared" si="153"/>
        <v>6580.2464544711665</v>
      </c>
    </row>
    <row r="1954" spans="1:12" x14ac:dyDescent="0.35">
      <c r="H1954">
        <f t="shared" si="154"/>
        <v>2461968.3588543539</v>
      </c>
      <c r="I1954">
        <f t="shared" si="152"/>
        <v>0</v>
      </c>
      <c r="J1954">
        <f t="shared" si="156"/>
        <v>0</v>
      </c>
      <c r="K1954">
        <f t="shared" si="155"/>
        <v>0</v>
      </c>
      <c r="L1954">
        <f t="shared" si="153"/>
        <v>0</v>
      </c>
    </row>
    <row r="1955" spans="1:12" x14ac:dyDescent="0.35">
      <c r="A1955">
        <v>87</v>
      </c>
      <c r="B1955">
        <v>0.4</v>
      </c>
      <c r="C1955">
        <v>0</v>
      </c>
      <c r="D1955">
        <v>0</v>
      </c>
      <c r="E1955">
        <v>0</v>
      </c>
      <c r="F1955">
        <v>1.2600999999999999E-4</v>
      </c>
      <c r="G1955">
        <v>0</v>
      </c>
      <c r="H1955">
        <f t="shared" si="154"/>
        <v>0</v>
      </c>
      <c r="I1955">
        <f t="shared" si="152"/>
        <v>0</v>
      </c>
      <c r="J1955">
        <f t="shared" si="156"/>
        <v>0</v>
      </c>
      <c r="K1955">
        <f t="shared" si="155"/>
        <v>400</v>
      </c>
      <c r="L1955">
        <f t="shared" si="153"/>
        <v>400</v>
      </c>
    </row>
    <row r="1956" spans="1:12" x14ac:dyDescent="0.35">
      <c r="A1956">
        <v>87</v>
      </c>
      <c r="B1956">
        <v>0.4</v>
      </c>
      <c r="C1956">
        <v>43.284999999999997</v>
      </c>
      <c r="D1956">
        <v>0</v>
      </c>
      <c r="E1956">
        <v>0</v>
      </c>
      <c r="F1956">
        <v>1.2600999999999999E-4</v>
      </c>
      <c r="G1956">
        <v>0</v>
      </c>
      <c r="H1956">
        <f t="shared" si="154"/>
        <v>43.284999999999997</v>
      </c>
      <c r="I1956">
        <f t="shared" si="152"/>
        <v>5.4543428499999993E-3</v>
      </c>
      <c r="J1956">
        <f t="shared" si="156"/>
        <v>5.4543428499999993E-3</v>
      </c>
      <c r="K1956">
        <f t="shared" si="155"/>
        <v>0</v>
      </c>
      <c r="L1956">
        <f t="shared" si="153"/>
        <v>5.4543428499999993E-3</v>
      </c>
    </row>
    <row r="1957" spans="1:12" x14ac:dyDescent="0.35">
      <c r="A1957">
        <v>87</v>
      </c>
      <c r="B1957">
        <v>0.39862999999999998</v>
      </c>
      <c r="C1957">
        <v>9985.4</v>
      </c>
      <c r="D1957">
        <v>0</v>
      </c>
      <c r="E1957">
        <v>0</v>
      </c>
      <c r="F1957">
        <v>1.2579E-4</v>
      </c>
      <c r="G1957">
        <v>1.3686</v>
      </c>
      <c r="H1957">
        <f t="shared" si="154"/>
        <v>9942.1149999999998</v>
      </c>
      <c r="I1957">
        <f t="shared" si="152"/>
        <v>1.2506186458499999</v>
      </c>
      <c r="J1957">
        <f t="shared" si="156"/>
        <v>2.6192186458500002</v>
      </c>
      <c r="K1957">
        <f t="shared" si="155"/>
        <v>1.3700000000000379</v>
      </c>
      <c r="L1957">
        <f t="shared" si="153"/>
        <v>1.2492186458499623</v>
      </c>
    </row>
    <row r="1958" spans="1:12" x14ac:dyDescent="0.35">
      <c r="A1958">
        <v>87</v>
      </c>
      <c r="B1958">
        <v>0.39500999999999997</v>
      </c>
      <c r="C1958">
        <v>119030</v>
      </c>
      <c r="D1958">
        <v>13227</v>
      </c>
      <c r="E1958">
        <v>-18052</v>
      </c>
      <c r="F1958">
        <v>1.2522E-4</v>
      </c>
      <c r="G1958">
        <v>3.6206999999999998</v>
      </c>
      <c r="H1958">
        <f t="shared" si="154"/>
        <v>111317.35274502354</v>
      </c>
      <c r="I1958">
        <f t="shared" si="152"/>
        <v>13.939158910731848</v>
      </c>
      <c r="J1958">
        <f t="shared" si="156"/>
        <v>17.559858910731847</v>
      </c>
      <c r="K1958">
        <f t="shared" si="155"/>
        <v>3.6200000000000121</v>
      </c>
      <c r="L1958">
        <f t="shared" si="153"/>
        <v>13.939858910731836</v>
      </c>
    </row>
    <row r="1959" spans="1:12" x14ac:dyDescent="0.35">
      <c r="A1959">
        <v>87</v>
      </c>
      <c r="B1959">
        <v>0.39468999999999999</v>
      </c>
      <c r="C1959">
        <v>182290</v>
      </c>
      <c r="D1959">
        <v>14880</v>
      </c>
      <c r="E1959">
        <v>-29801</v>
      </c>
      <c r="F1959">
        <v>1.2517E-4</v>
      </c>
      <c r="G1959">
        <v>0.32069999999999999</v>
      </c>
      <c r="H1959">
        <f t="shared" si="154"/>
        <v>64363.025177503892</v>
      </c>
      <c r="I1959">
        <f t="shared" si="152"/>
        <v>8.0563198614681628</v>
      </c>
      <c r="J1959">
        <f t="shared" si="156"/>
        <v>8.3770198614681632</v>
      </c>
      <c r="K1959">
        <f t="shared" si="155"/>
        <v>0.31999999999998696</v>
      </c>
      <c r="L1959">
        <f t="shared" si="153"/>
        <v>8.0570198614681772</v>
      </c>
    </row>
    <row r="1960" spans="1:12" x14ac:dyDescent="0.35">
      <c r="A1960">
        <v>87</v>
      </c>
      <c r="B1960">
        <v>0.32318000000000002</v>
      </c>
      <c r="C1960">
        <v>424170</v>
      </c>
      <c r="D1960">
        <v>13932</v>
      </c>
      <c r="E1960">
        <v>-51567</v>
      </c>
      <c r="F1960">
        <v>1.1326E-4</v>
      </c>
      <c r="G1960">
        <v>15.680999999999999</v>
      </c>
      <c r="H1960">
        <f t="shared" si="154"/>
        <v>242859.20171984425</v>
      </c>
      <c r="I1960">
        <f t="shared" si="152"/>
        <v>27.506233186789558</v>
      </c>
      <c r="J1960">
        <f t="shared" si="156"/>
        <v>43.187233186789555</v>
      </c>
      <c r="K1960">
        <f t="shared" si="155"/>
        <v>71.509999999999962</v>
      </c>
      <c r="L1960">
        <f t="shared" si="153"/>
        <v>28.322766813210407</v>
      </c>
    </row>
    <row r="1961" spans="1:12" x14ac:dyDescent="0.35">
      <c r="A1961">
        <v>87</v>
      </c>
      <c r="B1961">
        <v>0.32124000000000003</v>
      </c>
      <c r="C1961">
        <v>529730</v>
      </c>
      <c r="D1961">
        <v>11787</v>
      </c>
      <c r="E1961">
        <v>-84920</v>
      </c>
      <c r="F1961">
        <v>1.1292E-4</v>
      </c>
      <c r="G1961">
        <v>1.9430000000000001</v>
      </c>
      <c r="H1961">
        <f t="shared" si="154"/>
        <v>110724.60085274636</v>
      </c>
      <c r="I1961">
        <f t="shared" si="152"/>
        <v>12.503021928292117</v>
      </c>
      <c r="J1961">
        <f t="shared" si="156"/>
        <v>14.446021928292117</v>
      </c>
      <c r="K1961">
        <f t="shared" si="155"/>
        <v>1.9399999999999973</v>
      </c>
      <c r="L1961">
        <f t="shared" si="153"/>
        <v>12.506021928292119</v>
      </c>
    </row>
    <row r="1962" spans="1:12" x14ac:dyDescent="0.35">
      <c r="A1962">
        <v>87</v>
      </c>
      <c r="B1962">
        <v>0.25013000000000002</v>
      </c>
      <c r="C1962">
        <v>819100</v>
      </c>
      <c r="D1962">
        <v>28857</v>
      </c>
      <c r="E1962">
        <v>-171120</v>
      </c>
      <c r="F1962">
        <v>9.9642999999999994E-5</v>
      </c>
      <c r="G1962">
        <v>2.8109999999999999</v>
      </c>
      <c r="H1962">
        <f t="shared" si="154"/>
        <v>302418.28946014494</v>
      </c>
      <c r="I1962">
        <f t="shared" si="152"/>
        <v>30.13386561667722</v>
      </c>
      <c r="J1962">
        <f t="shared" si="156"/>
        <v>32.94486561667722</v>
      </c>
      <c r="K1962">
        <f t="shared" si="155"/>
        <v>71.110000000000014</v>
      </c>
      <c r="L1962">
        <f t="shared" si="153"/>
        <v>38.165134383322794</v>
      </c>
    </row>
    <row r="1963" spans="1:12" x14ac:dyDescent="0.35">
      <c r="A1963">
        <v>87</v>
      </c>
      <c r="B1963">
        <v>0.24537</v>
      </c>
      <c r="C1963">
        <v>1137500</v>
      </c>
      <c r="D1963">
        <v>83233</v>
      </c>
      <c r="E1963">
        <v>-267950</v>
      </c>
      <c r="F1963">
        <v>9.8690000000000005E-5</v>
      </c>
      <c r="G1963">
        <v>4.7611999999999997</v>
      </c>
      <c r="H1963">
        <f t="shared" si="154"/>
        <v>337211.14791180909</v>
      </c>
      <c r="I1963">
        <f t="shared" si="152"/>
        <v>33.279368187416438</v>
      </c>
      <c r="J1963">
        <f t="shared" si="156"/>
        <v>38.04056818741644</v>
      </c>
      <c r="K1963">
        <f t="shared" si="155"/>
        <v>4.760000000000014</v>
      </c>
      <c r="L1963">
        <f t="shared" si="153"/>
        <v>33.280568187416428</v>
      </c>
    </row>
    <row r="1964" spans="1:12" x14ac:dyDescent="0.35">
      <c r="A1964">
        <v>87</v>
      </c>
      <c r="B1964">
        <v>0.21979000000000001</v>
      </c>
      <c r="C1964">
        <v>1294600</v>
      </c>
      <c r="D1964">
        <v>88811</v>
      </c>
      <c r="E1964">
        <v>-321430</v>
      </c>
      <c r="F1964">
        <v>9.3404000000000002E-5</v>
      </c>
      <c r="G1964">
        <v>1.4554</v>
      </c>
      <c r="H1964">
        <f t="shared" si="154"/>
        <v>166047.08514153448</v>
      </c>
      <c r="I1964">
        <f t="shared" si="152"/>
        <v>15.509461940559888</v>
      </c>
      <c r="J1964">
        <f t="shared" si="156"/>
        <v>16.964861940559889</v>
      </c>
      <c r="K1964">
        <f t="shared" si="155"/>
        <v>25.579999999999991</v>
      </c>
      <c r="L1964">
        <f t="shared" si="153"/>
        <v>8.6151380594401026</v>
      </c>
    </row>
    <row r="1965" spans="1:12" x14ac:dyDescent="0.35">
      <c r="A1965">
        <v>87</v>
      </c>
      <c r="B1965">
        <v>0.20288</v>
      </c>
      <c r="C1965">
        <v>1504100</v>
      </c>
      <c r="D1965">
        <v>151720</v>
      </c>
      <c r="E1965">
        <v>-363850</v>
      </c>
      <c r="F1965">
        <v>8.9740000000000005E-5</v>
      </c>
      <c r="G1965">
        <v>6.0743999999999998</v>
      </c>
      <c r="H1965">
        <f t="shared" si="154"/>
        <v>222816.62568354275</v>
      </c>
      <c r="I1965">
        <f t="shared" si="152"/>
        <v>19.995563988841127</v>
      </c>
      <c r="J1965">
        <f t="shared" si="156"/>
        <v>26.069963988841128</v>
      </c>
      <c r="K1965">
        <f t="shared" si="155"/>
        <v>16.910000000000007</v>
      </c>
      <c r="L1965">
        <f t="shared" si="153"/>
        <v>9.1599639888411204</v>
      </c>
    </row>
    <row r="1966" spans="1:12" x14ac:dyDescent="0.35">
      <c r="A1966">
        <v>87</v>
      </c>
      <c r="B1966">
        <v>0.18299000000000001</v>
      </c>
      <c r="C1966">
        <v>1556500</v>
      </c>
      <c r="D1966">
        <v>218490</v>
      </c>
      <c r="E1966">
        <v>-388220</v>
      </c>
      <c r="F1966">
        <v>8.5227000000000002E-5</v>
      </c>
      <c r="G1966">
        <v>4.0330000000000004</v>
      </c>
      <c r="H1966">
        <f t="shared" si="154"/>
        <v>88305.66120017448</v>
      </c>
      <c r="I1966">
        <f t="shared" si="152"/>
        <v>7.5260265871072702</v>
      </c>
      <c r="J1966">
        <f t="shared" si="156"/>
        <v>11.559026587107271</v>
      </c>
      <c r="K1966">
        <f t="shared" si="155"/>
        <v>19.88999999999999</v>
      </c>
      <c r="L1966">
        <f t="shared" si="153"/>
        <v>8.3309734128927193</v>
      </c>
    </row>
    <row r="1967" spans="1:12" x14ac:dyDescent="0.35">
      <c r="A1967">
        <v>87</v>
      </c>
      <c r="B1967">
        <v>0.16319</v>
      </c>
      <c r="C1967">
        <v>1645400</v>
      </c>
      <c r="D1967">
        <v>357480</v>
      </c>
      <c r="E1967">
        <v>-416000</v>
      </c>
      <c r="F1967">
        <v>8.0483999999999997E-5</v>
      </c>
      <c r="G1967">
        <v>18.838999999999999</v>
      </c>
      <c r="H1967">
        <f t="shared" si="154"/>
        <v>167311.56116658525</v>
      </c>
      <c r="I1967">
        <f t="shared" si="152"/>
        <v>13.465903688931446</v>
      </c>
      <c r="J1967">
        <f t="shared" si="156"/>
        <v>32.304903688931446</v>
      </c>
      <c r="K1967">
        <f t="shared" si="155"/>
        <v>19.800000000000011</v>
      </c>
      <c r="L1967">
        <f t="shared" si="153"/>
        <v>12.504903688931435</v>
      </c>
    </row>
    <row r="1968" spans="1:12" x14ac:dyDescent="0.35">
      <c r="A1968">
        <v>87</v>
      </c>
      <c r="B1968">
        <v>0.15847</v>
      </c>
      <c r="C1968">
        <v>1675200</v>
      </c>
      <c r="D1968">
        <v>470510</v>
      </c>
      <c r="E1968">
        <v>-422670</v>
      </c>
      <c r="F1968">
        <v>7.9313000000000004E-5</v>
      </c>
      <c r="G1968">
        <v>4.7135999999999996</v>
      </c>
      <c r="H1968">
        <f t="shared" si="154"/>
        <v>117082.49143232305</v>
      </c>
      <c r="I1968">
        <f t="shared" si="152"/>
        <v>9.2861636429718377</v>
      </c>
      <c r="J1968">
        <f t="shared" si="156"/>
        <v>13.999763642971837</v>
      </c>
      <c r="K1968">
        <f t="shared" si="155"/>
        <v>4.7200000000000024</v>
      </c>
      <c r="L1968">
        <f t="shared" si="153"/>
        <v>9.2797636429718349</v>
      </c>
    </row>
    <row r="1969" spans="1:12" x14ac:dyDescent="0.35">
      <c r="A1969">
        <v>87</v>
      </c>
      <c r="B1969">
        <v>0.13156999999999999</v>
      </c>
      <c r="C1969">
        <v>1696500</v>
      </c>
      <c r="D1969">
        <v>577540</v>
      </c>
      <c r="E1969">
        <v>-411470</v>
      </c>
      <c r="F1969">
        <v>7.2267000000000005E-5</v>
      </c>
      <c r="G1969">
        <v>9.5061999999999998</v>
      </c>
      <c r="H1969">
        <f t="shared" si="154"/>
        <v>109702.10070914777</v>
      </c>
      <c r="I1969">
        <f t="shared" si="152"/>
        <v>7.9278417119479823</v>
      </c>
      <c r="J1969">
        <f t="shared" si="156"/>
        <v>17.434041711947984</v>
      </c>
      <c r="K1969">
        <f t="shared" si="155"/>
        <v>26.900000000000006</v>
      </c>
      <c r="L1969">
        <f t="shared" si="153"/>
        <v>9.4659582880520219</v>
      </c>
    </row>
    <row r="1970" spans="1:12" x14ac:dyDescent="0.35">
      <c r="A1970">
        <v>87</v>
      </c>
      <c r="B1970">
        <v>0.12770999999999999</v>
      </c>
      <c r="C1970">
        <v>1769200</v>
      </c>
      <c r="D1970">
        <v>704300</v>
      </c>
      <c r="E1970">
        <v>-561450</v>
      </c>
      <c r="F1970">
        <v>7.1198000000000005E-5</v>
      </c>
      <c r="G1970">
        <v>3.8618999999999999</v>
      </c>
      <c r="H1970">
        <f t="shared" si="154"/>
        <v>209397.67907023229</v>
      </c>
      <c r="I1970">
        <f t="shared" si="152"/>
        <v>14.9086959544424</v>
      </c>
      <c r="J1970">
        <f t="shared" si="156"/>
        <v>18.770595954442399</v>
      </c>
      <c r="K1970">
        <f t="shared" si="155"/>
        <v>3.8600000000000021</v>
      </c>
      <c r="L1970">
        <f t="shared" si="153"/>
        <v>14.910595954442396</v>
      </c>
    </row>
    <row r="1971" spans="1:12" x14ac:dyDescent="0.35">
      <c r="A1971">
        <v>87</v>
      </c>
      <c r="B1971">
        <v>0.10347000000000001</v>
      </c>
      <c r="C1971">
        <v>1830300</v>
      </c>
      <c r="D1971">
        <v>841600</v>
      </c>
      <c r="E1971">
        <v>-674270</v>
      </c>
      <c r="F1971">
        <v>6.4089000000000003E-5</v>
      </c>
      <c r="G1971">
        <v>24.231000000000002</v>
      </c>
      <c r="H1971">
        <f t="shared" si="154"/>
        <v>187917.14237929438</v>
      </c>
      <c r="I1971">
        <f t="shared" si="152"/>
        <v>12.043421737946598</v>
      </c>
      <c r="J1971">
        <f t="shared" si="156"/>
        <v>36.274421737946597</v>
      </c>
      <c r="K1971">
        <f t="shared" si="155"/>
        <v>24.239999999999984</v>
      </c>
      <c r="L1971">
        <f t="shared" si="153"/>
        <v>12.034421737946612</v>
      </c>
    </row>
    <row r="1972" spans="1:12" x14ac:dyDescent="0.35">
      <c r="A1972">
        <v>87</v>
      </c>
      <c r="B1972">
        <v>9.9752999999999994E-2</v>
      </c>
      <c r="C1972">
        <v>1817500</v>
      </c>
      <c r="D1972">
        <v>932620</v>
      </c>
      <c r="E1972">
        <v>-775450</v>
      </c>
      <c r="F1972">
        <v>6.2926E-5</v>
      </c>
      <c r="G1972">
        <v>3.7214999999999998</v>
      </c>
      <c r="H1972">
        <f t="shared" si="154"/>
        <v>136696.2793934056</v>
      </c>
      <c r="I1972">
        <f t="shared" si="152"/>
        <v>8.6017500771094397</v>
      </c>
      <c r="J1972">
        <f t="shared" si="156"/>
        <v>12.323250077109439</v>
      </c>
      <c r="K1972">
        <f t="shared" si="155"/>
        <v>3.7170000000000121</v>
      </c>
      <c r="L1972">
        <f t="shared" si="153"/>
        <v>8.6062500771094257</v>
      </c>
    </row>
    <row r="1973" spans="1:12" x14ac:dyDescent="0.35">
      <c r="A1973">
        <v>87</v>
      </c>
      <c r="B1973">
        <v>8.6027000000000006E-2</v>
      </c>
      <c r="C1973">
        <v>1801400</v>
      </c>
      <c r="D1973">
        <v>981790</v>
      </c>
      <c r="E1973">
        <v>-854510</v>
      </c>
      <c r="F1973">
        <v>5.8436000000000001E-5</v>
      </c>
      <c r="G1973">
        <v>1.8354999999999999</v>
      </c>
      <c r="H1973">
        <f t="shared" si="154"/>
        <v>94484.826824204953</v>
      </c>
      <c r="I1973">
        <f t="shared" si="152"/>
        <v>5.5213153402992408</v>
      </c>
      <c r="J1973">
        <f t="shared" si="156"/>
        <v>7.3568153402992404</v>
      </c>
      <c r="K1973">
        <f t="shared" si="155"/>
        <v>13.725999999999988</v>
      </c>
      <c r="L1973">
        <f t="shared" si="153"/>
        <v>6.369184659700748</v>
      </c>
    </row>
    <row r="1974" spans="1:12" x14ac:dyDescent="0.35">
      <c r="A1974">
        <v>87</v>
      </c>
      <c r="B1974">
        <v>9.9372000000000002E-3</v>
      </c>
      <c r="C1974">
        <v>1745200</v>
      </c>
      <c r="D1974">
        <v>1067000</v>
      </c>
      <c r="E1974">
        <v>-1017400</v>
      </c>
      <c r="F1974">
        <v>1.9860999999999998E-5</v>
      </c>
      <c r="G1974">
        <v>76.09</v>
      </c>
      <c r="H1974">
        <f t="shared" si="154"/>
        <v>192229.90454141103</v>
      </c>
      <c r="I1974">
        <f t="shared" si="152"/>
        <v>3.8178781340969641</v>
      </c>
      <c r="J1974">
        <f t="shared" si="156"/>
        <v>79.907878134096961</v>
      </c>
      <c r="K1974">
        <f t="shared" si="155"/>
        <v>76.089800000000011</v>
      </c>
      <c r="L1974">
        <f t="shared" si="153"/>
        <v>3.8180781340969503</v>
      </c>
    </row>
    <row r="1975" spans="1:12" x14ac:dyDescent="0.35">
      <c r="A1975">
        <v>87</v>
      </c>
      <c r="B1975">
        <v>1.1818E-3</v>
      </c>
      <c r="C1975">
        <v>1808000</v>
      </c>
      <c r="D1975">
        <v>1072200</v>
      </c>
      <c r="E1975">
        <v>-1059900</v>
      </c>
      <c r="F1975">
        <v>6.8491999999999996E-6</v>
      </c>
      <c r="G1975">
        <v>6.5343999999999998</v>
      </c>
      <c r="H1975">
        <f t="shared" si="154"/>
        <v>76007.43384695999</v>
      </c>
      <c r="I1975">
        <f t="shared" si="152"/>
        <v>0.52059011590459836</v>
      </c>
      <c r="J1975">
        <f t="shared" si="156"/>
        <v>7.054990115904598</v>
      </c>
      <c r="K1975">
        <f t="shared" si="155"/>
        <v>8.7553999999999998</v>
      </c>
      <c r="L1975">
        <f t="shared" si="153"/>
        <v>1.7004098840954018</v>
      </c>
    </row>
    <row r="1976" spans="1:12" x14ac:dyDescent="0.35">
      <c r="A1976">
        <v>87</v>
      </c>
      <c r="B1976">
        <v>0</v>
      </c>
      <c r="C1976">
        <v>1811100</v>
      </c>
      <c r="D1976">
        <v>1066200</v>
      </c>
      <c r="E1976">
        <v>-1060900</v>
      </c>
      <c r="F1976">
        <v>9.3371999999999997E-2</v>
      </c>
      <c r="G1976">
        <v>0.20915</v>
      </c>
      <c r="H1976">
        <f t="shared" si="154"/>
        <v>6827.1516754793138</v>
      </c>
      <c r="I1976">
        <f t="shared" si="152"/>
        <v>637.46480624285448</v>
      </c>
      <c r="J1976">
        <f t="shared" si="156"/>
        <v>637.6739562428545</v>
      </c>
      <c r="K1976">
        <f t="shared" si="155"/>
        <v>1.1818</v>
      </c>
      <c r="L1976">
        <f t="shared" si="153"/>
        <v>636.49215624285455</v>
      </c>
    </row>
    <row r="1977" spans="1:12" x14ac:dyDescent="0.35">
      <c r="H1977">
        <f t="shared" si="154"/>
        <v>2354224.8108453872</v>
      </c>
      <c r="I1977">
        <f t="shared" si="152"/>
        <v>0</v>
      </c>
      <c r="J1977">
        <f t="shared" si="156"/>
        <v>0</v>
      </c>
      <c r="K1977">
        <f t="shared" si="155"/>
        <v>0</v>
      </c>
      <c r="L1977">
        <f t="shared" si="153"/>
        <v>0</v>
      </c>
    </row>
    <row r="1978" spans="1:12" x14ac:dyDescent="0.35">
      <c r="A1978">
        <v>88</v>
      </c>
      <c r="B1978">
        <v>0.4</v>
      </c>
      <c r="C1978">
        <v>0</v>
      </c>
      <c r="D1978">
        <v>0</v>
      </c>
      <c r="E1978">
        <v>0</v>
      </c>
      <c r="F1978">
        <v>1.2600999999999999E-4</v>
      </c>
      <c r="G1978">
        <v>0</v>
      </c>
      <c r="H1978">
        <f t="shared" si="154"/>
        <v>0</v>
      </c>
      <c r="I1978">
        <f t="shared" si="152"/>
        <v>0</v>
      </c>
      <c r="J1978">
        <f t="shared" si="156"/>
        <v>0</v>
      </c>
      <c r="K1978">
        <f t="shared" si="155"/>
        <v>400</v>
      </c>
      <c r="L1978">
        <f t="shared" si="153"/>
        <v>400</v>
      </c>
    </row>
    <row r="1979" spans="1:12" x14ac:dyDescent="0.35">
      <c r="A1979">
        <v>88</v>
      </c>
      <c r="B1979">
        <v>0.37740000000000001</v>
      </c>
      <c r="C1979">
        <v>81996</v>
      </c>
      <c r="D1979">
        <v>-1.6548000000000001E-3</v>
      </c>
      <c r="E1979">
        <v>-1.3175000000000001E-3</v>
      </c>
      <c r="F1979">
        <v>1.2239999999999999E-4</v>
      </c>
      <c r="G1979">
        <v>1.9331</v>
      </c>
      <c r="H1979">
        <f t="shared" si="154"/>
        <v>81996.000000000029</v>
      </c>
      <c r="I1979">
        <f t="shared" si="152"/>
        <v>10.036310400000003</v>
      </c>
      <c r="J1979">
        <f t="shared" si="156"/>
        <v>11.969410400000003</v>
      </c>
      <c r="K1979">
        <f t="shared" si="155"/>
        <v>22.600000000000009</v>
      </c>
      <c r="L1979">
        <f t="shared" si="153"/>
        <v>10.630589600000006</v>
      </c>
    </row>
    <row r="1980" spans="1:12" x14ac:dyDescent="0.35">
      <c r="A1980">
        <v>88</v>
      </c>
      <c r="B1980">
        <v>0.35776999999999998</v>
      </c>
      <c r="C1980">
        <v>385880</v>
      </c>
      <c r="D1980">
        <v>3694.5</v>
      </c>
      <c r="E1980">
        <v>-20007</v>
      </c>
      <c r="F1980">
        <v>1.1917E-4</v>
      </c>
      <c r="G1980">
        <v>19.62</v>
      </c>
      <c r="H1980">
        <f t="shared" si="154"/>
        <v>304564.30321815272</v>
      </c>
      <c r="I1980">
        <f t="shared" si="152"/>
        <v>36.294928014507256</v>
      </c>
      <c r="J1980">
        <f t="shared" si="156"/>
        <v>55.914928014507254</v>
      </c>
      <c r="K1980">
        <f t="shared" si="155"/>
        <v>19.630000000000038</v>
      </c>
      <c r="L1980">
        <f t="shared" si="153"/>
        <v>36.284928014507216</v>
      </c>
    </row>
    <row r="1981" spans="1:12" x14ac:dyDescent="0.35">
      <c r="A1981">
        <v>88</v>
      </c>
      <c r="B1981">
        <v>0.27800000000000002</v>
      </c>
      <c r="C1981">
        <v>700890</v>
      </c>
      <c r="D1981">
        <v>-65765</v>
      </c>
      <c r="E1981">
        <v>-50248</v>
      </c>
      <c r="F1981">
        <v>1.0505000000000001E-4</v>
      </c>
      <c r="G1981">
        <v>2.5531000000000001</v>
      </c>
      <c r="H1981">
        <f t="shared" si="154"/>
        <v>323991.42013524059</v>
      </c>
      <c r="I1981">
        <f t="shared" si="152"/>
        <v>34.035298685207025</v>
      </c>
      <c r="J1981">
        <f t="shared" si="156"/>
        <v>36.588398685207025</v>
      </c>
      <c r="K1981">
        <f t="shared" si="155"/>
        <v>79.769999999999953</v>
      </c>
      <c r="L1981">
        <f t="shared" si="153"/>
        <v>43.181601314792928</v>
      </c>
    </row>
    <row r="1982" spans="1:12" x14ac:dyDescent="0.35">
      <c r="A1982">
        <v>88</v>
      </c>
      <c r="B1982">
        <v>0.26901999999999998</v>
      </c>
      <c r="C1982">
        <v>741800</v>
      </c>
      <c r="D1982">
        <v>-73556</v>
      </c>
      <c r="E1982">
        <v>-58026</v>
      </c>
      <c r="F1982">
        <v>1.0334E-4</v>
      </c>
      <c r="G1982">
        <v>7.5968999999999995E-2</v>
      </c>
      <c r="H1982">
        <f t="shared" si="154"/>
        <v>42365.375780228838</v>
      </c>
      <c r="I1982">
        <f t="shared" si="152"/>
        <v>4.3780379331288479</v>
      </c>
      <c r="J1982">
        <f t="shared" si="156"/>
        <v>4.4540069331288477</v>
      </c>
      <c r="K1982">
        <f t="shared" si="155"/>
        <v>8.9800000000000431</v>
      </c>
      <c r="L1982">
        <f t="shared" si="153"/>
        <v>4.5259930668711954</v>
      </c>
    </row>
    <row r="1983" spans="1:12" x14ac:dyDescent="0.35">
      <c r="A1983">
        <v>88</v>
      </c>
      <c r="B1983">
        <v>0.22364999999999999</v>
      </c>
      <c r="C1983">
        <v>942980</v>
      </c>
      <c r="D1983">
        <v>-115370</v>
      </c>
      <c r="E1983">
        <v>-97140</v>
      </c>
      <c r="F1983">
        <v>9.4220000000000003E-5</v>
      </c>
      <c r="G1983">
        <v>2.1454</v>
      </c>
      <c r="H1983">
        <f t="shared" si="154"/>
        <v>209169.08947547677</v>
      </c>
      <c r="I1983">
        <f t="shared" si="152"/>
        <v>19.707911610379423</v>
      </c>
      <c r="J1983">
        <f t="shared" si="156"/>
        <v>21.853311610379421</v>
      </c>
      <c r="K1983">
        <f t="shared" si="155"/>
        <v>45.36999999999999</v>
      </c>
      <c r="L1983">
        <f t="shared" si="153"/>
        <v>23.516688389620569</v>
      </c>
    </row>
    <row r="1984" spans="1:12" x14ac:dyDescent="0.35">
      <c r="A1984">
        <v>88</v>
      </c>
      <c r="B1984">
        <v>0.21878</v>
      </c>
      <c r="C1984">
        <v>1177100</v>
      </c>
      <c r="D1984">
        <v>-187100</v>
      </c>
      <c r="E1984">
        <v>-134870</v>
      </c>
      <c r="F1984">
        <v>9.3189000000000005E-5</v>
      </c>
      <c r="G1984">
        <v>4.8708999999999998</v>
      </c>
      <c r="H1984">
        <f t="shared" si="154"/>
        <v>247751.73097276234</v>
      </c>
      <c r="I1984">
        <f t="shared" si="152"/>
        <v>23.087736057620752</v>
      </c>
      <c r="J1984">
        <f t="shared" si="156"/>
        <v>27.958636057620751</v>
      </c>
      <c r="K1984">
        <f t="shared" si="155"/>
        <v>4.869999999999985</v>
      </c>
      <c r="L1984">
        <f t="shared" si="153"/>
        <v>23.088636057620768</v>
      </c>
    </row>
    <row r="1985" spans="1:12" x14ac:dyDescent="0.35">
      <c r="A1985">
        <v>88</v>
      </c>
      <c r="B1985">
        <v>0.20666000000000001</v>
      </c>
      <c r="C1985">
        <v>1471400</v>
      </c>
      <c r="D1985">
        <v>-240830</v>
      </c>
      <c r="E1985">
        <v>-153090</v>
      </c>
      <c r="F1985">
        <v>9.0569999999999995E-5</v>
      </c>
      <c r="G1985">
        <v>12.121</v>
      </c>
      <c r="H1985">
        <f t="shared" si="154"/>
        <v>299718.82039671781</v>
      </c>
      <c r="I1985">
        <f t="shared" si="152"/>
        <v>27.14553356333073</v>
      </c>
      <c r="J1985">
        <f t="shared" si="156"/>
        <v>39.266533563330732</v>
      </c>
      <c r="K1985">
        <f t="shared" si="155"/>
        <v>12.119999999999992</v>
      </c>
      <c r="L1985">
        <f t="shared" si="153"/>
        <v>27.146533563330742</v>
      </c>
    </row>
    <row r="1986" spans="1:12" x14ac:dyDescent="0.35">
      <c r="A1986">
        <v>88</v>
      </c>
      <c r="B1986">
        <v>0.19556000000000001</v>
      </c>
      <c r="C1986">
        <v>1527900</v>
      </c>
      <c r="D1986">
        <v>-241570</v>
      </c>
      <c r="E1986">
        <v>-146970</v>
      </c>
      <c r="F1986">
        <v>8.8106E-5</v>
      </c>
      <c r="G1986">
        <v>0.80964999999999998</v>
      </c>
      <c r="H1986">
        <f t="shared" si="154"/>
        <v>56835.305928621514</v>
      </c>
      <c r="I1986">
        <f t="shared" si="152"/>
        <v>5.0075314641471271</v>
      </c>
      <c r="J1986">
        <f t="shared" si="156"/>
        <v>5.8171814641471276</v>
      </c>
      <c r="K1986">
        <f t="shared" si="155"/>
        <v>11.099999999999998</v>
      </c>
      <c r="L1986">
        <f t="shared" si="153"/>
        <v>5.2828185358528703</v>
      </c>
    </row>
    <row r="1987" spans="1:12" x14ac:dyDescent="0.35">
      <c r="A1987">
        <v>88</v>
      </c>
      <c r="B1987">
        <v>0.19339999999999999</v>
      </c>
      <c r="C1987">
        <v>1687100</v>
      </c>
      <c r="D1987">
        <v>-249800</v>
      </c>
      <c r="E1987">
        <v>-121300</v>
      </c>
      <c r="F1987">
        <v>8.7618E-5</v>
      </c>
      <c r="G1987">
        <v>2.1579999999999999</v>
      </c>
      <c r="H1987">
        <f t="shared" si="154"/>
        <v>161466.16301875759</v>
      </c>
      <c r="I1987">
        <f t="shared" ref="I1987:I2050" si="157">F1987*H1987</f>
        <v>14.147342271377504</v>
      </c>
      <c r="J1987">
        <f t="shared" si="156"/>
        <v>16.305342271377505</v>
      </c>
      <c r="K1987">
        <f t="shared" si="155"/>
        <v>2.1600000000000232</v>
      </c>
      <c r="L1987">
        <f t="shared" ref="L1987:L2050" si="158">ABS(K1987-J1987)</f>
        <v>14.145342271377482</v>
      </c>
    </row>
    <row r="1988" spans="1:12" x14ac:dyDescent="0.35">
      <c r="A1988">
        <v>88</v>
      </c>
      <c r="B1988">
        <v>0.16075999999999999</v>
      </c>
      <c r="C1988">
        <v>1844100</v>
      </c>
      <c r="D1988">
        <v>-244290</v>
      </c>
      <c r="E1988">
        <v>-85926</v>
      </c>
      <c r="F1988">
        <v>7.9882999999999994E-5</v>
      </c>
      <c r="G1988">
        <v>4.4253</v>
      </c>
      <c r="H1988">
        <f t="shared" ref="H1988:H2051" si="159">SQRT((C1988-C1987)^2+(D1988-D1987)^2+(E1988-E1987)^2)</f>
        <v>161030.05923118826</v>
      </c>
      <c r="I1988">
        <f t="shared" si="157"/>
        <v>12.863564221565012</v>
      </c>
      <c r="J1988">
        <f t="shared" si="156"/>
        <v>17.288864221565014</v>
      </c>
      <c r="K1988">
        <f t="shared" ref="K1988:K2051" si="160">ABS(B1987-B1988)*10^3</f>
        <v>32.64</v>
      </c>
      <c r="L1988">
        <f t="shared" si="158"/>
        <v>15.351135778434987</v>
      </c>
    </row>
    <row r="1989" spans="1:12" x14ac:dyDescent="0.35">
      <c r="A1989">
        <v>88</v>
      </c>
      <c r="B1989">
        <v>0.13406999999999999</v>
      </c>
      <c r="C1989">
        <v>1965700</v>
      </c>
      <c r="D1989">
        <v>-249580</v>
      </c>
      <c r="E1989">
        <v>-39019</v>
      </c>
      <c r="F1989">
        <v>7.2949999999999998E-5</v>
      </c>
      <c r="G1989">
        <v>5.8525</v>
      </c>
      <c r="H1989">
        <f t="shared" si="159"/>
        <v>130440.83236854938</v>
      </c>
      <c r="I1989">
        <f t="shared" si="157"/>
        <v>9.5156587212856767</v>
      </c>
      <c r="J1989">
        <f t="shared" ref="J1989:J2052" si="161">I1989+G1989</f>
        <v>15.368158721285678</v>
      </c>
      <c r="K1989">
        <f t="shared" si="160"/>
        <v>26.689999999999991</v>
      </c>
      <c r="L1989">
        <f t="shared" si="158"/>
        <v>11.321841278714313</v>
      </c>
    </row>
    <row r="1990" spans="1:12" x14ac:dyDescent="0.35">
      <c r="A1990">
        <v>88</v>
      </c>
      <c r="B1990">
        <v>0.12659999999999999</v>
      </c>
      <c r="C1990">
        <v>2145700</v>
      </c>
      <c r="D1990">
        <v>-250120</v>
      </c>
      <c r="E1990">
        <v>-8943.2000000000007</v>
      </c>
      <c r="F1990">
        <v>7.0889999999999994E-5</v>
      </c>
      <c r="G1990">
        <v>7.4661</v>
      </c>
      <c r="H1990">
        <f t="shared" si="159"/>
        <v>182496.15159131438</v>
      </c>
      <c r="I1990">
        <f t="shared" si="157"/>
        <v>12.937152186308275</v>
      </c>
      <c r="J1990">
        <f t="shared" si="161"/>
        <v>20.403252186308276</v>
      </c>
      <c r="K1990">
        <f t="shared" si="160"/>
        <v>7.4700000000000042</v>
      </c>
      <c r="L1990">
        <f t="shared" si="158"/>
        <v>12.933252186308271</v>
      </c>
    </row>
    <row r="1991" spans="1:12" x14ac:dyDescent="0.35">
      <c r="A1991">
        <v>88</v>
      </c>
      <c r="B1991">
        <v>0.12565000000000001</v>
      </c>
      <c r="C1991">
        <v>2204300</v>
      </c>
      <c r="D1991">
        <v>-314940</v>
      </c>
      <c r="E1991">
        <v>40499</v>
      </c>
      <c r="F1991">
        <v>7.0622000000000002E-5</v>
      </c>
      <c r="G1991">
        <v>0.95362999999999998</v>
      </c>
      <c r="H1991">
        <f t="shared" si="159"/>
        <v>100399.81843031391</v>
      </c>
      <c r="I1991">
        <f t="shared" si="157"/>
        <v>7.0904359771856296</v>
      </c>
      <c r="J1991">
        <f t="shared" si="161"/>
        <v>8.04406597718563</v>
      </c>
      <c r="K1991">
        <f t="shared" si="160"/>
        <v>0.94999999999997864</v>
      </c>
      <c r="L1991">
        <f t="shared" si="158"/>
        <v>7.0940659771856511</v>
      </c>
    </row>
    <row r="1992" spans="1:12" x14ac:dyDescent="0.35">
      <c r="A1992">
        <v>88</v>
      </c>
      <c r="B1992">
        <v>0.10703</v>
      </c>
      <c r="C1992">
        <v>2270000</v>
      </c>
      <c r="D1992">
        <v>-404190</v>
      </c>
      <c r="E1992">
        <v>105480</v>
      </c>
      <c r="F1992">
        <v>6.5179999999999996E-5</v>
      </c>
      <c r="G1992">
        <v>1.6497999999999999</v>
      </c>
      <c r="H1992">
        <f t="shared" si="159"/>
        <v>128470.1633103967</v>
      </c>
      <c r="I1992">
        <f t="shared" si="157"/>
        <v>8.3736852445716572</v>
      </c>
      <c r="J1992">
        <f t="shared" si="161"/>
        <v>10.023485244571656</v>
      </c>
      <c r="K1992">
        <f t="shared" si="160"/>
        <v>18.620000000000012</v>
      </c>
      <c r="L1992">
        <f t="shared" si="158"/>
        <v>8.5965147554283554</v>
      </c>
    </row>
    <row r="1993" spans="1:12" x14ac:dyDescent="0.35">
      <c r="A1993">
        <v>88</v>
      </c>
      <c r="B1993">
        <v>1.8178E-2</v>
      </c>
      <c r="C1993">
        <v>2371700</v>
      </c>
      <c r="D1993">
        <v>-557590</v>
      </c>
      <c r="E1993">
        <v>186550</v>
      </c>
      <c r="F1993">
        <v>2.6862000000000001E-5</v>
      </c>
      <c r="G1993">
        <v>88.852000000000004</v>
      </c>
      <c r="H1993">
        <f t="shared" si="159"/>
        <v>201113.88539829865</v>
      </c>
      <c r="I1993">
        <f t="shared" si="157"/>
        <v>5.4023211895690988</v>
      </c>
      <c r="J1993">
        <f t="shared" si="161"/>
        <v>94.254321189569097</v>
      </c>
      <c r="K1993">
        <f t="shared" si="160"/>
        <v>88.852000000000004</v>
      </c>
      <c r="L1993">
        <f t="shared" si="158"/>
        <v>5.4023211895690935</v>
      </c>
    </row>
    <row r="1994" spans="1:12" x14ac:dyDescent="0.35">
      <c r="A1994">
        <v>88</v>
      </c>
      <c r="B1994">
        <v>1.6428000000000002E-2</v>
      </c>
      <c r="C1994">
        <v>2334500</v>
      </c>
      <c r="D1994">
        <v>-592160</v>
      </c>
      <c r="E1994">
        <v>254700</v>
      </c>
      <c r="F1994">
        <v>2.5536000000000001E-5</v>
      </c>
      <c r="G1994">
        <v>1.7495000000000001</v>
      </c>
      <c r="H1994">
        <f t="shared" si="159"/>
        <v>84990.278267575995</v>
      </c>
      <c r="I1994">
        <f t="shared" si="157"/>
        <v>2.1703117458408205</v>
      </c>
      <c r="J1994">
        <f t="shared" si="161"/>
        <v>3.9198117458408204</v>
      </c>
      <c r="K1994">
        <f t="shared" si="160"/>
        <v>1.749999999999998</v>
      </c>
      <c r="L1994">
        <f t="shared" si="158"/>
        <v>2.1698117458408221</v>
      </c>
    </row>
    <row r="1995" spans="1:12" x14ac:dyDescent="0.35">
      <c r="A1995">
        <v>88</v>
      </c>
      <c r="B1995">
        <v>1.5054E-2</v>
      </c>
      <c r="C1995">
        <v>2325800</v>
      </c>
      <c r="D1995">
        <v>-595260</v>
      </c>
      <c r="E1995">
        <v>263410</v>
      </c>
      <c r="F1995">
        <v>2.4445000000000001E-5</v>
      </c>
      <c r="G1995">
        <v>1.2524999999999999</v>
      </c>
      <c r="H1995">
        <f t="shared" si="159"/>
        <v>12695.042339433137</v>
      </c>
      <c r="I1995">
        <f t="shared" si="157"/>
        <v>0.31033030998744304</v>
      </c>
      <c r="J1995">
        <f t="shared" si="161"/>
        <v>1.562830309987443</v>
      </c>
      <c r="K1995">
        <f t="shared" si="160"/>
        <v>1.3740000000000019</v>
      </c>
      <c r="L1995">
        <f t="shared" si="158"/>
        <v>0.1888303099874411</v>
      </c>
    </row>
    <row r="1996" spans="1:12" x14ac:dyDescent="0.35">
      <c r="A1996">
        <v>88</v>
      </c>
      <c r="B1996">
        <v>1.4026E-2</v>
      </c>
      <c r="C1996">
        <v>2299600</v>
      </c>
      <c r="D1996">
        <v>-609370</v>
      </c>
      <c r="E1996">
        <v>279910</v>
      </c>
      <c r="F1996">
        <v>2.3595999999999999E-5</v>
      </c>
      <c r="G1996">
        <v>0.38586999999999999</v>
      </c>
      <c r="H1996">
        <f t="shared" si="159"/>
        <v>34026.197260346329</v>
      </c>
      <c r="I1996">
        <f t="shared" si="157"/>
        <v>0.8028821505551319</v>
      </c>
      <c r="J1996">
        <f t="shared" si="161"/>
        <v>1.1887521505551319</v>
      </c>
      <c r="K1996">
        <f t="shared" si="160"/>
        <v>1.0279999999999994</v>
      </c>
      <c r="L1996">
        <f t="shared" si="158"/>
        <v>0.16075215055513259</v>
      </c>
    </row>
    <row r="1997" spans="1:12" x14ac:dyDescent="0.35">
      <c r="A1997">
        <v>88</v>
      </c>
      <c r="B1997">
        <v>1.0743000000000001E-2</v>
      </c>
      <c r="C1997">
        <v>2268200</v>
      </c>
      <c r="D1997">
        <v>-627520</v>
      </c>
      <c r="E1997">
        <v>308590</v>
      </c>
      <c r="F1997">
        <v>2.065E-5</v>
      </c>
      <c r="G1997">
        <v>1.1000000000000001</v>
      </c>
      <c r="H1997">
        <f t="shared" si="159"/>
        <v>46237.699986050342</v>
      </c>
      <c r="I1997">
        <f t="shared" si="157"/>
        <v>0.95480850471193957</v>
      </c>
      <c r="J1997">
        <f t="shared" si="161"/>
        <v>2.0548085047119398</v>
      </c>
      <c r="K1997">
        <f t="shared" si="160"/>
        <v>3.2829999999999995</v>
      </c>
      <c r="L1997">
        <f t="shared" si="158"/>
        <v>1.2281914952880597</v>
      </c>
    </row>
    <row r="1998" spans="1:12" x14ac:dyDescent="0.35">
      <c r="A1998">
        <v>88</v>
      </c>
      <c r="B1998">
        <v>5.8843000000000003E-3</v>
      </c>
      <c r="C1998">
        <v>2252800</v>
      </c>
      <c r="D1998">
        <v>-644320</v>
      </c>
      <c r="E1998">
        <v>298080</v>
      </c>
      <c r="F1998">
        <v>1.5282999999999999E-5</v>
      </c>
      <c r="G1998">
        <v>4.5900999999999996</v>
      </c>
      <c r="H1998">
        <f t="shared" si="159"/>
        <v>25097.013766581873</v>
      </c>
      <c r="I1998">
        <f t="shared" si="157"/>
        <v>0.38355766139467073</v>
      </c>
      <c r="J1998">
        <f t="shared" si="161"/>
        <v>4.9736576613946699</v>
      </c>
      <c r="K1998">
        <f t="shared" si="160"/>
        <v>4.8587000000000007</v>
      </c>
      <c r="L1998">
        <f t="shared" si="158"/>
        <v>0.11495766139466923</v>
      </c>
    </row>
    <row r="1999" spans="1:12" x14ac:dyDescent="0.35">
      <c r="A1999">
        <v>88</v>
      </c>
      <c r="B1999">
        <v>3.3890999999999999E-3</v>
      </c>
      <c r="C1999">
        <v>2198600</v>
      </c>
      <c r="D1999">
        <v>-652020</v>
      </c>
      <c r="E1999">
        <v>291040</v>
      </c>
      <c r="F1999">
        <v>1.1599E-5</v>
      </c>
      <c r="G1999">
        <v>0.80849000000000004</v>
      </c>
      <c r="H1999">
        <f t="shared" si="159"/>
        <v>55195.032385170314</v>
      </c>
      <c r="I1999">
        <f t="shared" si="157"/>
        <v>0.64020718063559046</v>
      </c>
      <c r="J1999">
        <f t="shared" si="161"/>
        <v>1.4486971806355906</v>
      </c>
      <c r="K1999">
        <f t="shared" si="160"/>
        <v>2.4952000000000005</v>
      </c>
      <c r="L1999">
        <f t="shared" si="158"/>
        <v>1.0465028193644099</v>
      </c>
    </row>
    <row r="2000" spans="1:12" x14ac:dyDescent="0.35">
      <c r="A2000">
        <v>88</v>
      </c>
      <c r="B2000">
        <v>1.5020000000000001E-3</v>
      </c>
      <c r="C2000">
        <v>2207500</v>
      </c>
      <c r="D2000">
        <v>-671180</v>
      </c>
      <c r="E2000">
        <v>320730</v>
      </c>
      <c r="F2000">
        <v>7.7215000000000005E-6</v>
      </c>
      <c r="G2000">
        <v>1.0416000000000001</v>
      </c>
      <c r="H2000">
        <f t="shared" si="159"/>
        <v>36439.150648718474</v>
      </c>
      <c r="I2000">
        <f t="shared" si="157"/>
        <v>0.28136490173407974</v>
      </c>
      <c r="J2000">
        <f t="shared" si="161"/>
        <v>1.3229649017340799</v>
      </c>
      <c r="K2000">
        <f t="shared" si="160"/>
        <v>1.8870999999999998</v>
      </c>
      <c r="L2000">
        <f t="shared" si="158"/>
        <v>0.5641350982659199</v>
      </c>
    </row>
    <row r="2001" spans="1:12" x14ac:dyDescent="0.35">
      <c r="A2001">
        <v>88</v>
      </c>
      <c r="B2001">
        <v>0</v>
      </c>
      <c r="C2001">
        <v>2212900</v>
      </c>
      <c r="D2001">
        <v>-680470</v>
      </c>
      <c r="E2001">
        <v>347780</v>
      </c>
      <c r="F2001">
        <v>9.8817000000000002E-2</v>
      </c>
      <c r="G2001">
        <v>0.53683000000000003</v>
      </c>
      <c r="H2001">
        <f t="shared" si="159"/>
        <v>29106.126502851595</v>
      </c>
      <c r="I2001">
        <f t="shared" si="157"/>
        <v>2876.180102632286</v>
      </c>
      <c r="J2001">
        <f t="shared" si="161"/>
        <v>2876.716932632286</v>
      </c>
      <c r="K2001">
        <f t="shared" si="160"/>
        <v>1.502</v>
      </c>
      <c r="L2001">
        <f t="shared" si="158"/>
        <v>2875.214932632286</v>
      </c>
    </row>
    <row r="2002" spans="1:12" x14ac:dyDescent="0.35">
      <c r="H2002">
        <f t="shared" si="159"/>
        <v>2341135.784037312</v>
      </c>
      <c r="I2002">
        <f t="shared" si="157"/>
        <v>0</v>
      </c>
      <c r="J2002">
        <f t="shared" si="161"/>
        <v>0</v>
      </c>
      <c r="K2002">
        <f t="shared" si="160"/>
        <v>0</v>
      </c>
      <c r="L2002">
        <f t="shared" si="158"/>
        <v>0</v>
      </c>
    </row>
    <row r="2003" spans="1:12" x14ac:dyDescent="0.35">
      <c r="A2003">
        <v>89</v>
      </c>
      <c r="B2003">
        <v>0.4</v>
      </c>
      <c r="C2003">
        <v>0</v>
      </c>
      <c r="D2003">
        <v>0</v>
      </c>
      <c r="E2003">
        <v>0</v>
      </c>
      <c r="F2003">
        <v>1.2600999999999999E-4</v>
      </c>
      <c r="G2003">
        <v>0</v>
      </c>
      <c r="H2003">
        <f t="shared" si="159"/>
        <v>0</v>
      </c>
      <c r="I2003">
        <f t="shared" si="157"/>
        <v>0</v>
      </c>
      <c r="J2003">
        <f t="shared" si="161"/>
        <v>0</v>
      </c>
      <c r="K2003">
        <f t="shared" si="160"/>
        <v>400</v>
      </c>
      <c r="L2003">
        <f t="shared" si="158"/>
        <v>400</v>
      </c>
    </row>
    <row r="2004" spans="1:12" x14ac:dyDescent="0.35">
      <c r="A2004">
        <v>89</v>
      </c>
      <c r="B2004">
        <v>0.38601000000000002</v>
      </c>
      <c r="C2004">
        <v>494870</v>
      </c>
      <c r="D2004">
        <v>0</v>
      </c>
      <c r="E2004">
        <v>0</v>
      </c>
      <c r="F2004">
        <v>1.2378000000000001E-4</v>
      </c>
      <c r="G2004">
        <v>13.98</v>
      </c>
      <c r="H2004">
        <f t="shared" si="159"/>
        <v>494870</v>
      </c>
      <c r="I2004">
        <f t="shared" si="157"/>
        <v>61.255008600000004</v>
      </c>
      <c r="J2004">
        <f t="shared" si="161"/>
        <v>75.2350086</v>
      </c>
      <c r="K2004">
        <f t="shared" si="160"/>
        <v>13.990000000000002</v>
      </c>
      <c r="L2004">
        <f t="shared" si="158"/>
        <v>61.245008599999998</v>
      </c>
    </row>
    <row r="2005" spans="1:12" x14ac:dyDescent="0.35">
      <c r="A2005">
        <v>89</v>
      </c>
      <c r="B2005">
        <v>0.31852999999999998</v>
      </c>
      <c r="C2005">
        <v>750970</v>
      </c>
      <c r="D2005">
        <v>33034</v>
      </c>
      <c r="E2005">
        <v>35836</v>
      </c>
      <c r="F2005">
        <v>1.1244E-4</v>
      </c>
      <c r="G2005">
        <v>2.9390000000000001</v>
      </c>
      <c r="H2005">
        <f t="shared" si="159"/>
        <v>260696.51714589514</v>
      </c>
      <c r="I2005">
        <f t="shared" si="157"/>
        <v>29.31271638788445</v>
      </c>
      <c r="J2005">
        <f t="shared" si="161"/>
        <v>32.25171638788445</v>
      </c>
      <c r="K2005">
        <f t="shared" si="160"/>
        <v>67.480000000000047</v>
      </c>
      <c r="L2005">
        <f t="shared" si="158"/>
        <v>35.228283612115597</v>
      </c>
    </row>
    <row r="2006" spans="1:12" x14ac:dyDescent="0.35">
      <c r="A2006">
        <v>89</v>
      </c>
      <c r="B2006">
        <v>0.31647999999999998</v>
      </c>
      <c r="C2006">
        <v>759530</v>
      </c>
      <c r="D2006">
        <v>35919</v>
      </c>
      <c r="E2006">
        <v>34655</v>
      </c>
      <c r="F2006">
        <v>1.1208E-4</v>
      </c>
      <c r="G2006">
        <v>2.8936999999999999E-3</v>
      </c>
      <c r="H2006">
        <f t="shared" si="159"/>
        <v>9109.9717891989112</v>
      </c>
      <c r="I2006">
        <f t="shared" si="157"/>
        <v>1.0210456381334139</v>
      </c>
      <c r="J2006">
        <f t="shared" si="161"/>
        <v>1.0239393381334139</v>
      </c>
      <c r="K2006">
        <f t="shared" si="160"/>
        <v>2.0499999999999963</v>
      </c>
      <c r="L2006">
        <f t="shared" si="158"/>
        <v>1.0260606618665824</v>
      </c>
    </row>
    <row r="2007" spans="1:12" x14ac:dyDescent="0.35">
      <c r="A2007">
        <v>89</v>
      </c>
      <c r="B2007">
        <v>0.31548999999999999</v>
      </c>
      <c r="C2007">
        <v>805580</v>
      </c>
      <c r="D2007">
        <v>51297</v>
      </c>
      <c r="E2007">
        <v>28290</v>
      </c>
      <c r="F2007">
        <v>1.1191E-4</v>
      </c>
      <c r="G2007">
        <v>0.98965999999999998</v>
      </c>
      <c r="H2007">
        <f t="shared" si="159"/>
        <v>48965.279627507487</v>
      </c>
      <c r="I2007">
        <f t="shared" si="157"/>
        <v>5.4797044431143629</v>
      </c>
      <c r="J2007">
        <f t="shared" si="161"/>
        <v>6.4693644431143627</v>
      </c>
      <c r="K2007">
        <f t="shared" si="160"/>
        <v>0.98999999999999089</v>
      </c>
      <c r="L2007">
        <f t="shared" si="158"/>
        <v>5.4793644431143722</v>
      </c>
    </row>
    <row r="2008" spans="1:12" x14ac:dyDescent="0.35">
      <c r="A2008">
        <v>89</v>
      </c>
      <c r="B2008">
        <v>0.29708000000000001</v>
      </c>
      <c r="C2008">
        <v>862420</v>
      </c>
      <c r="D2008">
        <v>68922</v>
      </c>
      <c r="E2008">
        <v>17332</v>
      </c>
      <c r="F2008">
        <v>1.0859E-4</v>
      </c>
      <c r="G2008">
        <v>4.8638000000000003</v>
      </c>
      <c r="H2008">
        <f t="shared" si="159"/>
        <v>60510.36265797785</v>
      </c>
      <c r="I2008">
        <f t="shared" si="157"/>
        <v>6.5708202810298149</v>
      </c>
      <c r="J2008">
        <f t="shared" si="161"/>
        <v>11.434620281029815</v>
      </c>
      <c r="K2008">
        <f t="shared" si="160"/>
        <v>18.409999999999982</v>
      </c>
      <c r="L2008">
        <f t="shared" si="158"/>
        <v>6.9753797189701672</v>
      </c>
    </row>
    <row r="2009" spans="1:12" x14ac:dyDescent="0.35">
      <c r="A2009">
        <v>89</v>
      </c>
      <c r="B2009">
        <v>0.29598000000000002</v>
      </c>
      <c r="C2009">
        <v>933590</v>
      </c>
      <c r="D2009">
        <v>81229</v>
      </c>
      <c r="E2009">
        <v>3812.8</v>
      </c>
      <c r="F2009">
        <v>1.0839E-4</v>
      </c>
      <c r="G2009">
        <v>1.0998000000000001</v>
      </c>
      <c r="H2009">
        <f t="shared" si="159"/>
        <v>73480.609126762152</v>
      </c>
      <c r="I2009">
        <f t="shared" si="157"/>
        <v>7.9645632232497494</v>
      </c>
      <c r="J2009">
        <f t="shared" si="161"/>
        <v>9.0643632232497495</v>
      </c>
      <c r="K2009">
        <f t="shared" si="160"/>
        <v>1.0999999999999899</v>
      </c>
      <c r="L2009">
        <f t="shared" si="158"/>
        <v>7.9643632232497596</v>
      </c>
    </row>
    <row r="2010" spans="1:12" x14ac:dyDescent="0.35">
      <c r="A2010">
        <v>89</v>
      </c>
      <c r="B2010">
        <v>0.29454999999999998</v>
      </c>
      <c r="C2010">
        <v>987890</v>
      </c>
      <c r="D2010">
        <v>93184</v>
      </c>
      <c r="E2010">
        <v>-9005.7000000000007</v>
      </c>
      <c r="F2010">
        <v>1.0813E-4</v>
      </c>
      <c r="G2010">
        <v>1.4314</v>
      </c>
      <c r="H2010">
        <f t="shared" si="159"/>
        <v>57058.969209494135</v>
      </c>
      <c r="I2010">
        <f t="shared" si="157"/>
        <v>6.1697863406226006</v>
      </c>
      <c r="J2010">
        <f t="shared" si="161"/>
        <v>7.6011863406226006</v>
      </c>
      <c r="K2010">
        <f t="shared" si="160"/>
        <v>1.4300000000000423</v>
      </c>
      <c r="L2010">
        <f t="shared" si="158"/>
        <v>6.1711863406225582</v>
      </c>
    </row>
    <row r="2011" spans="1:12" x14ac:dyDescent="0.35">
      <c r="A2011">
        <v>89</v>
      </c>
      <c r="B2011">
        <v>0.23955000000000001</v>
      </c>
      <c r="C2011">
        <v>1196500</v>
      </c>
      <c r="D2011">
        <v>197600</v>
      </c>
      <c r="E2011">
        <v>-65523</v>
      </c>
      <c r="F2011">
        <v>9.7513E-5</v>
      </c>
      <c r="G2011">
        <v>3.085</v>
      </c>
      <c r="H2011">
        <f t="shared" si="159"/>
        <v>240031.32786219803</v>
      </c>
      <c r="I2011">
        <f t="shared" si="157"/>
        <v>23.406174873826515</v>
      </c>
      <c r="J2011">
        <f t="shared" si="161"/>
        <v>26.491174873826516</v>
      </c>
      <c r="K2011">
        <f t="shared" si="160"/>
        <v>54.999999999999964</v>
      </c>
      <c r="L2011">
        <f t="shared" si="158"/>
        <v>28.508825126173448</v>
      </c>
    </row>
    <row r="2012" spans="1:12" x14ac:dyDescent="0.35">
      <c r="A2012">
        <v>89</v>
      </c>
      <c r="B2012">
        <v>0.19511000000000001</v>
      </c>
      <c r="C2012">
        <v>1494600</v>
      </c>
      <c r="D2012">
        <v>349770</v>
      </c>
      <c r="E2012">
        <v>-107560</v>
      </c>
      <c r="F2012">
        <v>8.8004000000000006E-5</v>
      </c>
      <c r="G2012">
        <v>3.6511999999999998</v>
      </c>
      <c r="H2012">
        <f t="shared" si="159"/>
        <v>337322.43961675599</v>
      </c>
      <c r="I2012">
        <f t="shared" si="157"/>
        <v>29.685723976032996</v>
      </c>
      <c r="J2012">
        <f t="shared" si="161"/>
        <v>33.336923976032999</v>
      </c>
      <c r="K2012">
        <f t="shared" si="160"/>
        <v>44.440000000000005</v>
      </c>
      <c r="L2012">
        <f t="shared" si="158"/>
        <v>11.103076023967006</v>
      </c>
    </row>
    <row r="2013" spans="1:12" x14ac:dyDescent="0.35">
      <c r="A2013">
        <v>89</v>
      </c>
      <c r="B2013">
        <v>0.17077999999999999</v>
      </c>
      <c r="C2013">
        <v>1594600</v>
      </c>
      <c r="D2013">
        <v>403860</v>
      </c>
      <c r="E2013">
        <v>-137630</v>
      </c>
      <c r="F2013">
        <v>8.2334000000000001E-5</v>
      </c>
      <c r="G2013">
        <v>3.6427999999999998</v>
      </c>
      <c r="H2013">
        <f t="shared" si="159"/>
        <v>117600.73554191743</v>
      </c>
      <c r="I2013">
        <f t="shared" si="157"/>
        <v>9.6825389601082303</v>
      </c>
      <c r="J2013">
        <f t="shared" si="161"/>
        <v>13.32533896010823</v>
      </c>
      <c r="K2013">
        <f t="shared" si="160"/>
        <v>24.33000000000002</v>
      </c>
      <c r="L2013">
        <f t="shared" si="158"/>
        <v>11.00466103989179</v>
      </c>
    </row>
    <row r="2014" spans="1:12" x14ac:dyDescent="0.35">
      <c r="A2014">
        <v>89</v>
      </c>
      <c r="B2014">
        <v>0.1234</v>
      </c>
      <c r="C2014">
        <v>1845200</v>
      </c>
      <c r="D2014">
        <v>502300</v>
      </c>
      <c r="E2014">
        <v>-234480</v>
      </c>
      <c r="F2014">
        <v>6.9988999999999997E-5</v>
      </c>
      <c r="G2014">
        <v>47.375</v>
      </c>
      <c r="H2014">
        <f t="shared" si="159"/>
        <v>286130.59273695288</v>
      </c>
      <c r="I2014">
        <f t="shared" si="157"/>
        <v>20.025994055066594</v>
      </c>
      <c r="J2014">
        <f t="shared" si="161"/>
        <v>67.40099405506659</v>
      </c>
      <c r="K2014">
        <f t="shared" si="160"/>
        <v>47.379999999999988</v>
      </c>
      <c r="L2014">
        <f t="shared" si="158"/>
        <v>20.020994055066602</v>
      </c>
    </row>
    <row r="2015" spans="1:12" x14ac:dyDescent="0.35">
      <c r="A2015">
        <v>89</v>
      </c>
      <c r="B2015">
        <v>0.10775</v>
      </c>
      <c r="C2015">
        <v>2093000</v>
      </c>
      <c r="D2015">
        <v>460620</v>
      </c>
      <c r="E2015">
        <v>-274780</v>
      </c>
      <c r="F2015">
        <v>6.5398E-5</v>
      </c>
      <c r="G2015">
        <v>15.659000000000001</v>
      </c>
      <c r="H2015">
        <f t="shared" si="159"/>
        <v>254491.94957797782</v>
      </c>
      <c r="I2015">
        <f t="shared" si="157"/>
        <v>16.643264518500594</v>
      </c>
      <c r="J2015">
        <f t="shared" si="161"/>
        <v>32.302264518500593</v>
      </c>
      <c r="K2015">
        <f t="shared" si="160"/>
        <v>15.649999999999997</v>
      </c>
      <c r="L2015">
        <f t="shared" si="158"/>
        <v>16.652264518500594</v>
      </c>
    </row>
    <row r="2016" spans="1:12" x14ac:dyDescent="0.35">
      <c r="A2016">
        <v>89</v>
      </c>
      <c r="B2016">
        <v>6.1705000000000003E-2</v>
      </c>
      <c r="C2016">
        <v>2259200</v>
      </c>
      <c r="D2016">
        <v>439580</v>
      </c>
      <c r="E2016">
        <v>-370940</v>
      </c>
      <c r="F2016">
        <v>4.9490999999999998E-5</v>
      </c>
      <c r="G2016">
        <v>46.04</v>
      </c>
      <c r="H2016">
        <f t="shared" si="159"/>
        <v>193162.79973121118</v>
      </c>
      <c r="I2016">
        <f t="shared" si="157"/>
        <v>9.5598201214973724</v>
      </c>
      <c r="J2016">
        <f t="shared" si="161"/>
        <v>55.599820121497373</v>
      </c>
      <c r="K2016">
        <f t="shared" si="160"/>
        <v>46.044999999999995</v>
      </c>
      <c r="L2016">
        <f t="shared" si="158"/>
        <v>9.5548201214973787</v>
      </c>
    </row>
    <row r="2017" spans="1:12" x14ac:dyDescent="0.35">
      <c r="A2017">
        <v>89</v>
      </c>
      <c r="B2017">
        <v>6.0012000000000003E-2</v>
      </c>
      <c r="C2017">
        <v>2271200</v>
      </c>
      <c r="D2017">
        <v>448770</v>
      </c>
      <c r="E2017">
        <v>-376970</v>
      </c>
      <c r="F2017">
        <v>4.8807000000000002E-5</v>
      </c>
      <c r="G2017">
        <v>0.58518000000000003</v>
      </c>
      <c r="H2017">
        <f t="shared" si="159"/>
        <v>16273.198825062023</v>
      </c>
      <c r="I2017">
        <f t="shared" si="157"/>
        <v>0.79424601505480219</v>
      </c>
      <c r="J2017">
        <f t="shared" si="161"/>
        <v>1.3794260150548023</v>
      </c>
      <c r="K2017">
        <f t="shared" si="160"/>
        <v>1.6930000000000001</v>
      </c>
      <c r="L2017">
        <f t="shared" si="158"/>
        <v>0.31357398494519773</v>
      </c>
    </row>
    <row r="2018" spans="1:12" x14ac:dyDescent="0.35">
      <c r="A2018">
        <v>89</v>
      </c>
      <c r="B2018">
        <v>5.1971000000000003E-2</v>
      </c>
      <c r="C2018">
        <v>2305200</v>
      </c>
      <c r="D2018">
        <v>476590</v>
      </c>
      <c r="E2018">
        <v>-389920</v>
      </c>
      <c r="F2018">
        <v>4.5419E-5</v>
      </c>
      <c r="G2018">
        <v>8.0416000000000007</v>
      </c>
      <c r="H2018">
        <f t="shared" si="159"/>
        <v>45800.162663466603</v>
      </c>
      <c r="I2018">
        <f t="shared" si="157"/>
        <v>2.0801975880119898</v>
      </c>
      <c r="J2018">
        <f t="shared" si="161"/>
        <v>10.12179758801199</v>
      </c>
      <c r="K2018">
        <f t="shared" si="160"/>
        <v>8.0410000000000004</v>
      </c>
      <c r="L2018">
        <f t="shared" si="158"/>
        <v>2.0807975880119898</v>
      </c>
    </row>
    <row r="2019" spans="1:12" x14ac:dyDescent="0.35">
      <c r="A2019">
        <v>89</v>
      </c>
      <c r="B2019">
        <v>4.9534000000000002E-2</v>
      </c>
      <c r="C2019">
        <v>2329900</v>
      </c>
      <c r="D2019">
        <v>463310</v>
      </c>
      <c r="E2019">
        <v>-370840</v>
      </c>
      <c r="F2019">
        <v>4.4342000000000003E-5</v>
      </c>
      <c r="G2019">
        <v>0.23380999999999999</v>
      </c>
      <c r="H2019">
        <f t="shared" si="159"/>
        <v>33918.944559051364</v>
      </c>
      <c r="I2019">
        <f t="shared" si="157"/>
        <v>1.5040338396374557</v>
      </c>
      <c r="J2019">
        <f t="shared" si="161"/>
        <v>1.7378438396374558</v>
      </c>
      <c r="K2019">
        <f t="shared" si="160"/>
        <v>2.4370000000000016</v>
      </c>
      <c r="L2019">
        <f t="shared" si="158"/>
        <v>0.6991561603625458</v>
      </c>
    </row>
    <row r="2020" spans="1:12" x14ac:dyDescent="0.35">
      <c r="A2020">
        <v>89</v>
      </c>
      <c r="B2020">
        <v>3.5483000000000001E-2</v>
      </c>
      <c r="C2020">
        <v>2369500</v>
      </c>
      <c r="D2020">
        <v>440710</v>
      </c>
      <c r="E2020">
        <v>-344020</v>
      </c>
      <c r="F2020">
        <v>3.7530000000000002E-5</v>
      </c>
      <c r="G2020">
        <v>9.3643000000000001</v>
      </c>
      <c r="H2020">
        <f t="shared" si="159"/>
        <v>52898.321334424218</v>
      </c>
      <c r="I2020">
        <f t="shared" si="157"/>
        <v>1.985273999680941</v>
      </c>
      <c r="J2020">
        <f t="shared" si="161"/>
        <v>11.349573999680942</v>
      </c>
      <c r="K2020">
        <f t="shared" si="160"/>
        <v>14.051</v>
      </c>
      <c r="L2020">
        <f t="shared" si="158"/>
        <v>2.7014260003190582</v>
      </c>
    </row>
    <row r="2021" spans="1:12" x14ac:dyDescent="0.35">
      <c r="A2021">
        <v>89</v>
      </c>
      <c r="B2021">
        <v>3.0595000000000001E-2</v>
      </c>
      <c r="C2021">
        <v>2444900</v>
      </c>
      <c r="D2021">
        <v>374320</v>
      </c>
      <c r="E2021">
        <v>-334170</v>
      </c>
      <c r="F2021">
        <v>3.4848999999999998E-5</v>
      </c>
      <c r="G2021">
        <v>2.5737000000000001</v>
      </c>
      <c r="H2021">
        <f t="shared" si="159"/>
        <v>100944.61154514391</v>
      </c>
      <c r="I2021">
        <f t="shared" si="157"/>
        <v>3.5178187677367201</v>
      </c>
      <c r="J2021">
        <f t="shared" si="161"/>
        <v>6.0915187677367202</v>
      </c>
      <c r="K2021">
        <f t="shared" si="160"/>
        <v>4.8879999999999999</v>
      </c>
      <c r="L2021">
        <f t="shared" si="158"/>
        <v>1.2035187677367203</v>
      </c>
    </row>
    <row r="2022" spans="1:12" x14ac:dyDescent="0.35">
      <c r="A2022">
        <v>89</v>
      </c>
      <c r="B2022">
        <v>2.5985000000000001E-2</v>
      </c>
      <c r="C2022">
        <v>2483000</v>
      </c>
      <c r="D2022">
        <v>380820</v>
      </c>
      <c r="E2022">
        <v>-297190</v>
      </c>
      <c r="F2022">
        <v>3.2116999999999998E-5</v>
      </c>
      <c r="G2022">
        <v>0.88114000000000003</v>
      </c>
      <c r="H2022">
        <f t="shared" si="159"/>
        <v>53491.872279814619</v>
      </c>
      <c r="I2022">
        <f t="shared" si="157"/>
        <v>1.717998462010806</v>
      </c>
      <c r="J2022">
        <f t="shared" si="161"/>
        <v>2.599138462010806</v>
      </c>
      <c r="K2022">
        <f t="shared" si="160"/>
        <v>4.6099999999999994</v>
      </c>
      <c r="L2022">
        <f t="shared" si="158"/>
        <v>2.0108615379891934</v>
      </c>
    </row>
    <row r="2023" spans="1:12" x14ac:dyDescent="0.35">
      <c r="A2023">
        <v>89</v>
      </c>
      <c r="B2023">
        <v>2.4119000000000002E-2</v>
      </c>
      <c r="C2023">
        <v>2527300</v>
      </c>
      <c r="D2023">
        <v>379280</v>
      </c>
      <c r="E2023">
        <v>-243320</v>
      </c>
      <c r="F2023">
        <v>3.0942000000000003E-5</v>
      </c>
      <c r="G2023">
        <v>1.5044</v>
      </c>
      <c r="H2023">
        <f t="shared" si="159"/>
        <v>69762.730021122305</v>
      </c>
      <c r="I2023">
        <f t="shared" si="157"/>
        <v>2.1585983923135665</v>
      </c>
      <c r="J2023">
        <f t="shared" si="161"/>
        <v>3.6629983923135665</v>
      </c>
      <c r="K2023">
        <f t="shared" si="160"/>
        <v>1.8659999999999997</v>
      </c>
      <c r="L2023">
        <f t="shared" si="158"/>
        <v>1.7969983923135668</v>
      </c>
    </row>
    <row r="2024" spans="1:12" x14ac:dyDescent="0.35">
      <c r="A2024">
        <v>89</v>
      </c>
      <c r="B2024">
        <v>2.3923E-2</v>
      </c>
      <c r="C2024">
        <v>2541700</v>
      </c>
      <c r="D2024">
        <v>395520</v>
      </c>
      <c r="E2024">
        <v>-235620</v>
      </c>
      <c r="F2024">
        <v>3.0815999999999998E-5</v>
      </c>
      <c r="G2024">
        <v>0.19614000000000001</v>
      </c>
      <c r="H2024">
        <f t="shared" si="159"/>
        <v>23030.145461980912</v>
      </c>
      <c r="I2024">
        <f t="shared" si="157"/>
        <v>0.70969696255640369</v>
      </c>
      <c r="J2024">
        <f t="shared" si="161"/>
        <v>0.90583696255640367</v>
      </c>
      <c r="K2024">
        <f t="shared" si="160"/>
        <v>0.19600000000000173</v>
      </c>
      <c r="L2024">
        <f t="shared" si="158"/>
        <v>0.70983696255640194</v>
      </c>
    </row>
    <row r="2025" spans="1:12" x14ac:dyDescent="0.35">
      <c r="A2025">
        <v>89</v>
      </c>
      <c r="B2025">
        <v>2.1485000000000001E-2</v>
      </c>
      <c r="C2025">
        <v>2556100</v>
      </c>
      <c r="D2025">
        <v>421420</v>
      </c>
      <c r="E2025">
        <v>-222670</v>
      </c>
      <c r="F2025">
        <v>2.9203000000000001E-5</v>
      </c>
      <c r="G2025">
        <v>0.42460999999999999</v>
      </c>
      <c r="H2025">
        <f t="shared" si="159"/>
        <v>32339.952071702271</v>
      </c>
      <c r="I2025">
        <f t="shared" si="157"/>
        <v>0.94442362034992144</v>
      </c>
      <c r="J2025">
        <f t="shared" si="161"/>
        <v>1.3690336203499214</v>
      </c>
      <c r="K2025">
        <f t="shared" si="160"/>
        <v>2.4379999999999993</v>
      </c>
      <c r="L2025">
        <f t="shared" si="158"/>
        <v>1.0689663796500779</v>
      </c>
    </row>
    <row r="2026" spans="1:12" x14ac:dyDescent="0.35">
      <c r="A2026">
        <v>89</v>
      </c>
      <c r="B2026">
        <v>1.1395000000000001E-2</v>
      </c>
      <c r="C2026">
        <v>2592200</v>
      </c>
      <c r="D2026">
        <v>491390</v>
      </c>
      <c r="E2026">
        <v>-176810</v>
      </c>
      <c r="F2026">
        <v>2.1268E-5</v>
      </c>
      <c r="G2026">
        <v>10.09</v>
      </c>
      <c r="H2026">
        <f t="shared" si="159"/>
        <v>91116.137429107475</v>
      </c>
      <c r="I2026">
        <f t="shared" si="157"/>
        <v>1.9378580108422578</v>
      </c>
      <c r="J2026">
        <f t="shared" si="161"/>
        <v>12.027858010842257</v>
      </c>
      <c r="K2026">
        <f t="shared" si="160"/>
        <v>10.09</v>
      </c>
      <c r="L2026">
        <f t="shared" si="158"/>
        <v>1.9378580108422572</v>
      </c>
    </row>
    <row r="2027" spans="1:12" x14ac:dyDescent="0.35">
      <c r="A2027">
        <v>89</v>
      </c>
      <c r="B2027">
        <v>8.0728999999999992E-3</v>
      </c>
      <c r="C2027">
        <v>2611000</v>
      </c>
      <c r="D2027">
        <v>559130</v>
      </c>
      <c r="E2027">
        <v>-191170</v>
      </c>
      <c r="F2027">
        <v>1.7901E-5</v>
      </c>
      <c r="G2027">
        <v>0.92374000000000001</v>
      </c>
      <c r="H2027">
        <f t="shared" si="159"/>
        <v>71752.053629147093</v>
      </c>
      <c r="I2027">
        <f t="shared" si="157"/>
        <v>1.284433512015362</v>
      </c>
      <c r="J2027">
        <f t="shared" si="161"/>
        <v>2.208173512015362</v>
      </c>
      <c r="K2027">
        <f t="shared" si="160"/>
        <v>3.3221000000000016</v>
      </c>
      <c r="L2027">
        <f t="shared" si="158"/>
        <v>1.1139264879846396</v>
      </c>
    </row>
    <row r="2028" spans="1:12" x14ac:dyDescent="0.35">
      <c r="A2028">
        <v>89</v>
      </c>
      <c r="B2028">
        <v>7.9295000000000008E-3</v>
      </c>
      <c r="C2028">
        <v>2613200</v>
      </c>
      <c r="D2028">
        <v>559240</v>
      </c>
      <c r="E2028">
        <v>-193590</v>
      </c>
      <c r="F2028">
        <v>1.7740999999999998E-5</v>
      </c>
      <c r="G2028">
        <v>2.6030999999999999E-2</v>
      </c>
      <c r="H2028">
        <f t="shared" si="159"/>
        <v>3272.3844517415737</v>
      </c>
      <c r="I2028">
        <f t="shared" si="157"/>
        <v>5.8055372558347251E-2</v>
      </c>
      <c r="J2028">
        <f t="shared" si="161"/>
        <v>8.408637255834725E-2</v>
      </c>
      <c r="K2028">
        <f t="shared" si="160"/>
        <v>0.14339999999999839</v>
      </c>
      <c r="L2028">
        <f t="shared" si="158"/>
        <v>5.931362744165114E-2</v>
      </c>
    </row>
    <row r="2029" spans="1:12" x14ac:dyDescent="0.35">
      <c r="A2029">
        <v>89</v>
      </c>
      <c r="B2029">
        <v>6.2021999999999997E-3</v>
      </c>
      <c r="C2029">
        <v>2632200</v>
      </c>
      <c r="D2029">
        <v>564490</v>
      </c>
      <c r="E2029">
        <v>-222740</v>
      </c>
      <c r="F2029">
        <v>1.5690999999999999E-5</v>
      </c>
      <c r="G2029">
        <v>0.47815000000000002</v>
      </c>
      <c r="H2029">
        <f t="shared" si="159"/>
        <v>35189.273933970275</v>
      </c>
      <c r="I2029">
        <f t="shared" si="157"/>
        <v>0.55215489729792755</v>
      </c>
      <c r="J2029">
        <f t="shared" si="161"/>
        <v>1.0303048972979276</v>
      </c>
      <c r="K2029">
        <f t="shared" si="160"/>
        <v>1.7273000000000009</v>
      </c>
      <c r="L2029">
        <f t="shared" si="158"/>
        <v>0.69699510270207332</v>
      </c>
    </row>
    <row r="2030" spans="1:12" x14ac:dyDescent="0.35">
      <c r="A2030">
        <v>89</v>
      </c>
      <c r="B2030">
        <v>0</v>
      </c>
      <c r="C2030">
        <v>2681400</v>
      </c>
      <c r="D2030">
        <v>536970</v>
      </c>
      <c r="E2030">
        <v>-231870</v>
      </c>
      <c r="F2030">
        <v>1.2889999999999999</v>
      </c>
      <c r="G2030">
        <v>4.6942000000000004</v>
      </c>
      <c r="H2030">
        <f t="shared" si="159"/>
        <v>57108.206940859207</v>
      </c>
      <c r="I2030">
        <f t="shared" si="157"/>
        <v>73612.47874676752</v>
      </c>
      <c r="J2030">
        <f t="shared" si="161"/>
        <v>73617.172946767518</v>
      </c>
      <c r="K2030">
        <f t="shared" si="160"/>
        <v>6.2021999999999995</v>
      </c>
      <c r="L2030">
        <f t="shared" si="158"/>
        <v>73610.970746767518</v>
      </c>
    </row>
    <row r="2031" spans="1:12" x14ac:dyDescent="0.35">
      <c r="H2031">
        <f t="shared" si="159"/>
        <v>2744450.1157426783</v>
      </c>
      <c r="I2031">
        <f t="shared" si="157"/>
        <v>0</v>
      </c>
      <c r="J2031">
        <f t="shared" si="161"/>
        <v>0</v>
      </c>
      <c r="K2031">
        <f t="shared" si="160"/>
        <v>0</v>
      </c>
      <c r="L2031">
        <f t="shared" si="158"/>
        <v>0</v>
      </c>
    </row>
    <row r="2032" spans="1:12" x14ac:dyDescent="0.35">
      <c r="A2032">
        <v>90</v>
      </c>
      <c r="B2032">
        <v>0.4</v>
      </c>
      <c r="C2032">
        <v>0</v>
      </c>
      <c r="D2032">
        <v>0</v>
      </c>
      <c r="E2032">
        <v>0</v>
      </c>
      <c r="F2032">
        <v>1.2600999999999999E-4</v>
      </c>
      <c r="G2032">
        <v>0</v>
      </c>
      <c r="H2032">
        <f t="shared" si="159"/>
        <v>0</v>
      </c>
      <c r="I2032">
        <f t="shared" si="157"/>
        <v>0</v>
      </c>
      <c r="J2032">
        <f t="shared" si="161"/>
        <v>0</v>
      </c>
      <c r="K2032">
        <f t="shared" si="160"/>
        <v>400</v>
      </c>
      <c r="L2032">
        <f t="shared" si="158"/>
        <v>400</v>
      </c>
    </row>
    <row r="2033" spans="1:12" x14ac:dyDescent="0.35">
      <c r="A2033">
        <v>90</v>
      </c>
      <c r="B2033">
        <v>0.31611</v>
      </c>
      <c r="C2033">
        <v>421330</v>
      </c>
      <c r="D2033">
        <v>11525</v>
      </c>
      <c r="E2033">
        <v>6191.2</v>
      </c>
      <c r="F2033">
        <v>1.1202E-4</v>
      </c>
      <c r="G2033">
        <v>7.5446999999999997</v>
      </c>
      <c r="H2033">
        <f t="shared" si="159"/>
        <v>421533.06570474396</v>
      </c>
      <c r="I2033">
        <f t="shared" si="157"/>
        <v>47.220134020245418</v>
      </c>
      <c r="J2033">
        <f t="shared" si="161"/>
        <v>54.764834020245416</v>
      </c>
      <c r="K2033">
        <f t="shared" si="160"/>
        <v>83.890000000000015</v>
      </c>
      <c r="L2033">
        <f t="shared" si="158"/>
        <v>29.125165979754598</v>
      </c>
    </row>
    <row r="2034" spans="1:12" x14ac:dyDescent="0.35">
      <c r="A2034">
        <v>90</v>
      </c>
      <c r="B2034">
        <v>0.31029000000000001</v>
      </c>
      <c r="C2034">
        <v>779210</v>
      </c>
      <c r="D2034">
        <v>13548</v>
      </c>
      <c r="E2034">
        <v>225940</v>
      </c>
      <c r="F2034">
        <v>1.1098E-4</v>
      </c>
      <c r="G2034">
        <v>5.8178999999999998</v>
      </c>
      <c r="H2034">
        <f t="shared" si="159"/>
        <v>419966.33440127078</v>
      </c>
      <c r="I2034">
        <f t="shared" si="157"/>
        <v>46.607863791853028</v>
      </c>
      <c r="J2034">
        <f t="shared" si="161"/>
        <v>52.425763791853029</v>
      </c>
      <c r="K2034">
        <f t="shared" si="160"/>
        <v>5.8199999999999914</v>
      </c>
      <c r="L2034">
        <f t="shared" si="158"/>
        <v>46.605763791853036</v>
      </c>
    </row>
    <row r="2035" spans="1:12" x14ac:dyDescent="0.35">
      <c r="A2035">
        <v>90</v>
      </c>
      <c r="B2035">
        <v>0.30931999999999998</v>
      </c>
      <c r="C2035">
        <v>917220</v>
      </c>
      <c r="D2035">
        <v>27.718</v>
      </c>
      <c r="E2035">
        <v>292770</v>
      </c>
      <c r="F2035">
        <v>1.1081E-4</v>
      </c>
      <c r="G2035">
        <v>0.97094000000000003</v>
      </c>
      <c r="H2035">
        <f t="shared" si="159"/>
        <v>153934.42443248205</v>
      </c>
      <c r="I2035">
        <f t="shared" si="157"/>
        <v>17.057473571363335</v>
      </c>
      <c r="J2035">
        <f t="shared" si="161"/>
        <v>18.028413571363334</v>
      </c>
      <c r="K2035">
        <f t="shared" si="160"/>
        <v>0.9700000000000264</v>
      </c>
      <c r="L2035">
        <f t="shared" si="158"/>
        <v>17.058413571363307</v>
      </c>
    </row>
    <row r="2036" spans="1:12" x14ac:dyDescent="0.35">
      <c r="A2036">
        <v>90</v>
      </c>
      <c r="B2036">
        <v>0.28101999999999999</v>
      </c>
      <c r="C2036">
        <v>1028500</v>
      </c>
      <c r="D2036">
        <v>-17866</v>
      </c>
      <c r="E2036">
        <v>346300</v>
      </c>
      <c r="F2036">
        <v>1.0562E-4</v>
      </c>
      <c r="G2036">
        <v>0.64207999999999998</v>
      </c>
      <c r="H2036">
        <f t="shared" si="159"/>
        <v>124775.33587958608</v>
      </c>
      <c r="I2036">
        <f t="shared" si="157"/>
        <v>13.178770975601882</v>
      </c>
      <c r="J2036">
        <f t="shared" si="161"/>
        <v>13.820850975601882</v>
      </c>
      <c r="K2036">
        <f t="shared" si="160"/>
        <v>28.29999999999999</v>
      </c>
      <c r="L2036">
        <f t="shared" si="158"/>
        <v>14.479149024398108</v>
      </c>
    </row>
    <row r="2037" spans="1:12" x14ac:dyDescent="0.35">
      <c r="A2037">
        <v>90</v>
      </c>
      <c r="B2037">
        <v>0.27633999999999997</v>
      </c>
      <c r="C2037">
        <v>1047800</v>
      </c>
      <c r="D2037">
        <v>-21995</v>
      </c>
      <c r="E2037">
        <v>355430</v>
      </c>
      <c r="F2037">
        <v>1.0473E-4</v>
      </c>
      <c r="G2037">
        <v>8.6210999999999996E-2</v>
      </c>
      <c r="H2037">
        <f t="shared" si="159"/>
        <v>21746.161523358554</v>
      </c>
      <c r="I2037">
        <f t="shared" si="157"/>
        <v>2.2774754963413413</v>
      </c>
      <c r="J2037">
        <f t="shared" si="161"/>
        <v>2.3636864963413413</v>
      </c>
      <c r="K2037">
        <f t="shared" si="160"/>
        <v>4.6800000000000175</v>
      </c>
      <c r="L2037">
        <f t="shared" si="158"/>
        <v>2.3163135036586762</v>
      </c>
    </row>
    <row r="2038" spans="1:12" x14ac:dyDescent="0.35">
      <c r="A2038">
        <v>90</v>
      </c>
      <c r="B2038">
        <v>0.21243999999999999</v>
      </c>
      <c r="C2038">
        <v>1243500</v>
      </c>
      <c r="D2038">
        <v>-61079</v>
      </c>
      <c r="E2038">
        <v>444920</v>
      </c>
      <c r="F2038">
        <v>9.1829000000000005E-5</v>
      </c>
      <c r="G2038">
        <v>18.091000000000001</v>
      </c>
      <c r="H2038">
        <f t="shared" si="159"/>
        <v>218711.01745453977</v>
      </c>
      <c r="I2038">
        <f t="shared" si="157"/>
        <v>20.084014021832935</v>
      </c>
      <c r="J2038">
        <f t="shared" si="161"/>
        <v>38.175014021832936</v>
      </c>
      <c r="K2038">
        <f t="shared" si="160"/>
        <v>63.899999999999984</v>
      </c>
      <c r="L2038">
        <f t="shared" si="158"/>
        <v>25.724985978167048</v>
      </c>
    </row>
    <row r="2039" spans="1:12" x14ac:dyDescent="0.35">
      <c r="A2039">
        <v>90</v>
      </c>
      <c r="B2039">
        <v>0.20654</v>
      </c>
      <c r="C2039">
        <v>1282000</v>
      </c>
      <c r="D2039">
        <v>-66156</v>
      </c>
      <c r="E2039">
        <v>477620</v>
      </c>
      <c r="F2039">
        <v>9.0544999999999995E-5</v>
      </c>
      <c r="G2039">
        <v>3.4590000000000001</v>
      </c>
      <c r="H2039">
        <f t="shared" si="159"/>
        <v>50767.272223352717</v>
      </c>
      <c r="I2039">
        <f t="shared" si="157"/>
        <v>4.5967226634634715</v>
      </c>
      <c r="J2039">
        <f t="shared" si="161"/>
        <v>8.055722663463472</v>
      </c>
      <c r="K2039">
        <f t="shared" si="160"/>
        <v>5.8999999999999888</v>
      </c>
      <c r="L2039">
        <f t="shared" si="158"/>
        <v>2.1557226634634832</v>
      </c>
    </row>
    <row r="2040" spans="1:12" x14ac:dyDescent="0.35">
      <c r="A2040">
        <v>90</v>
      </c>
      <c r="B2040">
        <v>0.14382</v>
      </c>
      <c r="C2040">
        <v>1577000</v>
      </c>
      <c r="D2040">
        <v>-153220</v>
      </c>
      <c r="E2040">
        <v>563590</v>
      </c>
      <c r="F2040">
        <v>7.5557999999999997E-5</v>
      </c>
      <c r="G2040">
        <v>4.8776000000000002</v>
      </c>
      <c r="H2040">
        <f t="shared" si="159"/>
        <v>319368.09639661881</v>
      </c>
      <c r="I2040">
        <f t="shared" si="157"/>
        <v>24.130814627535724</v>
      </c>
      <c r="J2040">
        <f t="shared" si="161"/>
        <v>29.008414627535725</v>
      </c>
      <c r="K2040">
        <f t="shared" si="160"/>
        <v>62.72</v>
      </c>
      <c r="L2040">
        <f t="shared" si="158"/>
        <v>33.71158537246427</v>
      </c>
    </row>
    <row r="2041" spans="1:12" x14ac:dyDescent="0.35">
      <c r="A2041">
        <v>90</v>
      </c>
      <c r="B2041">
        <v>0.13974</v>
      </c>
      <c r="C2041">
        <v>1749600</v>
      </c>
      <c r="D2041">
        <v>-189660</v>
      </c>
      <c r="E2041">
        <v>646420</v>
      </c>
      <c r="F2041">
        <v>7.4475999999999996E-5</v>
      </c>
      <c r="G2041">
        <v>4.0872999999999999</v>
      </c>
      <c r="H2041">
        <f t="shared" si="159"/>
        <v>194883.15088791028</v>
      </c>
      <c r="I2041">
        <f t="shared" si="157"/>
        <v>14.514117545528006</v>
      </c>
      <c r="J2041">
        <f t="shared" si="161"/>
        <v>18.601417545528005</v>
      </c>
      <c r="K2041">
        <f t="shared" si="160"/>
        <v>4.08</v>
      </c>
      <c r="L2041">
        <f t="shared" si="158"/>
        <v>14.521417545528005</v>
      </c>
    </row>
    <row r="2042" spans="1:12" x14ac:dyDescent="0.35">
      <c r="A2042">
        <v>90</v>
      </c>
      <c r="B2042">
        <v>1.9458E-2</v>
      </c>
      <c r="C2042">
        <v>1794300</v>
      </c>
      <c r="D2042">
        <v>-198920</v>
      </c>
      <c r="E2042">
        <v>678180</v>
      </c>
      <c r="F2042">
        <v>2.7790999999999999E-5</v>
      </c>
      <c r="G2042">
        <v>112</v>
      </c>
      <c r="H2042">
        <f t="shared" si="159"/>
        <v>55610.567341108828</v>
      </c>
      <c r="I2042">
        <f t="shared" si="157"/>
        <v>1.5454732769767554</v>
      </c>
      <c r="J2042">
        <f t="shared" si="161"/>
        <v>113.54547327697675</v>
      </c>
      <c r="K2042">
        <f t="shared" si="160"/>
        <v>120.282</v>
      </c>
      <c r="L2042">
        <f t="shared" si="158"/>
        <v>6.7365267230232462</v>
      </c>
    </row>
    <row r="2043" spans="1:12" x14ac:dyDescent="0.35">
      <c r="A2043">
        <v>90</v>
      </c>
      <c r="B2043">
        <v>1.4741000000000001E-2</v>
      </c>
      <c r="C2043">
        <v>1823200</v>
      </c>
      <c r="D2043">
        <v>-145150</v>
      </c>
      <c r="E2043">
        <v>696040</v>
      </c>
      <c r="F2043">
        <v>2.4189000000000002E-5</v>
      </c>
      <c r="G2043">
        <v>4.7168999999999999</v>
      </c>
      <c r="H2043">
        <f t="shared" si="159"/>
        <v>63603.478678449654</v>
      </c>
      <c r="I2043">
        <f t="shared" si="157"/>
        <v>1.5385045457530189</v>
      </c>
      <c r="J2043">
        <f t="shared" si="161"/>
        <v>6.2554045457530183</v>
      </c>
      <c r="K2043">
        <f t="shared" si="160"/>
        <v>4.7169999999999987</v>
      </c>
      <c r="L2043">
        <f t="shared" si="158"/>
        <v>1.5384045457530195</v>
      </c>
    </row>
    <row r="2044" spans="1:12" x14ac:dyDescent="0.35">
      <c r="A2044">
        <v>90</v>
      </c>
      <c r="B2044">
        <v>8.8252000000000001E-3</v>
      </c>
      <c r="C2044">
        <v>1823300</v>
      </c>
      <c r="D2044">
        <v>-181730</v>
      </c>
      <c r="E2044">
        <v>712880</v>
      </c>
      <c r="F2044">
        <v>1.8717000000000001E-5</v>
      </c>
      <c r="G2044">
        <v>5.5785999999999998</v>
      </c>
      <c r="H2044">
        <f t="shared" si="159"/>
        <v>40270.237148544336</v>
      </c>
      <c r="I2044">
        <f t="shared" si="157"/>
        <v>0.7537380287093044</v>
      </c>
      <c r="J2044">
        <f t="shared" si="161"/>
        <v>6.3323380287093043</v>
      </c>
      <c r="K2044">
        <f t="shared" si="160"/>
        <v>5.9158000000000008</v>
      </c>
      <c r="L2044">
        <f t="shared" si="158"/>
        <v>0.41653802870930345</v>
      </c>
    </row>
    <row r="2045" spans="1:12" x14ac:dyDescent="0.35">
      <c r="A2045">
        <v>90</v>
      </c>
      <c r="B2045">
        <v>4.3267000000000002E-3</v>
      </c>
      <c r="C2045">
        <v>1797800</v>
      </c>
      <c r="D2045">
        <v>-221660</v>
      </c>
      <c r="E2045">
        <v>714970</v>
      </c>
      <c r="F2045">
        <v>1.3105000000000001E-5</v>
      </c>
      <c r="G2045">
        <v>4.4984999999999999</v>
      </c>
      <c r="H2045">
        <f t="shared" si="159"/>
        <v>47423.865300078607</v>
      </c>
      <c r="I2045">
        <f t="shared" si="157"/>
        <v>0.62148975475753021</v>
      </c>
      <c r="J2045">
        <f t="shared" si="161"/>
        <v>5.1199897547575297</v>
      </c>
      <c r="K2045">
        <f t="shared" si="160"/>
        <v>4.4984999999999999</v>
      </c>
      <c r="L2045">
        <f t="shared" si="158"/>
        <v>0.62148975475752977</v>
      </c>
    </row>
    <row r="2046" spans="1:12" x14ac:dyDescent="0.35">
      <c r="A2046">
        <v>90</v>
      </c>
      <c r="B2046">
        <v>0</v>
      </c>
      <c r="C2046">
        <v>1798700</v>
      </c>
      <c r="D2046">
        <v>-258270</v>
      </c>
      <c r="E2046">
        <v>694310</v>
      </c>
      <c r="F2046">
        <v>0.69306999999999996</v>
      </c>
      <c r="G2046">
        <v>2.6503999999999999</v>
      </c>
      <c r="H2046">
        <f t="shared" si="159"/>
        <v>42046.85124952878</v>
      </c>
      <c r="I2046">
        <f t="shared" si="157"/>
        <v>29141.411195510911</v>
      </c>
      <c r="J2046">
        <f t="shared" si="161"/>
        <v>29144.06159551091</v>
      </c>
      <c r="K2046">
        <f t="shared" si="160"/>
        <v>4.3266999999999998</v>
      </c>
      <c r="L2046">
        <f t="shared" si="158"/>
        <v>29139.734895510908</v>
      </c>
    </row>
    <row r="2047" spans="1:12" x14ac:dyDescent="0.35">
      <c r="H2047">
        <f t="shared" si="159"/>
        <v>1945274.1346658573</v>
      </c>
      <c r="I2047">
        <f t="shared" si="157"/>
        <v>0</v>
      </c>
      <c r="J2047">
        <f t="shared" si="161"/>
        <v>0</v>
      </c>
      <c r="K2047">
        <f t="shared" si="160"/>
        <v>0</v>
      </c>
      <c r="L2047">
        <f t="shared" si="158"/>
        <v>0</v>
      </c>
    </row>
    <row r="2048" spans="1:12" x14ac:dyDescent="0.35">
      <c r="A2048">
        <v>91</v>
      </c>
      <c r="B2048">
        <v>0.4</v>
      </c>
      <c r="C2048">
        <v>0</v>
      </c>
      <c r="D2048">
        <v>0</v>
      </c>
      <c r="E2048">
        <v>0</v>
      </c>
      <c r="F2048">
        <v>1.2600999999999999E-4</v>
      </c>
      <c r="G2048">
        <v>0</v>
      </c>
      <c r="H2048">
        <f t="shared" si="159"/>
        <v>0</v>
      </c>
      <c r="I2048">
        <f t="shared" si="157"/>
        <v>0</v>
      </c>
      <c r="J2048">
        <f t="shared" si="161"/>
        <v>0</v>
      </c>
      <c r="K2048">
        <f t="shared" si="160"/>
        <v>400</v>
      </c>
      <c r="L2048">
        <f t="shared" si="158"/>
        <v>400</v>
      </c>
    </row>
    <row r="2049" spans="1:12" x14ac:dyDescent="0.35">
      <c r="A2049">
        <v>91</v>
      </c>
      <c r="B2049">
        <v>0.4</v>
      </c>
      <c r="C2049">
        <v>43.284999999999997</v>
      </c>
      <c r="D2049">
        <v>0</v>
      </c>
      <c r="E2049">
        <v>0</v>
      </c>
      <c r="F2049">
        <v>1.2600999999999999E-4</v>
      </c>
      <c r="G2049">
        <v>0</v>
      </c>
      <c r="H2049">
        <f t="shared" si="159"/>
        <v>43.284999999999997</v>
      </c>
      <c r="I2049">
        <f t="shared" si="157"/>
        <v>5.4543428499999993E-3</v>
      </c>
      <c r="J2049">
        <f t="shared" si="161"/>
        <v>5.4543428499999993E-3</v>
      </c>
      <c r="K2049">
        <f t="shared" si="160"/>
        <v>0</v>
      </c>
      <c r="L2049">
        <f t="shared" si="158"/>
        <v>5.4543428499999993E-3</v>
      </c>
    </row>
    <row r="2050" spans="1:12" x14ac:dyDescent="0.35">
      <c r="A2050">
        <v>91</v>
      </c>
      <c r="B2050">
        <v>0.39222000000000001</v>
      </c>
      <c r="C2050">
        <v>30496</v>
      </c>
      <c r="D2050">
        <v>0</v>
      </c>
      <c r="E2050">
        <v>0</v>
      </c>
      <c r="F2050">
        <v>1.2478000000000001E-4</v>
      </c>
      <c r="G2050">
        <v>0.10514999999999999</v>
      </c>
      <c r="H2050">
        <f t="shared" si="159"/>
        <v>30452.715</v>
      </c>
      <c r="I2050">
        <f t="shared" si="157"/>
        <v>3.7998897777000002</v>
      </c>
      <c r="J2050">
        <f t="shared" si="161"/>
        <v>3.9050397777000003</v>
      </c>
      <c r="K2050">
        <f t="shared" si="160"/>
        <v>7.7800000000000091</v>
      </c>
      <c r="L2050">
        <f t="shared" si="158"/>
        <v>3.8749602223000088</v>
      </c>
    </row>
    <row r="2051" spans="1:12" x14ac:dyDescent="0.35">
      <c r="A2051">
        <v>91</v>
      </c>
      <c r="B2051">
        <v>0.39166000000000001</v>
      </c>
      <c r="C2051">
        <v>120460</v>
      </c>
      <c r="D2051">
        <v>1463.9</v>
      </c>
      <c r="E2051">
        <v>164.42</v>
      </c>
      <c r="F2051">
        <v>1.2469E-4</v>
      </c>
      <c r="G2051">
        <v>0.55779999999999996</v>
      </c>
      <c r="H2051">
        <f t="shared" si="159"/>
        <v>89976.059777845352</v>
      </c>
      <c r="I2051">
        <f t="shared" ref="I2051:I2114" si="162">F2051*H2051</f>
        <v>11.219114893699537</v>
      </c>
      <c r="J2051">
        <f t="shared" si="161"/>
        <v>11.776914893699537</v>
      </c>
      <c r="K2051">
        <f t="shared" si="160"/>
        <v>0.56000000000000494</v>
      </c>
      <c r="L2051">
        <f t="shared" ref="L2051:L2114" si="163">ABS(K2051-J2051)</f>
        <v>11.216914893699531</v>
      </c>
    </row>
    <row r="2052" spans="1:12" x14ac:dyDescent="0.35">
      <c r="A2052">
        <v>91</v>
      </c>
      <c r="B2052">
        <v>0.38779999999999998</v>
      </c>
      <c r="C2052">
        <v>339330</v>
      </c>
      <c r="D2052">
        <v>-2592.6</v>
      </c>
      <c r="E2052">
        <v>-2621</v>
      </c>
      <c r="F2052">
        <v>1.2407E-4</v>
      </c>
      <c r="G2052">
        <v>3.8666999999999998</v>
      </c>
      <c r="H2052">
        <f t="shared" ref="H2052:H2115" si="164">SQRT((C2052-C2051)^2+(D2052-D2051)^2+(E2052-E2051)^2)</f>
        <v>218925.30839723945</v>
      </c>
      <c r="I2052">
        <f t="shared" si="162"/>
        <v>27.162063012845497</v>
      </c>
      <c r="J2052">
        <f t="shared" si="161"/>
        <v>31.028763012845495</v>
      </c>
      <c r="K2052">
        <f t="shared" ref="K2052:K2115" si="165">ABS(B2051-B2052)*10^3</f>
        <v>3.8600000000000301</v>
      </c>
      <c r="L2052">
        <f t="shared" si="163"/>
        <v>27.168763012845464</v>
      </c>
    </row>
    <row r="2053" spans="1:12" x14ac:dyDescent="0.35">
      <c r="A2053">
        <v>91</v>
      </c>
      <c r="B2053">
        <v>0.37536000000000003</v>
      </c>
      <c r="C2053">
        <v>764440</v>
      </c>
      <c r="D2053">
        <v>30823</v>
      </c>
      <c r="E2053">
        <v>1502.3</v>
      </c>
      <c r="F2053">
        <v>1.2205999999999999E-4</v>
      </c>
      <c r="G2053">
        <v>12.433</v>
      </c>
      <c r="H2053">
        <f t="shared" si="164"/>
        <v>426441.22224082652</v>
      </c>
      <c r="I2053">
        <f t="shared" si="162"/>
        <v>52.051415586715279</v>
      </c>
      <c r="J2053">
        <f t="shared" ref="J2053:J2116" si="166">I2053+G2053</f>
        <v>64.484415586715272</v>
      </c>
      <c r="K2053">
        <f t="shared" si="165"/>
        <v>12.439999999999952</v>
      </c>
      <c r="L2053">
        <f t="shared" si="163"/>
        <v>52.044415586715317</v>
      </c>
    </row>
    <row r="2054" spans="1:12" x14ac:dyDescent="0.35">
      <c r="A2054">
        <v>91</v>
      </c>
      <c r="B2054">
        <v>0.36673</v>
      </c>
      <c r="C2054">
        <v>1041500</v>
      </c>
      <c r="D2054">
        <v>-78549</v>
      </c>
      <c r="E2054">
        <v>152260</v>
      </c>
      <c r="F2054">
        <v>1.2065000000000001E-4</v>
      </c>
      <c r="G2054">
        <v>8.6347000000000005</v>
      </c>
      <c r="H2054">
        <f t="shared" si="164"/>
        <v>333844.81738270255</v>
      </c>
      <c r="I2054">
        <f t="shared" si="162"/>
        <v>40.278377217223067</v>
      </c>
      <c r="J2054">
        <f t="shared" si="166"/>
        <v>48.913077217223069</v>
      </c>
      <c r="K2054">
        <f t="shared" si="165"/>
        <v>8.6300000000000274</v>
      </c>
      <c r="L2054">
        <f t="shared" si="163"/>
        <v>40.283077217223038</v>
      </c>
    </row>
    <row r="2055" spans="1:12" x14ac:dyDescent="0.35">
      <c r="A2055">
        <v>91</v>
      </c>
      <c r="B2055">
        <v>0.36452000000000001</v>
      </c>
      <c r="C2055">
        <v>1268700</v>
      </c>
      <c r="D2055">
        <v>-121280</v>
      </c>
      <c r="E2055">
        <v>144940</v>
      </c>
      <c r="F2055">
        <v>1.2029E-4</v>
      </c>
      <c r="G2055">
        <v>2.2090999999999998</v>
      </c>
      <c r="H2055">
        <f t="shared" si="164"/>
        <v>231299.28828468107</v>
      </c>
      <c r="I2055">
        <f t="shared" si="162"/>
        <v>27.822991387764286</v>
      </c>
      <c r="J2055">
        <f t="shared" si="166"/>
        <v>30.032091387764286</v>
      </c>
      <c r="K2055">
        <f t="shared" si="165"/>
        <v>2.2099999999999898</v>
      </c>
      <c r="L2055">
        <f t="shared" si="163"/>
        <v>27.822091387764296</v>
      </c>
    </row>
    <row r="2056" spans="1:12" x14ac:dyDescent="0.35">
      <c r="A2056">
        <v>91</v>
      </c>
      <c r="B2056">
        <v>0.36154999999999998</v>
      </c>
      <c r="C2056">
        <v>1455800</v>
      </c>
      <c r="D2056">
        <v>-142570</v>
      </c>
      <c r="E2056">
        <v>144220</v>
      </c>
      <c r="F2056">
        <v>1.198E-4</v>
      </c>
      <c r="G2056">
        <v>2.9683000000000002</v>
      </c>
      <c r="H2056">
        <f t="shared" si="164"/>
        <v>188308.76904700958</v>
      </c>
      <c r="I2056">
        <f t="shared" si="162"/>
        <v>22.559390531831749</v>
      </c>
      <c r="J2056">
        <f t="shared" si="166"/>
        <v>25.527690531831748</v>
      </c>
      <c r="K2056">
        <f t="shared" si="165"/>
        <v>2.9700000000000282</v>
      </c>
      <c r="L2056">
        <f t="shared" si="163"/>
        <v>22.557690531831721</v>
      </c>
    </row>
    <row r="2057" spans="1:12" x14ac:dyDescent="0.35">
      <c r="A2057">
        <v>91</v>
      </c>
      <c r="B2057">
        <v>0.35916999999999999</v>
      </c>
      <c r="C2057">
        <v>1682800</v>
      </c>
      <c r="D2057">
        <v>-170530</v>
      </c>
      <c r="E2057">
        <v>122730</v>
      </c>
      <c r="F2057">
        <v>1.194E-4</v>
      </c>
      <c r="G2057">
        <v>2.3826999999999998</v>
      </c>
      <c r="H2057">
        <f t="shared" si="164"/>
        <v>229722.83669674638</v>
      </c>
      <c r="I2057">
        <f t="shared" si="162"/>
        <v>27.428906701591519</v>
      </c>
      <c r="J2057">
        <f t="shared" si="166"/>
        <v>29.811606701591518</v>
      </c>
      <c r="K2057">
        <f t="shared" si="165"/>
        <v>2.3799999999999932</v>
      </c>
      <c r="L2057">
        <f t="shared" si="163"/>
        <v>27.431606701591527</v>
      </c>
    </row>
    <row r="2058" spans="1:12" x14ac:dyDescent="0.35">
      <c r="A2058">
        <v>91</v>
      </c>
      <c r="B2058">
        <v>0.35872999999999999</v>
      </c>
      <c r="C2058">
        <v>1772600</v>
      </c>
      <c r="D2058">
        <v>-187530</v>
      </c>
      <c r="E2058">
        <v>118720</v>
      </c>
      <c r="F2058">
        <v>1.1933E-4</v>
      </c>
      <c r="G2058">
        <v>0.43529000000000001</v>
      </c>
      <c r="H2058">
        <f t="shared" si="164"/>
        <v>91482.895122530972</v>
      </c>
      <c r="I2058">
        <f t="shared" si="162"/>
        <v>10.916653874971621</v>
      </c>
      <c r="J2058">
        <f t="shared" si="166"/>
        <v>11.351943874971621</v>
      </c>
      <c r="K2058">
        <f t="shared" si="165"/>
        <v>0.43999999999999595</v>
      </c>
      <c r="L2058">
        <f t="shared" si="163"/>
        <v>10.911943874971625</v>
      </c>
    </row>
    <row r="2059" spans="1:12" x14ac:dyDescent="0.35">
      <c r="A2059">
        <v>91</v>
      </c>
      <c r="B2059">
        <v>0.33351999999999998</v>
      </c>
      <c r="C2059">
        <v>1874500</v>
      </c>
      <c r="D2059">
        <v>-207230</v>
      </c>
      <c r="E2059">
        <v>117770</v>
      </c>
      <c r="F2059">
        <v>1.1506E-4</v>
      </c>
      <c r="G2059">
        <v>0.44379000000000002</v>
      </c>
      <c r="H2059">
        <f t="shared" si="164"/>
        <v>103791.14846652387</v>
      </c>
      <c r="I2059">
        <f t="shared" si="162"/>
        <v>11.942209542558237</v>
      </c>
      <c r="J2059">
        <f t="shared" si="166"/>
        <v>12.385999542558237</v>
      </c>
      <c r="K2059">
        <f t="shared" si="165"/>
        <v>25.210000000000012</v>
      </c>
      <c r="L2059">
        <f t="shared" si="163"/>
        <v>12.824000457441775</v>
      </c>
    </row>
    <row r="2060" spans="1:12" x14ac:dyDescent="0.35">
      <c r="A2060">
        <v>91</v>
      </c>
      <c r="B2060">
        <v>0.32424999999999998</v>
      </c>
      <c r="C2060">
        <v>2312700</v>
      </c>
      <c r="D2060">
        <v>-275520</v>
      </c>
      <c r="E2060">
        <v>112850</v>
      </c>
      <c r="F2060">
        <v>1.1345000000000001E-4</v>
      </c>
      <c r="G2060">
        <v>9.2675999999999998</v>
      </c>
      <c r="H2060">
        <f t="shared" si="164"/>
        <v>443516.59551813843</v>
      </c>
      <c r="I2060">
        <f t="shared" si="162"/>
        <v>50.316957761532805</v>
      </c>
      <c r="J2060">
        <f t="shared" si="166"/>
        <v>59.584557761532807</v>
      </c>
      <c r="K2060">
        <f t="shared" si="165"/>
        <v>9.27</v>
      </c>
      <c r="L2060">
        <f t="shared" si="163"/>
        <v>50.314557761532811</v>
      </c>
    </row>
    <row r="2061" spans="1:12" x14ac:dyDescent="0.35">
      <c r="A2061">
        <v>91</v>
      </c>
      <c r="B2061">
        <v>0.26794000000000001</v>
      </c>
      <c r="C2061">
        <v>2548900</v>
      </c>
      <c r="D2061">
        <v>-295640</v>
      </c>
      <c r="E2061">
        <v>73731</v>
      </c>
      <c r="F2061">
        <v>1.0313E-4</v>
      </c>
      <c r="G2061">
        <v>1.7916000000000001</v>
      </c>
      <c r="H2061">
        <f t="shared" si="164"/>
        <v>240261.42129147577</v>
      </c>
      <c r="I2061">
        <f t="shared" si="162"/>
        <v>24.778160377789895</v>
      </c>
      <c r="J2061">
        <f t="shared" si="166"/>
        <v>26.569760377789894</v>
      </c>
      <c r="K2061">
        <f t="shared" si="165"/>
        <v>56.309999999999974</v>
      </c>
      <c r="L2061">
        <f t="shared" si="163"/>
        <v>29.74023962221008</v>
      </c>
    </row>
    <row r="2062" spans="1:12" x14ac:dyDescent="0.35">
      <c r="A2062">
        <v>91</v>
      </c>
      <c r="B2062">
        <v>0.19921</v>
      </c>
      <c r="C2062">
        <v>2842000</v>
      </c>
      <c r="D2062">
        <v>-341990</v>
      </c>
      <c r="E2062">
        <v>12223</v>
      </c>
      <c r="F2062">
        <v>8.8923000000000002E-5</v>
      </c>
      <c r="G2062">
        <v>6.226</v>
      </c>
      <c r="H2062">
        <f t="shared" si="164"/>
        <v>303049.7757200952</v>
      </c>
      <c r="I2062">
        <f t="shared" si="162"/>
        <v>26.948095206358026</v>
      </c>
      <c r="J2062">
        <f t="shared" si="166"/>
        <v>33.174095206358025</v>
      </c>
      <c r="K2062">
        <f t="shared" si="165"/>
        <v>68.730000000000018</v>
      </c>
      <c r="L2062">
        <f t="shared" si="163"/>
        <v>35.555904793641993</v>
      </c>
    </row>
    <row r="2063" spans="1:12" x14ac:dyDescent="0.35">
      <c r="A2063">
        <v>91</v>
      </c>
      <c r="B2063">
        <v>0.19269</v>
      </c>
      <c r="C2063">
        <v>3009600</v>
      </c>
      <c r="D2063">
        <v>-356150</v>
      </c>
      <c r="E2063">
        <v>-52031</v>
      </c>
      <c r="F2063">
        <v>8.7455999999999997E-5</v>
      </c>
      <c r="G2063">
        <v>3.2050000000000001</v>
      </c>
      <c r="H2063">
        <f t="shared" si="164"/>
        <v>180052.33160389788</v>
      </c>
      <c r="I2063">
        <f t="shared" si="162"/>
        <v>15.746656712750493</v>
      </c>
      <c r="J2063">
        <f t="shared" si="166"/>
        <v>18.951656712750491</v>
      </c>
      <c r="K2063">
        <f t="shared" si="165"/>
        <v>6.5199999999999978</v>
      </c>
      <c r="L2063">
        <f t="shared" si="163"/>
        <v>12.431656712750494</v>
      </c>
    </row>
    <row r="2064" spans="1:12" x14ac:dyDescent="0.35">
      <c r="A2064">
        <v>91</v>
      </c>
      <c r="B2064">
        <v>0.12182999999999999</v>
      </c>
      <c r="C2064">
        <v>3310200</v>
      </c>
      <c r="D2064">
        <v>-345040</v>
      </c>
      <c r="E2064">
        <v>-147400</v>
      </c>
      <c r="F2064">
        <v>6.9542000000000006E-5</v>
      </c>
      <c r="G2064">
        <v>15.654</v>
      </c>
      <c r="H2064">
        <f t="shared" si="164"/>
        <v>315561.46510782966</v>
      </c>
      <c r="I2064">
        <f t="shared" si="162"/>
        <v>21.944775406528692</v>
      </c>
      <c r="J2064">
        <f t="shared" si="166"/>
        <v>37.598775406528688</v>
      </c>
      <c r="K2064">
        <f t="shared" si="165"/>
        <v>70.86</v>
      </c>
      <c r="L2064">
        <f t="shared" si="163"/>
        <v>33.261224593471312</v>
      </c>
    </row>
    <row r="2065" spans="1:12" x14ac:dyDescent="0.35">
      <c r="A2065">
        <v>91</v>
      </c>
      <c r="B2065">
        <v>0.10932</v>
      </c>
      <c r="C2065">
        <v>3414100</v>
      </c>
      <c r="D2065">
        <v>-372940</v>
      </c>
      <c r="E2065">
        <v>-160880</v>
      </c>
      <c r="F2065">
        <v>6.5875000000000002E-5</v>
      </c>
      <c r="G2065">
        <v>12.51</v>
      </c>
      <c r="H2065">
        <f t="shared" si="164"/>
        <v>108422.00145726881</v>
      </c>
      <c r="I2065">
        <f t="shared" si="162"/>
        <v>7.142299345997583</v>
      </c>
      <c r="J2065">
        <f t="shared" si="166"/>
        <v>19.652299345997584</v>
      </c>
      <c r="K2065">
        <f t="shared" si="165"/>
        <v>12.509999999999993</v>
      </c>
      <c r="L2065">
        <f t="shared" si="163"/>
        <v>7.142299345997591</v>
      </c>
    </row>
    <row r="2066" spans="1:12" x14ac:dyDescent="0.35">
      <c r="A2066">
        <v>91</v>
      </c>
      <c r="B2066">
        <v>8.2712999999999995E-2</v>
      </c>
      <c r="C2066">
        <v>3576500</v>
      </c>
      <c r="D2066">
        <v>-362940</v>
      </c>
      <c r="E2066">
        <v>-191880</v>
      </c>
      <c r="F2066">
        <v>5.7299000000000001E-5</v>
      </c>
      <c r="G2066">
        <v>4.7887000000000004</v>
      </c>
      <c r="H2066">
        <f t="shared" si="164"/>
        <v>165634.41671343549</v>
      </c>
      <c r="I2066">
        <f t="shared" si="162"/>
        <v>9.4906864432631401</v>
      </c>
      <c r="J2066">
        <f t="shared" si="166"/>
        <v>14.279386443263141</v>
      </c>
      <c r="K2066">
        <f t="shared" si="165"/>
        <v>26.607000000000006</v>
      </c>
      <c r="L2066">
        <f t="shared" si="163"/>
        <v>12.327613556736866</v>
      </c>
    </row>
    <row r="2067" spans="1:12" x14ac:dyDescent="0.35">
      <c r="A2067">
        <v>91</v>
      </c>
      <c r="B2067">
        <v>6.9475999999999996E-2</v>
      </c>
      <c r="C2067">
        <v>3680800</v>
      </c>
      <c r="D2067">
        <v>-380060</v>
      </c>
      <c r="E2067">
        <v>-203270</v>
      </c>
      <c r="F2067">
        <v>5.2515000000000001E-5</v>
      </c>
      <c r="G2067">
        <v>13.237</v>
      </c>
      <c r="H2067">
        <f t="shared" si="164"/>
        <v>106307.65024211569</v>
      </c>
      <c r="I2067">
        <f t="shared" si="162"/>
        <v>5.5827462524647053</v>
      </c>
      <c r="J2067">
        <f t="shared" si="166"/>
        <v>18.819746252464704</v>
      </c>
      <c r="K2067">
        <f t="shared" si="165"/>
        <v>13.236999999999998</v>
      </c>
      <c r="L2067">
        <f t="shared" si="163"/>
        <v>5.5827462524647053</v>
      </c>
    </row>
    <row r="2068" spans="1:12" x14ac:dyDescent="0.35">
      <c r="A2068">
        <v>91</v>
      </c>
      <c r="B2068">
        <v>5.3141000000000001E-2</v>
      </c>
      <c r="C2068">
        <v>3817600</v>
      </c>
      <c r="D2068">
        <v>-412490</v>
      </c>
      <c r="E2068">
        <v>-141450</v>
      </c>
      <c r="F2068">
        <v>4.5927999999999998E-5</v>
      </c>
      <c r="G2068">
        <v>2.6414</v>
      </c>
      <c r="H2068">
        <f t="shared" si="164"/>
        <v>153582.73763675397</v>
      </c>
      <c r="I2068">
        <f t="shared" si="162"/>
        <v>7.053747974180836</v>
      </c>
      <c r="J2068">
        <f t="shared" si="166"/>
        <v>9.695147974180836</v>
      </c>
      <c r="K2068">
        <f t="shared" si="165"/>
        <v>16.334999999999994</v>
      </c>
      <c r="L2068">
        <f t="shared" si="163"/>
        <v>6.6398520258191578</v>
      </c>
    </row>
    <row r="2069" spans="1:12" x14ac:dyDescent="0.35">
      <c r="A2069">
        <v>91</v>
      </c>
      <c r="B2069">
        <v>4.0946000000000003E-2</v>
      </c>
      <c r="C2069">
        <v>3906900</v>
      </c>
      <c r="D2069">
        <v>-439450</v>
      </c>
      <c r="E2069">
        <v>-119350</v>
      </c>
      <c r="F2069">
        <v>4.0315000000000003E-5</v>
      </c>
      <c r="G2069">
        <v>3.3936999999999999</v>
      </c>
      <c r="H2069">
        <f t="shared" si="164"/>
        <v>95863.139944401992</v>
      </c>
      <c r="I2069">
        <f t="shared" si="162"/>
        <v>3.8647224868585663</v>
      </c>
      <c r="J2069">
        <f t="shared" si="166"/>
        <v>7.2584224868585663</v>
      </c>
      <c r="K2069">
        <f t="shared" si="165"/>
        <v>12.194999999999997</v>
      </c>
      <c r="L2069">
        <f t="shared" si="163"/>
        <v>4.9365775131414305</v>
      </c>
    </row>
    <row r="2070" spans="1:12" x14ac:dyDescent="0.35">
      <c r="A2070">
        <v>91</v>
      </c>
      <c r="B2070">
        <v>3.1349000000000002E-2</v>
      </c>
      <c r="C2070">
        <v>3983300</v>
      </c>
      <c r="D2070">
        <v>-446340</v>
      </c>
      <c r="E2070">
        <v>-83467</v>
      </c>
      <c r="F2070">
        <v>3.5275999999999999E-5</v>
      </c>
      <c r="G2070">
        <v>2.7648999999999999</v>
      </c>
      <c r="H2070">
        <f t="shared" si="164"/>
        <v>84687.79008216002</v>
      </c>
      <c r="I2070">
        <f t="shared" si="162"/>
        <v>2.9874464829382767</v>
      </c>
      <c r="J2070">
        <f t="shared" si="166"/>
        <v>5.7523464829382771</v>
      </c>
      <c r="K2070">
        <f t="shared" si="165"/>
        <v>9.5970000000000013</v>
      </c>
      <c r="L2070">
        <f t="shared" si="163"/>
        <v>3.8446535170617242</v>
      </c>
    </row>
    <row r="2071" spans="1:12" x14ac:dyDescent="0.35">
      <c r="A2071">
        <v>91</v>
      </c>
      <c r="B2071">
        <v>2.4577999999999999E-2</v>
      </c>
      <c r="C2071">
        <v>4056800</v>
      </c>
      <c r="D2071">
        <v>-441920</v>
      </c>
      <c r="E2071">
        <v>-69619</v>
      </c>
      <c r="F2071">
        <v>3.1235000000000002E-5</v>
      </c>
      <c r="G2071">
        <v>6.7713999999999999</v>
      </c>
      <c r="H2071">
        <f t="shared" si="164"/>
        <v>74923.651165703341</v>
      </c>
      <c r="I2071">
        <f t="shared" si="162"/>
        <v>2.3402402441607442</v>
      </c>
      <c r="J2071">
        <f t="shared" si="166"/>
        <v>9.1116402441607445</v>
      </c>
      <c r="K2071">
        <f t="shared" si="165"/>
        <v>6.7710000000000026</v>
      </c>
      <c r="L2071">
        <f t="shared" si="163"/>
        <v>2.3406402441607419</v>
      </c>
    </row>
    <row r="2072" spans="1:12" x14ac:dyDescent="0.35">
      <c r="A2072">
        <v>91</v>
      </c>
      <c r="B2072">
        <v>1.0347E-2</v>
      </c>
      <c r="C2072">
        <v>4144100</v>
      </c>
      <c r="D2072">
        <v>-445560</v>
      </c>
      <c r="E2072">
        <v>-95406</v>
      </c>
      <c r="F2072">
        <v>2.0265999999999999E-5</v>
      </c>
      <c r="G2072">
        <v>8.5351999999999997</v>
      </c>
      <c r="H2072">
        <f t="shared" si="164"/>
        <v>91101.640868866903</v>
      </c>
      <c r="I2072">
        <f t="shared" si="162"/>
        <v>1.8462658538484567</v>
      </c>
      <c r="J2072">
        <f t="shared" si="166"/>
        <v>10.381465853848457</v>
      </c>
      <c r="K2072">
        <f t="shared" si="165"/>
        <v>14.230999999999998</v>
      </c>
      <c r="L2072">
        <f t="shared" si="163"/>
        <v>3.8495341461515409</v>
      </c>
    </row>
    <row r="2073" spans="1:12" x14ac:dyDescent="0.35">
      <c r="A2073">
        <v>91</v>
      </c>
      <c r="B2073">
        <v>9.5254999999999992E-3</v>
      </c>
      <c r="C2073">
        <v>4158300</v>
      </c>
      <c r="D2073">
        <v>-446700</v>
      </c>
      <c r="E2073">
        <v>-88542</v>
      </c>
      <c r="F2073">
        <v>1.9445000000000001E-5</v>
      </c>
      <c r="G2073">
        <v>0.27761000000000002</v>
      </c>
      <c r="H2073">
        <f t="shared" si="164"/>
        <v>15813.098874034778</v>
      </c>
      <c r="I2073">
        <f t="shared" si="162"/>
        <v>0.30748570760560628</v>
      </c>
      <c r="J2073">
        <f t="shared" si="166"/>
        <v>0.58509570760560625</v>
      </c>
      <c r="K2073">
        <f t="shared" si="165"/>
        <v>0.82150000000000101</v>
      </c>
      <c r="L2073">
        <f t="shared" si="163"/>
        <v>0.23640429239439475</v>
      </c>
    </row>
    <row r="2074" spans="1:12" x14ac:dyDescent="0.35">
      <c r="A2074">
        <v>91</v>
      </c>
      <c r="B2074">
        <v>7.175E-3</v>
      </c>
      <c r="C2074">
        <v>4189600</v>
      </c>
      <c r="D2074">
        <v>-442880</v>
      </c>
      <c r="E2074">
        <v>-64649</v>
      </c>
      <c r="F2074">
        <v>1.6875999999999999E-5</v>
      </c>
      <c r="G2074">
        <v>0.79703000000000002</v>
      </c>
      <c r="H2074">
        <f t="shared" si="164"/>
        <v>39562.075893461406</v>
      </c>
      <c r="I2074">
        <f t="shared" si="162"/>
        <v>0.66764959277805469</v>
      </c>
      <c r="J2074">
        <f t="shared" si="166"/>
        <v>1.4646795927780547</v>
      </c>
      <c r="K2074">
        <f t="shared" si="165"/>
        <v>2.3504999999999994</v>
      </c>
      <c r="L2074">
        <f t="shared" si="163"/>
        <v>0.88582040722194466</v>
      </c>
    </row>
    <row r="2075" spans="1:12" x14ac:dyDescent="0.35">
      <c r="A2075">
        <v>91</v>
      </c>
      <c r="B2075">
        <v>6.4894000000000002E-3</v>
      </c>
      <c r="C2075">
        <v>4189800</v>
      </c>
      <c r="D2075">
        <v>-455120</v>
      </c>
      <c r="E2075">
        <v>-52834</v>
      </c>
      <c r="F2075">
        <v>1.605E-5</v>
      </c>
      <c r="G2075">
        <v>0.20616000000000001</v>
      </c>
      <c r="H2075">
        <f t="shared" si="164"/>
        <v>17013.283780622718</v>
      </c>
      <c r="I2075">
        <f t="shared" si="162"/>
        <v>0.27306320467899464</v>
      </c>
      <c r="J2075">
        <f t="shared" si="166"/>
        <v>0.47922320467899465</v>
      </c>
      <c r="K2075">
        <f t="shared" si="165"/>
        <v>0.68559999999999977</v>
      </c>
      <c r="L2075">
        <f t="shared" si="163"/>
        <v>0.20637679532100511</v>
      </c>
    </row>
    <row r="2076" spans="1:12" x14ac:dyDescent="0.35">
      <c r="A2076">
        <v>91</v>
      </c>
      <c r="B2076">
        <v>5.6401000000000003E-3</v>
      </c>
      <c r="C2076">
        <v>4191100</v>
      </c>
      <c r="D2076">
        <v>-471990</v>
      </c>
      <c r="E2076">
        <v>-41269</v>
      </c>
      <c r="F2076">
        <v>1.4963000000000001E-5</v>
      </c>
      <c r="G2076">
        <v>0.25255</v>
      </c>
      <c r="H2076">
        <f t="shared" si="164"/>
        <v>20494.782872721535</v>
      </c>
      <c r="I2076">
        <f t="shared" si="162"/>
        <v>0.30666343612453234</v>
      </c>
      <c r="J2076">
        <f t="shared" si="166"/>
        <v>0.55921343612453234</v>
      </c>
      <c r="K2076">
        <f t="shared" si="165"/>
        <v>0.84929999999999983</v>
      </c>
      <c r="L2076">
        <f t="shared" si="163"/>
        <v>0.2900865638754675</v>
      </c>
    </row>
    <row r="2077" spans="1:12" x14ac:dyDescent="0.35">
      <c r="A2077">
        <v>91</v>
      </c>
      <c r="B2077">
        <v>4.7599000000000001E-3</v>
      </c>
      <c r="C2077">
        <v>4204400</v>
      </c>
      <c r="D2077">
        <v>-486020</v>
      </c>
      <c r="E2077">
        <v>-37364</v>
      </c>
      <c r="F2077">
        <v>1.3746E-5</v>
      </c>
      <c r="G2077">
        <v>0.28852</v>
      </c>
      <c r="H2077">
        <f t="shared" si="164"/>
        <v>19722.573995297877</v>
      </c>
      <c r="I2077">
        <f t="shared" si="162"/>
        <v>0.2711065021393646</v>
      </c>
      <c r="J2077">
        <f t="shared" si="166"/>
        <v>0.5596265021393646</v>
      </c>
      <c r="K2077">
        <f t="shared" si="165"/>
        <v>0.8802000000000002</v>
      </c>
      <c r="L2077">
        <f t="shared" si="163"/>
        <v>0.3205734978606356</v>
      </c>
    </row>
    <row r="2078" spans="1:12" x14ac:dyDescent="0.35">
      <c r="A2078">
        <v>91</v>
      </c>
      <c r="B2078">
        <v>3.0092000000000001E-3</v>
      </c>
      <c r="C2078">
        <v>4223300</v>
      </c>
      <c r="D2078">
        <v>-561210</v>
      </c>
      <c r="E2078">
        <v>-49626</v>
      </c>
      <c r="F2078">
        <v>1.0929E-5</v>
      </c>
      <c r="G2078">
        <v>0.85079000000000005</v>
      </c>
      <c r="H2078">
        <f t="shared" si="164"/>
        <v>78492.6922967992</v>
      </c>
      <c r="I2078">
        <f t="shared" si="162"/>
        <v>0.85784663411171846</v>
      </c>
      <c r="J2078">
        <f t="shared" si="166"/>
        <v>1.7086366341117185</v>
      </c>
      <c r="K2078">
        <f t="shared" si="165"/>
        <v>1.7506999999999999</v>
      </c>
      <c r="L2078">
        <f t="shared" si="163"/>
        <v>4.2063365888281412E-2</v>
      </c>
    </row>
    <row r="2079" spans="1:12" x14ac:dyDescent="0.35">
      <c r="A2079">
        <v>91</v>
      </c>
      <c r="B2079">
        <v>1.3748E-3</v>
      </c>
      <c r="C2079">
        <v>4214700</v>
      </c>
      <c r="D2079">
        <v>-578950</v>
      </c>
      <c r="E2079">
        <v>-52355</v>
      </c>
      <c r="F2079">
        <v>7.3872000000000002E-6</v>
      </c>
      <c r="G2079">
        <v>1.6344000000000001</v>
      </c>
      <c r="H2079">
        <f t="shared" si="164"/>
        <v>19902.639046116474</v>
      </c>
      <c r="I2079">
        <f t="shared" si="162"/>
        <v>0.14702477516147161</v>
      </c>
      <c r="J2079">
        <f t="shared" si="166"/>
        <v>1.7814247751614718</v>
      </c>
      <c r="K2079">
        <f t="shared" si="165"/>
        <v>1.6344000000000001</v>
      </c>
      <c r="L2079">
        <f t="shared" si="163"/>
        <v>0.14702477516147172</v>
      </c>
    </row>
    <row r="2080" spans="1:12" x14ac:dyDescent="0.35">
      <c r="A2080">
        <v>91</v>
      </c>
      <c r="B2080">
        <v>0</v>
      </c>
      <c r="C2080">
        <v>4221700</v>
      </c>
      <c r="D2080">
        <v>-605580</v>
      </c>
      <c r="E2080">
        <v>-43615</v>
      </c>
      <c r="F2080">
        <v>0.34664</v>
      </c>
      <c r="G2080">
        <v>0.23884</v>
      </c>
      <c r="H2080">
        <f t="shared" si="164"/>
        <v>28888.483864682134</v>
      </c>
      <c r="I2080">
        <f t="shared" si="162"/>
        <v>10013.904046853415</v>
      </c>
      <c r="J2080">
        <f t="shared" si="166"/>
        <v>10014.142886853415</v>
      </c>
      <c r="K2080">
        <f t="shared" si="165"/>
        <v>1.3748</v>
      </c>
      <c r="L2080">
        <f t="shared" si="163"/>
        <v>10012.768086853415</v>
      </c>
    </row>
    <row r="2081" spans="1:12" x14ac:dyDescent="0.35">
      <c r="H2081">
        <f t="shared" si="164"/>
        <v>4265135.4368442977</v>
      </c>
      <c r="I2081">
        <f t="shared" si="162"/>
        <v>0</v>
      </c>
      <c r="J2081">
        <f t="shared" si="166"/>
        <v>0</v>
      </c>
      <c r="K2081">
        <f t="shared" si="165"/>
        <v>0</v>
      </c>
      <c r="L2081">
        <f t="shared" si="163"/>
        <v>0</v>
      </c>
    </row>
    <row r="2082" spans="1:12" x14ac:dyDescent="0.35">
      <c r="A2082">
        <v>92</v>
      </c>
      <c r="B2082">
        <v>0.4</v>
      </c>
      <c r="C2082">
        <v>0</v>
      </c>
      <c r="D2082">
        <v>0</v>
      </c>
      <c r="E2082">
        <v>0</v>
      </c>
      <c r="F2082">
        <v>1.2600999999999999E-4</v>
      </c>
      <c r="G2082">
        <v>0</v>
      </c>
      <c r="H2082">
        <f t="shared" si="164"/>
        <v>0</v>
      </c>
      <c r="I2082">
        <f t="shared" si="162"/>
        <v>0</v>
      </c>
      <c r="J2082">
        <f t="shared" si="166"/>
        <v>0</v>
      </c>
      <c r="K2082">
        <f t="shared" si="165"/>
        <v>400</v>
      </c>
      <c r="L2082">
        <f t="shared" si="163"/>
        <v>400</v>
      </c>
    </row>
    <row r="2083" spans="1:12" x14ac:dyDescent="0.35">
      <c r="A2083">
        <v>92</v>
      </c>
      <c r="B2083">
        <v>0.4</v>
      </c>
      <c r="C2083">
        <v>43.284999999999997</v>
      </c>
      <c r="D2083">
        <v>0</v>
      </c>
      <c r="E2083">
        <v>0</v>
      </c>
      <c r="F2083">
        <v>1.2600999999999999E-4</v>
      </c>
      <c r="G2083">
        <v>0</v>
      </c>
      <c r="H2083">
        <f t="shared" si="164"/>
        <v>43.284999999999997</v>
      </c>
      <c r="I2083">
        <f t="shared" si="162"/>
        <v>5.4543428499999993E-3</v>
      </c>
      <c r="J2083">
        <f t="shared" si="166"/>
        <v>5.4543428499999993E-3</v>
      </c>
      <c r="K2083">
        <f t="shared" si="165"/>
        <v>0</v>
      </c>
      <c r="L2083">
        <f t="shared" si="163"/>
        <v>5.4543428499999993E-3</v>
      </c>
    </row>
    <row r="2084" spans="1:12" x14ac:dyDescent="0.35">
      <c r="A2084">
        <v>92</v>
      </c>
      <c r="B2084">
        <v>0.39313999999999999</v>
      </c>
      <c r="C2084">
        <v>27163</v>
      </c>
      <c r="D2084">
        <v>0</v>
      </c>
      <c r="E2084">
        <v>0</v>
      </c>
      <c r="F2084">
        <v>1.2491999999999999E-4</v>
      </c>
      <c r="G2084">
        <v>2.4079E-2</v>
      </c>
      <c r="H2084">
        <f t="shared" si="164"/>
        <v>27119.715</v>
      </c>
      <c r="I2084">
        <f t="shared" si="162"/>
        <v>3.3877947977999998</v>
      </c>
      <c r="J2084">
        <f t="shared" si="166"/>
        <v>3.4118737977999998</v>
      </c>
      <c r="K2084">
        <f t="shared" si="165"/>
        <v>6.8600000000000332</v>
      </c>
      <c r="L2084">
        <f t="shared" si="163"/>
        <v>3.4481262022000334</v>
      </c>
    </row>
    <row r="2085" spans="1:12" x14ac:dyDescent="0.35">
      <c r="A2085">
        <v>92</v>
      </c>
      <c r="B2085">
        <v>0.38746999999999998</v>
      </c>
      <c r="C2085">
        <v>49789</v>
      </c>
      <c r="D2085">
        <v>-177.08</v>
      </c>
      <c r="E2085">
        <v>0.68579999999999997</v>
      </c>
      <c r="F2085">
        <v>1.2402E-4</v>
      </c>
      <c r="G2085">
        <v>2.1935E-2</v>
      </c>
      <c r="H2085">
        <f t="shared" si="164"/>
        <v>22626.692948743563</v>
      </c>
      <c r="I2085">
        <f t="shared" si="162"/>
        <v>2.8061624595031764</v>
      </c>
      <c r="J2085">
        <f t="shared" si="166"/>
        <v>2.8280974595031765</v>
      </c>
      <c r="K2085">
        <f t="shared" si="165"/>
        <v>5.6700000000000088</v>
      </c>
      <c r="L2085">
        <f t="shared" si="163"/>
        <v>2.8419025404968323</v>
      </c>
    </row>
    <row r="2086" spans="1:12" x14ac:dyDescent="0.35">
      <c r="A2086">
        <v>92</v>
      </c>
      <c r="B2086">
        <v>0.38038</v>
      </c>
      <c r="C2086">
        <v>421250</v>
      </c>
      <c r="D2086">
        <v>-10295</v>
      </c>
      <c r="E2086">
        <v>6427.5</v>
      </c>
      <c r="F2086">
        <v>1.2287999999999999E-4</v>
      </c>
      <c r="G2086">
        <v>7.0872000000000002</v>
      </c>
      <c r="H2086">
        <f t="shared" si="164"/>
        <v>371654.34312932187</v>
      </c>
      <c r="I2086">
        <f t="shared" si="162"/>
        <v>45.668885683731069</v>
      </c>
      <c r="J2086">
        <f t="shared" si="166"/>
        <v>52.756085683731072</v>
      </c>
      <c r="K2086">
        <f t="shared" si="165"/>
        <v>7.0899999999999856</v>
      </c>
      <c r="L2086">
        <f t="shared" si="163"/>
        <v>45.666085683731083</v>
      </c>
    </row>
    <row r="2087" spans="1:12" x14ac:dyDescent="0.35">
      <c r="A2087">
        <v>92</v>
      </c>
      <c r="B2087">
        <v>0.29299999999999998</v>
      </c>
      <c r="C2087">
        <v>755070</v>
      </c>
      <c r="D2087">
        <v>-44445</v>
      </c>
      <c r="E2087">
        <v>-25887</v>
      </c>
      <c r="F2087">
        <v>1.0785000000000001E-4</v>
      </c>
      <c r="G2087">
        <v>4.5267999999999997</v>
      </c>
      <c r="H2087">
        <f t="shared" si="164"/>
        <v>337114.58261287067</v>
      </c>
      <c r="I2087">
        <f t="shared" si="162"/>
        <v>36.357807734798101</v>
      </c>
      <c r="J2087">
        <f t="shared" si="166"/>
        <v>40.884607734798102</v>
      </c>
      <c r="K2087">
        <f t="shared" si="165"/>
        <v>87.38000000000001</v>
      </c>
      <c r="L2087">
        <f t="shared" si="163"/>
        <v>46.495392265201907</v>
      </c>
    </row>
    <row r="2088" spans="1:12" x14ac:dyDescent="0.35">
      <c r="A2088">
        <v>92</v>
      </c>
      <c r="B2088">
        <v>0.27211000000000002</v>
      </c>
      <c r="C2088">
        <v>847330</v>
      </c>
      <c r="D2088">
        <v>-55880</v>
      </c>
      <c r="E2088">
        <v>-23488</v>
      </c>
      <c r="F2088">
        <v>1.0393E-4</v>
      </c>
      <c r="G2088">
        <v>0.83504</v>
      </c>
      <c r="H2088">
        <f t="shared" si="164"/>
        <v>92996.892560988301</v>
      </c>
      <c r="I2088">
        <f t="shared" si="162"/>
        <v>9.665167043863514</v>
      </c>
      <c r="J2088">
        <f t="shared" si="166"/>
        <v>10.500207043863513</v>
      </c>
      <c r="K2088">
        <f t="shared" si="165"/>
        <v>20.889999999999965</v>
      </c>
      <c r="L2088">
        <f t="shared" si="163"/>
        <v>10.389792956136452</v>
      </c>
    </row>
    <row r="2089" spans="1:12" x14ac:dyDescent="0.35">
      <c r="A2089">
        <v>92</v>
      </c>
      <c r="B2089">
        <v>0.27122000000000002</v>
      </c>
      <c r="C2089">
        <v>946470</v>
      </c>
      <c r="D2089">
        <v>-67739</v>
      </c>
      <c r="E2089">
        <v>-15385</v>
      </c>
      <c r="F2089">
        <v>1.0376E-4</v>
      </c>
      <c r="G2089">
        <v>0.88873000000000002</v>
      </c>
      <c r="H2089">
        <f t="shared" si="164"/>
        <v>100175.01729473272</v>
      </c>
      <c r="I2089">
        <f t="shared" si="162"/>
        <v>10.394159794501467</v>
      </c>
      <c r="J2089">
        <f t="shared" si="166"/>
        <v>11.282889794501468</v>
      </c>
      <c r="K2089">
        <f t="shared" si="165"/>
        <v>0.8900000000000019</v>
      </c>
      <c r="L2089">
        <f t="shared" si="163"/>
        <v>10.392889794501466</v>
      </c>
    </row>
    <row r="2090" spans="1:12" x14ac:dyDescent="0.35">
      <c r="A2090">
        <v>92</v>
      </c>
      <c r="B2090">
        <v>0.25659999999999999</v>
      </c>
      <c r="C2090">
        <v>1150400</v>
      </c>
      <c r="D2090">
        <v>-97156</v>
      </c>
      <c r="E2090">
        <v>-39244</v>
      </c>
      <c r="F2090">
        <v>1.0092E-4</v>
      </c>
      <c r="G2090">
        <v>14.622999999999999</v>
      </c>
      <c r="H2090">
        <f t="shared" si="164"/>
        <v>207417.59006892351</v>
      </c>
      <c r="I2090">
        <f t="shared" si="162"/>
        <v>20.932583189755761</v>
      </c>
      <c r="J2090">
        <f t="shared" si="166"/>
        <v>35.555583189755758</v>
      </c>
      <c r="K2090">
        <f t="shared" si="165"/>
        <v>14.620000000000022</v>
      </c>
      <c r="L2090">
        <f t="shared" si="163"/>
        <v>20.935583189755736</v>
      </c>
    </row>
    <row r="2091" spans="1:12" x14ac:dyDescent="0.35">
      <c r="A2091">
        <v>92</v>
      </c>
      <c r="B2091">
        <v>0.24168000000000001</v>
      </c>
      <c r="C2091">
        <v>1197900</v>
      </c>
      <c r="D2091">
        <v>-70590</v>
      </c>
      <c r="E2091">
        <v>-86682</v>
      </c>
      <c r="F2091">
        <v>9.7944999999999998E-5</v>
      </c>
      <c r="G2091">
        <v>0.34904000000000002</v>
      </c>
      <c r="H2091">
        <f t="shared" si="164"/>
        <v>72196.71876200469</v>
      </c>
      <c r="I2091">
        <f t="shared" si="162"/>
        <v>7.071307619144549</v>
      </c>
      <c r="J2091">
        <f t="shared" si="166"/>
        <v>7.4203476191445485</v>
      </c>
      <c r="K2091">
        <f t="shared" si="165"/>
        <v>14.919999999999989</v>
      </c>
      <c r="L2091">
        <f t="shared" si="163"/>
        <v>7.4996523808554407</v>
      </c>
    </row>
    <row r="2092" spans="1:12" x14ac:dyDescent="0.35">
      <c r="A2092">
        <v>92</v>
      </c>
      <c r="B2092">
        <v>0.23039999999999999</v>
      </c>
      <c r="C2092">
        <v>1295400</v>
      </c>
      <c r="D2092">
        <v>-18109</v>
      </c>
      <c r="E2092">
        <v>-190460</v>
      </c>
      <c r="F2092">
        <v>9.5631999999999995E-5</v>
      </c>
      <c r="G2092">
        <v>11.282999999999999</v>
      </c>
      <c r="H2092">
        <f t="shared" si="164"/>
        <v>151757.63125787119</v>
      </c>
      <c r="I2092">
        <f t="shared" si="162"/>
        <v>14.512885792452737</v>
      </c>
      <c r="J2092">
        <f t="shared" si="166"/>
        <v>25.795885792452736</v>
      </c>
      <c r="K2092">
        <f t="shared" si="165"/>
        <v>11.280000000000012</v>
      </c>
      <c r="L2092">
        <f t="shared" si="163"/>
        <v>14.515885792452725</v>
      </c>
    </row>
    <row r="2093" spans="1:12" x14ac:dyDescent="0.35">
      <c r="A2093">
        <v>92</v>
      </c>
      <c r="B2093">
        <v>0.20163</v>
      </c>
      <c r="C2093">
        <v>1369200</v>
      </c>
      <c r="D2093">
        <v>56185</v>
      </c>
      <c r="E2093">
        <v>-284410</v>
      </c>
      <c r="F2093">
        <v>8.9462999999999994E-5</v>
      </c>
      <c r="G2093">
        <v>1.8486</v>
      </c>
      <c r="H2093">
        <f t="shared" si="164"/>
        <v>140686.32106924965</v>
      </c>
      <c r="I2093">
        <f t="shared" si="162"/>
        <v>12.586220341818281</v>
      </c>
      <c r="J2093">
        <f t="shared" si="166"/>
        <v>14.434820341818281</v>
      </c>
      <c r="K2093">
        <f t="shared" si="165"/>
        <v>28.769999999999989</v>
      </c>
      <c r="L2093">
        <f t="shared" si="163"/>
        <v>14.335179658181708</v>
      </c>
    </row>
    <row r="2094" spans="1:12" x14ac:dyDescent="0.35">
      <c r="A2094">
        <v>92</v>
      </c>
      <c r="B2094">
        <v>0.20000999999999999</v>
      </c>
      <c r="C2094">
        <v>1418900</v>
      </c>
      <c r="D2094">
        <v>119310</v>
      </c>
      <c r="E2094">
        <v>-363230</v>
      </c>
      <c r="F2094">
        <v>8.9102000000000002E-5</v>
      </c>
      <c r="G2094">
        <v>1.6273</v>
      </c>
      <c r="H2094">
        <f t="shared" si="164"/>
        <v>112549.75799618584</v>
      </c>
      <c r="I2094">
        <f t="shared" si="162"/>
        <v>10.028408536976151</v>
      </c>
      <c r="J2094">
        <f t="shared" si="166"/>
        <v>11.655708536976151</v>
      </c>
      <c r="K2094">
        <f t="shared" si="165"/>
        <v>1.6200000000000103</v>
      </c>
      <c r="L2094">
        <f t="shared" si="163"/>
        <v>10.035708536976141</v>
      </c>
    </row>
    <row r="2095" spans="1:12" x14ac:dyDescent="0.35">
      <c r="A2095">
        <v>92</v>
      </c>
      <c r="B2095">
        <v>0.19914999999999999</v>
      </c>
      <c r="C2095">
        <v>1456500</v>
      </c>
      <c r="D2095">
        <v>181900</v>
      </c>
      <c r="E2095">
        <v>-436390</v>
      </c>
      <c r="F2095">
        <v>8.8910000000000001E-5</v>
      </c>
      <c r="G2095">
        <v>0.86085999999999996</v>
      </c>
      <c r="H2095">
        <f t="shared" si="164"/>
        <v>103361.7613046527</v>
      </c>
      <c r="I2095">
        <f t="shared" si="162"/>
        <v>9.1898941975966721</v>
      </c>
      <c r="J2095">
        <f t="shared" si="166"/>
        <v>10.050754197596673</v>
      </c>
      <c r="K2095">
        <f t="shared" si="165"/>
        <v>0.85999999999999965</v>
      </c>
      <c r="L2095">
        <f t="shared" si="163"/>
        <v>9.1907541975966733</v>
      </c>
    </row>
    <row r="2096" spans="1:12" x14ac:dyDescent="0.35">
      <c r="A2096">
        <v>92</v>
      </c>
      <c r="B2096">
        <v>0.19272</v>
      </c>
      <c r="C2096">
        <v>1466700</v>
      </c>
      <c r="D2096">
        <v>202960</v>
      </c>
      <c r="E2096">
        <v>-460480</v>
      </c>
      <c r="F2096">
        <v>8.7462999999999999E-5</v>
      </c>
      <c r="G2096">
        <v>0.45567000000000002</v>
      </c>
      <c r="H2096">
        <f t="shared" si="164"/>
        <v>33584.098916004878</v>
      </c>
      <c r="I2096">
        <f t="shared" si="162"/>
        <v>2.9373660434905347</v>
      </c>
      <c r="J2096">
        <f t="shared" si="166"/>
        <v>3.3930360434905347</v>
      </c>
      <c r="K2096">
        <f t="shared" si="165"/>
        <v>6.4299999999999908</v>
      </c>
      <c r="L2096">
        <f t="shared" si="163"/>
        <v>3.0369639565094562</v>
      </c>
    </row>
    <row r="2097" spans="1:12" x14ac:dyDescent="0.35">
      <c r="A2097">
        <v>92</v>
      </c>
      <c r="B2097">
        <v>0.14810999999999999</v>
      </c>
      <c r="C2097">
        <v>1545500</v>
      </c>
      <c r="D2097">
        <v>340860</v>
      </c>
      <c r="E2097">
        <v>-624010</v>
      </c>
      <c r="F2097">
        <v>7.6675999999999996E-5</v>
      </c>
      <c r="G2097">
        <v>4.7286999999999999</v>
      </c>
      <c r="H2097">
        <f t="shared" si="164"/>
        <v>227964.71415550259</v>
      </c>
      <c r="I2097">
        <f t="shared" si="162"/>
        <v>17.479422422587316</v>
      </c>
      <c r="J2097">
        <f t="shared" si="166"/>
        <v>22.208122422587316</v>
      </c>
      <c r="K2097">
        <f t="shared" si="165"/>
        <v>44.610000000000014</v>
      </c>
      <c r="L2097">
        <f t="shared" si="163"/>
        <v>22.401877577412698</v>
      </c>
    </row>
    <row r="2098" spans="1:12" x14ac:dyDescent="0.35">
      <c r="A2098">
        <v>92</v>
      </c>
      <c r="B2098">
        <v>9.7810999999999995E-2</v>
      </c>
      <c r="C2098">
        <v>1640500</v>
      </c>
      <c r="D2098">
        <v>465150</v>
      </c>
      <c r="E2098">
        <v>-845170</v>
      </c>
      <c r="F2098">
        <v>6.2310000000000005E-5</v>
      </c>
      <c r="G2098">
        <v>8.7577999999999996</v>
      </c>
      <c r="H2098">
        <f t="shared" si="164"/>
        <v>270896.1972785886</v>
      </c>
      <c r="I2098">
        <f t="shared" si="162"/>
        <v>16.879542052428857</v>
      </c>
      <c r="J2098">
        <f t="shared" si="166"/>
        <v>25.637342052428856</v>
      </c>
      <c r="K2098">
        <f t="shared" si="165"/>
        <v>50.298999999999999</v>
      </c>
      <c r="L2098">
        <f t="shared" si="163"/>
        <v>24.661657947571143</v>
      </c>
    </row>
    <row r="2099" spans="1:12" x14ac:dyDescent="0.35">
      <c r="A2099">
        <v>92</v>
      </c>
      <c r="B2099">
        <v>8.0889000000000003E-2</v>
      </c>
      <c r="C2099">
        <v>1671400</v>
      </c>
      <c r="D2099">
        <v>509390</v>
      </c>
      <c r="E2099">
        <v>-887570</v>
      </c>
      <c r="F2099">
        <v>5.6663999999999998E-5</v>
      </c>
      <c r="G2099">
        <v>8.8249999999999993</v>
      </c>
      <c r="H2099">
        <f t="shared" si="164"/>
        <v>68627.600861460975</v>
      </c>
      <c r="I2099">
        <f t="shared" si="162"/>
        <v>3.8887143752138247</v>
      </c>
      <c r="J2099">
        <f t="shared" si="166"/>
        <v>12.713714375213824</v>
      </c>
      <c r="K2099">
        <f t="shared" si="165"/>
        <v>16.921999999999993</v>
      </c>
      <c r="L2099">
        <f t="shared" si="163"/>
        <v>4.2082856247861695</v>
      </c>
    </row>
    <row r="2100" spans="1:12" x14ac:dyDescent="0.35">
      <c r="A2100">
        <v>92</v>
      </c>
      <c r="B2100">
        <v>7.7387999999999998E-2</v>
      </c>
      <c r="C2100">
        <v>1704800</v>
      </c>
      <c r="D2100">
        <v>535930</v>
      </c>
      <c r="E2100">
        <v>-942800</v>
      </c>
      <c r="F2100">
        <v>5.5424000000000003E-5</v>
      </c>
      <c r="G2100">
        <v>3.5009000000000001</v>
      </c>
      <c r="H2100">
        <f t="shared" si="164"/>
        <v>69787.423652116573</v>
      </c>
      <c r="I2100">
        <f t="shared" si="162"/>
        <v>3.867898168494909</v>
      </c>
      <c r="J2100">
        <f t="shared" si="166"/>
        <v>7.3687981684949087</v>
      </c>
      <c r="K2100">
        <f t="shared" si="165"/>
        <v>3.5010000000000039</v>
      </c>
      <c r="L2100">
        <f t="shared" si="163"/>
        <v>3.8677981684949048</v>
      </c>
    </row>
    <row r="2101" spans="1:12" x14ac:dyDescent="0.35">
      <c r="A2101">
        <v>92</v>
      </c>
      <c r="B2101">
        <v>1.2742E-2</v>
      </c>
      <c r="C2101">
        <v>1758900</v>
      </c>
      <c r="D2101">
        <v>578990</v>
      </c>
      <c r="E2101">
        <v>-1001600</v>
      </c>
      <c r="F2101">
        <v>2.2489000000000001E-5</v>
      </c>
      <c r="G2101">
        <v>64.646000000000001</v>
      </c>
      <c r="H2101">
        <f t="shared" si="164"/>
        <v>90765.707180630721</v>
      </c>
      <c r="I2101">
        <f t="shared" si="162"/>
        <v>2.0412299887852043</v>
      </c>
      <c r="J2101">
        <f t="shared" si="166"/>
        <v>66.687229988785205</v>
      </c>
      <c r="K2101">
        <f t="shared" si="165"/>
        <v>64.646000000000001</v>
      </c>
      <c r="L2101">
        <f t="shared" si="163"/>
        <v>2.0412299887852043</v>
      </c>
    </row>
    <row r="2102" spans="1:12" x14ac:dyDescent="0.35">
      <c r="A2102">
        <v>92</v>
      </c>
      <c r="B2102">
        <v>5.4919000000000001E-3</v>
      </c>
      <c r="C2102">
        <v>1801600</v>
      </c>
      <c r="D2102">
        <v>535690</v>
      </c>
      <c r="E2102">
        <v>-1038600</v>
      </c>
      <c r="F2102">
        <v>1.4765E-5</v>
      </c>
      <c r="G2102">
        <v>4.0477999999999996</v>
      </c>
      <c r="H2102">
        <f t="shared" si="164"/>
        <v>71184.127444255442</v>
      </c>
      <c r="I2102">
        <f t="shared" si="162"/>
        <v>1.0510336417144317</v>
      </c>
      <c r="J2102">
        <f t="shared" si="166"/>
        <v>5.0988336417144318</v>
      </c>
      <c r="K2102">
        <f t="shared" si="165"/>
        <v>7.2500999999999998</v>
      </c>
      <c r="L2102">
        <f t="shared" si="163"/>
        <v>2.151266358285568</v>
      </c>
    </row>
    <row r="2103" spans="1:12" x14ac:dyDescent="0.35">
      <c r="A2103">
        <v>92</v>
      </c>
      <c r="B2103">
        <v>3.9547999999999996E-3</v>
      </c>
      <c r="C2103">
        <v>1826400</v>
      </c>
      <c r="D2103">
        <v>537460</v>
      </c>
      <c r="E2103">
        <v>-1058900</v>
      </c>
      <c r="F2103">
        <v>1.2529E-5</v>
      </c>
      <c r="G2103">
        <v>1.0021</v>
      </c>
      <c r="H2103">
        <f t="shared" si="164"/>
        <v>32097.708640960649</v>
      </c>
      <c r="I2103">
        <f t="shared" si="162"/>
        <v>0.40215219156259596</v>
      </c>
      <c r="J2103">
        <f t="shared" si="166"/>
        <v>1.4042521915625961</v>
      </c>
      <c r="K2103">
        <f t="shared" si="165"/>
        <v>1.5371000000000004</v>
      </c>
      <c r="L2103">
        <f t="shared" si="163"/>
        <v>0.13284780843740429</v>
      </c>
    </row>
    <row r="2104" spans="1:12" x14ac:dyDescent="0.35">
      <c r="A2104">
        <v>92</v>
      </c>
      <c r="B2104">
        <v>1.8322E-3</v>
      </c>
      <c r="C2104">
        <v>1837100</v>
      </c>
      <c r="D2104">
        <v>533790</v>
      </c>
      <c r="E2104">
        <v>-1103000</v>
      </c>
      <c r="F2104">
        <v>8.5280000000000003E-6</v>
      </c>
      <c r="G2104">
        <v>0.98929</v>
      </c>
      <c r="H2104">
        <f t="shared" si="164"/>
        <v>45527.671805178004</v>
      </c>
      <c r="I2104">
        <f t="shared" si="162"/>
        <v>0.38825998515455806</v>
      </c>
      <c r="J2104">
        <f t="shared" si="166"/>
        <v>1.3775499851545581</v>
      </c>
      <c r="K2104">
        <f t="shared" si="165"/>
        <v>2.1225999999999998</v>
      </c>
      <c r="L2104">
        <f t="shared" si="163"/>
        <v>0.74505001484544175</v>
      </c>
    </row>
    <row r="2105" spans="1:12" x14ac:dyDescent="0.35">
      <c r="A2105">
        <v>92</v>
      </c>
      <c r="B2105">
        <v>0</v>
      </c>
      <c r="C2105">
        <v>1851200</v>
      </c>
      <c r="D2105">
        <v>528340</v>
      </c>
      <c r="E2105">
        <v>-1117200</v>
      </c>
      <c r="F2105">
        <v>0</v>
      </c>
      <c r="G2105">
        <v>0.95806999999999998</v>
      </c>
      <c r="H2105">
        <f t="shared" si="164"/>
        <v>20740.118128882488</v>
      </c>
      <c r="I2105">
        <f t="shared" si="162"/>
        <v>0</v>
      </c>
      <c r="J2105">
        <f t="shared" si="166"/>
        <v>0.95806999999999998</v>
      </c>
      <c r="K2105">
        <f t="shared" si="165"/>
        <v>1.8322000000000001</v>
      </c>
      <c r="L2105">
        <f t="shared" si="163"/>
        <v>0.87413000000000007</v>
      </c>
    </row>
    <row r="2106" spans="1:12" x14ac:dyDescent="0.35">
      <c r="H2106">
        <f t="shared" si="164"/>
        <v>2225807.8164118305</v>
      </c>
      <c r="I2106">
        <f t="shared" si="162"/>
        <v>0</v>
      </c>
      <c r="J2106">
        <f t="shared" si="166"/>
        <v>0</v>
      </c>
      <c r="K2106">
        <f t="shared" si="165"/>
        <v>0</v>
      </c>
      <c r="L2106">
        <f t="shared" si="163"/>
        <v>0</v>
      </c>
    </row>
    <row r="2107" spans="1:12" x14ac:dyDescent="0.35">
      <c r="A2107">
        <v>93</v>
      </c>
      <c r="B2107">
        <v>0.4</v>
      </c>
      <c r="C2107">
        <v>0</v>
      </c>
      <c r="D2107">
        <v>0</v>
      </c>
      <c r="E2107">
        <v>0</v>
      </c>
      <c r="F2107">
        <v>1.2600999999999999E-4</v>
      </c>
      <c r="G2107">
        <v>0</v>
      </c>
      <c r="H2107">
        <f t="shared" si="164"/>
        <v>0</v>
      </c>
      <c r="I2107">
        <f t="shared" si="162"/>
        <v>0</v>
      </c>
      <c r="J2107">
        <f t="shared" si="166"/>
        <v>0</v>
      </c>
      <c r="K2107">
        <f t="shared" si="165"/>
        <v>400</v>
      </c>
      <c r="L2107">
        <f t="shared" si="163"/>
        <v>400</v>
      </c>
    </row>
    <row r="2108" spans="1:12" x14ac:dyDescent="0.35">
      <c r="A2108">
        <v>93</v>
      </c>
      <c r="B2108">
        <v>0.4</v>
      </c>
      <c r="C2108">
        <v>43.284999999999997</v>
      </c>
      <c r="D2108">
        <v>0</v>
      </c>
      <c r="E2108">
        <v>0</v>
      </c>
      <c r="F2108">
        <v>1.2600999999999999E-4</v>
      </c>
      <c r="G2108">
        <v>0</v>
      </c>
      <c r="H2108">
        <f t="shared" si="164"/>
        <v>43.284999999999997</v>
      </c>
      <c r="I2108">
        <f t="shared" si="162"/>
        <v>5.4543428499999993E-3</v>
      </c>
      <c r="J2108">
        <f t="shared" si="166"/>
        <v>5.4543428499999993E-3</v>
      </c>
      <c r="K2108">
        <f t="shared" si="165"/>
        <v>0</v>
      </c>
      <c r="L2108">
        <f t="shared" si="163"/>
        <v>5.4543428499999993E-3</v>
      </c>
    </row>
    <row r="2109" spans="1:12" x14ac:dyDescent="0.35">
      <c r="A2109">
        <v>93</v>
      </c>
      <c r="B2109">
        <v>0.28663</v>
      </c>
      <c r="C2109">
        <v>572710</v>
      </c>
      <c r="D2109">
        <v>-12972</v>
      </c>
      <c r="E2109">
        <v>-11934</v>
      </c>
      <c r="F2109">
        <v>1.0666E-4</v>
      </c>
      <c r="G2109">
        <v>5.5500999999999996</v>
      </c>
      <c r="H2109">
        <f t="shared" si="164"/>
        <v>572937.91950689664</v>
      </c>
      <c r="I2109">
        <f t="shared" si="162"/>
        <v>61.109558494605594</v>
      </c>
      <c r="J2109">
        <f t="shared" si="166"/>
        <v>66.659658494605594</v>
      </c>
      <c r="K2109">
        <f t="shared" si="165"/>
        <v>113.37000000000003</v>
      </c>
      <c r="L2109">
        <f t="shared" si="163"/>
        <v>46.710341505394439</v>
      </c>
    </row>
    <row r="2110" spans="1:12" x14ac:dyDescent="0.35">
      <c r="A2110">
        <v>93</v>
      </c>
      <c r="B2110">
        <v>0.28397</v>
      </c>
      <c r="C2110">
        <v>719830</v>
      </c>
      <c r="D2110">
        <v>-5634.9</v>
      </c>
      <c r="E2110">
        <v>548.1</v>
      </c>
      <c r="F2110">
        <v>1.0616999999999999E-4</v>
      </c>
      <c r="G2110">
        <v>1.7707999999999999</v>
      </c>
      <c r="H2110">
        <f t="shared" si="164"/>
        <v>147830.74868517712</v>
      </c>
      <c r="I2110">
        <f t="shared" si="162"/>
        <v>15.695190587905255</v>
      </c>
      <c r="J2110">
        <f t="shared" si="166"/>
        <v>17.465990587905257</v>
      </c>
      <c r="K2110">
        <f t="shared" si="165"/>
        <v>2.6599999999999957</v>
      </c>
      <c r="L2110">
        <f t="shared" si="163"/>
        <v>14.80599058790526</v>
      </c>
    </row>
    <row r="2111" spans="1:12" x14ac:dyDescent="0.35">
      <c r="A2111">
        <v>93</v>
      </c>
      <c r="B2111">
        <v>0.28138999999999997</v>
      </c>
      <c r="C2111">
        <v>845940</v>
      </c>
      <c r="D2111">
        <v>-7500.7</v>
      </c>
      <c r="E2111">
        <v>5501.1</v>
      </c>
      <c r="F2111">
        <v>1.0569E-4</v>
      </c>
      <c r="G2111">
        <v>2.5735000000000001</v>
      </c>
      <c r="H2111">
        <f t="shared" si="164"/>
        <v>126221.01852956186</v>
      </c>
      <c r="I2111">
        <f t="shared" si="162"/>
        <v>13.340299448389393</v>
      </c>
      <c r="J2111">
        <f t="shared" si="166"/>
        <v>15.913799448389394</v>
      </c>
      <c r="K2111">
        <f t="shared" si="165"/>
        <v>2.5800000000000267</v>
      </c>
      <c r="L2111">
        <f t="shared" si="163"/>
        <v>13.333799448389367</v>
      </c>
    </row>
    <row r="2112" spans="1:12" x14ac:dyDescent="0.35">
      <c r="A2112">
        <v>93</v>
      </c>
      <c r="B2112">
        <v>0.28053</v>
      </c>
      <c r="C2112">
        <v>953370</v>
      </c>
      <c r="D2112">
        <v>20625</v>
      </c>
      <c r="E2112">
        <v>-11505</v>
      </c>
      <c r="F2112">
        <v>1.0552000000000001E-4</v>
      </c>
      <c r="G2112">
        <v>0.86460000000000004</v>
      </c>
      <c r="H2112">
        <f t="shared" si="164"/>
        <v>112345.30403047561</v>
      </c>
      <c r="I2112">
        <f t="shared" si="162"/>
        <v>11.854676481295787</v>
      </c>
      <c r="J2112">
        <f t="shared" si="166"/>
        <v>12.719276481295786</v>
      </c>
      <c r="K2112">
        <f t="shared" si="165"/>
        <v>0.8599999999999719</v>
      </c>
      <c r="L2112">
        <f t="shared" si="163"/>
        <v>11.859276481295815</v>
      </c>
    </row>
    <row r="2113" spans="1:12" x14ac:dyDescent="0.35">
      <c r="A2113">
        <v>93</v>
      </c>
      <c r="B2113">
        <v>0.27345000000000003</v>
      </c>
      <c r="C2113">
        <v>985400</v>
      </c>
      <c r="D2113">
        <v>28587</v>
      </c>
      <c r="E2113">
        <v>-14745</v>
      </c>
      <c r="F2113">
        <v>1.0418E-4</v>
      </c>
      <c r="G2113">
        <v>7.7092999999999995E-2</v>
      </c>
      <c r="H2113">
        <f t="shared" si="164"/>
        <v>33163.412731502773</v>
      </c>
      <c r="I2113">
        <f t="shared" si="162"/>
        <v>3.4549643383679589</v>
      </c>
      <c r="J2113">
        <f t="shared" si="166"/>
        <v>3.532057338367959</v>
      </c>
      <c r="K2113">
        <f t="shared" si="165"/>
        <v>7.0799999999999752</v>
      </c>
      <c r="L2113">
        <f t="shared" si="163"/>
        <v>3.5479426616320162</v>
      </c>
    </row>
    <row r="2114" spans="1:12" x14ac:dyDescent="0.35">
      <c r="A2114">
        <v>93</v>
      </c>
      <c r="B2114">
        <v>0.22999</v>
      </c>
      <c r="C2114">
        <v>1273000</v>
      </c>
      <c r="D2114">
        <v>96830</v>
      </c>
      <c r="E2114">
        <v>-26838</v>
      </c>
      <c r="F2114">
        <v>9.5546999999999998E-5</v>
      </c>
      <c r="G2114">
        <v>2.9967999999999999</v>
      </c>
      <c r="H2114">
        <f t="shared" si="164"/>
        <v>295832.90502917353</v>
      </c>
      <c r="I2114">
        <f t="shared" si="162"/>
        <v>28.265946576822444</v>
      </c>
      <c r="J2114">
        <f t="shared" si="166"/>
        <v>31.262746576822444</v>
      </c>
      <c r="K2114">
        <f t="shared" si="165"/>
        <v>43.460000000000029</v>
      </c>
      <c r="L2114">
        <f t="shared" si="163"/>
        <v>12.197253423177585</v>
      </c>
    </row>
    <row r="2115" spans="1:12" x14ac:dyDescent="0.35">
      <c r="A2115">
        <v>93</v>
      </c>
      <c r="B2115">
        <v>0.17408999999999999</v>
      </c>
      <c r="C2115">
        <v>1612600</v>
      </c>
      <c r="D2115">
        <v>139400</v>
      </c>
      <c r="E2115">
        <v>-29006</v>
      </c>
      <c r="F2115">
        <v>8.3127999999999994E-5</v>
      </c>
      <c r="G2115">
        <v>18.532</v>
      </c>
      <c r="H2115">
        <f t="shared" si="164"/>
        <v>342264.6127253006</v>
      </c>
      <c r="I2115">
        <f t="shared" ref="I2115:I2178" si="167">F2115*H2115</f>
        <v>28.451772726628786</v>
      </c>
      <c r="J2115">
        <f t="shared" si="166"/>
        <v>46.983772726628786</v>
      </c>
      <c r="K2115">
        <f t="shared" si="165"/>
        <v>55.900000000000006</v>
      </c>
      <c r="L2115">
        <f t="shared" ref="L2115:L2178" si="168">ABS(K2115-J2115)</f>
        <v>8.91622727337122</v>
      </c>
    </row>
    <row r="2116" spans="1:12" x14ac:dyDescent="0.35">
      <c r="A2116">
        <v>93</v>
      </c>
      <c r="B2116">
        <v>0.17313000000000001</v>
      </c>
      <c r="C2116">
        <v>1736100</v>
      </c>
      <c r="D2116">
        <v>187720</v>
      </c>
      <c r="E2116">
        <v>-3504.4</v>
      </c>
      <c r="F2116">
        <v>8.2898000000000005E-5</v>
      </c>
      <c r="G2116">
        <v>0.95989999999999998</v>
      </c>
      <c r="H2116">
        <f t="shared" ref="H2116:H2179" si="169">SQRT((C2116-C2115)^2+(D2116-D2115)^2+(E2116-E2115)^2)</f>
        <v>135045.93293601996</v>
      </c>
      <c r="I2116">
        <f t="shared" si="167"/>
        <v>11.195037748530183</v>
      </c>
      <c r="J2116">
        <f t="shared" si="166"/>
        <v>12.154937748530182</v>
      </c>
      <c r="K2116">
        <f t="shared" ref="K2116:K2179" si="170">ABS(B2115-B2116)*10^3</f>
        <v>0.95999999999998864</v>
      </c>
      <c r="L2116">
        <f t="shared" si="168"/>
        <v>11.194937748530194</v>
      </c>
    </row>
    <row r="2117" spans="1:12" x14ac:dyDescent="0.35">
      <c r="A2117">
        <v>93</v>
      </c>
      <c r="B2117">
        <v>0.17113999999999999</v>
      </c>
      <c r="C2117">
        <v>1925100</v>
      </c>
      <c r="D2117">
        <v>260620</v>
      </c>
      <c r="E2117">
        <v>20056</v>
      </c>
      <c r="F2117">
        <v>8.242E-5</v>
      </c>
      <c r="G2117">
        <v>1.9903999999999999</v>
      </c>
      <c r="H2117">
        <f t="shared" si="169"/>
        <v>203937.49642515474</v>
      </c>
      <c r="I2117">
        <f t="shared" si="167"/>
        <v>16.808528455361252</v>
      </c>
      <c r="J2117">
        <f t="shared" ref="J2117:J2180" si="171">I2117+G2117</f>
        <v>18.798928455361253</v>
      </c>
      <c r="K2117">
        <f t="shared" si="170"/>
        <v>1.9900000000000195</v>
      </c>
      <c r="L2117">
        <f t="shared" si="168"/>
        <v>16.808928455361233</v>
      </c>
    </row>
    <row r="2118" spans="1:12" x14ac:dyDescent="0.35">
      <c r="A2118">
        <v>93</v>
      </c>
      <c r="B2118">
        <v>0.16880000000000001</v>
      </c>
      <c r="C2118">
        <v>2134400</v>
      </c>
      <c r="D2118">
        <v>316410</v>
      </c>
      <c r="E2118">
        <v>47538</v>
      </c>
      <c r="F2118">
        <v>8.1856999999999999E-5</v>
      </c>
      <c r="G2118">
        <v>2.3321000000000001</v>
      </c>
      <c r="H2118">
        <f t="shared" si="169"/>
        <v>218344.39407504833</v>
      </c>
      <c r="I2118">
        <f t="shared" si="167"/>
        <v>17.873017065801232</v>
      </c>
      <c r="J2118">
        <f t="shared" si="171"/>
        <v>20.205117065801232</v>
      </c>
      <c r="K2118">
        <f t="shared" si="170"/>
        <v>2.3399999999999812</v>
      </c>
      <c r="L2118">
        <f t="shared" si="168"/>
        <v>17.86511706580125</v>
      </c>
    </row>
    <row r="2119" spans="1:12" x14ac:dyDescent="0.35">
      <c r="A2119">
        <v>93</v>
      </c>
      <c r="B2119">
        <v>0.15583</v>
      </c>
      <c r="C2119">
        <v>2337900</v>
      </c>
      <c r="D2119">
        <v>352540</v>
      </c>
      <c r="E2119">
        <v>91181</v>
      </c>
      <c r="F2119">
        <v>7.8647999999999996E-5</v>
      </c>
      <c r="G2119">
        <v>4.0419</v>
      </c>
      <c r="H2119">
        <f t="shared" si="169"/>
        <v>211240.00177286498</v>
      </c>
      <c r="I2119">
        <f t="shared" si="167"/>
        <v>16.613603659432286</v>
      </c>
      <c r="J2119">
        <f t="shared" si="171"/>
        <v>20.655503659432284</v>
      </c>
      <c r="K2119">
        <f t="shared" si="170"/>
        <v>12.97000000000001</v>
      </c>
      <c r="L2119">
        <f t="shared" si="168"/>
        <v>7.6855036594322748</v>
      </c>
    </row>
    <row r="2120" spans="1:12" x14ac:dyDescent="0.35">
      <c r="A2120">
        <v>93</v>
      </c>
      <c r="B2120">
        <v>0.11456</v>
      </c>
      <c r="C2120">
        <v>2557900</v>
      </c>
      <c r="D2120">
        <v>397950</v>
      </c>
      <c r="E2120">
        <v>177150</v>
      </c>
      <c r="F2120">
        <v>6.7434000000000005E-5</v>
      </c>
      <c r="G2120">
        <v>3.4390000000000001</v>
      </c>
      <c r="H2120">
        <f t="shared" si="169"/>
        <v>240525.9592247789</v>
      </c>
      <c r="I2120">
        <f t="shared" si="167"/>
        <v>16.219627534363742</v>
      </c>
      <c r="J2120">
        <f t="shared" si="171"/>
        <v>19.658627534363742</v>
      </c>
      <c r="K2120">
        <f t="shared" si="170"/>
        <v>41.27</v>
      </c>
      <c r="L2120">
        <f t="shared" si="168"/>
        <v>21.611372465636261</v>
      </c>
    </row>
    <row r="2121" spans="1:12" x14ac:dyDescent="0.35">
      <c r="A2121">
        <v>93</v>
      </c>
      <c r="B2121">
        <v>0.10409</v>
      </c>
      <c r="C2121">
        <v>2619100</v>
      </c>
      <c r="D2121">
        <v>422940</v>
      </c>
      <c r="E2121">
        <v>203120</v>
      </c>
      <c r="F2121">
        <v>6.4277999999999997E-5</v>
      </c>
      <c r="G2121">
        <v>0.88912000000000002</v>
      </c>
      <c r="H2121">
        <f t="shared" si="169"/>
        <v>71023.805868173527</v>
      </c>
      <c r="I2121">
        <f t="shared" si="167"/>
        <v>4.5652681935944575</v>
      </c>
      <c r="J2121">
        <f t="shared" si="171"/>
        <v>5.4543881935944576</v>
      </c>
      <c r="K2121">
        <f t="shared" si="170"/>
        <v>10.469999999999994</v>
      </c>
      <c r="L2121">
        <f t="shared" si="168"/>
        <v>5.0156118064055359</v>
      </c>
    </row>
    <row r="2122" spans="1:12" x14ac:dyDescent="0.35">
      <c r="A2122">
        <v>93</v>
      </c>
      <c r="B2122">
        <v>0.10218000000000001</v>
      </c>
      <c r="C2122">
        <v>2727100</v>
      </c>
      <c r="D2122">
        <v>456260</v>
      </c>
      <c r="E2122">
        <v>242250</v>
      </c>
      <c r="F2122">
        <v>6.3688000000000004E-5</v>
      </c>
      <c r="G2122">
        <v>1.905</v>
      </c>
      <c r="H2122">
        <f t="shared" si="169"/>
        <v>119605.09729940443</v>
      </c>
      <c r="I2122">
        <f t="shared" si="167"/>
        <v>7.6174094368044694</v>
      </c>
      <c r="J2122">
        <f t="shared" si="171"/>
        <v>9.5224094368044696</v>
      </c>
      <c r="K2122">
        <f t="shared" si="170"/>
        <v>1.909999999999995</v>
      </c>
      <c r="L2122">
        <f t="shared" si="168"/>
        <v>7.6124094368044748</v>
      </c>
    </row>
    <row r="2123" spans="1:12" x14ac:dyDescent="0.35">
      <c r="A2123">
        <v>93</v>
      </c>
      <c r="B2123">
        <v>6.4954999999999999E-2</v>
      </c>
      <c r="C2123">
        <v>2828700</v>
      </c>
      <c r="D2123">
        <v>474550</v>
      </c>
      <c r="E2123">
        <v>288040</v>
      </c>
      <c r="F2123">
        <v>5.0776999999999999E-5</v>
      </c>
      <c r="G2123">
        <v>23.489000000000001</v>
      </c>
      <c r="H2123">
        <f t="shared" si="169"/>
        <v>112932.75964041612</v>
      </c>
      <c r="I2123">
        <f t="shared" si="167"/>
        <v>5.7343867362614089</v>
      </c>
      <c r="J2123">
        <f t="shared" si="171"/>
        <v>29.223386736261411</v>
      </c>
      <c r="K2123">
        <f t="shared" si="170"/>
        <v>37.225000000000009</v>
      </c>
      <c r="L2123">
        <f t="shared" si="168"/>
        <v>8.0016132637385979</v>
      </c>
    </row>
    <row r="2124" spans="1:12" x14ac:dyDescent="0.35">
      <c r="A2124">
        <v>93</v>
      </c>
      <c r="B2124">
        <v>6.0586000000000001E-2</v>
      </c>
      <c r="C2124">
        <v>2762300</v>
      </c>
      <c r="D2124">
        <v>410060</v>
      </c>
      <c r="E2124">
        <v>204560</v>
      </c>
      <c r="F2124">
        <v>4.9039999999999998E-5</v>
      </c>
      <c r="G2124">
        <v>4.3696999999999999</v>
      </c>
      <c r="H2124">
        <f t="shared" si="169"/>
        <v>124646.8230642081</v>
      </c>
      <c r="I2124">
        <f t="shared" si="167"/>
        <v>6.1126802030687655</v>
      </c>
      <c r="J2124">
        <f t="shared" si="171"/>
        <v>10.482380203068765</v>
      </c>
      <c r="K2124">
        <f t="shared" si="170"/>
        <v>4.368999999999998</v>
      </c>
      <c r="L2124">
        <f t="shared" si="168"/>
        <v>6.1133802030687665</v>
      </c>
    </row>
    <row r="2125" spans="1:12" x14ac:dyDescent="0.35">
      <c r="A2125">
        <v>93</v>
      </c>
      <c r="B2125">
        <v>4.0810999999999998E-3</v>
      </c>
      <c r="C2125">
        <v>2696200</v>
      </c>
      <c r="D2125">
        <v>348590</v>
      </c>
      <c r="E2125">
        <v>65088</v>
      </c>
      <c r="F2125">
        <v>1.2728000000000001E-5</v>
      </c>
      <c r="G2125">
        <v>43.72</v>
      </c>
      <c r="H2125">
        <f t="shared" si="169"/>
        <v>166133.10833184337</v>
      </c>
      <c r="I2125">
        <f t="shared" si="167"/>
        <v>2.1145422028477023</v>
      </c>
      <c r="J2125">
        <f t="shared" si="171"/>
        <v>45.8345422028477</v>
      </c>
      <c r="K2125">
        <f t="shared" si="170"/>
        <v>56.504900000000006</v>
      </c>
      <c r="L2125">
        <f t="shared" si="168"/>
        <v>10.670357797152306</v>
      </c>
    </row>
    <row r="2126" spans="1:12" x14ac:dyDescent="0.35">
      <c r="A2126">
        <v>93</v>
      </c>
      <c r="B2126">
        <v>3.7737000000000001E-3</v>
      </c>
      <c r="C2126">
        <v>2689900</v>
      </c>
      <c r="D2126">
        <v>365850</v>
      </c>
      <c r="E2126">
        <v>52744</v>
      </c>
      <c r="F2126">
        <v>1.2238999999999999E-5</v>
      </c>
      <c r="G2126">
        <v>0.30731999999999998</v>
      </c>
      <c r="H2126">
        <f t="shared" si="169"/>
        <v>22135.309710957288</v>
      </c>
      <c r="I2126">
        <f t="shared" si="167"/>
        <v>0.27091405555240622</v>
      </c>
      <c r="J2126">
        <f t="shared" si="171"/>
        <v>0.57823405555240615</v>
      </c>
      <c r="K2126">
        <f t="shared" si="170"/>
        <v>0.30739999999999978</v>
      </c>
      <c r="L2126">
        <f t="shared" si="168"/>
        <v>0.27083405555240636</v>
      </c>
    </row>
    <row r="2127" spans="1:12" x14ac:dyDescent="0.35">
      <c r="A2127">
        <v>93</v>
      </c>
      <c r="B2127">
        <v>2.6086999999999998E-3</v>
      </c>
      <c r="C2127">
        <v>2670700</v>
      </c>
      <c r="D2127">
        <v>402120</v>
      </c>
      <c r="E2127">
        <v>70420</v>
      </c>
      <c r="F2127">
        <v>1.0176E-5</v>
      </c>
      <c r="G2127">
        <v>1.165</v>
      </c>
      <c r="H2127">
        <f t="shared" si="169"/>
        <v>44683.261698313836</v>
      </c>
      <c r="I2127">
        <f t="shared" si="167"/>
        <v>0.45469687104204159</v>
      </c>
      <c r="J2127">
        <f t="shared" si="171"/>
        <v>1.6196968710420416</v>
      </c>
      <c r="K2127">
        <f t="shared" si="170"/>
        <v>1.1650000000000003</v>
      </c>
      <c r="L2127">
        <f t="shared" si="168"/>
        <v>0.45469687104204137</v>
      </c>
    </row>
    <row r="2128" spans="1:12" x14ac:dyDescent="0.35">
      <c r="A2128">
        <v>93</v>
      </c>
      <c r="B2128">
        <v>1.6298E-3</v>
      </c>
      <c r="C2128">
        <v>2670800</v>
      </c>
      <c r="D2128">
        <v>418070</v>
      </c>
      <c r="E2128">
        <v>88536</v>
      </c>
      <c r="F2128">
        <v>8.0431999999999995E-6</v>
      </c>
      <c r="G2128">
        <v>0.97894000000000003</v>
      </c>
      <c r="H2128">
        <f t="shared" si="169"/>
        <v>24137.148878854769</v>
      </c>
      <c r="I2128">
        <f t="shared" si="167"/>
        <v>0.19413991586240467</v>
      </c>
      <c r="J2128">
        <f t="shared" si="171"/>
        <v>1.1730799158624048</v>
      </c>
      <c r="K2128">
        <f t="shared" si="170"/>
        <v>0.97889999999999977</v>
      </c>
      <c r="L2128">
        <f t="shared" si="168"/>
        <v>0.19417991586240502</v>
      </c>
    </row>
    <row r="2129" spans="1:12" x14ac:dyDescent="0.35">
      <c r="A2129">
        <v>93</v>
      </c>
      <c r="B2129">
        <v>0</v>
      </c>
      <c r="C2129">
        <v>2682300</v>
      </c>
      <c r="D2129">
        <v>427110</v>
      </c>
      <c r="E2129">
        <v>110260</v>
      </c>
      <c r="F2129">
        <v>0.31623000000000001</v>
      </c>
      <c r="G2129">
        <v>0.48985000000000001</v>
      </c>
      <c r="H2129">
        <f t="shared" si="169"/>
        <v>26189.764718301689</v>
      </c>
      <c r="I2129">
        <f t="shared" si="167"/>
        <v>8281.9892968685435</v>
      </c>
      <c r="J2129">
        <f t="shared" si="171"/>
        <v>8282.4791468685435</v>
      </c>
      <c r="K2129">
        <f t="shared" si="170"/>
        <v>1.6298000000000001</v>
      </c>
      <c r="L2129">
        <f t="shared" si="168"/>
        <v>8280.8493468685429</v>
      </c>
    </row>
    <row r="2130" spans="1:12" x14ac:dyDescent="0.35">
      <c r="H2130">
        <f t="shared" si="169"/>
        <v>2718329.1761116791</v>
      </c>
      <c r="I2130">
        <f t="shared" si="167"/>
        <v>0</v>
      </c>
      <c r="J2130">
        <f t="shared" si="171"/>
        <v>0</v>
      </c>
      <c r="K2130">
        <f t="shared" si="170"/>
        <v>0</v>
      </c>
      <c r="L2130">
        <f t="shared" si="168"/>
        <v>0</v>
      </c>
    </row>
    <row r="2131" spans="1:12" x14ac:dyDescent="0.35">
      <c r="A2131">
        <v>94</v>
      </c>
      <c r="B2131">
        <v>0.4</v>
      </c>
      <c r="C2131">
        <v>0</v>
      </c>
      <c r="D2131">
        <v>0</v>
      </c>
      <c r="E2131">
        <v>0</v>
      </c>
      <c r="F2131">
        <v>1.2600999999999999E-4</v>
      </c>
      <c r="G2131">
        <v>0</v>
      </c>
      <c r="H2131">
        <f t="shared" si="169"/>
        <v>0</v>
      </c>
      <c r="I2131">
        <f t="shared" si="167"/>
        <v>0</v>
      </c>
      <c r="J2131">
        <f t="shared" si="171"/>
        <v>0</v>
      </c>
      <c r="K2131">
        <f t="shared" si="170"/>
        <v>400</v>
      </c>
      <c r="L2131">
        <f t="shared" si="168"/>
        <v>400</v>
      </c>
    </row>
    <row r="2132" spans="1:12" x14ac:dyDescent="0.35">
      <c r="A2132">
        <v>94</v>
      </c>
      <c r="B2132">
        <v>0.38041999999999998</v>
      </c>
      <c r="C2132">
        <v>71637</v>
      </c>
      <c r="D2132">
        <v>5.0762000000000003E-3</v>
      </c>
      <c r="E2132">
        <v>8.4918000000000007E-3</v>
      </c>
      <c r="F2132">
        <v>1.2287999999999999E-4</v>
      </c>
      <c r="G2132">
        <v>1.5286</v>
      </c>
      <c r="H2132">
        <f t="shared" si="169"/>
        <v>71637.000000000684</v>
      </c>
      <c r="I2132">
        <f t="shared" si="167"/>
        <v>8.8027545600000838</v>
      </c>
      <c r="J2132">
        <f t="shared" si="171"/>
        <v>10.331354560000083</v>
      </c>
      <c r="K2132">
        <f t="shared" si="170"/>
        <v>19.580000000000041</v>
      </c>
      <c r="L2132">
        <f t="shared" si="168"/>
        <v>9.248645439999958</v>
      </c>
    </row>
    <row r="2133" spans="1:12" x14ac:dyDescent="0.35">
      <c r="A2133">
        <v>94</v>
      </c>
      <c r="B2133">
        <v>0.36348999999999998</v>
      </c>
      <c r="C2133">
        <v>511720</v>
      </c>
      <c r="D2133">
        <v>61692</v>
      </c>
      <c r="E2133">
        <v>76093</v>
      </c>
      <c r="F2133">
        <v>1.2012E-4</v>
      </c>
      <c r="G2133">
        <v>16.923999999999999</v>
      </c>
      <c r="H2133">
        <f t="shared" si="169"/>
        <v>450853.73735097854</v>
      </c>
      <c r="I2133">
        <f t="shared" si="167"/>
        <v>54.156550930599543</v>
      </c>
      <c r="J2133">
        <f t="shared" si="171"/>
        <v>71.080550930599543</v>
      </c>
      <c r="K2133">
        <f t="shared" si="170"/>
        <v>16.93</v>
      </c>
      <c r="L2133">
        <f t="shared" si="168"/>
        <v>54.150550930599543</v>
      </c>
    </row>
    <row r="2134" spans="1:12" x14ac:dyDescent="0.35">
      <c r="A2134">
        <v>94</v>
      </c>
      <c r="B2134">
        <v>0.29198000000000002</v>
      </c>
      <c r="C2134">
        <v>806150</v>
      </c>
      <c r="D2134">
        <v>-59555</v>
      </c>
      <c r="E2134">
        <v>383460</v>
      </c>
      <c r="F2134">
        <v>1.0766E-4</v>
      </c>
      <c r="G2134">
        <v>4.8428000000000004</v>
      </c>
      <c r="H2134">
        <f t="shared" si="169"/>
        <v>442565.62518794881</v>
      </c>
      <c r="I2134">
        <f t="shared" si="167"/>
        <v>47.64661520773457</v>
      </c>
      <c r="J2134">
        <f t="shared" si="171"/>
        <v>52.489415207734567</v>
      </c>
      <c r="K2134">
        <f t="shared" si="170"/>
        <v>71.509999999999962</v>
      </c>
      <c r="L2134">
        <f t="shared" si="168"/>
        <v>19.020584792265396</v>
      </c>
    </row>
    <row r="2135" spans="1:12" x14ac:dyDescent="0.35">
      <c r="A2135">
        <v>94</v>
      </c>
      <c r="B2135">
        <v>0.21748000000000001</v>
      </c>
      <c r="C2135">
        <v>1042900</v>
      </c>
      <c r="D2135">
        <v>-187580</v>
      </c>
      <c r="E2135">
        <v>610080</v>
      </c>
      <c r="F2135">
        <v>9.2911999999999994E-5</v>
      </c>
      <c r="G2135">
        <v>74.254000000000005</v>
      </c>
      <c r="H2135">
        <f t="shared" si="169"/>
        <v>351848.81344833324</v>
      </c>
      <c r="I2135">
        <f t="shared" si="167"/>
        <v>32.690976955111537</v>
      </c>
      <c r="J2135">
        <f t="shared" si="171"/>
        <v>106.94497695511154</v>
      </c>
      <c r="K2135">
        <f t="shared" si="170"/>
        <v>74.500000000000014</v>
      </c>
      <c r="L2135">
        <f t="shared" si="168"/>
        <v>32.444976955111528</v>
      </c>
    </row>
    <row r="2136" spans="1:12" x14ac:dyDescent="0.35">
      <c r="A2136">
        <v>94</v>
      </c>
      <c r="B2136">
        <v>0.21601999999999999</v>
      </c>
      <c r="C2136">
        <v>1055100</v>
      </c>
      <c r="D2136">
        <v>-217290</v>
      </c>
      <c r="E2136">
        <v>635890</v>
      </c>
      <c r="F2136">
        <v>9.2600000000000001E-5</v>
      </c>
      <c r="G2136">
        <v>1.4545999999999999</v>
      </c>
      <c r="H2136">
        <f t="shared" si="169"/>
        <v>41202.914945425888</v>
      </c>
      <c r="I2136">
        <f t="shared" si="167"/>
        <v>3.8153899239464373</v>
      </c>
      <c r="J2136">
        <f t="shared" si="171"/>
        <v>5.2699899239464374</v>
      </c>
      <c r="K2136">
        <f t="shared" si="170"/>
        <v>1.4600000000000168</v>
      </c>
      <c r="L2136">
        <f t="shared" si="168"/>
        <v>3.8099899239464206</v>
      </c>
    </row>
    <row r="2137" spans="1:12" x14ac:dyDescent="0.35">
      <c r="A2137">
        <v>94</v>
      </c>
      <c r="B2137">
        <v>0.21065</v>
      </c>
      <c r="C2137">
        <v>1141500</v>
      </c>
      <c r="D2137">
        <v>-406690</v>
      </c>
      <c r="E2137">
        <v>778910</v>
      </c>
      <c r="F2137">
        <v>9.1440999999999994E-5</v>
      </c>
      <c r="G2137">
        <v>5.3727</v>
      </c>
      <c r="H2137">
        <f t="shared" si="169"/>
        <v>252570.86213575787</v>
      </c>
      <c r="I2137">
        <f t="shared" si="167"/>
        <v>23.095332204555834</v>
      </c>
      <c r="J2137">
        <f t="shared" si="171"/>
        <v>28.468032204555833</v>
      </c>
      <c r="K2137">
        <f t="shared" si="170"/>
        <v>5.3699999999999859</v>
      </c>
      <c r="L2137">
        <f t="shared" si="168"/>
        <v>23.098032204555846</v>
      </c>
    </row>
    <row r="2138" spans="1:12" x14ac:dyDescent="0.35">
      <c r="A2138">
        <v>94</v>
      </c>
      <c r="B2138">
        <v>0.19153999999999999</v>
      </c>
      <c r="C2138">
        <v>1168700</v>
      </c>
      <c r="D2138">
        <v>-488570</v>
      </c>
      <c r="E2138">
        <v>823120</v>
      </c>
      <c r="F2138">
        <v>8.7194999999999994E-5</v>
      </c>
      <c r="G2138">
        <v>1.3853</v>
      </c>
      <c r="H2138">
        <f t="shared" si="169"/>
        <v>96946.884942219782</v>
      </c>
      <c r="I2138">
        <f t="shared" si="167"/>
        <v>8.4532836325368539</v>
      </c>
      <c r="J2138">
        <f t="shared" si="171"/>
        <v>9.838583632536853</v>
      </c>
      <c r="K2138">
        <f t="shared" si="170"/>
        <v>19.110000000000017</v>
      </c>
      <c r="L2138">
        <f t="shared" si="168"/>
        <v>9.2714163674631642</v>
      </c>
    </row>
    <row r="2139" spans="1:12" x14ac:dyDescent="0.35">
      <c r="A2139">
        <v>94</v>
      </c>
      <c r="B2139">
        <v>0.1585</v>
      </c>
      <c r="C2139">
        <v>1214900</v>
      </c>
      <c r="D2139">
        <v>-623540</v>
      </c>
      <c r="E2139">
        <v>881650</v>
      </c>
      <c r="F2139">
        <v>7.9320000000000006E-5</v>
      </c>
      <c r="G2139">
        <v>6.1402000000000001</v>
      </c>
      <c r="H2139">
        <f t="shared" si="169"/>
        <v>154198.25485393795</v>
      </c>
      <c r="I2139">
        <f t="shared" si="167"/>
        <v>12.231005575014359</v>
      </c>
      <c r="J2139">
        <f t="shared" si="171"/>
        <v>18.371205575014358</v>
      </c>
      <c r="K2139">
        <f t="shared" si="170"/>
        <v>33.039999999999985</v>
      </c>
      <c r="L2139">
        <f t="shared" si="168"/>
        <v>14.668794424985627</v>
      </c>
    </row>
    <row r="2140" spans="1:12" x14ac:dyDescent="0.35">
      <c r="A2140">
        <v>94</v>
      </c>
      <c r="B2140">
        <v>0.12227</v>
      </c>
      <c r="C2140">
        <v>1274400</v>
      </c>
      <c r="D2140">
        <v>-788150</v>
      </c>
      <c r="E2140">
        <v>997100</v>
      </c>
      <c r="F2140">
        <v>6.9665000000000005E-5</v>
      </c>
      <c r="G2140">
        <v>2.9746000000000001</v>
      </c>
      <c r="H2140">
        <f t="shared" si="169"/>
        <v>209679.28986907602</v>
      </c>
      <c r="I2140">
        <f t="shared" si="167"/>
        <v>14.607307728729182</v>
      </c>
      <c r="J2140">
        <f t="shared" si="171"/>
        <v>17.581907728729181</v>
      </c>
      <c r="K2140">
        <f t="shared" si="170"/>
        <v>36.229999999999997</v>
      </c>
      <c r="L2140">
        <f t="shared" si="168"/>
        <v>18.648092271270816</v>
      </c>
    </row>
    <row r="2141" spans="1:12" x14ac:dyDescent="0.35">
      <c r="A2141">
        <v>94</v>
      </c>
      <c r="B2141">
        <v>0.10735</v>
      </c>
      <c r="C2141">
        <v>1311900</v>
      </c>
      <c r="D2141">
        <v>-867390</v>
      </c>
      <c r="E2141">
        <v>1039700</v>
      </c>
      <c r="F2141">
        <v>6.5277999999999994E-5</v>
      </c>
      <c r="G2141">
        <v>1.3367</v>
      </c>
      <c r="H2141">
        <f t="shared" si="169"/>
        <v>97467.879837411048</v>
      </c>
      <c r="I2141">
        <f t="shared" si="167"/>
        <v>6.3625082600265177</v>
      </c>
      <c r="J2141">
        <f t="shared" si="171"/>
        <v>7.6992082600265181</v>
      </c>
      <c r="K2141">
        <f t="shared" si="170"/>
        <v>14.920000000000003</v>
      </c>
      <c r="L2141">
        <f t="shared" si="168"/>
        <v>7.2207917399734853</v>
      </c>
    </row>
    <row r="2142" spans="1:12" x14ac:dyDescent="0.35">
      <c r="A2142">
        <v>94</v>
      </c>
      <c r="B2142">
        <v>9.9904000000000007E-2</v>
      </c>
      <c r="C2142">
        <v>1341600</v>
      </c>
      <c r="D2142">
        <v>-957160</v>
      </c>
      <c r="E2142">
        <v>1084000</v>
      </c>
      <c r="F2142">
        <v>6.2972999999999995E-5</v>
      </c>
      <c r="G2142">
        <v>1.8414999999999999</v>
      </c>
      <c r="H2142">
        <f t="shared" si="169"/>
        <v>104418.54672422902</v>
      </c>
      <c r="I2142">
        <f t="shared" si="167"/>
        <v>6.5755491428648734</v>
      </c>
      <c r="J2142">
        <f t="shared" si="171"/>
        <v>8.4170491428648724</v>
      </c>
      <c r="K2142">
        <f t="shared" si="170"/>
        <v>7.4459999999999944</v>
      </c>
      <c r="L2142">
        <f t="shared" si="168"/>
        <v>0.97104914286487798</v>
      </c>
    </row>
    <row r="2143" spans="1:12" x14ac:dyDescent="0.35">
      <c r="A2143">
        <v>94</v>
      </c>
      <c r="B2143">
        <v>8.6677000000000004E-2</v>
      </c>
      <c r="C2143">
        <v>1375300</v>
      </c>
      <c r="D2143">
        <v>-1039900</v>
      </c>
      <c r="E2143">
        <v>1113500</v>
      </c>
      <c r="F2143">
        <v>5.8656000000000002E-5</v>
      </c>
      <c r="G2143">
        <v>1.3797999999999999</v>
      </c>
      <c r="H2143">
        <f t="shared" si="169"/>
        <v>94084.257981874951</v>
      </c>
      <c r="I2143">
        <f t="shared" si="167"/>
        <v>5.5186062361848576</v>
      </c>
      <c r="J2143">
        <f t="shared" si="171"/>
        <v>6.8984062361848579</v>
      </c>
      <c r="K2143">
        <f t="shared" si="170"/>
        <v>13.227000000000002</v>
      </c>
      <c r="L2143">
        <f t="shared" si="168"/>
        <v>6.3285937638151442</v>
      </c>
    </row>
    <row r="2144" spans="1:12" x14ac:dyDescent="0.35">
      <c r="A2144">
        <v>94</v>
      </c>
      <c r="B2144">
        <v>6.9995000000000002E-2</v>
      </c>
      <c r="C2144">
        <v>1418000</v>
      </c>
      <c r="D2144">
        <v>-1143800</v>
      </c>
      <c r="E2144">
        <v>1167000</v>
      </c>
      <c r="F2144">
        <v>5.2710000000000002E-5</v>
      </c>
      <c r="G2144">
        <v>2.0872000000000002</v>
      </c>
      <c r="H2144">
        <f t="shared" si="169"/>
        <v>124421.66210109877</v>
      </c>
      <c r="I2144">
        <f t="shared" si="167"/>
        <v>6.5582658093489163</v>
      </c>
      <c r="J2144">
        <f t="shared" si="171"/>
        <v>8.6454658093489165</v>
      </c>
      <c r="K2144">
        <f t="shared" si="170"/>
        <v>16.682000000000002</v>
      </c>
      <c r="L2144">
        <f t="shared" si="168"/>
        <v>8.0365341906510857</v>
      </c>
    </row>
    <row r="2145" spans="1:12" x14ac:dyDescent="0.35">
      <c r="A2145">
        <v>94</v>
      </c>
      <c r="B2145">
        <v>6.8684999999999996E-2</v>
      </c>
      <c r="C2145">
        <v>1461700</v>
      </c>
      <c r="D2145">
        <v>-1211400</v>
      </c>
      <c r="E2145">
        <v>1210500</v>
      </c>
      <c r="F2145">
        <v>5.2215000000000001E-5</v>
      </c>
      <c r="G2145">
        <v>1.3097000000000001</v>
      </c>
      <c r="H2145">
        <f t="shared" si="169"/>
        <v>91496.994486157855</v>
      </c>
      <c r="I2145">
        <f t="shared" si="167"/>
        <v>4.7775155670947322</v>
      </c>
      <c r="J2145">
        <f t="shared" si="171"/>
        <v>6.0872155670947325</v>
      </c>
      <c r="K2145">
        <f t="shared" si="170"/>
        <v>1.3100000000000056</v>
      </c>
      <c r="L2145">
        <f t="shared" si="168"/>
        <v>4.7772155670947267</v>
      </c>
    </row>
    <row r="2146" spans="1:12" x14ac:dyDescent="0.35">
      <c r="A2146">
        <v>94</v>
      </c>
      <c r="B2146">
        <v>5.8828999999999999E-2</v>
      </c>
      <c r="C2146">
        <v>1524800</v>
      </c>
      <c r="D2146">
        <v>-1291400</v>
      </c>
      <c r="E2146">
        <v>1281100</v>
      </c>
      <c r="F2146">
        <v>4.8324E-5</v>
      </c>
      <c r="G2146">
        <v>9.8561999999999994</v>
      </c>
      <c r="H2146">
        <f t="shared" si="169"/>
        <v>123959.54985397455</v>
      </c>
      <c r="I2146">
        <f t="shared" si="167"/>
        <v>5.9902212871434664</v>
      </c>
      <c r="J2146">
        <f t="shared" si="171"/>
        <v>15.846421287143466</v>
      </c>
      <c r="K2146">
        <f t="shared" si="170"/>
        <v>9.8559999999999963</v>
      </c>
      <c r="L2146">
        <f t="shared" si="168"/>
        <v>5.9904212871434694</v>
      </c>
    </row>
    <row r="2147" spans="1:12" x14ac:dyDescent="0.35">
      <c r="A2147">
        <v>94</v>
      </c>
      <c r="B2147">
        <v>5.1887999999999997E-2</v>
      </c>
      <c r="C2147">
        <v>1575800</v>
      </c>
      <c r="D2147">
        <v>-1316400</v>
      </c>
      <c r="E2147">
        <v>1313500</v>
      </c>
      <c r="F2147">
        <v>4.5383000000000002E-5</v>
      </c>
      <c r="G2147">
        <v>0.62026000000000003</v>
      </c>
      <c r="H2147">
        <f t="shared" si="169"/>
        <v>65389.295760085995</v>
      </c>
      <c r="I2147">
        <f t="shared" si="167"/>
        <v>2.9675624094799828</v>
      </c>
      <c r="J2147">
        <f t="shared" si="171"/>
        <v>3.5878224094799829</v>
      </c>
      <c r="K2147">
        <f t="shared" si="170"/>
        <v>6.9410000000000025</v>
      </c>
      <c r="L2147">
        <f t="shared" si="168"/>
        <v>3.3531775905200196</v>
      </c>
    </row>
    <row r="2148" spans="1:12" x14ac:dyDescent="0.35">
      <c r="A2148">
        <v>94</v>
      </c>
      <c r="B2148">
        <v>4.9303E-2</v>
      </c>
      <c r="C2148">
        <v>1678800</v>
      </c>
      <c r="D2148">
        <v>-1359600</v>
      </c>
      <c r="E2148">
        <v>1363600</v>
      </c>
      <c r="F2148">
        <v>4.4239000000000001E-5</v>
      </c>
      <c r="G2148">
        <v>2.5847000000000002</v>
      </c>
      <c r="H2148">
        <f t="shared" si="169"/>
        <v>122414.25570577962</v>
      </c>
      <c r="I2148">
        <f t="shared" si="167"/>
        <v>5.415484258167985</v>
      </c>
      <c r="J2148">
        <f t="shared" si="171"/>
        <v>8.0001842581679856</v>
      </c>
      <c r="K2148">
        <f t="shared" si="170"/>
        <v>2.5849999999999969</v>
      </c>
      <c r="L2148">
        <f t="shared" si="168"/>
        <v>5.4151842581679883</v>
      </c>
    </row>
    <row r="2149" spans="1:12" x14ac:dyDescent="0.35">
      <c r="A2149">
        <v>94</v>
      </c>
      <c r="B2149">
        <v>4.5587000000000003E-2</v>
      </c>
      <c r="C2149">
        <v>1709400</v>
      </c>
      <c r="D2149">
        <v>-1381400</v>
      </c>
      <c r="E2149">
        <v>1385700</v>
      </c>
      <c r="F2149">
        <v>4.2539E-5</v>
      </c>
      <c r="G2149">
        <v>3.7161</v>
      </c>
      <c r="H2149">
        <f t="shared" si="169"/>
        <v>43589.104143122742</v>
      </c>
      <c r="I2149">
        <f t="shared" si="167"/>
        <v>1.8542369011442983</v>
      </c>
      <c r="J2149">
        <f t="shared" si="171"/>
        <v>5.570336901144298</v>
      </c>
      <c r="K2149">
        <f t="shared" si="170"/>
        <v>3.7159999999999971</v>
      </c>
      <c r="L2149">
        <f t="shared" si="168"/>
        <v>1.8543369011443009</v>
      </c>
    </row>
    <row r="2150" spans="1:12" x14ac:dyDescent="0.35">
      <c r="A2150">
        <v>94</v>
      </c>
      <c r="B2150">
        <v>4.1756000000000001E-2</v>
      </c>
      <c r="C2150">
        <v>1779600</v>
      </c>
      <c r="D2150">
        <v>-1452700</v>
      </c>
      <c r="E2150">
        <v>1483100</v>
      </c>
      <c r="F2150">
        <v>4.0711999999999999E-5</v>
      </c>
      <c r="G2150">
        <v>3.8308</v>
      </c>
      <c r="H2150">
        <f t="shared" si="169"/>
        <v>139636.99366571882</v>
      </c>
      <c r="I2150">
        <f t="shared" si="167"/>
        <v>5.6849012861187447</v>
      </c>
      <c r="J2150">
        <f t="shared" si="171"/>
        <v>9.5157012861187447</v>
      </c>
      <c r="K2150">
        <f t="shared" si="170"/>
        <v>3.8310000000000013</v>
      </c>
      <c r="L2150">
        <f t="shared" si="168"/>
        <v>5.6847012861187434</v>
      </c>
    </row>
    <row r="2151" spans="1:12" x14ac:dyDescent="0.35">
      <c r="A2151">
        <v>94</v>
      </c>
      <c r="B2151">
        <v>3.8383E-2</v>
      </c>
      <c r="C2151">
        <v>1848800</v>
      </c>
      <c r="D2151">
        <v>-1553400</v>
      </c>
      <c r="E2151">
        <v>1552100</v>
      </c>
      <c r="F2151">
        <v>3.9032999999999997E-5</v>
      </c>
      <c r="G2151">
        <v>3.3734000000000002</v>
      </c>
      <c r="H2151">
        <f t="shared" si="169"/>
        <v>140321.52365193304</v>
      </c>
      <c r="I2151">
        <f t="shared" si="167"/>
        <v>5.4771700327059021</v>
      </c>
      <c r="J2151">
        <f t="shared" si="171"/>
        <v>8.8505700327059031</v>
      </c>
      <c r="K2151">
        <f t="shared" si="170"/>
        <v>3.3730000000000011</v>
      </c>
      <c r="L2151">
        <f t="shared" si="168"/>
        <v>5.477570032705902</v>
      </c>
    </row>
    <row r="2152" spans="1:12" x14ac:dyDescent="0.35">
      <c r="A2152">
        <v>94</v>
      </c>
      <c r="B2152">
        <v>2.8926E-2</v>
      </c>
      <c r="C2152">
        <v>1900000</v>
      </c>
      <c r="D2152">
        <v>-1592200</v>
      </c>
      <c r="E2152">
        <v>1597600</v>
      </c>
      <c r="F2152">
        <v>3.3884999999999998E-5</v>
      </c>
      <c r="G2152">
        <v>3.3153000000000001</v>
      </c>
      <c r="H2152">
        <f t="shared" si="169"/>
        <v>78721.852112358232</v>
      </c>
      <c r="I2152">
        <f t="shared" si="167"/>
        <v>2.6674899588272587</v>
      </c>
      <c r="J2152">
        <f t="shared" si="171"/>
        <v>5.9827899588272588</v>
      </c>
      <c r="K2152">
        <f t="shared" si="170"/>
        <v>9.4570000000000007</v>
      </c>
      <c r="L2152">
        <f t="shared" si="168"/>
        <v>3.4742100411727419</v>
      </c>
    </row>
    <row r="2153" spans="1:12" x14ac:dyDescent="0.35">
      <c r="A2153">
        <v>94</v>
      </c>
      <c r="B2153">
        <v>1.7103E-2</v>
      </c>
      <c r="C2153">
        <v>1933000</v>
      </c>
      <c r="D2153">
        <v>-1641100</v>
      </c>
      <c r="E2153">
        <v>1662600</v>
      </c>
      <c r="F2153">
        <v>2.6055E-5</v>
      </c>
      <c r="G2153">
        <v>5.8947000000000003</v>
      </c>
      <c r="H2153">
        <f t="shared" si="169"/>
        <v>87779.325584103237</v>
      </c>
      <c r="I2153">
        <f t="shared" si="167"/>
        <v>2.28709032809381</v>
      </c>
      <c r="J2153">
        <f t="shared" si="171"/>
        <v>8.1817903280938111</v>
      </c>
      <c r="K2153">
        <f t="shared" si="170"/>
        <v>11.823</v>
      </c>
      <c r="L2153">
        <f t="shared" si="168"/>
        <v>3.6412096719061893</v>
      </c>
    </row>
    <row r="2154" spans="1:12" x14ac:dyDescent="0.35">
      <c r="A2154">
        <v>94</v>
      </c>
      <c r="B2154">
        <v>4.8665999999999996E-3</v>
      </c>
      <c r="C2154">
        <v>1896900</v>
      </c>
      <c r="D2154">
        <v>-1577200</v>
      </c>
      <c r="E2154">
        <v>1653000</v>
      </c>
      <c r="F2154">
        <v>1.3899E-5</v>
      </c>
      <c r="G2154">
        <v>8.3785000000000007</v>
      </c>
      <c r="H2154">
        <f t="shared" si="169"/>
        <v>74017.430379607205</v>
      </c>
      <c r="I2154">
        <f t="shared" si="167"/>
        <v>1.0287682648461605</v>
      </c>
      <c r="J2154">
        <f t="shared" si="171"/>
        <v>9.4072682648461612</v>
      </c>
      <c r="K2154">
        <f t="shared" si="170"/>
        <v>12.236400000000001</v>
      </c>
      <c r="L2154">
        <f t="shared" si="168"/>
        <v>2.8291317351538403</v>
      </c>
    </row>
    <row r="2155" spans="1:12" x14ac:dyDescent="0.35">
      <c r="A2155">
        <v>94</v>
      </c>
      <c r="B2155">
        <v>3.5951999999999998E-3</v>
      </c>
      <c r="C2155">
        <v>1891700</v>
      </c>
      <c r="D2155">
        <v>-1558700</v>
      </c>
      <c r="E2155">
        <v>1671400</v>
      </c>
      <c r="F2155">
        <v>1.1946E-5</v>
      </c>
      <c r="G2155">
        <v>1.2715000000000001</v>
      </c>
      <c r="H2155">
        <f t="shared" si="169"/>
        <v>26605.450569385215</v>
      </c>
      <c r="I2155">
        <f t="shared" si="167"/>
        <v>0.31782871250187578</v>
      </c>
      <c r="J2155">
        <f t="shared" si="171"/>
        <v>1.5893287125018758</v>
      </c>
      <c r="K2155">
        <f t="shared" si="170"/>
        <v>1.2713999999999999</v>
      </c>
      <c r="L2155">
        <f t="shared" si="168"/>
        <v>0.31792871250187593</v>
      </c>
    </row>
    <row r="2156" spans="1:12" x14ac:dyDescent="0.35">
      <c r="A2156">
        <v>94</v>
      </c>
      <c r="B2156">
        <v>2.8963999999999999E-3</v>
      </c>
      <c r="C2156">
        <v>1904500</v>
      </c>
      <c r="D2156">
        <v>-1566000</v>
      </c>
      <c r="E2156">
        <v>1662400</v>
      </c>
      <c r="F2156">
        <v>1.0722E-5</v>
      </c>
      <c r="G2156">
        <v>0.69874999999999998</v>
      </c>
      <c r="H2156">
        <f t="shared" si="169"/>
        <v>17266.44143997251</v>
      </c>
      <c r="I2156">
        <f t="shared" si="167"/>
        <v>0.18513078511938524</v>
      </c>
      <c r="J2156">
        <f t="shared" si="171"/>
        <v>0.88388078511938528</v>
      </c>
      <c r="K2156">
        <f t="shared" si="170"/>
        <v>0.69879999999999987</v>
      </c>
      <c r="L2156">
        <f t="shared" si="168"/>
        <v>0.18508078511938542</v>
      </c>
    </row>
    <row r="2157" spans="1:12" x14ac:dyDescent="0.35">
      <c r="A2157">
        <v>94</v>
      </c>
      <c r="B2157">
        <v>1.6463000000000001E-3</v>
      </c>
      <c r="C2157">
        <v>1929000</v>
      </c>
      <c r="D2157">
        <v>-1587300</v>
      </c>
      <c r="E2157">
        <v>1658100</v>
      </c>
      <c r="F2157">
        <v>8.0839000000000006E-6</v>
      </c>
      <c r="G2157">
        <v>0.54790000000000005</v>
      </c>
      <c r="H2157">
        <f t="shared" si="169"/>
        <v>32747.977036757555</v>
      </c>
      <c r="I2157">
        <f t="shared" si="167"/>
        <v>0.26473137156744442</v>
      </c>
      <c r="J2157">
        <f t="shared" si="171"/>
        <v>0.81263137156744447</v>
      </c>
      <c r="K2157">
        <f t="shared" si="170"/>
        <v>1.2500999999999998</v>
      </c>
      <c r="L2157">
        <f t="shared" si="168"/>
        <v>0.4374686284325553</v>
      </c>
    </row>
    <row r="2158" spans="1:12" x14ac:dyDescent="0.35">
      <c r="A2158">
        <v>94</v>
      </c>
      <c r="B2158">
        <v>0</v>
      </c>
      <c r="C2158">
        <v>1927700</v>
      </c>
      <c r="D2158">
        <v>-1580300</v>
      </c>
      <c r="E2158">
        <v>1656100</v>
      </c>
      <c r="F2158">
        <v>0.11885999999999999</v>
      </c>
      <c r="G2158">
        <v>1.4576</v>
      </c>
      <c r="H2158">
        <f t="shared" si="169"/>
        <v>7395.2687577937286</v>
      </c>
      <c r="I2158">
        <f t="shared" si="167"/>
        <v>879.00164455136257</v>
      </c>
      <c r="J2158">
        <f t="shared" si="171"/>
        <v>880.45924455136253</v>
      </c>
      <c r="K2158">
        <f t="shared" si="170"/>
        <v>1.6463000000000001</v>
      </c>
      <c r="L2158">
        <f t="shared" si="168"/>
        <v>878.81294455136253</v>
      </c>
    </row>
    <row r="2159" spans="1:12" x14ac:dyDescent="0.35">
      <c r="H2159">
        <f t="shared" si="169"/>
        <v>2992664.7974673007</v>
      </c>
      <c r="I2159">
        <f t="shared" si="167"/>
        <v>0</v>
      </c>
      <c r="J2159">
        <f t="shared" si="171"/>
        <v>0</v>
      </c>
      <c r="K2159">
        <f t="shared" si="170"/>
        <v>0</v>
      </c>
      <c r="L2159">
        <f t="shared" si="168"/>
        <v>0</v>
      </c>
    </row>
    <row r="2160" spans="1:12" x14ac:dyDescent="0.35">
      <c r="A2160">
        <v>95</v>
      </c>
      <c r="B2160">
        <v>0.4</v>
      </c>
      <c r="C2160">
        <v>0</v>
      </c>
      <c r="D2160">
        <v>0</v>
      </c>
      <c r="E2160">
        <v>0</v>
      </c>
      <c r="F2160">
        <v>1.2600999999999999E-4</v>
      </c>
      <c r="G2160">
        <v>0</v>
      </c>
      <c r="H2160">
        <f t="shared" si="169"/>
        <v>0</v>
      </c>
      <c r="I2160">
        <f t="shared" si="167"/>
        <v>0</v>
      </c>
      <c r="J2160">
        <f t="shared" si="171"/>
        <v>0</v>
      </c>
      <c r="K2160">
        <f t="shared" si="170"/>
        <v>400</v>
      </c>
      <c r="L2160">
        <f t="shared" si="168"/>
        <v>400</v>
      </c>
    </row>
    <row r="2161" spans="1:12" x14ac:dyDescent="0.35">
      <c r="A2161">
        <v>95</v>
      </c>
      <c r="B2161">
        <v>0.38323000000000002</v>
      </c>
      <c r="C2161">
        <v>64828</v>
      </c>
      <c r="D2161">
        <v>0</v>
      </c>
      <c r="E2161">
        <v>0</v>
      </c>
      <c r="F2161">
        <v>1.2333999999999999E-4</v>
      </c>
      <c r="G2161">
        <v>0.42975999999999998</v>
      </c>
      <c r="H2161">
        <f t="shared" si="169"/>
        <v>64828</v>
      </c>
      <c r="I2161">
        <f t="shared" si="167"/>
        <v>7.9958855199999999</v>
      </c>
      <c r="J2161">
        <f t="shared" si="171"/>
        <v>8.4256455199999998</v>
      </c>
      <c r="K2161">
        <f t="shared" si="170"/>
        <v>16.770000000000007</v>
      </c>
      <c r="L2161">
        <f t="shared" si="168"/>
        <v>8.3443544800000069</v>
      </c>
    </row>
    <row r="2162" spans="1:12" x14ac:dyDescent="0.35">
      <c r="A2162">
        <v>95</v>
      </c>
      <c r="B2162">
        <v>0.37814999999999999</v>
      </c>
      <c r="C2162">
        <v>531040</v>
      </c>
      <c r="D2162">
        <v>-10896</v>
      </c>
      <c r="E2162">
        <v>-11181</v>
      </c>
      <c r="F2162">
        <v>1.2252000000000001E-4</v>
      </c>
      <c r="G2162">
        <v>4.4981</v>
      </c>
      <c r="H2162">
        <f t="shared" si="169"/>
        <v>466473.32884206786</v>
      </c>
      <c r="I2162">
        <f t="shared" si="167"/>
        <v>57.152312249730159</v>
      </c>
      <c r="J2162">
        <f t="shared" si="171"/>
        <v>61.650412249730159</v>
      </c>
      <c r="K2162">
        <f t="shared" si="170"/>
        <v>5.0800000000000285</v>
      </c>
      <c r="L2162">
        <f t="shared" si="168"/>
        <v>56.570412249730133</v>
      </c>
    </row>
    <row r="2163" spans="1:12" x14ac:dyDescent="0.35">
      <c r="A2163">
        <v>95</v>
      </c>
      <c r="B2163">
        <v>0.35174</v>
      </c>
      <c r="C2163">
        <v>635250</v>
      </c>
      <c r="D2163">
        <v>-4534.2</v>
      </c>
      <c r="E2163">
        <v>-6528.6</v>
      </c>
      <c r="F2163">
        <v>1.1815999999999999E-4</v>
      </c>
      <c r="G2163">
        <v>0.80401999999999996</v>
      </c>
      <c r="H2163">
        <f t="shared" si="169"/>
        <v>104507.61419628715</v>
      </c>
      <c r="I2163">
        <f t="shared" si="167"/>
        <v>12.348619693433289</v>
      </c>
      <c r="J2163">
        <f t="shared" si="171"/>
        <v>13.152639693433288</v>
      </c>
      <c r="K2163">
        <f t="shared" si="170"/>
        <v>26.409999999999989</v>
      </c>
      <c r="L2163">
        <f t="shared" si="168"/>
        <v>13.257360306566701</v>
      </c>
    </row>
    <row r="2164" spans="1:12" x14ac:dyDescent="0.35">
      <c r="A2164">
        <v>95</v>
      </c>
      <c r="B2164">
        <v>0.30991999999999997</v>
      </c>
      <c r="C2164">
        <v>798040</v>
      </c>
      <c r="D2164">
        <v>-19123</v>
      </c>
      <c r="E2164">
        <v>12170</v>
      </c>
      <c r="F2164">
        <v>1.1090999999999999E-4</v>
      </c>
      <c r="G2164">
        <v>2.9394999999999998</v>
      </c>
      <c r="H2164">
        <f t="shared" si="169"/>
        <v>164508.52509034297</v>
      </c>
      <c r="I2164">
        <f t="shared" si="167"/>
        <v>18.245640517769939</v>
      </c>
      <c r="J2164">
        <f t="shared" si="171"/>
        <v>21.185140517769938</v>
      </c>
      <c r="K2164">
        <f t="shared" si="170"/>
        <v>41.820000000000022</v>
      </c>
      <c r="L2164">
        <f t="shared" si="168"/>
        <v>20.634859482230084</v>
      </c>
    </row>
    <row r="2165" spans="1:12" x14ac:dyDescent="0.35">
      <c r="A2165">
        <v>95</v>
      </c>
      <c r="B2165">
        <v>0.26622000000000001</v>
      </c>
      <c r="C2165">
        <v>1005100</v>
      </c>
      <c r="D2165">
        <v>-21184</v>
      </c>
      <c r="E2165">
        <v>103140</v>
      </c>
      <c r="F2165">
        <v>1.0280000000000001E-4</v>
      </c>
      <c r="G2165">
        <v>2.0992999999999999</v>
      </c>
      <c r="H2165">
        <f t="shared" si="169"/>
        <v>226171.6874876252</v>
      </c>
      <c r="I2165">
        <f t="shared" si="167"/>
        <v>23.250449473727873</v>
      </c>
      <c r="J2165">
        <f t="shared" si="171"/>
        <v>25.349749473727872</v>
      </c>
      <c r="K2165">
        <f t="shared" si="170"/>
        <v>43.69999999999996</v>
      </c>
      <c r="L2165">
        <f t="shared" si="168"/>
        <v>18.350250526272088</v>
      </c>
    </row>
    <row r="2166" spans="1:12" x14ac:dyDescent="0.35">
      <c r="A2166">
        <v>95</v>
      </c>
      <c r="B2166">
        <v>0.26591999999999999</v>
      </c>
      <c r="C2166">
        <v>1067400</v>
      </c>
      <c r="D2166">
        <v>-22852</v>
      </c>
      <c r="E2166">
        <v>123880</v>
      </c>
      <c r="F2166">
        <v>1.0274E-4</v>
      </c>
      <c r="G2166">
        <v>0.29792000000000002</v>
      </c>
      <c r="H2166">
        <f t="shared" si="169"/>
        <v>65682.720893702324</v>
      </c>
      <c r="I2166">
        <f t="shared" si="167"/>
        <v>6.7482427446189766</v>
      </c>
      <c r="J2166">
        <f t="shared" si="171"/>
        <v>7.046162744618977</v>
      </c>
      <c r="K2166">
        <f t="shared" si="170"/>
        <v>0.30000000000002247</v>
      </c>
      <c r="L2166">
        <f t="shared" si="168"/>
        <v>6.7461627446189549</v>
      </c>
    </row>
    <row r="2167" spans="1:12" x14ac:dyDescent="0.35">
      <c r="A2167">
        <v>95</v>
      </c>
      <c r="B2167">
        <v>0.17191999999999999</v>
      </c>
      <c r="C2167">
        <v>1426800</v>
      </c>
      <c r="D2167">
        <v>-33480</v>
      </c>
      <c r="E2167">
        <v>257160</v>
      </c>
      <c r="F2167">
        <v>8.2608000000000006E-5</v>
      </c>
      <c r="G2167">
        <v>15.2</v>
      </c>
      <c r="H2167">
        <f t="shared" si="169"/>
        <v>383464.30444566807</v>
      </c>
      <c r="I2167">
        <f t="shared" si="167"/>
        <v>31.67721926164775</v>
      </c>
      <c r="J2167">
        <f t="shared" si="171"/>
        <v>46.877219261647753</v>
      </c>
      <c r="K2167">
        <f t="shared" si="170"/>
        <v>94</v>
      </c>
      <c r="L2167">
        <f t="shared" si="168"/>
        <v>47.122780738352247</v>
      </c>
    </row>
    <row r="2168" spans="1:12" x14ac:dyDescent="0.35">
      <c r="A2168">
        <v>95</v>
      </c>
      <c r="B2168">
        <v>0.11583</v>
      </c>
      <c r="C2168">
        <v>1539300</v>
      </c>
      <c r="D2168">
        <v>196400</v>
      </c>
      <c r="E2168">
        <v>373190</v>
      </c>
      <c r="F2168">
        <v>6.7805999999999994E-5</v>
      </c>
      <c r="G2168">
        <v>9.6641999999999992</v>
      </c>
      <c r="H2168">
        <f t="shared" si="169"/>
        <v>281005.38304452458</v>
      </c>
      <c r="I2168">
        <f t="shared" si="167"/>
        <v>19.053851002717032</v>
      </c>
      <c r="J2168">
        <f t="shared" si="171"/>
        <v>28.718051002717033</v>
      </c>
      <c r="K2168">
        <f t="shared" si="170"/>
        <v>56.089999999999989</v>
      </c>
      <c r="L2168">
        <f t="shared" si="168"/>
        <v>27.371948997282956</v>
      </c>
    </row>
    <row r="2169" spans="1:12" x14ac:dyDescent="0.35">
      <c r="A2169">
        <v>95</v>
      </c>
      <c r="B2169">
        <v>0.10073</v>
      </c>
      <c r="C2169">
        <v>1634600</v>
      </c>
      <c r="D2169">
        <v>275460</v>
      </c>
      <c r="E2169">
        <v>439730</v>
      </c>
      <c r="F2169">
        <v>6.3233999999999998E-5</v>
      </c>
      <c r="G2169">
        <v>1.1396999999999999</v>
      </c>
      <c r="H2169">
        <f t="shared" si="169"/>
        <v>140570.78359317771</v>
      </c>
      <c r="I2169">
        <f t="shared" si="167"/>
        <v>8.8888529297309997</v>
      </c>
      <c r="J2169">
        <f t="shared" si="171"/>
        <v>10.028552929730999</v>
      </c>
      <c r="K2169">
        <f t="shared" si="170"/>
        <v>15.100000000000001</v>
      </c>
      <c r="L2169">
        <f t="shared" si="168"/>
        <v>5.0714470702690022</v>
      </c>
    </row>
    <row r="2170" spans="1:12" x14ac:dyDescent="0.35">
      <c r="A2170">
        <v>95</v>
      </c>
      <c r="B2170">
        <v>8.6225999999999997E-2</v>
      </c>
      <c r="C2170">
        <v>1726500</v>
      </c>
      <c r="D2170">
        <v>299120</v>
      </c>
      <c r="E2170">
        <v>479150</v>
      </c>
      <c r="F2170">
        <v>5.8504000000000001E-5</v>
      </c>
      <c r="G2170">
        <v>1.5068999999999999</v>
      </c>
      <c r="H2170">
        <f t="shared" si="169"/>
        <v>102758.65900253857</v>
      </c>
      <c r="I2170">
        <f t="shared" si="167"/>
        <v>6.0117925862845167</v>
      </c>
      <c r="J2170">
        <f t="shared" si="171"/>
        <v>7.5186925862845166</v>
      </c>
      <c r="K2170">
        <f t="shared" si="170"/>
        <v>14.504000000000003</v>
      </c>
      <c r="L2170">
        <f t="shared" si="168"/>
        <v>6.9853074137154865</v>
      </c>
    </row>
    <row r="2171" spans="1:12" x14ac:dyDescent="0.35">
      <c r="A2171">
        <v>95</v>
      </c>
      <c r="B2171">
        <v>8.5796999999999998E-2</v>
      </c>
      <c r="C2171">
        <v>1730000</v>
      </c>
      <c r="D2171">
        <v>299570</v>
      </c>
      <c r="E2171">
        <v>480330</v>
      </c>
      <c r="F2171">
        <v>5.8357999999999999E-5</v>
      </c>
      <c r="G2171">
        <v>8.2162000000000004E-5</v>
      </c>
      <c r="H2171">
        <f t="shared" si="169"/>
        <v>3720.8735533473855</v>
      </c>
      <c r="I2171">
        <f t="shared" si="167"/>
        <v>0.21714273882624671</v>
      </c>
      <c r="J2171">
        <f t="shared" si="171"/>
        <v>0.21722490082624671</v>
      </c>
      <c r="K2171">
        <f t="shared" si="170"/>
        <v>0.42899999999999883</v>
      </c>
      <c r="L2171">
        <f t="shared" si="168"/>
        <v>0.21177509917375212</v>
      </c>
    </row>
    <row r="2172" spans="1:12" x14ac:dyDescent="0.35">
      <c r="A2172">
        <v>95</v>
      </c>
      <c r="B2172">
        <v>6.2598000000000001E-2</v>
      </c>
      <c r="C2172">
        <v>1865500</v>
      </c>
      <c r="D2172">
        <v>317180</v>
      </c>
      <c r="E2172">
        <v>526880</v>
      </c>
      <c r="F2172">
        <v>4.9846999999999999E-5</v>
      </c>
      <c r="G2172">
        <v>6.3514999999999997</v>
      </c>
      <c r="H2172">
        <f t="shared" si="169"/>
        <v>144351.18496223021</v>
      </c>
      <c r="I2172">
        <f t="shared" si="167"/>
        <v>7.1954735168122888</v>
      </c>
      <c r="J2172">
        <f t="shared" si="171"/>
        <v>13.546973516812288</v>
      </c>
      <c r="K2172">
        <f t="shared" si="170"/>
        <v>23.198999999999998</v>
      </c>
      <c r="L2172">
        <f t="shared" si="168"/>
        <v>9.6520264831877096</v>
      </c>
    </row>
    <row r="2173" spans="1:12" x14ac:dyDescent="0.35">
      <c r="A2173">
        <v>95</v>
      </c>
      <c r="B2173">
        <v>2.9364000000000001E-2</v>
      </c>
      <c r="C2173">
        <v>1936800</v>
      </c>
      <c r="D2173">
        <v>328410</v>
      </c>
      <c r="E2173">
        <v>580150</v>
      </c>
      <c r="F2173">
        <v>3.4140999999999997E-5</v>
      </c>
      <c r="G2173">
        <v>33.234000000000002</v>
      </c>
      <c r="H2173">
        <f t="shared" si="169"/>
        <v>89707.835778152628</v>
      </c>
      <c r="I2173">
        <f t="shared" si="167"/>
        <v>3.0627152213019087</v>
      </c>
      <c r="J2173">
        <f t="shared" si="171"/>
        <v>36.296715221301909</v>
      </c>
      <c r="K2173">
        <f t="shared" si="170"/>
        <v>33.234000000000002</v>
      </c>
      <c r="L2173">
        <f t="shared" si="168"/>
        <v>3.0627152213019073</v>
      </c>
    </row>
    <row r="2174" spans="1:12" x14ac:dyDescent="0.35">
      <c r="A2174">
        <v>95</v>
      </c>
      <c r="B2174">
        <v>2.8494999999999999E-2</v>
      </c>
      <c r="C2174">
        <v>1939200</v>
      </c>
      <c r="D2174">
        <v>335700</v>
      </c>
      <c r="E2174">
        <v>587880</v>
      </c>
      <c r="F2174">
        <v>3.3630999999999997E-5</v>
      </c>
      <c r="G2174">
        <v>0.12484000000000001</v>
      </c>
      <c r="H2174">
        <f t="shared" si="169"/>
        <v>10892.979390414726</v>
      </c>
      <c r="I2174">
        <f t="shared" si="167"/>
        <v>0.36634178987903765</v>
      </c>
      <c r="J2174">
        <f t="shared" si="171"/>
        <v>0.49118178987903766</v>
      </c>
      <c r="K2174">
        <f t="shared" si="170"/>
        <v>0.86900000000000177</v>
      </c>
      <c r="L2174">
        <f t="shared" si="168"/>
        <v>0.37781821012096412</v>
      </c>
    </row>
    <row r="2175" spans="1:12" x14ac:dyDescent="0.35">
      <c r="A2175">
        <v>95</v>
      </c>
      <c r="B2175">
        <v>1.6809999999999999E-2</v>
      </c>
      <c r="C2175">
        <v>1957100</v>
      </c>
      <c r="D2175">
        <v>410680</v>
      </c>
      <c r="E2175">
        <v>665500</v>
      </c>
      <c r="F2175">
        <v>2.5831999999999999E-5</v>
      </c>
      <c r="G2175">
        <v>7.9478999999999997</v>
      </c>
      <c r="H2175">
        <f t="shared" si="169"/>
        <v>109395.04010694452</v>
      </c>
      <c r="I2175">
        <f t="shared" si="167"/>
        <v>2.8258926760425909</v>
      </c>
      <c r="J2175">
        <f t="shared" si="171"/>
        <v>10.773792676042591</v>
      </c>
      <c r="K2175">
        <f t="shared" si="170"/>
        <v>11.685</v>
      </c>
      <c r="L2175">
        <f t="shared" si="168"/>
        <v>0.91120732395740944</v>
      </c>
    </row>
    <row r="2176" spans="1:12" x14ac:dyDescent="0.35">
      <c r="A2176">
        <v>95</v>
      </c>
      <c r="B2176">
        <v>1.5585E-2</v>
      </c>
      <c r="C2176">
        <v>1961300</v>
      </c>
      <c r="D2176">
        <v>413880</v>
      </c>
      <c r="E2176">
        <v>685840</v>
      </c>
      <c r="F2176">
        <v>2.4873000000000001E-5</v>
      </c>
      <c r="G2176">
        <v>0.13877999999999999</v>
      </c>
      <c r="H2176">
        <f t="shared" si="169"/>
        <v>21014.176167530339</v>
      </c>
      <c r="I2176">
        <f t="shared" si="167"/>
        <v>0.52268560381498208</v>
      </c>
      <c r="J2176">
        <f t="shared" si="171"/>
        <v>0.66146560381498209</v>
      </c>
      <c r="K2176">
        <f t="shared" si="170"/>
        <v>1.2249999999999988</v>
      </c>
      <c r="L2176">
        <f t="shared" si="168"/>
        <v>0.56353439618501666</v>
      </c>
    </row>
    <row r="2177" spans="1:12" x14ac:dyDescent="0.35">
      <c r="A2177">
        <v>95</v>
      </c>
      <c r="B2177">
        <v>1.1849999999999999E-2</v>
      </c>
      <c r="C2177">
        <v>1977100</v>
      </c>
      <c r="D2177">
        <v>428110</v>
      </c>
      <c r="E2177">
        <v>744600</v>
      </c>
      <c r="F2177">
        <v>2.1688E-5</v>
      </c>
      <c r="G2177">
        <v>1.2413000000000001</v>
      </c>
      <c r="H2177">
        <f t="shared" si="169"/>
        <v>62488.963025481549</v>
      </c>
      <c r="I2177">
        <f t="shared" si="167"/>
        <v>1.3552606300966439</v>
      </c>
      <c r="J2177">
        <f t="shared" si="171"/>
        <v>2.596560630096644</v>
      </c>
      <c r="K2177">
        <f t="shared" si="170"/>
        <v>3.7350000000000003</v>
      </c>
      <c r="L2177">
        <f t="shared" si="168"/>
        <v>1.1384393699033564</v>
      </c>
    </row>
    <row r="2178" spans="1:12" x14ac:dyDescent="0.35">
      <c r="A2178">
        <v>95</v>
      </c>
      <c r="B2178">
        <v>1.0120999999999999E-3</v>
      </c>
      <c r="C2178">
        <v>1999600</v>
      </c>
      <c r="D2178">
        <v>454380</v>
      </c>
      <c r="E2178">
        <v>789780</v>
      </c>
      <c r="F2178">
        <v>6.3384000000000002E-6</v>
      </c>
      <c r="G2178">
        <v>8.3682999999999996</v>
      </c>
      <c r="H2178">
        <f t="shared" si="169"/>
        <v>56899.870825863916</v>
      </c>
      <c r="I2178">
        <f t="shared" si="167"/>
        <v>0.36065414124265588</v>
      </c>
      <c r="J2178">
        <f t="shared" si="171"/>
        <v>8.7289541412426548</v>
      </c>
      <c r="K2178">
        <f t="shared" si="170"/>
        <v>10.837899999999999</v>
      </c>
      <c r="L2178">
        <f t="shared" si="168"/>
        <v>2.1089458587573446</v>
      </c>
    </row>
    <row r="2179" spans="1:12" x14ac:dyDescent="0.35">
      <c r="A2179">
        <v>95</v>
      </c>
      <c r="B2179">
        <v>0</v>
      </c>
      <c r="C2179">
        <v>2004900</v>
      </c>
      <c r="D2179">
        <v>455710</v>
      </c>
      <c r="E2179">
        <v>788680</v>
      </c>
      <c r="F2179">
        <v>0</v>
      </c>
      <c r="G2179">
        <v>4.5372999999999997E-2</v>
      </c>
      <c r="H2179">
        <f t="shared" si="169"/>
        <v>5573.9483312998154</v>
      </c>
      <c r="I2179">
        <f t="shared" ref="I2179:I2242" si="172">F2179*H2179</f>
        <v>0</v>
      </c>
      <c r="J2179">
        <f t="shared" si="171"/>
        <v>4.5372999999999997E-2</v>
      </c>
      <c r="K2179">
        <f t="shared" si="170"/>
        <v>1.0121</v>
      </c>
      <c r="L2179">
        <f t="shared" ref="L2179:L2242" si="173">ABS(K2179-J2179)</f>
        <v>0.966727</v>
      </c>
    </row>
    <row r="2180" spans="1:12" x14ac:dyDescent="0.35">
      <c r="H2180">
        <f t="shared" ref="H2180:H2243" si="174">SQRT((C2180-C2179)^2+(D2180-D2179)^2+(E2180-E2179)^2)</f>
        <v>2202115.2913732743</v>
      </c>
      <c r="I2180">
        <f t="shared" si="172"/>
        <v>0</v>
      </c>
      <c r="J2180">
        <f t="shared" si="171"/>
        <v>0</v>
      </c>
      <c r="K2180">
        <f t="shared" ref="K2180:K2243" si="175">ABS(B2179-B2180)*10^3</f>
        <v>0</v>
      </c>
      <c r="L2180">
        <f t="shared" si="173"/>
        <v>0</v>
      </c>
    </row>
    <row r="2181" spans="1:12" x14ac:dyDescent="0.35">
      <c r="A2181">
        <v>96</v>
      </c>
      <c r="B2181">
        <v>0.4</v>
      </c>
      <c r="C2181">
        <v>0</v>
      </c>
      <c r="D2181">
        <v>0</v>
      </c>
      <c r="E2181">
        <v>0</v>
      </c>
      <c r="F2181">
        <v>1.2600999999999999E-4</v>
      </c>
      <c r="G2181">
        <v>0</v>
      </c>
      <c r="H2181">
        <f t="shared" si="174"/>
        <v>0</v>
      </c>
      <c r="I2181">
        <f t="shared" si="172"/>
        <v>0</v>
      </c>
      <c r="J2181">
        <f t="shared" ref="J2181:J2244" si="176">I2181+G2181</f>
        <v>0</v>
      </c>
      <c r="K2181">
        <f t="shared" si="175"/>
        <v>400</v>
      </c>
      <c r="L2181">
        <f t="shared" si="173"/>
        <v>400</v>
      </c>
    </row>
    <row r="2182" spans="1:12" x14ac:dyDescent="0.35">
      <c r="A2182">
        <v>96</v>
      </c>
      <c r="B2182">
        <v>0.4</v>
      </c>
      <c r="C2182">
        <v>43.284999999999997</v>
      </c>
      <c r="D2182">
        <v>0</v>
      </c>
      <c r="E2182">
        <v>0</v>
      </c>
      <c r="F2182">
        <v>1.2600999999999999E-4</v>
      </c>
      <c r="G2182">
        <v>0</v>
      </c>
      <c r="H2182">
        <f t="shared" si="174"/>
        <v>43.284999999999997</v>
      </c>
      <c r="I2182">
        <f t="shared" si="172"/>
        <v>5.4543428499999993E-3</v>
      </c>
      <c r="J2182">
        <f t="shared" si="176"/>
        <v>5.4543428499999993E-3</v>
      </c>
      <c r="K2182">
        <f t="shared" si="175"/>
        <v>0</v>
      </c>
      <c r="L2182">
        <f t="shared" si="173"/>
        <v>5.4543428499999993E-3</v>
      </c>
    </row>
    <row r="2183" spans="1:12" x14ac:dyDescent="0.35">
      <c r="A2183">
        <v>96</v>
      </c>
      <c r="B2183">
        <v>0.39389000000000002</v>
      </c>
      <c r="C2183">
        <v>206620</v>
      </c>
      <c r="D2183">
        <v>0</v>
      </c>
      <c r="E2183">
        <v>0</v>
      </c>
      <c r="F2183">
        <v>1.2504000000000001E-4</v>
      </c>
      <c r="G2183">
        <v>6.1115000000000004</v>
      </c>
      <c r="H2183">
        <f t="shared" si="174"/>
        <v>206576.715</v>
      </c>
      <c r="I2183">
        <f t="shared" si="172"/>
        <v>25.830352443600002</v>
      </c>
      <c r="J2183">
        <f t="shared" si="176"/>
        <v>31.941852443600002</v>
      </c>
      <c r="K2183">
        <f t="shared" si="175"/>
        <v>6.1100000000000048</v>
      </c>
      <c r="L2183">
        <f t="shared" si="173"/>
        <v>25.831852443599999</v>
      </c>
    </row>
    <row r="2184" spans="1:12" x14ac:dyDescent="0.35">
      <c r="A2184">
        <v>96</v>
      </c>
      <c r="B2184">
        <v>0.38312000000000002</v>
      </c>
      <c r="C2184">
        <v>660490</v>
      </c>
      <c r="D2184">
        <v>180760</v>
      </c>
      <c r="E2184">
        <v>-104990</v>
      </c>
      <c r="F2184">
        <v>1.2332000000000001E-4</v>
      </c>
      <c r="G2184">
        <v>10.765000000000001</v>
      </c>
      <c r="H2184">
        <f t="shared" si="174"/>
        <v>499694.96155154496</v>
      </c>
      <c r="I2184">
        <f t="shared" si="172"/>
        <v>61.622382658536523</v>
      </c>
      <c r="J2184">
        <f t="shared" si="176"/>
        <v>72.387382658536524</v>
      </c>
      <c r="K2184">
        <f t="shared" si="175"/>
        <v>10.770000000000001</v>
      </c>
      <c r="L2184">
        <f t="shared" si="173"/>
        <v>61.617382658536521</v>
      </c>
    </row>
    <row r="2185" spans="1:12" x14ac:dyDescent="0.35">
      <c r="A2185">
        <v>96</v>
      </c>
      <c r="B2185">
        <v>0.32456000000000002</v>
      </c>
      <c r="C2185">
        <v>876770</v>
      </c>
      <c r="D2185">
        <v>253170</v>
      </c>
      <c r="E2185">
        <v>-117570</v>
      </c>
      <c r="F2185">
        <v>1.1349999999999999E-4</v>
      </c>
      <c r="G2185">
        <v>2.2223999999999999</v>
      </c>
      <c r="H2185">
        <f t="shared" si="174"/>
        <v>228426.14320607</v>
      </c>
      <c r="I2185">
        <f t="shared" si="172"/>
        <v>25.926367253888944</v>
      </c>
      <c r="J2185">
        <f t="shared" si="176"/>
        <v>28.148767253888945</v>
      </c>
      <c r="K2185">
        <f t="shared" si="175"/>
        <v>58.56</v>
      </c>
      <c r="L2185">
        <f t="shared" si="173"/>
        <v>30.411232746111057</v>
      </c>
    </row>
    <row r="2186" spans="1:12" x14ac:dyDescent="0.35">
      <c r="A2186">
        <v>96</v>
      </c>
      <c r="B2186">
        <v>0.32368000000000002</v>
      </c>
      <c r="C2186">
        <v>1006000</v>
      </c>
      <c r="D2186">
        <v>293080</v>
      </c>
      <c r="E2186">
        <v>-140740</v>
      </c>
      <c r="F2186">
        <v>1.1335E-4</v>
      </c>
      <c r="G2186">
        <v>0.54549000000000003</v>
      </c>
      <c r="H2186">
        <f t="shared" si="174"/>
        <v>137222.62896475929</v>
      </c>
      <c r="I2186">
        <f t="shared" si="172"/>
        <v>15.554184993155467</v>
      </c>
      <c r="J2186">
        <f t="shared" si="176"/>
        <v>16.099674993155467</v>
      </c>
      <c r="K2186">
        <f t="shared" si="175"/>
        <v>0.8799999999999919</v>
      </c>
      <c r="L2186">
        <f t="shared" si="173"/>
        <v>15.219674993155476</v>
      </c>
    </row>
    <row r="2187" spans="1:12" x14ac:dyDescent="0.35">
      <c r="A2187">
        <v>96</v>
      </c>
      <c r="B2187">
        <v>0.26283000000000001</v>
      </c>
      <c r="C2187">
        <v>1150400</v>
      </c>
      <c r="D2187">
        <v>339680</v>
      </c>
      <c r="E2187">
        <v>-170020</v>
      </c>
      <c r="F2187">
        <v>1.0213999999999999E-4</v>
      </c>
      <c r="G2187">
        <v>25.805</v>
      </c>
      <c r="H2187">
        <f t="shared" si="174"/>
        <v>154532.3215382465</v>
      </c>
      <c r="I2187">
        <f t="shared" si="172"/>
        <v>15.783931321916496</v>
      </c>
      <c r="J2187">
        <f t="shared" si="176"/>
        <v>41.588931321916498</v>
      </c>
      <c r="K2187">
        <f t="shared" si="175"/>
        <v>60.850000000000016</v>
      </c>
      <c r="L2187">
        <f t="shared" si="173"/>
        <v>19.261068678083518</v>
      </c>
    </row>
    <row r="2188" spans="1:12" x14ac:dyDescent="0.35">
      <c r="A2188">
        <v>96</v>
      </c>
      <c r="B2188">
        <v>0.25442999999999999</v>
      </c>
      <c r="C2188">
        <v>1201700</v>
      </c>
      <c r="D2188">
        <v>343050</v>
      </c>
      <c r="E2188">
        <v>-190640</v>
      </c>
      <c r="F2188">
        <v>1.005E-4</v>
      </c>
      <c r="G2188">
        <v>0.17533000000000001</v>
      </c>
      <c r="H2188">
        <f t="shared" si="174"/>
        <v>55391.617596889155</v>
      </c>
      <c r="I2188">
        <f t="shared" si="172"/>
        <v>5.56685756848736</v>
      </c>
      <c r="J2188">
        <f t="shared" si="176"/>
        <v>5.7421875684873598</v>
      </c>
      <c r="K2188">
        <f t="shared" si="175"/>
        <v>8.4000000000000181</v>
      </c>
      <c r="L2188">
        <f t="shared" si="173"/>
        <v>2.6578124315126583</v>
      </c>
    </row>
    <row r="2189" spans="1:12" x14ac:dyDescent="0.35">
      <c r="A2189">
        <v>96</v>
      </c>
      <c r="B2189">
        <v>0.23777999999999999</v>
      </c>
      <c r="C2189">
        <v>1275500</v>
      </c>
      <c r="D2189">
        <v>345900</v>
      </c>
      <c r="E2189">
        <v>-220930</v>
      </c>
      <c r="F2189">
        <v>9.7151999999999994E-5</v>
      </c>
      <c r="G2189">
        <v>0.61</v>
      </c>
      <c r="H2189">
        <f t="shared" si="174"/>
        <v>79825.100062574304</v>
      </c>
      <c r="I2189">
        <f t="shared" si="172"/>
        <v>7.7551681212792181</v>
      </c>
      <c r="J2189">
        <f t="shared" si="176"/>
        <v>8.3651681212792184</v>
      </c>
      <c r="K2189">
        <f t="shared" si="175"/>
        <v>16.649999999999999</v>
      </c>
      <c r="L2189">
        <f t="shared" si="173"/>
        <v>8.2848318787207802</v>
      </c>
    </row>
    <row r="2190" spans="1:12" x14ac:dyDescent="0.35">
      <c r="A2190">
        <v>96</v>
      </c>
      <c r="B2190">
        <v>0.20555999999999999</v>
      </c>
      <c r="C2190">
        <v>1518100</v>
      </c>
      <c r="D2190">
        <v>367020</v>
      </c>
      <c r="E2190">
        <v>-327810</v>
      </c>
      <c r="F2190">
        <v>9.0329999999999997E-5</v>
      </c>
      <c r="G2190">
        <v>18.568999999999999</v>
      </c>
      <c r="H2190">
        <f t="shared" si="174"/>
        <v>265940.12258401327</v>
      </c>
      <c r="I2190">
        <f t="shared" si="172"/>
        <v>24.022371273013917</v>
      </c>
      <c r="J2190">
        <f t="shared" si="176"/>
        <v>42.59137127301392</v>
      </c>
      <c r="K2190">
        <f t="shared" si="175"/>
        <v>32.22</v>
      </c>
      <c r="L2190">
        <f t="shared" si="173"/>
        <v>10.371371273013921</v>
      </c>
    </row>
    <row r="2191" spans="1:12" x14ac:dyDescent="0.35">
      <c r="A2191">
        <v>96</v>
      </c>
      <c r="B2191">
        <v>0.17219000000000001</v>
      </c>
      <c r="C2191">
        <v>1640600</v>
      </c>
      <c r="D2191">
        <v>267490</v>
      </c>
      <c r="E2191">
        <v>-271730</v>
      </c>
      <c r="F2191">
        <v>8.2674000000000002E-5</v>
      </c>
      <c r="G2191">
        <v>3.1012</v>
      </c>
      <c r="H2191">
        <f t="shared" si="174"/>
        <v>167503.54414160913</v>
      </c>
      <c r="I2191">
        <f t="shared" si="172"/>
        <v>13.848188008363394</v>
      </c>
      <c r="J2191">
        <f t="shared" si="176"/>
        <v>16.949388008363393</v>
      </c>
      <c r="K2191">
        <f t="shared" si="175"/>
        <v>33.369999999999983</v>
      </c>
      <c r="L2191">
        <f t="shared" si="173"/>
        <v>16.420611991636591</v>
      </c>
    </row>
    <row r="2192" spans="1:12" x14ac:dyDescent="0.35">
      <c r="A2192">
        <v>96</v>
      </c>
      <c r="B2192">
        <v>0.16769999999999999</v>
      </c>
      <c r="C2192">
        <v>1660200</v>
      </c>
      <c r="D2192">
        <v>255400</v>
      </c>
      <c r="E2192">
        <v>-262040</v>
      </c>
      <c r="F2192">
        <v>8.1588000000000006E-5</v>
      </c>
      <c r="G2192">
        <v>0.36436000000000002</v>
      </c>
      <c r="H2192">
        <f t="shared" si="174"/>
        <v>24984.479182084226</v>
      </c>
      <c r="I2192">
        <f t="shared" si="172"/>
        <v>2.0384336875078879</v>
      </c>
      <c r="J2192">
        <f t="shared" si="176"/>
        <v>2.4027936875078879</v>
      </c>
      <c r="K2192">
        <f t="shared" si="175"/>
        <v>4.4900000000000215</v>
      </c>
      <c r="L2192">
        <f t="shared" si="173"/>
        <v>2.0872063124921336</v>
      </c>
    </row>
    <row r="2193" spans="1:12" x14ac:dyDescent="0.35">
      <c r="A2193">
        <v>96</v>
      </c>
      <c r="B2193">
        <v>0.16283</v>
      </c>
      <c r="C2193">
        <v>1683300</v>
      </c>
      <c r="D2193">
        <v>240190</v>
      </c>
      <c r="E2193">
        <v>-251600</v>
      </c>
      <c r="F2193">
        <v>8.0394000000000003E-5</v>
      </c>
      <c r="G2193">
        <v>4.5485999999999999E-2</v>
      </c>
      <c r="H2193">
        <f t="shared" si="174"/>
        <v>29562.606448011313</v>
      </c>
      <c r="I2193">
        <f t="shared" si="172"/>
        <v>2.3766561827814217</v>
      </c>
      <c r="J2193">
        <f t="shared" si="176"/>
        <v>2.4221421827814216</v>
      </c>
      <c r="K2193">
        <f t="shared" si="175"/>
        <v>4.869999999999985</v>
      </c>
      <c r="L2193">
        <f t="shared" si="173"/>
        <v>2.4478578172185634</v>
      </c>
    </row>
    <row r="2194" spans="1:12" x14ac:dyDescent="0.35">
      <c r="A2194">
        <v>96</v>
      </c>
      <c r="B2194">
        <v>0.1585</v>
      </c>
      <c r="C2194">
        <v>1828000</v>
      </c>
      <c r="D2194">
        <v>142120</v>
      </c>
      <c r="E2194">
        <v>-183530</v>
      </c>
      <c r="F2194">
        <v>7.9318000000000002E-5</v>
      </c>
      <c r="G2194">
        <v>4.3297999999999996</v>
      </c>
      <c r="H2194">
        <f t="shared" si="174"/>
        <v>187588.21871322303</v>
      </c>
      <c r="I2194">
        <f t="shared" si="172"/>
        <v>14.879122331895426</v>
      </c>
      <c r="J2194">
        <f t="shared" si="176"/>
        <v>19.208922331895426</v>
      </c>
      <c r="K2194">
        <f t="shared" si="175"/>
        <v>4.33</v>
      </c>
      <c r="L2194">
        <f t="shared" si="173"/>
        <v>14.878922331895426</v>
      </c>
    </row>
    <row r="2195" spans="1:12" x14ac:dyDescent="0.35">
      <c r="A2195">
        <v>96</v>
      </c>
      <c r="B2195">
        <v>0.13289999999999999</v>
      </c>
      <c r="C2195">
        <v>1932000</v>
      </c>
      <c r="D2195">
        <v>91966</v>
      </c>
      <c r="E2195">
        <v>-149860</v>
      </c>
      <c r="F2195">
        <v>7.2632999999999994E-5</v>
      </c>
      <c r="G2195">
        <v>6.5171000000000001</v>
      </c>
      <c r="H2195">
        <f t="shared" si="174"/>
        <v>120270.91342465143</v>
      </c>
      <c r="I2195">
        <f t="shared" si="172"/>
        <v>8.7356372547727066</v>
      </c>
      <c r="J2195">
        <f t="shared" si="176"/>
        <v>15.252737254772708</v>
      </c>
      <c r="K2195">
        <f t="shared" si="175"/>
        <v>25.600000000000012</v>
      </c>
      <c r="L2195">
        <f t="shared" si="173"/>
        <v>10.347262745227304</v>
      </c>
    </row>
    <row r="2196" spans="1:12" x14ac:dyDescent="0.35">
      <c r="A2196">
        <v>96</v>
      </c>
      <c r="B2196">
        <v>0.12708</v>
      </c>
      <c r="C2196">
        <v>2057800</v>
      </c>
      <c r="D2196">
        <v>-5211.7</v>
      </c>
      <c r="E2196">
        <v>-117300</v>
      </c>
      <c r="F2196">
        <v>7.1024000000000003E-5</v>
      </c>
      <c r="G2196">
        <v>5.8209999999999997</v>
      </c>
      <c r="H2196">
        <f t="shared" si="174"/>
        <v>162263.05487476193</v>
      </c>
      <c r="I2196">
        <f t="shared" si="172"/>
        <v>11.524571209425092</v>
      </c>
      <c r="J2196">
        <f t="shared" si="176"/>
        <v>17.345571209425092</v>
      </c>
      <c r="K2196">
        <f t="shared" si="175"/>
        <v>5.8199999999999914</v>
      </c>
      <c r="L2196">
        <f t="shared" si="173"/>
        <v>11.525571209425101</v>
      </c>
    </row>
    <row r="2197" spans="1:12" x14ac:dyDescent="0.35">
      <c r="A2197">
        <v>96</v>
      </c>
      <c r="B2197">
        <v>0.11735</v>
      </c>
      <c r="C2197">
        <v>2136700</v>
      </c>
      <c r="D2197">
        <v>-45153</v>
      </c>
      <c r="E2197">
        <v>-108110</v>
      </c>
      <c r="F2197">
        <v>6.8250999999999994E-5</v>
      </c>
      <c r="G2197">
        <v>4.5156999999999998</v>
      </c>
      <c r="H2197">
        <f t="shared" si="174"/>
        <v>88909.918151407604</v>
      </c>
      <c r="I2197">
        <f t="shared" si="172"/>
        <v>6.0681908237517197</v>
      </c>
      <c r="J2197">
        <f t="shared" si="176"/>
        <v>10.58389082375172</v>
      </c>
      <c r="K2197">
        <f t="shared" si="175"/>
        <v>9.7300000000000022</v>
      </c>
      <c r="L2197">
        <f t="shared" si="173"/>
        <v>0.85389082375171732</v>
      </c>
    </row>
    <row r="2198" spans="1:12" x14ac:dyDescent="0.35">
      <c r="A2198">
        <v>96</v>
      </c>
      <c r="B2198">
        <v>0.10308</v>
      </c>
      <c r="C2198">
        <v>2352700</v>
      </c>
      <c r="D2198">
        <v>-112700</v>
      </c>
      <c r="E2198">
        <v>-60544</v>
      </c>
      <c r="F2198">
        <v>6.3966000000000004E-5</v>
      </c>
      <c r="G2198">
        <v>3.8178999999999998</v>
      </c>
      <c r="H2198">
        <f t="shared" si="174"/>
        <v>231259.85722775149</v>
      </c>
      <c r="I2198">
        <f t="shared" si="172"/>
        <v>14.792768027430352</v>
      </c>
      <c r="J2198">
        <f t="shared" si="176"/>
        <v>18.61066802743035</v>
      </c>
      <c r="K2198">
        <f t="shared" si="175"/>
        <v>14.269999999999991</v>
      </c>
      <c r="L2198">
        <f t="shared" si="173"/>
        <v>4.3406680274303593</v>
      </c>
    </row>
    <row r="2199" spans="1:12" x14ac:dyDescent="0.35">
      <c r="A2199">
        <v>96</v>
      </c>
      <c r="B2199">
        <v>9.9852999999999997E-2</v>
      </c>
      <c r="C2199">
        <v>2377000</v>
      </c>
      <c r="D2199">
        <v>-115480</v>
      </c>
      <c r="E2199">
        <v>-56386</v>
      </c>
      <c r="F2199">
        <v>6.2957E-5</v>
      </c>
      <c r="G2199">
        <v>4.8401E-2</v>
      </c>
      <c r="H2199">
        <f t="shared" si="174"/>
        <v>24809.420871918795</v>
      </c>
      <c r="I2199">
        <f t="shared" si="172"/>
        <v>1.5619267098333915</v>
      </c>
      <c r="J2199">
        <f t="shared" si="176"/>
        <v>1.6103277098333915</v>
      </c>
      <c r="K2199">
        <f t="shared" si="175"/>
        <v>3.2270000000000074</v>
      </c>
      <c r="L2199">
        <f t="shared" si="173"/>
        <v>1.616672290166616</v>
      </c>
    </row>
    <row r="2200" spans="1:12" x14ac:dyDescent="0.35">
      <c r="A2200">
        <v>96</v>
      </c>
      <c r="B2200">
        <v>9.8807000000000006E-2</v>
      </c>
      <c r="C2200">
        <v>2399600</v>
      </c>
      <c r="D2200">
        <v>-118920</v>
      </c>
      <c r="E2200">
        <v>-50934</v>
      </c>
      <c r="F2200">
        <v>6.2626000000000007E-5</v>
      </c>
      <c r="G2200">
        <v>4.1024999999999999E-2</v>
      </c>
      <c r="H2200">
        <f t="shared" si="174"/>
        <v>23501.444721548502</v>
      </c>
      <c r="I2200">
        <f t="shared" si="172"/>
        <v>1.4718014771316965</v>
      </c>
      <c r="J2200">
        <f t="shared" si="176"/>
        <v>1.5128264771316966</v>
      </c>
      <c r="K2200">
        <f t="shared" si="175"/>
        <v>1.0459999999999914</v>
      </c>
      <c r="L2200">
        <f t="shared" si="173"/>
        <v>0.46682647713170522</v>
      </c>
    </row>
    <row r="2201" spans="1:12" x14ac:dyDescent="0.35">
      <c r="A2201">
        <v>96</v>
      </c>
      <c r="B2201">
        <v>9.5105999999999996E-2</v>
      </c>
      <c r="C2201">
        <v>2497500</v>
      </c>
      <c r="D2201">
        <v>-134390</v>
      </c>
      <c r="E2201">
        <v>-25164</v>
      </c>
      <c r="F2201">
        <v>6.1441999999999999E-5</v>
      </c>
      <c r="G2201">
        <v>3.7006000000000001</v>
      </c>
      <c r="H2201">
        <f t="shared" si="174"/>
        <v>102410.07665264195</v>
      </c>
      <c r="I2201">
        <f t="shared" si="172"/>
        <v>6.2922799296916265</v>
      </c>
      <c r="J2201">
        <f t="shared" si="176"/>
        <v>9.9928799296916271</v>
      </c>
      <c r="K2201">
        <f t="shared" si="175"/>
        <v>3.7010000000000098</v>
      </c>
      <c r="L2201">
        <f t="shared" si="173"/>
        <v>6.2918799296916177</v>
      </c>
    </row>
    <row r="2202" spans="1:12" x14ac:dyDescent="0.35">
      <c r="A2202">
        <v>96</v>
      </c>
      <c r="B2202">
        <v>7.2721999999999995E-2</v>
      </c>
      <c r="C2202">
        <v>2551700</v>
      </c>
      <c r="D2202">
        <v>-154340</v>
      </c>
      <c r="E2202">
        <v>-7140.5</v>
      </c>
      <c r="F2202">
        <v>5.3727999999999998E-5</v>
      </c>
      <c r="G2202">
        <v>14.952</v>
      </c>
      <c r="H2202">
        <f t="shared" si="174"/>
        <v>60501.975606173393</v>
      </c>
      <c r="I2202">
        <f t="shared" si="172"/>
        <v>3.2506501453684837</v>
      </c>
      <c r="J2202">
        <f t="shared" si="176"/>
        <v>18.202650145368484</v>
      </c>
      <c r="K2202">
        <f t="shared" si="175"/>
        <v>22.384</v>
      </c>
      <c r="L2202">
        <f t="shared" si="173"/>
        <v>4.1813498546315166</v>
      </c>
    </row>
    <row r="2203" spans="1:12" x14ac:dyDescent="0.35">
      <c r="A2203">
        <v>96</v>
      </c>
      <c r="B2203">
        <v>6.7164000000000001E-2</v>
      </c>
      <c r="C2203">
        <v>2607800</v>
      </c>
      <c r="D2203">
        <v>-169010</v>
      </c>
      <c r="E2203">
        <v>-13668</v>
      </c>
      <c r="F2203">
        <v>5.1634000000000001E-5</v>
      </c>
      <c r="G2203">
        <v>5.5579999999999998</v>
      </c>
      <c r="H2203">
        <f t="shared" si="174"/>
        <v>58352.610535005202</v>
      </c>
      <c r="I2203">
        <f t="shared" si="172"/>
        <v>3.0129786923644586</v>
      </c>
      <c r="J2203">
        <f t="shared" si="176"/>
        <v>8.5709786923644593</v>
      </c>
      <c r="K2203">
        <f t="shared" si="175"/>
        <v>5.5579999999999936</v>
      </c>
      <c r="L2203">
        <f t="shared" si="173"/>
        <v>3.0129786923644657</v>
      </c>
    </row>
    <row r="2204" spans="1:12" x14ac:dyDescent="0.35">
      <c r="A2204">
        <v>96</v>
      </c>
      <c r="B2204">
        <v>4.7865999999999999E-2</v>
      </c>
      <c r="C2204">
        <v>2653500</v>
      </c>
      <c r="D2204">
        <v>-319330</v>
      </c>
      <c r="E2204">
        <v>-25193</v>
      </c>
      <c r="F2204">
        <v>4.3588999999999999E-5</v>
      </c>
      <c r="G2204">
        <v>3.0305</v>
      </c>
      <c r="H2204">
        <f t="shared" si="174"/>
        <v>157535.45005807423</v>
      </c>
      <c r="I2204">
        <f t="shared" si="172"/>
        <v>6.8668127325813977</v>
      </c>
      <c r="J2204">
        <f t="shared" si="176"/>
        <v>9.8973127325813977</v>
      </c>
      <c r="K2204">
        <f t="shared" si="175"/>
        <v>19.298000000000002</v>
      </c>
      <c r="L2204">
        <f t="shared" si="173"/>
        <v>9.4006872674186042</v>
      </c>
    </row>
    <row r="2205" spans="1:12" x14ac:dyDescent="0.35">
      <c r="A2205">
        <v>96</v>
      </c>
      <c r="B2205">
        <v>4.2544999999999999E-2</v>
      </c>
      <c r="C2205">
        <v>2699800</v>
      </c>
      <c r="D2205">
        <v>-402530</v>
      </c>
      <c r="E2205">
        <v>-44586</v>
      </c>
      <c r="F2205">
        <v>4.1094999999999999E-5</v>
      </c>
      <c r="G2205">
        <v>5.3207000000000004</v>
      </c>
      <c r="H2205">
        <f t="shared" si="174"/>
        <v>97170.049135523237</v>
      </c>
      <c r="I2205">
        <f t="shared" si="172"/>
        <v>3.9932031692243273</v>
      </c>
      <c r="J2205">
        <f t="shared" si="176"/>
        <v>9.3139031692243286</v>
      </c>
      <c r="K2205">
        <f t="shared" si="175"/>
        <v>5.3209999999999997</v>
      </c>
      <c r="L2205">
        <f t="shared" si="173"/>
        <v>3.9929031692243289</v>
      </c>
    </row>
    <row r="2206" spans="1:12" x14ac:dyDescent="0.35">
      <c r="A2206">
        <v>96</v>
      </c>
      <c r="B2206">
        <v>3.5602000000000002E-2</v>
      </c>
      <c r="C2206">
        <v>2694500</v>
      </c>
      <c r="D2206">
        <v>-444580</v>
      </c>
      <c r="E2206">
        <v>14287</v>
      </c>
      <c r="F2206">
        <v>3.7592999999999997E-5</v>
      </c>
      <c r="G2206">
        <v>0.98021000000000003</v>
      </c>
      <c r="H2206">
        <f t="shared" si="174"/>
        <v>72541.868110767595</v>
      </c>
      <c r="I2206">
        <f t="shared" si="172"/>
        <v>2.7270664478880859</v>
      </c>
      <c r="J2206">
        <f t="shared" si="176"/>
        <v>3.707276447888086</v>
      </c>
      <c r="K2206">
        <f t="shared" si="175"/>
        <v>6.9429999999999978</v>
      </c>
      <c r="L2206">
        <f t="shared" si="173"/>
        <v>3.2357235521119119</v>
      </c>
    </row>
    <row r="2207" spans="1:12" x14ac:dyDescent="0.35">
      <c r="A2207">
        <v>96</v>
      </c>
      <c r="B2207">
        <v>3.3581E-2</v>
      </c>
      <c r="C2207">
        <v>2734100</v>
      </c>
      <c r="D2207">
        <v>-471620</v>
      </c>
      <c r="E2207">
        <v>100270</v>
      </c>
      <c r="F2207">
        <v>3.6510000000000001E-5</v>
      </c>
      <c r="G2207">
        <v>2.0215000000000001</v>
      </c>
      <c r="H2207">
        <f t="shared" si="174"/>
        <v>98449.976582018542</v>
      </c>
      <c r="I2207">
        <f t="shared" si="172"/>
        <v>3.594408645009497</v>
      </c>
      <c r="J2207">
        <f t="shared" si="176"/>
        <v>5.6159086450094975</v>
      </c>
      <c r="K2207">
        <f t="shared" si="175"/>
        <v>2.0210000000000021</v>
      </c>
      <c r="L2207">
        <f t="shared" si="173"/>
        <v>3.5949086450094954</v>
      </c>
    </row>
    <row r="2208" spans="1:12" x14ac:dyDescent="0.35">
      <c r="A2208">
        <v>96</v>
      </c>
      <c r="B2208">
        <v>3.0165999999999998E-2</v>
      </c>
      <c r="C2208">
        <v>2755700</v>
      </c>
      <c r="D2208">
        <v>-501330</v>
      </c>
      <c r="E2208">
        <v>215600</v>
      </c>
      <c r="F2208">
        <v>3.4604000000000003E-5</v>
      </c>
      <c r="G2208">
        <v>3.4148000000000001</v>
      </c>
      <c r="H2208">
        <f t="shared" si="174"/>
        <v>121038.22949795655</v>
      </c>
      <c r="I2208">
        <f t="shared" si="172"/>
        <v>4.1884068935472891</v>
      </c>
      <c r="J2208">
        <f t="shared" si="176"/>
        <v>7.6032068935472896</v>
      </c>
      <c r="K2208">
        <f t="shared" si="175"/>
        <v>3.4150000000000014</v>
      </c>
      <c r="L2208">
        <f t="shared" si="173"/>
        <v>4.1882068935472887</v>
      </c>
    </row>
    <row r="2209" spans="1:12" x14ac:dyDescent="0.35">
      <c r="A2209">
        <v>96</v>
      </c>
      <c r="B2209">
        <v>2.2530000000000001E-2</v>
      </c>
      <c r="C2209">
        <v>2838000</v>
      </c>
      <c r="D2209">
        <v>-510010</v>
      </c>
      <c r="E2209">
        <v>229910</v>
      </c>
      <c r="F2209">
        <v>2.9904999999999999E-5</v>
      </c>
      <c r="G2209">
        <v>1.8233999999999999</v>
      </c>
      <c r="H2209">
        <f t="shared" si="174"/>
        <v>83984.572988138723</v>
      </c>
      <c r="I2209">
        <f t="shared" si="172"/>
        <v>2.5115586552102886</v>
      </c>
      <c r="J2209">
        <f t="shared" si="176"/>
        <v>4.3349586552102881</v>
      </c>
      <c r="K2209">
        <f t="shared" si="175"/>
        <v>7.6359999999999966</v>
      </c>
      <c r="L2209">
        <f t="shared" si="173"/>
        <v>3.3010413447897085</v>
      </c>
    </row>
    <row r="2210" spans="1:12" x14ac:dyDescent="0.35">
      <c r="A2210">
        <v>96</v>
      </c>
      <c r="B2210">
        <v>2.0419E-2</v>
      </c>
      <c r="C2210">
        <v>2865600</v>
      </c>
      <c r="D2210">
        <v>-505360</v>
      </c>
      <c r="E2210">
        <v>232850</v>
      </c>
      <c r="F2210">
        <v>2.847E-5</v>
      </c>
      <c r="G2210">
        <v>0.42620000000000002</v>
      </c>
      <c r="H2210">
        <f t="shared" si="174"/>
        <v>28142.958266678364</v>
      </c>
      <c r="I2210">
        <f t="shared" si="172"/>
        <v>0.80123002185233305</v>
      </c>
      <c r="J2210">
        <f t="shared" si="176"/>
        <v>1.2274300218523331</v>
      </c>
      <c r="K2210">
        <f t="shared" si="175"/>
        <v>2.1110000000000015</v>
      </c>
      <c r="L2210">
        <f t="shared" si="173"/>
        <v>0.88356997814766847</v>
      </c>
    </row>
    <row r="2211" spans="1:12" x14ac:dyDescent="0.35">
      <c r="A2211">
        <v>96</v>
      </c>
      <c r="B2211">
        <v>1.2619E-2</v>
      </c>
      <c r="C2211">
        <v>2958100</v>
      </c>
      <c r="D2211">
        <v>-502490</v>
      </c>
      <c r="E2211">
        <v>247260</v>
      </c>
      <c r="F2211">
        <v>2.2381000000000001E-5</v>
      </c>
      <c r="G2211">
        <v>2.4647000000000001</v>
      </c>
      <c r="H2211">
        <f t="shared" si="174"/>
        <v>93659.676488871133</v>
      </c>
      <c r="I2211">
        <f t="shared" si="172"/>
        <v>2.0961972194974248</v>
      </c>
      <c r="J2211">
        <f t="shared" si="176"/>
        <v>4.5608972194974253</v>
      </c>
      <c r="K2211">
        <f t="shared" si="175"/>
        <v>7.8</v>
      </c>
      <c r="L2211">
        <f t="shared" si="173"/>
        <v>3.2391027805025745</v>
      </c>
    </row>
    <row r="2212" spans="1:12" x14ac:dyDescent="0.35">
      <c r="A2212">
        <v>96</v>
      </c>
      <c r="B2212">
        <v>8.5877000000000002E-3</v>
      </c>
      <c r="C2212">
        <v>3015000</v>
      </c>
      <c r="D2212">
        <v>-518100</v>
      </c>
      <c r="E2212">
        <v>239200</v>
      </c>
      <c r="F2212">
        <v>1.8462999999999999E-5</v>
      </c>
      <c r="G2212">
        <v>1.3692</v>
      </c>
      <c r="H2212">
        <f t="shared" si="174"/>
        <v>59550.362719298362</v>
      </c>
      <c r="I2212">
        <f t="shared" si="172"/>
        <v>1.0994783468864056</v>
      </c>
      <c r="J2212">
        <f t="shared" si="176"/>
        <v>2.4686783468864055</v>
      </c>
      <c r="K2212">
        <f t="shared" si="175"/>
        <v>4.0312999999999999</v>
      </c>
      <c r="L2212">
        <f t="shared" si="173"/>
        <v>1.5626216531135944</v>
      </c>
    </row>
    <row r="2213" spans="1:12" x14ac:dyDescent="0.35">
      <c r="A2213">
        <v>96</v>
      </c>
      <c r="B2213">
        <v>7.0391999999999998E-3</v>
      </c>
      <c r="C2213">
        <v>3037800</v>
      </c>
      <c r="D2213">
        <v>-515470</v>
      </c>
      <c r="E2213">
        <v>236360</v>
      </c>
      <c r="F2213">
        <v>1.6716000000000001E-5</v>
      </c>
      <c r="G2213">
        <v>1.5485</v>
      </c>
      <c r="H2213">
        <f t="shared" si="174"/>
        <v>23126.229697034491</v>
      </c>
      <c r="I2213">
        <f t="shared" si="172"/>
        <v>0.38657805561562858</v>
      </c>
      <c r="J2213">
        <f t="shared" si="176"/>
        <v>1.9350780556156286</v>
      </c>
      <c r="K2213">
        <f t="shared" si="175"/>
        <v>1.5485000000000004</v>
      </c>
      <c r="L2213">
        <f t="shared" si="173"/>
        <v>0.38657805561562819</v>
      </c>
    </row>
    <row r="2214" spans="1:12" x14ac:dyDescent="0.35">
      <c r="A2214">
        <v>96</v>
      </c>
      <c r="B2214">
        <v>6.4294E-3</v>
      </c>
      <c r="C2214">
        <v>3024600</v>
      </c>
      <c r="D2214">
        <v>-484530</v>
      </c>
      <c r="E2214">
        <v>216660</v>
      </c>
      <c r="F2214">
        <v>1.5974999999999999E-5</v>
      </c>
      <c r="G2214">
        <v>0.60982000000000003</v>
      </c>
      <c r="H2214">
        <f t="shared" si="174"/>
        <v>38982.22158882174</v>
      </c>
      <c r="I2214">
        <f t="shared" si="172"/>
        <v>0.62274098988142723</v>
      </c>
      <c r="J2214">
        <f t="shared" si="176"/>
        <v>1.2325609898814274</v>
      </c>
      <c r="K2214">
        <f t="shared" si="175"/>
        <v>0.60979999999999979</v>
      </c>
      <c r="L2214">
        <f t="shared" si="173"/>
        <v>0.62276098988142758</v>
      </c>
    </row>
    <row r="2215" spans="1:12" x14ac:dyDescent="0.35">
      <c r="A2215">
        <v>96</v>
      </c>
      <c r="B2215">
        <v>5.2760999999999997E-3</v>
      </c>
      <c r="C2215">
        <v>3042000</v>
      </c>
      <c r="D2215">
        <v>-472610</v>
      </c>
      <c r="E2215">
        <v>201640</v>
      </c>
      <c r="F2215">
        <v>1.4472E-5</v>
      </c>
      <c r="G2215">
        <v>0.76171</v>
      </c>
      <c r="H2215">
        <f t="shared" si="174"/>
        <v>25892.987467652318</v>
      </c>
      <c r="I2215">
        <f t="shared" si="172"/>
        <v>0.37472331463186431</v>
      </c>
      <c r="J2215">
        <f t="shared" si="176"/>
        <v>1.1364333146318644</v>
      </c>
      <c r="K2215">
        <f t="shared" si="175"/>
        <v>1.1533000000000004</v>
      </c>
      <c r="L2215">
        <f t="shared" si="173"/>
        <v>1.686668536813607E-2</v>
      </c>
    </row>
    <row r="2216" spans="1:12" x14ac:dyDescent="0.35">
      <c r="A2216">
        <v>96</v>
      </c>
      <c r="B2216">
        <v>3.5160999999999999E-3</v>
      </c>
      <c r="C2216">
        <v>3069100</v>
      </c>
      <c r="D2216">
        <v>-465300</v>
      </c>
      <c r="E2216">
        <v>173510</v>
      </c>
      <c r="F2216">
        <v>1.1814000000000001E-5</v>
      </c>
      <c r="G2216">
        <v>1.76</v>
      </c>
      <c r="H2216">
        <f t="shared" si="174"/>
        <v>39738.432279092238</v>
      </c>
      <c r="I2216">
        <f t="shared" si="172"/>
        <v>0.46946983894519573</v>
      </c>
      <c r="J2216">
        <f t="shared" si="176"/>
        <v>2.2294698389451959</v>
      </c>
      <c r="K2216">
        <f t="shared" si="175"/>
        <v>1.7599999999999998</v>
      </c>
      <c r="L2216">
        <f t="shared" si="173"/>
        <v>0.46946983894519612</v>
      </c>
    </row>
    <row r="2217" spans="1:12" x14ac:dyDescent="0.35">
      <c r="A2217">
        <v>96</v>
      </c>
      <c r="B2217">
        <v>1.1632999999999999E-3</v>
      </c>
      <c r="C2217">
        <v>3090400</v>
      </c>
      <c r="D2217">
        <v>-480510</v>
      </c>
      <c r="E2217">
        <v>147650</v>
      </c>
      <c r="F2217">
        <v>6.7951999999999998E-6</v>
      </c>
      <c r="G2217">
        <v>1.7516</v>
      </c>
      <c r="H2217">
        <f t="shared" si="174"/>
        <v>36793.663856702282</v>
      </c>
      <c r="I2217">
        <f t="shared" si="172"/>
        <v>0.25002030463906333</v>
      </c>
      <c r="J2217">
        <f t="shared" si="176"/>
        <v>2.0016203046390633</v>
      </c>
      <c r="K2217">
        <f t="shared" si="175"/>
        <v>2.3527999999999998</v>
      </c>
      <c r="L2217">
        <f t="shared" si="173"/>
        <v>0.35117969536093652</v>
      </c>
    </row>
    <row r="2218" spans="1:12" x14ac:dyDescent="0.35">
      <c r="A2218">
        <v>96</v>
      </c>
      <c r="B2218">
        <v>0</v>
      </c>
      <c r="C2218">
        <v>3086600</v>
      </c>
      <c r="D2218">
        <v>-489440</v>
      </c>
      <c r="E2218">
        <v>136410</v>
      </c>
      <c r="F2218">
        <v>0</v>
      </c>
      <c r="G2218">
        <v>0.37397999999999998</v>
      </c>
      <c r="H2218">
        <f t="shared" si="174"/>
        <v>14850</v>
      </c>
      <c r="I2218">
        <f t="shared" si="172"/>
        <v>0</v>
      </c>
      <c r="J2218">
        <f t="shared" si="176"/>
        <v>0.37397999999999998</v>
      </c>
      <c r="K2218">
        <f t="shared" si="175"/>
        <v>1.1633</v>
      </c>
      <c r="L2218">
        <f t="shared" si="173"/>
        <v>0.78932000000000002</v>
      </c>
    </row>
    <row r="2219" spans="1:12" x14ac:dyDescent="0.35">
      <c r="H2219">
        <f t="shared" si="174"/>
        <v>3128139.8245123252</v>
      </c>
      <c r="I2219">
        <f t="shared" si="172"/>
        <v>0</v>
      </c>
      <c r="J2219">
        <f t="shared" si="176"/>
        <v>0</v>
      </c>
      <c r="K2219">
        <f t="shared" si="175"/>
        <v>0</v>
      </c>
      <c r="L2219">
        <f t="shared" si="173"/>
        <v>0</v>
      </c>
    </row>
    <row r="2220" spans="1:12" x14ac:dyDescent="0.35">
      <c r="A2220">
        <v>97</v>
      </c>
      <c r="B2220">
        <v>0.4</v>
      </c>
      <c r="C2220">
        <v>0</v>
      </c>
      <c r="D2220">
        <v>0</v>
      </c>
      <c r="E2220">
        <v>0</v>
      </c>
      <c r="F2220">
        <v>1.2600999999999999E-4</v>
      </c>
      <c r="G2220">
        <v>0</v>
      </c>
      <c r="H2220">
        <f t="shared" si="174"/>
        <v>0</v>
      </c>
      <c r="I2220">
        <f t="shared" si="172"/>
        <v>0</v>
      </c>
      <c r="J2220">
        <f t="shared" si="176"/>
        <v>0</v>
      </c>
      <c r="K2220">
        <f t="shared" si="175"/>
        <v>400</v>
      </c>
      <c r="L2220">
        <f t="shared" si="173"/>
        <v>400</v>
      </c>
    </row>
    <row r="2221" spans="1:12" x14ac:dyDescent="0.35">
      <c r="A2221">
        <v>97</v>
      </c>
      <c r="B2221">
        <v>0.34478999999999999</v>
      </c>
      <c r="C2221">
        <v>212980</v>
      </c>
      <c r="D2221">
        <v>-8.9374999999999996E-2</v>
      </c>
      <c r="E2221">
        <v>-2.0951999999999998E-2</v>
      </c>
      <c r="F2221">
        <v>1.1699E-4</v>
      </c>
      <c r="G2221">
        <v>1.5353000000000001</v>
      </c>
      <c r="H2221">
        <f t="shared" si="174"/>
        <v>212980.00000001979</v>
      </c>
      <c r="I2221">
        <f t="shared" si="172"/>
        <v>24.916530200002317</v>
      </c>
      <c r="J2221">
        <f t="shared" si="176"/>
        <v>26.451830200002316</v>
      </c>
      <c r="K2221">
        <f t="shared" si="175"/>
        <v>55.210000000000036</v>
      </c>
      <c r="L2221">
        <f t="shared" si="173"/>
        <v>28.75816979999772</v>
      </c>
    </row>
    <row r="2222" spans="1:12" x14ac:dyDescent="0.35">
      <c r="A2222">
        <v>97</v>
      </c>
      <c r="B2222">
        <v>0.33111000000000002</v>
      </c>
      <c r="C2222">
        <v>471510</v>
      </c>
      <c r="D2222">
        <v>6402.9</v>
      </c>
      <c r="E2222">
        <v>-16020</v>
      </c>
      <c r="F2222">
        <v>1.1464E-4</v>
      </c>
      <c r="G2222">
        <v>13.685</v>
      </c>
      <c r="H2222">
        <f t="shared" si="174"/>
        <v>259104.99590250035</v>
      </c>
      <c r="I2222">
        <f t="shared" si="172"/>
        <v>29.703796730262638</v>
      </c>
      <c r="J2222">
        <f t="shared" si="176"/>
        <v>43.388796730262641</v>
      </c>
      <c r="K2222">
        <f t="shared" si="175"/>
        <v>13.67999999999997</v>
      </c>
      <c r="L2222">
        <f t="shared" si="173"/>
        <v>29.708796730262669</v>
      </c>
    </row>
    <row r="2223" spans="1:12" x14ac:dyDescent="0.35">
      <c r="A2223">
        <v>97</v>
      </c>
      <c r="B2223">
        <v>0.31577</v>
      </c>
      <c r="C2223">
        <v>535930</v>
      </c>
      <c r="D2223">
        <v>10345</v>
      </c>
      <c r="E2223">
        <v>-7228</v>
      </c>
      <c r="F2223">
        <v>1.1196000000000001E-4</v>
      </c>
      <c r="G2223">
        <v>0.40594000000000002</v>
      </c>
      <c r="H2223">
        <f t="shared" si="174"/>
        <v>65136.593527831959</v>
      </c>
      <c r="I2223">
        <f t="shared" si="172"/>
        <v>7.2926930113760662</v>
      </c>
      <c r="J2223">
        <f t="shared" si="176"/>
        <v>7.6986330113760664</v>
      </c>
      <c r="K2223">
        <f t="shared" si="175"/>
        <v>15.340000000000021</v>
      </c>
      <c r="L2223">
        <f t="shared" si="173"/>
        <v>7.6413669886239548</v>
      </c>
    </row>
    <row r="2224" spans="1:12" x14ac:dyDescent="0.35">
      <c r="A2224">
        <v>97</v>
      </c>
      <c r="B2224">
        <v>0.27207999999999999</v>
      </c>
      <c r="C2224">
        <v>713390</v>
      </c>
      <c r="D2224">
        <v>25557</v>
      </c>
      <c r="E2224">
        <v>21864</v>
      </c>
      <c r="F2224">
        <v>1.0391999999999999E-4</v>
      </c>
      <c r="G2224">
        <v>3.2726999999999999</v>
      </c>
      <c r="H2224">
        <f t="shared" si="174"/>
        <v>180471.05310270676</v>
      </c>
      <c r="I2224">
        <f t="shared" si="172"/>
        <v>18.754551838433287</v>
      </c>
      <c r="J2224">
        <f t="shared" si="176"/>
        <v>22.027251838433287</v>
      </c>
      <c r="K2224">
        <f t="shared" si="175"/>
        <v>43.690000000000005</v>
      </c>
      <c r="L2224">
        <f t="shared" si="173"/>
        <v>21.662748161566718</v>
      </c>
    </row>
    <row r="2225" spans="1:12" x14ac:dyDescent="0.35">
      <c r="A2225">
        <v>97</v>
      </c>
      <c r="B2225">
        <v>0.25813999999999998</v>
      </c>
      <c r="C2225">
        <v>1002200</v>
      </c>
      <c r="D2225">
        <v>18495</v>
      </c>
      <c r="E2225">
        <v>73068</v>
      </c>
      <c r="F2225">
        <v>1.0122E-4</v>
      </c>
      <c r="G2225">
        <v>2.3126000000000002</v>
      </c>
      <c r="H2225">
        <f t="shared" si="174"/>
        <v>293398.93926188623</v>
      </c>
      <c r="I2225">
        <f t="shared" si="172"/>
        <v>29.697840632088123</v>
      </c>
      <c r="J2225">
        <f t="shared" si="176"/>
        <v>32.010440632088127</v>
      </c>
      <c r="K2225">
        <f t="shared" si="175"/>
        <v>13.940000000000008</v>
      </c>
      <c r="L2225">
        <f t="shared" si="173"/>
        <v>18.070440632088118</v>
      </c>
    </row>
    <row r="2226" spans="1:12" x14ac:dyDescent="0.35">
      <c r="A2226">
        <v>97</v>
      </c>
      <c r="B2226">
        <v>0.25757000000000002</v>
      </c>
      <c r="C2226">
        <v>1094300</v>
      </c>
      <c r="D2226">
        <v>27460</v>
      </c>
      <c r="E2226">
        <v>90851</v>
      </c>
      <c r="F2226">
        <v>1.0111E-4</v>
      </c>
      <c r="G2226">
        <v>0.54422999999999999</v>
      </c>
      <c r="H2226">
        <f t="shared" si="174"/>
        <v>94228.532377406795</v>
      </c>
      <c r="I2226">
        <f t="shared" si="172"/>
        <v>9.5274469086796003</v>
      </c>
      <c r="J2226">
        <f t="shared" si="176"/>
        <v>10.071676908679601</v>
      </c>
      <c r="K2226">
        <f t="shared" si="175"/>
        <v>0.56999999999995943</v>
      </c>
      <c r="L2226">
        <f t="shared" si="173"/>
        <v>9.5016769086796415</v>
      </c>
    </row>
    <row r="2227" spans="1:12" x14ac:dyDescent="0.35">
      <c r="A2227">
        <v>97</v>
      </c>
      <c r="B2227">
        <v>0.24728</v>
      </c>
      <c r="C2227">
        <v>1323800</v>
      </c>
      <c r="D2227">
        <v>52794</v>
      </c>
      <c r="E2227">
        <v>124400</v>
      </c>
      <c r="F2227">
        <v>9.9073000000000005E-5</v>
      </c>
      <c r="G2227">
        <v>10.288</v>
      </c>
      <c r="H2227">
        <f t="shared" si="174"/>
        <v>233318.65968456102</v>
      </c>
      <c r="I2227">
        <f t="shared" si="172"/>
        <v>23.115579570928514</v>
      </c>
      <c r="J2227">
        <f t="shared" si="176"/>
        <v>33.403579570928514</v>
      </c>
      <c r="K2227">
        <f t="shared" si="175"/>
        <v>10.29000000000002</v>
      </c>
      <c r="L2227">
        <f t="shared" si="173"/>
        <v>23.113579570928493</v>
      </c>
    </row>
    <row r="2228" spans="1:12" x14ac:dyDescent="0.35">
      <c r="A2228">
        <v>97</v>
      </c>
      <c r="B2228">
        <v>0.24077000000000001</v>
      </c>
      <c r="C2228">
        <v>1646200</v>
      </c>
      <c r="D2228">
        <v>39810</v>
      </c>
      <c r="E2228">
        <v>217900</v>
      </c>
      <c r="F2228">
        <v>9.7761000000000001E-5</v>
      </c>
      <c r="G2228">
        <v>6.5079000000000002</v>
      </c>
      <c r="H2228">
        <f t="shared" si="174"/>
        <v>335935.40190935519</v>
      </c>
      <c r="I2228">
        <f t="shared" si="172"/>
        <v>32.841380826060472</v>
      </c>
      <c r="J2228">
        <f t="shared" si="176"/>
        <v>39.349280826060472</v>
      </c>
      <c r="K2228">
        <f t="shared" si="175"/>
        <v>6.5099999999999882</v>
      </c>
      <c r="L2228">
        <f t="shared" si="173"/>
        <v>32.839280826060481</v>
      </c>
    </row>
    <row r="2229" spans="1:12" x14ac:dyDescent="0.35">
      <c r="A2229">
        <v>97</v>
      </c>
      <c r="B2229">
        <v>0.19474</v>
      </c>
      <c r="C2229">
        <v>1842400</v>
      </c>
      <c r="D2229">
        <v>64966</v>
      </c>
      <c r="E2229">
        <v>281480</v>
      </c>
      <c r="F2229">
        <v>8.7921000000000001E-5</v>
      </c>
      <c r="G2229">
        <v>5.3898999999999999</v>
      </c>
      <c r="H2229">
        <f t="shared" si="174"/>
        <v>207773.14729290694</v>
      </c>
      <c r="I2229">
        <f t="shared" si="172"/>
        <v>18.267622883139673</v>
      </c>
      <c r="J2229">
        <f t="shared" si="176"/>
        <v>23.657522883139674</v>
      </c>
      <c r="K2229">
        <f t="shared" si="175"/>
        <v>46.030000000000015</v>
      </c>
      <c r="L2229">
        <f t="shared" si="173"/>
        <v>22.372477116860342</v>
      </c>
    </row>
    <row r="2230" spans="1:12" x14ac:dyDescent="0.35">
      <c r="A2230">
        <v>97</v>
      </c>
      <c r="B2230">
        <v>0.13231999999999999</v>
      </c>
      <c r="C2230">
        <v>2098800</v>
      </c>
      <c r="D2230">
        <v>266830</v>
      </c>
      <c r="E2230">
        <v>306010</v>
      </c>
      <c r="F2230">
        <v>7.2472999999999995E-5</v>
      </c>
      <c r="G2230">
        <v>4.8848000000000003</v>
      </c>
      <c r="H2230">
        <f t="shared" si="174"/>
        <v>327248.76683648484</v>
      </c>
      <c r="I2230">
        <f t="shared" si="172"/>
        <v>23.716699878940563</v>
      </c>
      <c r="J2230">
        <f t="shared" si="176"/>
        <v>28.601499878940565</v>
      </c>
      <c r="K2230">
        <f t="shared" si="175"/>
        <v>62.42</v>
      </c>
      <c r="L2230">
        <f t="shared" si="173"/>
        <v>33.818500121059436</v>
      </c>
    </row>
    <row r="2231" spans="1:12" x14ac:dyDescent="0.35">
      <c r="A2231">
        <v>97</v>
      </c>
      <c r="B2231">
        <v>0.11662</v>
      </c>
      <c r="C2231">
        <v>2328000</v>
      </c>
      <c r="D2231">
        <v>385440</v>
      </c>
      <c r="E2231">
        <v>320830</v>
      </c>
      <c r="F2231">
        <v>6.8036999999999999E-5</v>
      </c>
      <c r="G2231">
        <v>15.701000000000001</v>
      </c>
      <c r="H2231">
        <f t="shared" si="174"/>
        <v>258496.81719510592</v>
      </c>
      <c r="I2231">
        <f t="shared" si="172"/>
        <v>17.587347951503421</v>
      </c>
      <c r="J2231">
        <f t="shared" si="176"/>
        <v>33.288347951503425</v>
      </c>
      <c r="K2231">
        <f t="shared" si="175"/>
        <v>15.699999999999992</v>
      </c>
      <c r="L2231">
        <f t="shared" si="173"/>
        <v>17.588347951503433</v>
      </c>
    </row>
    <row r="2232" spans="1:12" x14ac:dyDescent="0.35">
      <c r="A2232">
        <v>97</v>
      </c>
      <c r="B2232">
        <v>0.11529</v>
      </c>
      <c r="C2232">
        <v>2308900</v>
      </c>
      <c r="D2232">
        <v>466960</v>
      </c>
      <c r="E2232">
        <v>353520</v>
      </c>
      <c r="F2232">
        <v>6.7649000000000002E-5</v>
      </c>
      <c r="G2232">
        <v>1.3262</v>
      </c>
      <c r="H2232">
        <f t="shared" si="174"/>
        <v>89883.015636993397</v>
      </c>
      <c r="I2232">
        <f t="shared" si="172"/>
        <v>6.0804961248269667</v>
      </c>
      <c r="J2232">
        <f t="shared" si="176"/>
        <v>7.4066961248269667</v>
      </c>
      <c r="K2232">
        <f t="shared" si="175"/>
        <v>1.3299999999999979</v>
      </c>
      <c r="L2232">
        <f t="shared" si="173"/>
        <v>6.0766961248269684</v>
      </c>
    </row>
    <row r="2233" spans="1:12" x14ac:dyDescent="0.35">
      <c r="A2233">
        <v>97</v>
      </c>
      <c r="B2233">
        <v>9.1564999999999994E-2</v>
      </c>
      <c r="C2233">
        <v>2301900</v>
      </c>
      <c r="D2233">
        <v>524730</v>
      </c>
      <c r="E2233">
        <v>374360</v>
      </c>
      <c r="F2233">
        <v>6.0288000000000003E-5</v>
      </c>
      <c r="G2233">
        <v>15.364000000000001</v>
      </c>
      <c r="H2233">
        <f t="shared" si="174"/>
        <v>61811.637253837565</v>
      </c>
      <c r="I2233">
        <f t="shared" si="172"/>
        <v>3.7264999867593591</v>
      </c>
      <c r="J2233">
        <f t="shared" si="176"/>
        <v>19.090499986759362</v>
      </c>
      <c r="K2233">
        <f t="shared" si="175"/>
        <v>23.725000000000009</v>
      </c>
      <c r="L2233">
        <f t="shared" si="173"/>
        <v>4.6345000132406469</v>
      </c>
    </row>
    <row r="2234" spans="1:12" x14ac:dyDescent="0.35">
      <c r="A2234">
        <v>97</v>
      </c>
      <c r="B2234">
        <v>8.9694999999999997E-2</v>
      </c>
      <c r="C2234">
        <v>2308400</v>
      </c>
      <c r="D2234">
        <v>587330</v>
      </c>
      <c r="E2234">
        <v>237760</v>
      </c>
      <c r="F2234">
        <v>5.9669000000000001E-5</v>
      </c>
      <c r="G2234">
        <v>1.8701000000000001</v>
      </c>
      <c r="H2234">
        <f t="shared" si="174"/>
        <v>150401.36302573857</v>
      </c>
      <c r="I2234">
        <f t="shared" si="172"/>
        <v>8.974298930382794</v>
      </c>
      <c r="J2234">
        <f t="shared" si="176"/>
        <v>10.844398930382795</v>
      </c>
      <c r="K2234">
        <f t="shared" si="175"/>
        <v>1.8699999999999966</v>
      </c>
      <c r="L2234">
        <f t="shared" si="173"/>
        <v>8.9743989303827973</v>
      </c>
    </row>
    <row r="2235" spans="1:12" x14ac:dyDescent="0.35">
      <c r="A2235">
        <v>97</v>
      </c>
      <c r="B2235">
        <v>8.7892999999999999E-2</v>
      </c>
      <c r="C2235">
        <v>2314700</v>
      </c>
      <c r="D2235">
        <v>616890</v>
      </c>
      <c r="E2235">
        <v>137650</v>
      </c>
      <c r="F2235">
        <v>5.9067000000000002E-5</v>
      </c>
      <c r="G2235">
        <v>1.8016000000000001</v>
      </c>
      <c r="H2235">
        <f t="shared" si="174"/>
        <v>104572.92049091868</v>
      </c>
      <c r="I2235">
        <f t="shared" si="172"/>
        <v>6.1768086946370939</v>
      </c>
      <c r="J2235">
        <f t="shared" si="176"/>
        <v>7.9784086946370945</v>
      </c>
      <c r="K2235">
        <f t="shared" si="175"/>
        <v>1.801999999999998</v>
      </c>
      <c r="L2235">
        <f t="shared" si="173"/>
        <v>6.1764086946370966</v>
      </c>
    </row>
    <row r="2236" spans="1:12" x14ac:dyDescent="0.35">
      <c r="A2236">
        <v>97</v>
      </c>
      <c r="B2236">
        <v>7.6471999999999998E-2</v>
      </c>
      <c r="C2236">
        <v>2318200</v>
      </c>
      <c r="D2236">
        <v>647580</v>
      </c>
      <c r="E2236">
        <v>70566</v>
      </c>
      <c r="F2236">
        <v>5.5095E-5</v>
      </c>
      <c r="G2236">
        <v>5.9318</v>
      </c>
      <c r="H2236">
        <f t="shared" si="174"/>
        <v>73853.836433864417</v>
      </c>
      <c r="I2236">
        <f t="shared" si="172"/>
        <v>4.06897711832376</v>
      </c>
      <c r="J2236">
        <f t="shared" si="176"/>
        <v>10.000777118323761</v>
      </c>
      <c r="K2236">
        <f t="shared" si="175"/>
        <v>11.421000000000001</v>
      </c>
      <c r="L2236">
        <f t="shared" si="173"/>
        <v>1.4202228816762403</v>
      </c>
    </row>
    <row r="2237" spans="1:12" x14ac:dyDescent="0.35">
      <c r="A2237">
        <v>97</v>
      </c>
      <c r="B2237">
        <v>7.0369000000000001E-2</v>
      </c>
      <c r="C2237">
        <v>2322800</v>
      </c>
      <c r="D2237">
        <v>712170</v>
      </c>
      <c r="E2237">
        <v>-5963.6</v>
      </c>
      <c r="F2237">
        <v>5.2850999999999999E-5</v>
      </c>
      <c r="G2237">
        <v>6.1036999999999999</v>
      </c>
      <c r="H2237">
        <f t="shared" si="174"/>
        <v>100248.72954885762</v>
      </c>
      <c r="I2237">
        <f t="shared" si="172"/>
        <v>5.2982456053866738</v>
      </c>
      <c r="J2237">
        <f t="shared" si="176"/>
        <v>11.401945605386674</v>
      </c>
      <c r="K2237">
        <f t="shared" si="175"/>
        <v>6.1029999999999971</v>
      </c>
      <c r="L2237">
        <f t="shared" si="173"/>
        <v>5.2989456053866766</v>
      </c>
    </row>
    <row r="2238" spans="1:12" x14ac:dyDescent="0.35">
      <c r="A2238">
        <v>97</v>
      </c>
      <c r="B2238">
        <v>6.8356E-2</v>
      </c>
      <c r="C2238">
        <v>2298400</v>
      </c>
      <c r="D2238">
        <v>723920</v>
      </c>
      <c r="E2238">
        <v>-16853</v>
      </c>
      <c r="F2238">
        <v>5.2089999999999998E-5</v>
      </c>
      <c r="G2238">
        <v>2.0127000000000002</v>
      </c>
      <c r="H2238">
        <f t="shared" si="174"/>
        <v>29189.06528753533</v>
      </c>
      <c r="I2238">
        <f t="shared" si="172"/>
        <v>1.5204584108277153</v>
      </c>
      <c r="J2238">
        <f t="shared" si="176"/>
        <v>3.5331584108277152</v>
      </c>
      <c r="K2238">
        <f t="shared" si="175"/>
        <v>2.0130000000000008</v>
      </c>
      <c r="L2238">
        <f t="shared" si="173"/>
        <v>1.5201584108277144</v>
      </c>
    </row>
    <row r="2239" spans="1:12" x14ac:dyDescent="0.35">
      <c r="A2239">
        <v>97</v>
      </c>
      <c r="B2239">
        <v>5.8979999999999998E-2</v>
      </c>
      <c r="C2239">
        <v>2169200</v>
      </c>
      <c r="D2239">
        <v>703630</v>
      </c>
      <c r="E2239">
        <v>-53082</v>
      </c>
      <c r="F2239">
        <v>4.8386000000000001E-5</v>
      </c>
      <c r="G2239">
        <v>9.3709000000000007</v>
      </c>
      <c r="H2239">
        <f t="shared" si="174"/>
        <v>135708.74894788471</v>
      </c>
      <c r="I2239">
        <f t="shared" si="172"/>
        <v>6.5664035265923495</v>
      </c>
      <c r="J2239">
        <f t="shared" si="176"/>
        <v>15.93730352659235</v>
      </c>
      <c r="K2239">
        <f t="shared" si="175"/>
        <v>9.376000000000003</v>
      </c>
      <c r="L2239">
        <f t="shared" si="173"/>
        <v>6.5613035265923472</v>
      </c>
    </row>
    <row r="2240" spans="1:12" x14ac:dyDescent="0.35">
      <c r="A2240">
        <v>97</v>
      </c>
      <c r="B2240">
        <v>4.2537999999999999E-2</v>
      </c>
      <c r="C2240">
        <v>2051700</v>
      </c>
      <c r="D2240">
        <v>730350</v>
      </c>
      <c r="E2240">
        <v>-75432</v>
      </c>
      <c r="F2240">
        <v>4.1091999999999999E-5</v>
      </c>
      <c r="G2240">
        <v>4.5883000000000003</v>
      </c>
      <c r="H2240">
        <f t="shared" si="174"/>
        <v>122555.01172942705</v>
      </c>
      <c r="I2240">
        <f t="shared" si="172"/>
        <v>5.0360305419856157</v>
      </c>
      <c r="J2240">
        <f t="shared" si="176"/>
        <v>9.624330541985616</v>
      </c>
      <c r="K2240">
        <f t="shared" si="175"/>
        <v>16.441999999999997</v>
      </c>
      <c r="L2240">
        <f t="shared" si="173"/>
        <v>6.8176694580143806</v>
      </c>
    </row>
    <row r="2241" spans="1:12" x14ac:dyDescent="0.35">
      <c r="A2241">
        <v>97</v>
      </c>
      <c r="B2241">
        <v>3.9326E-2</v>
      </c>
      <c r="C2241">
        <v>2038500</v>
      </c>
      <c r="D2241">
        <v>735590</v>
      </c>
      <c r="E2241">
        <v>-82057</v>
      </c>
      <c r="F2241">
        <v>3.9509999999999999E-5</v>
      </c>
      <c r="G2241">
        <v>3.0428999999999999</v>
      </c>
      <c r="H2241">
        <f t="shared" si="174"/>
        <v>15671.25473598078</v>
      </c>
      <c r="I2241">
        <f t="shared" si="172"/>
        <v>0.61917127461860055</v>
      </c>
      <c r="J2241">
        <f t="shared" si="176"/>
        <v>3.6620712746186004</v>
      </c>
      <c r="K2241">
        <f t="shared" si="175"/>
        <v>3.2119999999999997</v>
      </c>
      <c r="L2241">
        <f t="shared" si="173"/>
        <v>0.45007127461860064</v>
      </c>
    </row>
    <row r="2242" spans="1:12" x14ac:dyDescent="0.35">
      <c r="A2242">
        <v>97</v>
      </c>
      <c r="B2242">
        <v>1.7644E-2</v>
      </c>
      <c r="C2242">
        <v>1969500</v>
      </c>
      <c r="D2242">
        <v>689910</v>
      </c>
      <c r="E2242">
        <v>-90065</v>
      </c>
      <c r="F2242">
        <v>2.6463999999999999E-5</v>
      </c>
      <c r="G2242">
        <v>15.115</v>
      </c>
      <c r="H2242">
        <f t="shared" si="174"/>
        <v>83137.178590568015</v>
      </c>
      <c r="I2242">
        <f t="shared" si="172"/>
        <v>2.2001422942207918</v>
      </c>
      <c r="J2242">
        <f t="shared" si="176"/>
        <v>17.315142294220792</v>
      </c>
      <c r="K2242">
        <f t="shared" si="175"/>
        <v>21.681999999999999</v>
      </c>
      <c r="L2242">
        <f t="shared" si="173"/>
        <v>4.3668577057792071</v>
      </c>
    </row>
    <row r="2243" spans="1:12" x14ac:dyDescent="0.35">
      <c r="A2243">
        <v>97</v>
      </c>
      <c r="B2243">
        <v>8.0578999999999998E-3</v>
      </c>
      <c r="C2243">
        <v>1848900</v>
      </c>
      <c r="D2243">
        <v>704940</v>
      </c>
      <c r="E2243">
        <v>-70929</v>
      </c>
      <c r="F2243">
        <v>1.7884E-5</v>
      </c>
      <c r="G2243">
        <v>4.4980000000000002</v>
      </c>
      <c r="H2243">
        <f t="shared" si="174"/>
        <v>123030.27024273336</v>
      </c>
      <c r="I2243">
        <f t="shared" ref="I2243:I2306" si="177">F2243*H2243</f>
        <v>2.2002733530210432</v>
      </c>
      <c r="J2243">
        <f t="shared" si="176"/>
        <v>6.6982733530210439</v>
      </c>
      <c r="K2243">
        <f t="shared" si="175"/>
        <v>9.5861000000000001</v>
      </c>
      <c r="L2243">
        <f t="shared" ref="L2243:L2306" si="178">ABS(K2243-J2243)</f>
        <v>2.8878266469789562</v>
      </c>
    </row>
    <row r="2244" spans="1:12" x14ac:dyDescent="0.35">
      <c r="A2244">
        <v>97</v>
      </c>
      <c r="B2244">
        <v>7.8776999999999996E-3</v>
      </c>
      <c r="C2244">
        <v>1844800</v>
      </c>
      <c r="D2244">
        <v>703220</v>
      </c>
      <c r="E2244">
        <v>-71950</v>
      </c>
      <c r="F2244">
        <v>1.7683E-5</v>
      </c>
      <c r="G2244">
        <v>1.8710000000000001E-2</v>
      </c>
      <c r="H2244">
        <f t="shared" ref="H2244:H2307" si="179">SQRT((C2244-C2243)^2+(D2244-D2243)^2+(E2244-E2243)^2)</f>
        <v>4561.8900688201593</v>
      </c>
      <c r="I2244">
        <f t="shared" si="177"/>
        <v>8.066790208694688E-2</v>
      </c>
      <c r="J2244">
        <f t="shared" si="176"/>
        <v>9.9377902086946884E-2</v>
      </c>
      <c r="K2244">
        <f t="shared" ref="K2244:K2307" si="180">ABS(B2243-B2244)*10^3</f>
        <v>0.18020000000000014</v>
      </c>
      <c r="L2244">
        <f t="shared" si="178"/>
        <v>8.0822097913053254E-2</v>
      </c>
    </row>
    <row r="2245" spans="1:12" x14ac:dyDescent="0.35">
      <c r="A2245">
        <v>97</v>
      </c>
      <c r="B2245">
        <v>5.5456999999999998E-3</v>
      </c>
      <c r="C2245">
        <v>1822900</v>
      </c>
      <c r="D2245">
        <v>695450</v>
      </c>
      <c r="E2245">
        <v>-73614</v>
      </c>
      <c r="F2245">
        <v>1.4837E-5</v>
      </c>
      <c r="G2245">
        <v>1.8563000000000001</v>
      </c>
      <c r="H2245">
        <f t="shared" si="179"/>
        <v>23297.034060154525</v>
      </c>
      <c r="I2245">
        <f t="shared" si="177"/>
        <v>0.3456580943505127</v>
      </c>
      <c r="J2245">
        <f t="shared" ref="J2245:J2308" si="181">I2245+G2245</f>
        <v>2.2019580943505126</v>
      </c>
      <c r="K2245">
        <f t="shared" si="180"/>
        <v>2.3319999999999999</v>
      </c>
      <c r="L2245">
        <f t="shared" si="178"/>
        <v>0.13004190564948725</v>
      </c>
    </row>
    <row r="2246" spans="1:12" x14ac:dyDescent="0.35">
      <c r="A2246">
        <v>97</v>
      </c>
      <c r="B2246">
        <v>3.8259000000000001E-3</v>
      </c>
      <c r="C2246">
        <v>1805900</v>
      </c>
      <c r="D2246">
        <v>676430</v>
      </c>
      <c r="E2246">
        <v>-71370</v>
      </c>
      <c r="F2246">
        <v>1.2323E-5</v>
      </c>
      <c r="G2246">
        <v>0.95950000000000002</v>
      </c>
      <c r="H2246">
        <f t="shared" si="179"/>
        <v>25608.512959560929</v>
      </c>
      <c r="I2246">
        <f t="shared" si="177"/>
        <v>0.31557370520066935</v>
      </c>
      <c r="J2246">
        <f t="shared" si="181"/>
        <v>1.2750737052006693</v>
      </c>
      <c r="K2246">
        <f t="shared" si="180"/>
        <v>1.7197999999999996</v>
      </c>
      <c r="L2246">
        <f t="shared" si="178"/>
        <v>0.44472629479933024</v>
      </c>
    </row>
    <row r="2247" spans="1:12" x14ac:dyDescent="0.35">
      <c r="A2247">
        <v>97</v>
      </c>
      <c r="B2247">
        <v>2.8029999999999999E-3</v>
      </c>
      <c r="C2247">
        <v>1795000</v>
      </c>
      <c r="D2247">
        <v>708720</v>
      </c>
      <c r="E2247">
        <v>-44133</v>
      </c>
      <c r="F2247">
        <v>1.0548E-5</v>
      </c>
      <c r="G2247">
        <v>1.0228999999999999</v>
      </c>
      <c r="H2247">
        <f t="shared" si="179"/>
        <v>43626.921378891726</v>
      </c>
      <c r="I2247">
        <f t="shared" si="177"/>
        <v>0.46017676670454993</v>
      </c>
      <c r="J2247">
        <f t="shared" si="181"/>
        <v>1.4830767667045499</v>
      </c>
      <c r="K2247">
        <f t="shared" si="180"/>
        <v>1.0229000000000001</v>
      </c>
      <c r="L2247">
        <f t="shared" si="178"/>
        <v>0.46017676670454977</v>
      </c>
    </row>
    <row r="2248" spans="1:12" x14ac:dyDescent="0.35">
      <c r="A2248">
        <v>97</v>
      </c>
      <c r="B2248">
        <v>1.7669999999999999E-3</v>
      </c>
      <c r="C2248">
        <v>1769700</v>
      </c>
      <c r="D2248">
        <v>726640</v>
      </c>
      <c r="E2248">
        <v>-37896</v>
      </c>
      <c r="F2248">
        <v>8.3749000000000001E-6</v>
      </c>
      <c r="G2248">
        <v>0.34974</v>
      </c>
      <c r="H2248">
        <f t="shared" si="179"/>
        <v>31624.619665697166</v>
      </c>
      <c r="I2248">
        <f t="shared" si="177"/>
        <v>0.26485302723824722</v>
      </c>
      <c r="J2248">
        <f t="shared" si="181"/>
        <v>0.61459302723824716</v>
      </c>
      <c r="K2248">
        <f t="shared" si="180"/>
        <v>1.036</v>
      </c>
      <c r="L2248">
        <f t="shared" si="178"/>
        <v>0.42140697276175287</v>
      </c>
    </row>
    <row r="2249" spans="1:12" x14ac:dyDescent="0.35">
      <c r="A2249">
        <v>97</v>
      </c>
      <c r="B2249">
        <v>0</v>
      </c>
      <c r="C2249">
        <v>1751700</v>
      </c>
      <c r="D2249">
        <v>750230</v>
      </c>
      <c r="E2249">
        <v>-24693</v>
      </c>
      <c r="F2249">
        <v>6.3294000000000003E-2</v>
      </c>
      <c r="G2249">
        <v>2.5458000000000001E-2</v>
      </c>
      <c r="H2249">
        <f t="shared" si="179"/>
        <v>32477.797169758913</v>
      </c>
      <c r="I2249">
        <f t="shared" si="177"/>
        <v>2055.6496940627208</v>
      </c>
      <c r="J2249">
        <f t="shared" si="181"/>
        <v>2055.6751520627208</v>
      </c>
      <c r="K2249">
        <f t="shared" si="180"/>
        <v>1.7669999999999999</v>
      </c>
      <c r="L2249">
        <f t="shared" si="178"/>
        <v>2053.908152062721</v>
      </c>
    </row>
    <row r="2250" spans="1:12" x14ac:dyDescent="0.35">
      <c r="A2250">
        <v>98</v>
      </c>
      <c r="B2250">
        <v>0.4</v>
      </c>
      <c r="C2250">
        <v>0</v>
      </c>
      <c r="D2250">
        <v>0</v>
      </c>
      <c r="E2250">
        <v>0</v>
      </c>
      <c r="F2250">
        <v>1.2600999999999999E-4</v>
      </c>
      <c r="G2250">
        <v>0</v>
      </c>
      <c r="H2250">
        <f t="shared" si="179"/>
        <v>1905756.4606079655</v>
      </c>
      <c r="I2250">
        <f t="shared" si="177"/>
        <v>240.14437160120971</v>
      </c>
      <c r="J2250">
        <f t="shared" si="181"/>
        <v>240.14437160120971</v>
      </c>
      <c r="K2250">
        <f t="shared" si="180"/>
        <v>400</v>
      </c>
      <c r="L2250">
        <f t="shared" si="178"/>
        <v>159.85562839879029</v>
      </c>
    </row>
    <row r="2251" spans="1:12" x14ac:dyDescent="0.35">
      <c r="A2251">
        <v>98</v>
      </c>
      <c r="B2251">
        <v>0.4</v>
      </c>
      <c r="C2251">
        <v>43.284999999999997</v>
      </c>
      <c r="D2251">
        <v>0</v>
      </c>
      <c r="E2251">
        <v>0</v>
      </c>
      <c r="F2251">
        <v>1.2600999999999999E-4</v>
      </c>
      <c r="G2251">
        <v>0</v>
      </c>
      <c r="H2251">
        <f t="shared" si="179"/>
        <v>43.284999999999997</v>
      </c>
      <c r="I2251">
        <f t="shared" si="177"/>
        <v>5.4543428499999993E-3</v>
      </c>
      <c r="J2251">
        <f t="shared" si="181"/>
        <v>5.4543428499999993E-3</v>
      </c>
      <c r="K2251">
        <f t="shared" si="180"/>
        <v>0</v>
      </c>
      <c r="L2251">
        <f t="shared" si="178"/>
        <v>5.4543428499999993E-3</v>
      </c>
    </row>
    <row r="2252" spans="1:12" x14ac:dyDescent="0.35">
      <c r="A2252">
        <v>98</v>
      </c>
      <c r="B2252">
        <v>0.36871999999999999</v>
      </c>
      <c r="C2252">
        <v>472910</v>
      </c>
      <c r="D2252">
        <v>0</v>
      </c>
      <c r="E2252">
        <v>0</v>
      </c>
      <c r="F2252">
        <v>1.2098E-4</v>
      </c>
      <c r="G2252">
        <v>6.2522000000000002</v>
      </c>
      <c r="H2252">
        <f t="shared" si="179"/>
        <v>472866.71500000003</v>
      </c>
      <c r="I2252">
        <f t="shared" si="177"/>
        <v>57.207415180700004</v>
      </c>
      <c r="J2252">
        <f t="shared" si="181"/>
        <v>63.459615180700006</v>
      </c>
      <c r="K2252">
        <f t="shared" si="180"/>
        <v>31.28000000000003</v>
      </c>
      <c r="L2252">
        <f t="shared" si="178"/>
        <v>32.179615180699976</v>
      </c>
    </row>
    <row r="2253" spans="1:12" x14ac:dyDescent="0.35">
      <c r="A2253">
        <v>98</v>
      </c>
      <c r="B2253">
        <v>0.36636999999999997</v>
      </c>
      <c r="C2253">
        <v>514560</v>
      </c>
      <c r="D2253">
        <v>4776</v>
      </c>
      <c r="E2253">
        <v>-19618</v>
      </c>
      <c r="F2253">
        <v>1.2059E-4</v>
      </c>
      <c r="G2253">
        <v>2.3487</v>
      </c>
      <c r="H2253">
        <f t="shared" si="179"/>
        <v>46286.051894712298</v>
      </c>
      <c r="I2253">
        <f t="shared" si="177"/>
        <v>5.5816349979833557</v>
      </c>
      <c r="J2253">
        <f t="shared" si="181"/>
        <v>7.9303349979833557</v>
      </c>
      <c r="K2253">
        <f t="shared" si="180"/>
        <v>2.3500000000000187</v>
      </c>
      <c r="L2253">
        <f t="shared" si="178"/>
        <v>5.5803349979833374</v>
      </c>
    </row>
    <row r="2254" spans="1:12" x14ac:dyDescent="0.35">
      <c r="A2254">
        <v>98</v>
      </c>
      <c r="B2254">
        <v>0.36346000000000001</v>
      </c>
      <c r="C2254">
        <v>870990</v>
      </c>
      <c r="D2254">
        <v>69088</v>
      </c>
      <c r="E2254">
        <v>-214260</v>
      </c>
      <c r="F2254">
        <v>1.2011E-4</v>
      </c>
      <c r="G2254">
        <v>2.9039000000000001</v>
      </c>
      <c r="H2254">
        <f t="shared" si="179"/>
        <v>411173.79100326909</v>
      </c>
      <c r="I2254">
        <f t="shared" si="177"/>
        <v>49.386084037402647</v>
      </c>
      <c r="J2254">
        <f t="shared" si="181"/>
        <v>52.289984037402647</v>
      </c>
      <c r="K2254">
        <f t="shared" si="180"/>
        <v>2.9099999999999682</v>
      </c>
      <c r="L2254">
        <f t="shared" si="178"/>
        <v>49.379984037402679</v>
      </c>
    </row>
    <row r="2255" spans="1:12" x14ac:dyDescent="0.35">
      <c r="A2255">
        <v>98</v>
      </c>
      <c r="B2255">
        <v>0.31307000000000001</v>
      </c>
      <c r="C2255">
        <v>1049600</v>
      </c>
      <c r="D2255">
        <v>83202</v>
      </c>
      <c r="E2255">
        <v>-307370</v>
      </c>
      <c r="F2255">
        <v>1.1148E-4</v>
      </c>
      <c r="G2255">
        <v>1.895</v>
      </c>
      <c r="H2255">
        <f t="shared" si="179"/>
        <v>201916.34207265146</v>
      </c>
      <c r="I2255">
        <f t="shared" si="177"/>
        <v>22.509633814259185</v>
      </c>
      <c r="J2255">
        <f t="shared" si="181"/>
        <v>24.404633814259185</v>
      </c>
      <c r="K2255">
        <f t="shared" si="180"/>
        <v>50.389999999999993</v>
      </c>
      <c r="L2255">
        <f t="shared" si="178"/>
        <v>25.985366185740808</v>
      </c>
    </row>
    <row r="2256" spans="1:12" x14ac:dyDescent="0.35">
      <c r="A2256">
        <v>98</v>
      </c>
      <c r="B2256">
        <v>0.23222999999999999</v>
      </c>
      <c r="C2256">
        <v>1381000</v>
      </c>
      <c r="D2256">
        <v>144900</v>
      </c>
      <c r="E2256">
        <v>-385950</v>
      </c>
      <c r="F2256">
        <v>9.6009999999999997E-5</v>
      </c>
      <c r="G2256">
        <v>3.6688999999999998</v>
      </c>
      <c r="H2256">
        <f t="shared" si="179"/>
        <v>346132.08404307161</v>
      </c>
      <c r="I2256">
        <f t="shared" si="177"/>
        <v>33.2321413889753</v>
      </c>
      <c r="J2256">
        <f t="shared" si="181"/>
        <v>36.901041388975301</v>
      </c>
      <c r="K2256">
        <f t="shared" si="180"/>
        <v>80.840000000000018</v>
      </c>
      <c r="L2256">
        <f t="shared" si="178"/>
        <v>43.938958611024717</v>
      </c>
    </row>
    <row r="2257" spans="1:12" x14ac:dyDescent="0.35">
      <c r="A2257">
        <v>98</v>
      </c>
      <c r="B2257">
        <v>0.20774000000000001</v>
      </c>
      <c r="C2257">
        <v>1494700</v>
      </c>
      <c r="D2257">
        <v>181620</v>
      </c>
      <c r="E2257">
        <v>-413170</v>
      </c>
      <c r="F2257">
        <v>9.0807E-5</v>
      </c>
      <c r="G2257">
        <v>0.94743999999999995</v>
      </c>
      <c r="H2257">
        <f t="shared" si="179"/>
        <v>122543.77503569897</v>
      </c>
      <c r="I2257">
        <f t="shared" si="177"/>
        <v>11.127832579666716</v>
      </c>
      <c r="J2257">
        <f t="shared" si="181"/>
        <v>12.075272579666716</v>
      </c>
      <c r="K2257">
        <f t="shared" si="180"/>
        <v>24.489999999999984</v>
      </c>
      <c r="L2257">
        <f t="shared" si="178"/>
        <v>12.414727420333268</v>
      </c>
    </row>
    <row r="2258" spans="1:12" x14ac:dyDescent="0.35">
      <c r="A2258">
        <v>98</v>
      </c>
      <c r="B2258">
        <v>0.16531000000000001</v>
      </c>
      <c r="C2258">
        <v>1718400</v>
      </c>
      <c r="D2258">
        <v>238980</v>
      </c>
      <c r="E2258">
        <v>-452550</v>
      </c>
      <c r="F2258">
        <v>8.1003999999999999E-5</v>
      </c>
      <c r="G2258">
        <v>3.3414999999999999</v>
      </c>
      <c r="H2258">
        <f t="shared" si="179"/>
        <v>234270.45054807916</v>
      </c>
      <c r="I2258">
        <f t="shared" si="177"/>
        <v>18.976843576196604</v>
      </c>
      <c r="J2258">
        <f t="shared" si="181"/>
        <v>22.318343576196604</v>
      </c>
      <c r="K2258">
        <f t="shared" si="180"/>
        <v>42.429999999999993</v>
      </c>
      <c r="L2258">
        <f t="shared" si="178"/>
        <v>20.111656423803389</v>
      </c>
    </row>
    <row r="2259" spans="1:12" x14ac:dyDescent="0.35">
      <c r="A2259">
        <v>98</v>
      </c>
      <c r="B2259">
        <v>0.12373000000000001</v>
      </c>
      <c r="C2259">
        <v>1878800</v>
      </c>
      <c r="D2259">
        <v>303320</v>
      </c>
      <c r="E2259">
        <v>-472140</v>
      </c>
      <c r="F2259">
        <v>7.0080000000000007E-5</v>
      </c>
      <c r="G2259">
        <v>13.397</v>
      </c>
      <c r="H2259">
        <f t="shared" si="179"/>
        <v>173929.76657260253</v>
      </c>
      <c r="I2259">
        <f t="shared" si="177"/>
        <v>12.188998041407986</v>
      </c>
      <c r="J2259">
        <f t="shared" si="181"/>
        <v>25.585998041407986</v>
      </c>
      <c r="K2259">
        <f t="shared" si="180"/>
        <v>41.580000000000005</v>
      </c>
      <c r="L2259">
        <f t="shared" si="178"/>
        <v>15.994001958592019</v>
      </c>
    </row>
    <row r="2260" spans="1:12" x14ac:dyDescent="0.35">
      <c r="A2260">
        <v>98</v>
      </c>
      <c r="B2260">
        <v>0.11720999999999999</v>
      </c>
      <c r="C2260">
        <v>1987200</v>
      </c>
      <c r="D2260">
        <v>329520</v>
      </c>
      <c r="E2260">
        <v>-519120</v>
      </c>
      <c r="F2260">
        <v>6.8209999999999999E-5</v>
      </c>
      <c r="G2260">
        <v>2.4552</v>
      </c>
      <c r="H2260">
        <f t="shared" si="179"/>
        <v>121012.89352792123</v>
      </c>
      <c r="I2260">
        <f t="shared" si="177"/>
        <v>8.2542894675395075</v>
      </c>
      <c r="J2260">
        <f t="shared" si="181"/>
        <v>10.709489467539507</v>
      </c>
      <c r="K2260">
        <f t="shared" si="180"/>
        <v>6.520000000000012</v>
      </c>
      <c r="L2260">
        <f t="shared" si="178"/>
        <v>4.1894894675394951</v>
      </c>
    </row>
    <row r="2261" spans="1:12" x14ac:dyDescent="0.35">
      <c r="A2261">
        <v>98</v>
      </c>
      <c r="B2261">
        <v>0.11416</v>
      </c>
      <c r="C2261">
        <v>2029200</v>
      </c>
      <c r="D2261">
        <v>336410</v>
      </c>
      <c r="E2261">
        <v>-531030</v>
      </c>
      <c r="F2261">
        <v>6.7316000000000004E-5</v>
      </c>
      <c r="G2261">
        <v>0.93018999999999996</v>
      </c>
      <c r="H2261">
        <f t="shared" si="179"/>
        <v>44196.382204881884</v>
      </c>
      <c r="I2261">
        <f t="shared" si="177"/>
        <v>2.9751236645038293</v>
      </c>
      <c r="J2261">
        <f t="shared" si="181"/>
        <v>3.9053136645038293</v>
      </c>
      <c r="K2261">
        <f t="shared" si="180"/>
        <v>3.0499999999999972</v>
      </c>
      <c r="L2261">
        <f t="shared" si="178"/>
        <v>0.85531366450383217</v>
      </c>
    </row>
    <row r="2262" spans="1:12" x14ac:dyDescent="0.35">
      <c r="A2262">
        <v>98</v>
      </c>
      <c r="B2262">
        <v>7.7992000000000006E-2</v>
      </c>
      <c r="C2262">
        <v>2247200</v>
      </c>
      <c r="D2262">
        <v>377500</v>
      </c>
      <c r="E2262">
        <v>-572820</v>
      </c>
      <c r="F2262">
        <v>5.5640000000000003E-5</v>
      </c>
      <c r="G2262">
        <v>5.7760999999999996</v>
      </c>
      <c r="H2262">
        <f t="shared" si="179"/>
        <v>225740.54177307186</v>
      </c>
      <c r="I2262">
        <f t="shared" si="177"/>
        <v>12.56020374425372</v>
      </c>
      <c r="J2262">
        <f t="shared" si="181"/>
        <v>18.336303744253719</v>
      </c>
      <c r="K2262">
        <f t="shared" si="180"/>
        <v>36.167999999999992</v>
      </c>
      <c r="L2262">
        <f t="shared" si="178"/>
        <v>17.831696255746273</v>
      </c>
    </row>
    <row r="2263" spans="1:12" x14ac:dyDescent="0.35">
      <c r="A2263">
        <v>98</v>
      </c>
      <c r="B2263">
        <v>5.2387000000000003E-2</v>
      </c>
      <c r="C2263">
        <v>2397000</v>
      </c>
      <c r="D2263">
        <v>305100</v>
      </c>
      <c r="E2263">
        <v>-469870</v>
      </c>
      <c r="F2263">
        <v>4.5600999999999999E-5</v>
      </c>
      <c r="G2263">
        <v>3.8246000000000002</v>
      </c>
      <c r="H2263">
        <f t="shared" si="179"/>
        <v>195654.03778097706</v>
      </c>
      <c r="I2263">
        <f t="shared" si="177"/>
        <v>8.922019776850334</v>
      </c>
      <c r="J2263">
        <f t="shared" si="181"/>
        <v>12.746619776850334</v>
      </c>
      <c r="K2263">
        <f t="shared" si="180"/>
        <v>25.605000000000004</v>
      </c>
      <c r="L2263">
        <f t="shared" si="178"/>
        <v>12.85838022314967</v>
      </c>
    </row>
    <row r="2264" spans="1:12" x14ac:dyDescent="0.35">
      <c r="A2264">
        <v>98</v>
      </c>
      <c r="B2264">
        <v>4.9988999999999999E-2</v>
      </c>
      <c r="C2264">
        <v>2488300</v>
      </c>
      <c r="D2264">
        <v>274620</v>
      </c>
      <c r="E2264">
        <v>-438350</v>
      </c>
      <c r="F2264">
        <v>4.4545000000000001E-5</v>
      </c>
      <c r="G2264">
        <v>2.3988999999999998</v>
      </c>
      <c r="H2264">
        <f t="shared" si="179"/>
        <v>101282.9245233371</v>
      </c>
      <c r="I2264">
        <f t="shared" si="177"/>
        <v>4.511647872892051</v>
      </c>
      <c r="J2264">
        <f t="shared" si="181"/>
        <v>6.9105478728920513</v>
      </c>
      <c r="K2264">
        <f t="shared" si="180"/>
        <v>2.3980000000000041</v>
      </c>
      <c r="L2264">
        <f t="shared" si="178"/>
        <v>4.5125478728920472</v>
      </c>
    </row>
    <row r="2265" spans="1:12" x14ac:dyDescent="0.35">
      <c r="A2265">
        <v>98</v>
      </c>
      <c r="B2265">
        <v>4.8001000000000002E-2</v>
      </c>
      <c r="C2265">
        <v>2568100</v>
      </c>
      <c r="D2265">
        <v>249200</v>
      </c>
      <c r="E2265">
        <v>-389070</v>
      </c>
      <c r="F2265">
        <v>4.3649999999999997E-5</v>
      </c>
      <c r="G2265">
        <v>1.9877</v>
      </c>
      <c r="H2265">
        <f t="shared" si="179"/>
        <v>97173.735134551665</v>
      </c>
      <c r="I2265">
        <f t="shared" si="177"/>
        <v>4.24163353862318</v>
      </c>
      <c r="J2265">
        <f t="shared" si="181"/>
        <v>6.2293335386231803</v>
      </c>
      <c r="K2265">
        <f t="shared" si="180"/>
        <v>1.9879999999999967</v>
      </c>
      <c r="L2265">
        <f t="shared" si="178"/>
        <v>4.2413335386231834</v>
      </c>
    </row>
    <row r="2266" spans="1:12" x14ac:dyDescent="0.35">
      <c r="A2266">
        <v>98</v>
      </c>
      <c r="B2266">
        <v>3.1212E-2</v>
      </c>
      <c r="C2266">
        <v>2633100</v>
      </c>
      <c r="D2266">
        <v>230400</v>
      </c>
      <c r="E2266">
        <v>-328370</v>
      </c>
      <c r="F2266">
        <v>3.5199E-5</v>
      </c>
      <c r="G2266">
        <v>10.661</v>
      </c>
      <c r="H2266">
        <f t="shared" si="179"/>
        <v>90900.660063610092</v>
      </c>
      <c r="I2266">
        <f t="shared" si="177"/>
        <v>3.1996123335790116</v>
      </c>
      <c r="J2266">
        <f t="shared" si="181"/>
        <v>13.860612333579011</v>
      </c>
      <c r="K2266">
        <f t="shared" si="180"/>
        <v>16.789000000000001</v>
      </c>
      <c r="L2266">
        <f t="shared" si="178"/>
        <v>2.9283876664209902</v>
      </c>
    </row>
    <row r="2267" spans="1:12" x14ac:dyDescent="0.35">
      <c r="A2267">
        <v>98</v>
      </c>
      <c r="B2267">
        <v>2.7302E-2</v>
      </c>
      <c r="C2267">
        <v>2640500</v>
      </c>
      <c r="D2267">
        <v>218980</v>
      </c>
      <c r="E2267">
        <v>-316280</v>
      </c>
      <c r="F2267">
        <v>3.2920000000000003E-5</v>
      </c>
      <c r="G2267">
        <v>2.6292</v>
      </c>
      <c r="H2267">
        <f t="shared" si="179"/>
        <v>18202.870652729474</v>
      </c>
      <c r="I2267">
        <f t="shared" si="177"/>
        <v>0.59923850188785432</v>
      </c>
      <c r="J2267">
        <f t="shared" si="181"/>
        <v>3.2284385018878545</v>
      </c>
      <c r="K2267">
        <f t="shared" si="180"/>
        <v>3.91</v>
      </c>
      <c r="L2267">
        <f t="shared" si="178"/>
        <v>0.68156149811214561</v>
      </c>
    </row>
    <row r="2268" spans="1:12" x14ac:dyDescent="0.35">
      <c r="A2268">
        <v>98</v>
      </c>
      <c r="B2268">
        <v>1.6043000000000002E-2</v>
      </c>
      <c r="C2268">
        <v>2596000</v>
      </c>
      <c r="D2268">
        <v>205630</v>
      </c>
      <c r="E2268">
        <v>-242170</v>
      </c>
      <c r="F2268">
        <v>2.5235000000000001E-5</v>
      </c>
      <c r="G2268">
        <v>11.259</v>
      </c>
      <c r="H2268">
        <f t="shared" si="179"/>
        <v>87468.649240742248</v>
      </c>
      <c r="I2268">
        <f t="shared" si="177"/>
        <v>2.2072713635901309</v>
      </c>
      <c r="J2268">
        <f t="shared" si="181"/>
        <v>13.466271363590131</v>
      </c>
      <c r="K2268">
        <f t="shared" si="180"/>
        <v>11.258999999999999</v>
      </c>
      <c r="L2268">
        <f t="shared" si="178"/>
        <v>2.2072713635901327</v>
      </c>
    </row>
    <row r="2269" spans="1:12" x14ac:dyDescent="0.35">
      <c r="A2269">
        <v>98</v>
      </c>
      <c r="B2269">
        <v>1.4572999999999999E-2</v>
      </c>
      <c r="C2269">
        <v>2529000</v>
      </c>
      <c r="D2269">
        <v>186760</v>
      </c>
      <c r="E2269">
        <v>-219610</v>
      </c>
      <c r="F2269">
        <v>2.4051000000000001E-5</v>
      </c>
      <c r="G2269">
        <v>1.4702</v>
      </c>
      <c r="H2269">
        <f t="shared" si="179"/>
        <v>73171.240935219903</v>
      </c>
      <c r="I2269">
        <f t="shared" si="177"/>
        <v>1.7598415157329739</v>
      </c>
      <c r="J2269">
        <f t="shared" si="181"/>
        <v>3.2300415157329736</v>
      </c>
      <c r="K2269">
        <f t="shared" si="180"/>
        <v>1.4700000000000026</v>
      </c>
      <c r="L2269">
        <f t="shared" si="178"/>
        <v>1.760041515732971</v>
      </c>
    </row>
    <row r="2270" spans="1:12" x14ac:dyDescent="0.35">
      <c r="A2270">
        <v>98</v>
      </c>
      <c r="B2270">
        <v>1.2211E-2</v>
      </c>
      <c r="C2270">
        <v>2515000</v>
      </c>
      <c r="D2270">
        <v>178700</v>
      </c>
      <c r="E2270">
        <v>-212610</v>
      </c>
      <c r="F2270">
        <v>2.2016000000000001E-5</v>
      </c>
      <c r="G2270">
        <v>1.9109</v>
      </c>
      <c r="H2270">
        <f t="shared" si="179"/>
        <v>17605.783140775078</v>
      </c>
      <c r="I2270">
        <f t="shared" si="177"/>
        <v>0.38760892162730415</v>
      </c>
      <c r="J2270">
        <f t="shared" si="181"/>
        <v>2.2985089216273042</v>
      </c>
      <c r="K2270">
        <f t="shared" si="180"/>
        <v>2.3619999999999997</v>
      </c>
      <c r="L2270">
        <f t="shared" si="178"/>
        <v>6.3491078372695409E-2</v>
      </c>
    </row>
    <row r="2271" spans="1:12" x14ac:dyDescent="0.35">
      <c r="A2271">
        <v>98</v>
      </c>
      <c r="B2271">
        <v>2.6814999999999999E-3</v>
      </c>
      <c r="C2271">
        <v>2504400</v>
      </c>
      <c r="D2271">
        <v>167950</v>
      </c>
      <c r="E2271">
        <v>-208680</v>
      </c>
      <c r="F2271">
        <v>1.0317E-5</v>
      </c>
      <c r="G2271">
        <v>8.8416999999999994</v>
      </c>
      <c r="H2271">
        <f t="shared" si="179"/>
        <v>15600.23717768419</v>
      </c>
      <c r="I2271">
        <f t="shared" si="177"/>
        <v>0.16094764696216779</v>
      </c>
      <c r="J2271">
        <f t="shared" si="181"/>
        <v>9.002647646962167</v>
      </c>
      <c r="K2271">
        <f t="shared" si="180"/>
        <v>9.5295000000000005</v>
      </c>
      <c r="L2271">
        <f t="shared" si="178"/>
        <v>0.52685235303783351</v>
      </c>
    </row>
    <row r="2272" spans="1:12" x14ac:dyDescent="0.35">
      <c r="A2272">
        <v>98</v>
      </c>
      <c r="B2272">
        <v>0</v>
      </c>
      <c r="C2272">
        <v>2502100</v>
      </c>
      <c r="D2272">
        <v>168660</v>
      </c>
      <c r="E2272">
        <v>-208310</v>
      </c>
      <c r="F2272">
        <v>5.0125000000000003E-2</v>
      </c>
      <c r="G2272">
        <v>1.8835999999999999</v>
      </c>
      <c r="H2272">
        <f t="shared" si="179"/>
        <v>2435.3644491122882</v>
      </c>
      <c r="I2272">
        <f t="shared" si="177"/>
        <v>122.07264301175346</v>
      </c>
      <c r="J2272">
        <f t="shared" si="181"/>
        <v>123.95624301175346</v>
      </c>
      <c r="K2272">
        <f t="shared" si="180"/>
        <v>2.6814999999999998</v>
      </c>
      <c r="L2272">
        <f t="shared" si="178"/>
        <v>121.27474301175346</v>
      </c>
    </row>
    <row r="2273" spans="1:12" x14ac:dyDescent="0.35">
      <c r="A2273">
        <v>99</v>
      </c>
      <c r="B2273">
        <v>0.4</v>
      </c>
      <c r="C2273">
        <v>0</v>
      </c>
      <c r="D2273">
        <v>0</v>
      </c>
      <c r="E2273">
        <v>0</v>
      </c>
      <c r="F2273">
        <v>1.2600999999999999E-4</v>
      </c>
      <c r="G2273">
        <v>0</v>
      </c>
      <c r="H2273">
        <f t="shared" si="179"/>
        <v>2516414.8429263406</v>
      </c>
      <c r="I2273">
        <f t="shared" si="177"/>
        <v>317.09343435714817</v>
      </c>
      <c r="J2273">
        <f t="shared" si="181"/>
        <v>317.09343435714817</v>
      </c>
      <c r="K2273">
        <f t="shared" si="180"/>
        <v>400</v>
      </c>
      <c r="L2273">
        <f t="shared" si="178"/>
        <v>82.906565642851831</v>
      </c>
    </row>
    <row r="2274" spans="1:12" x14ac:dyDescent="0.35">
      <c r="A2274">
        <v>99</v>
      </c>
      <c r="B2274">
        <v>0.4</v>
      </c>
      <c r="C2274">
        <v>43.284999999999997</v>
      </c>
      <c r="D2274">
        <v>0</v>
      </c>
      <c r="E2274">
        <v>0</v>
      </c>
      <c r="F2274">
        <v>1.2600999999999999E-4</v>
      </c>
      <c r="G2274">
        <v>0</v>
      </c>
      <c r="H2274">
        <f t="shared" si="179"/>
        <v>43.284999999999997</v>
      </c>
      <c r="I2274">
        <f t="shared" si="177"/>
        <v>5.4543428499999993E-3</v>
      </c>
      <c r="J2274">
        <f t="shared" si="181"/>
        <v>5.4543428499999993E-3</v>
      </c>
      <c r="K2274">
        <f t="shared" si="180"/>
        <v>0</v>
      </c>
      <c r="L2274">
        <f t="shared" si="178"/>
        <v>5.4543428499999993E-3</v>
      </c>
    </row>
    <row r="2275" spans="1:12" x14ac:dyDescent="0.35">
      <c r="A2275">
        <v>99</v>
      </c>
      <c r="B2275">
        <v>0.38624999999999998</v>
      </c>
      <c r="C2275">
        <v>407780</v>
      </c>
      <c r="D2275">
        <v>0</v>
      </c>
      <c r="E2275">
        <v>0</v>
      </c>
      <c r="F2275">
        <v>1.2381999999999999E-4</v>
      </c>
      <c r="G2275">
        <v>13.747999999999999</v>
      </c>
      <c r="H2275">
        <f t="shared" si="179"/>
        <v>407736.71500000003</v>
      </c>
      <c r="I2275">
        <f t="shared" si="177"/>
        <v>50.485960051299998</v>
      </c>
      <c r="J2275">
        <f t="shared" si="181"/>
        <v>64.233960051300002</v>
      </c>
      <c r="K2275">
        <f t="shared" si="180"/>
        <v>13.750000000000039</v>
      </c>
      <c r="L2275">
        <f t="shared" si="178"/>
        <v>50.48396005129996</v>
      </c>
    </row>
    <row r="2276" spans="1:12" x14ac:dyDescent="0.35">
      <c r="A2276">
        <v>99</v>
      </c>
      <c r="B2276">
        <v>0.37130999999999997</v>
      </c>
      <c r="C2276">
        <v>711190</v>
      </c>
      <c r="D2276">
        <v>-56071</v>
      </c>
      <c r="E2276">
        <v>11510</v>
      </c>
      <c r="F2276">
        <v>1.214E-4</v>
      </c>
      <c r="G2276">
        <v>6.665</v>
      </c>
      <c r="H2276">
        <f t="shared" si="179"/>
        <v>308762.14994879148</v>
      </c>
      <c r="I2276">
        <f t="shared" si="177"/>
        <v>37.483725003783285</v>
      </c>
      <c r="J2276">
        <f t="shared" si="181"/>
        <v>44.148725003783284</v>
      </c>
      <c r="K2276">
        <f t="shared" si="180"/>
        <v>14.940000000000008</v>
      </c>
      <c r="L2276">
        <f t="shared" si="178"/>
        <v>29.208725003783275</v>
      </c>
    </row>
    <row r="2277" spans="1:12" x14ac:dyDescent="0.35">
      <c r="A2277">
        <v>99</v>
      </c>
      <c r="B2277">
        <v>0.24876999999999999</v>
      </c>
      <c r="C2277">
        <v>1042500</v>
      </c>
      <c r="D2277">
        <v>-83234</v>
      </c>
      <c r="E2277">
        <v>53142</v>
      </c>
      <c r="F2277">
        <v>9.9370999999999994E-5</v>
      </c>
      <c r="G2277">
        <v>122.54</v>
      </c>
      <c r="H2277">
        <f t="shared" si="179"/>
        <v>335018.45933172101</v>
      </c>
      <c r="I2277">
        <f t="shared" si="177"/>
        <v>33.291119322252449</v>
      </c>
      <c r="J2277">
        <f t="shared" si="181"/>
        <v>155.83111932225245</v>
      </c>
      <c r="K2277">
        <f t="shared" si="180"/>
        <v>122.53999999999998</v>
      </c>
      <c r="L2277">
        <f t="shared" si="178"/>
        <v>33.29111932225247</v>
      </c>
    </row>
    <row r="2278" spans="1:12" x14ac:dyDescent="0.35">
      <c r="A2278">
        <v>99</v>
      </c>
      <c r="B2278">
        <v>0.24357000000000001</v>
      </c>
      <c r="C2278">
        <v>1293600</v>
      </c>
      <c r="D2278">
        <v>53321</v>
      </c>
      <c r="E2278">
        <v>164450</v>
      </c>
      <c r="F2278">
        <v>9.8326999999999996E-5</v>
      </c>
      <c r="G2278">
        <v>5.2012999999999998</v>
      </c>
      <c r="H2278">
        <f t="shared" si="179"/>
        <v>306737.58962507348</v>
      </c>
      <c r="I2278">
        <f t="shared" si="177"/>
        <v>30.1605869750646</v>
      </c>
      <c r="J2278">
        <f t="shared" si="181"/>
        <v>35.3618869750646</v>
      </c>
      <c r="K2278">
        <f t="shared" si="180"/>
        <v>5.1999999999999824</v>
      </c>
      <c r="L2278">
        <f t="shared" si="178"/>
        <v>30.161886975064618</v>
      </c>
    </row>
    <row r="2279" spans="1:12" x14ac:dyDescent="0.35">
      <c r="A2279">
        <v>99</v>
      </c>
      <c r="B2279">
        <v>0.12845000000000001</v>
      </c>
      <c r="C2279">
        <v>1675500</v>
      </c>
      <c r="D2279">
        <v>200950</v>
      </c>
      <c r="E2279">
        <v>298260</v>
      </c>
      <c r="F2279">
        <v>7.1406E-5</v>
      </c>
      <c r="G2279">
        <v>41.097999999999999</v>
      </c>
      <c r="H2279">
        <f t="shared" si="179"/>
        <v>430751.72401396144</v>
      </c>
      <c r="I2279">
        <f t="shared" si="177"/>
        <v>30.75825760494093</v>
      </c>
      <c r="J2279">
        <f t="shared" si="181"/>
        <v>71.856257604940936</v>
      </c>
      <c r="K2279">
        <f t="shared" si="180"/>
        <v>115.12</v>
      </c>
      <c r="L2279">
        <f t="shared" si="178"/>
        <v>43.263742395059069</v>
      </c>
    </row>
    <row r="2280" spans="1:12" x14ac:dyDescent="0.35">
      <c r="A2280">
        <v>99</v>
      </c>
      <c r="B2280">
        <v>0.12617</v>
      </c>
      <c r="C2280">
        <v>1741000</v>
      </c>
      <c r="D2280">
        <v>242570</v>
      </c>
      <c r="E2280">
        <v>378070</v>
      </c>
      <c r="F2280">
        <v>7.0767999999999997E-5</v>
      </c>
      <c r="G2280">
        <v>2.286</v>
      </c>
      <c r="H2280">
        <f t="shared" si="179"/>
        <v>111319.85671927538</v>
      </c>
      <c r="I2280">
        <f t="shared" si="177"/>
        <v>7.8778836203096798</v>
      </c>
      <c r="J2280">
        <f t="shared" si="181"/>
        <v>10.163883620309679</v>
      </c>
      <c r="K2280">
        <f t="shared" si="180"/>
        <v>2.2800000000000042</v>
      </c>
      <c r="L2280">
        <f t="shared" si="178"/>
        <v>7.8838836203096747</v>
      </c>
    </row>
    <row r="2281" spans="1:12" x14ac:dyDescent="0.35">
      <c r="A2281">
        <v>99</v>
      </c>
      <c r="B2281">
        <v>0.12484000000000001</v>
      </c>
      <c r="C2281">
        <v>1749500</v>
      </c>
      <c r="D2281">
        <v>268160</v>
      </c>
      <c r="E2281">
        <v>407040</v>
      </c>
      <c r="F2281">
        <v>7.0395000000000006E-5</v>
      </c>
      <c r="G2281">
        <v>1.3267</v>
      </c>
      <c r="H2281">
        <f t="shared" si="179"/>
        <v>39577.253568179789</v>
      </c>
      <c r="I2281">
        <f t="shared" si="177"/>
        <v>2.7860407649320167</v>
      </c>
      <c r="J2281">
        <f t="shared" si="181"/>
        <v>4.1127407649320169</v>
      </c>
      <c r="K2281">
        <f t="shared" si="180"/>
        <v>1.3299999999999979</v>
      </c>
      <c r="L2281">
        <f t="shared" si="178"/>
        <v>2.7827407649320191</v>
      </c>
    </row>
    <row r="2282" spans="1:12" x14ac:dyDescent="0.35">
      <c r="A2282">
        <v>99</v>
      </c>
      <c r="B2282">
        <v>0.11448</v>
      </c>
      <c r="C2282">
        <v>1765100</v>
      </c>
      <c r="D2282">
        <v>307130</v>
      </c>
      <c r="E2282">
        <v>461790</v>
      </c>
      <c r="F2282">
        <v>6.7410999999999995E-5</v>
      </c>
      <c r="G2282">
        <v>0.64639000000000002</v>
      </c>
      <c r="H2282">
        <f t="shared" si="179"/>
        <v>68989.734018910385</v>
      </c>
      <c r="I2282">
        <f t="shared" si="177"/>
        <v>4.6506669599487678</v>
      </c>
      <c r="J2282">
        <f t="shared" si="181"/>
        <v>5.297056959948768</v>
      </c>
      <c r="K2282">
        <f t="shared" si="180"/>
        <v>10.360000000000008</v>
      </c>
      <c r="L2282">
        <f t="shared" si="178"/>
        <v>5.0629430400512403</v>
      </c>
    </row>
    <row r="2283" spans="1:12" x14ac:dyDescent="0.35">
      <c r="A2283">
        <v>99</v>
      </c>
      <c r="B2283">
        <v>0.10535</v>
      </c>
      <c r="C2283">
        <v>1775400</v>
      </c>
      <c r="D2283">
        <v>342170</v>
      </c>
      <c r="E2283">
        <v>514930</v>
      </c>
      <c r="F2283">
        <v>6.4666999999999996E-5</v>
      </c>
      <c r="G2283">
        <v>0.43687999999999999</v>
      </c>
      <c r="H2283">
        <f t="shared" si="179"/>
        <v>64480.626547824424</v>
      </c>
      <c r="I2283">
        <f t="shared" si="177"/>
        <v>4.1697686769681619</v>
      </c>
      <c r="J2283">
        <f t="shared" si="181"/>
        <v>4.6066486769681623</v>
      </c>
      <c r="K2283">
        <f t="shared" si="180"/>
        <v>9.129999999999999</v>
      </c>
      <c r="L2283">
        <f t="shared" si="178"/>
        <v>4.5233513230318367</v>
      </c>
    </row>
    <row r="2284" spans="1:12" x14ac:dyDescent="0.35">
      <c r="A2284">
        <v>99</v>
      </c>
      <c r="B2284">
        <v>7.8326999999999994E-2</v>
      </c>
      <c r="C2284">
        <v>1801800</v>
      </c>
      <c r="D2284">
        <v>407290</v>
      </c>
      <c r="E2284">
        <v>610510</v>
      </c>
      <c r="F2284">
        <v>5.5758999999999999E-5</v>
      </c>
      <c r="G2284">
        <v>11.682</v>
      </c>
      <c r="H2284">
        <f t="shared" si="179"/>
        <v>118630.14288114131</v>
      </c>
      <c r="I2284">
        <f t="shared" si="177"/>
        <v>6.6146981369095581</v>
      </c>
      <c r="J2284">
        <f t="shared" si="181"/>
        <v>18.296698136909558</v>
      </c>
      <c r="K2284">
        <f t="shared" si="180"/>
        <v>27.023000000000007</v>
      </c>
      <c r="L2284">
        <f t="shared" si="178"/>
        <v>8.7263018630904483</v>
      </c>
    </row>
    <row r="2285" spans="1:12" x14ac:dyDescent="0.35">
      <c r="A2285">
        <v>99</v>
      </c>
      <c r="B2285">
        <v>7.2621000000000005E-2</v>
      </c>
      <c r="C2285">
        <v>1792100</v>
      </c>
      <c r="D2285">
        <v>535810</v>
      </c>
      <c r="E2285">
        <v>725760</v>
      </c>
      <c r="F2285">
        <v>5.3690000000000003E-5</v>
      </c>
      <c r="G2285">
        <v>5.7054999999999998</v>
      </c>
      <c r="H2285">
        <f t="shared" si="179"/>
        <v>172898.93840044248</v>
      </c>
      <c r="I2285">
        <f t="shared" si="177"/>
        <v>9.2829440027197574</v>
      </c>
      <c r="J2285">
        <f t="shared" si="181"/>
        <v>14.988444002719756</v>
      </c>
      <c r="K2285">
        <f t="shared" si="180"/>
        <v>5.7059999999999889</v>
      </c>
      <c r="L2285">
        <f t="shared" si="178"/>
        <v>9.2824440027197674</v>
      </c>
    </row>
    <row r="2286" spans="1:12" x14ac:dyDescent="0.35">
      <c r="A2286">
        <v>99</v>
      </c>
      <c r="B2286">
        <v>6.9620000000000001E-2</v>
      </c>
      <c r="C2286">
        <v>1806000</v>
      </c>
      <c r="D2286">
        <v>584040</v>
      </c>
      <c r="E2286">
        <v>781660</v>
      </c>
      <c r="F2286">
        <v>5.2568999999999998E-5</v>
      </c>
      <c r="G2286">
        <v>3.0007999999999999</v>
      </c>
      <c r="H2286">
        <f t="shared" si="179"/>
        <v>75127.577493221484</v>
      </c>
      <c r="I2286">
        <f t="shared" si="177"/>
        <v>3.9493816212411601</v>
      </c>
      <c r="J2286">
        <f t="shared" si="181"/>
        <v>6.9501816212411605</v>
      </c>
      <c r="K2286">
        <f t="shared" si="180"/>
        <v>3.0010000000000039</v>
      </c>
      <c r="L2286">
        <f t="shared" si="178"/>
        <v>3.9491816212411566</v>
      </c>
    </row>
    <row r="2287" spans="1:12" x14ac:dyDescent="0.35">
      <c r="A2287">
        <v>99</v>
      </c>
      <c r="B2287">
        <v>4.9935E-2</v>
      </c>
      <c r="C2287">
        <v>1807100</v>
      </c>
      <c r="D2287">
        <v>741200</v>
      </c>
      <c r="E2287">
        <v>806930</v>
      </c>
      <c r="F2287">
        <v>4.4521000000000003E-5</v>
      </c>
      <c r="G2287">
        <v>2.9815</v>
      </c>
      <c r="H2287">
        <f t="shared" si="179"/>
        <v>159182.43778759011</v>
      </c>
      <c r="I2287">
        <f t="shared" si="177"/>
        <v>7.0869613127413</v>
      </c>
      <c r="J2287">
        <f t="shared" si="181"/>
        <v>10.068461312741301</v>
      </c>
      <c r="K2287">
        <f t="shared" si="180"/>
        <v>19.685000000000002</v>
      </c>
      <c r="L2287">
        <f t="shared" si="178"/>
        <v>9.6165386872587018</v>
      </c>
    </row>
    <row r="2288" spans="1:12" x14ac:dyDescent="0.35">
      <c r="A2288">
        <v>99</v>
      </c>
      <c r="B2288">
        <v>4.5608000000000003E-2</v>
      </c>
      <c r="C2288">
        <v>1800300</v>
      </c>
      <c r="D2288">
        <v>772970</v>
      </c>
      <c r="E2288">
        <v>815880</v>
      </c>
      <c r="F2288">
        <v>4.2548E-5</v>
      </c>
      <c r="G2288">
        <v>4.3276000000000003</v>
      </c>
      <c r="H2288">
        <f t="shared" si="179"/>
        <v>33699.783382093126</v>
      </c>
      <c r="I2288">
        <f t="shared" si="177"/>
        <v>1.4338583833412983</v>
      </c>
      <c r="J2288">
        <f t="shared" si="181"/>
        <v>5.7614583833412985</v>
      </c>
      <c r="K2288">
        <f t="shared" si="180"/>
        <v>4.3269999999999973</v>
      </c>
      <c r="L2288">
        <f t="shared" si="178"/>
        <v>1.4344583833413012</v>
      </c>
    </row>
    <row r="2289" spans="1:12" x14ac:dyDescent="0.35">
      <c r="A2289">
        <v>99</v>
      </c>
      <c r="B2289">
        <v>4.3997000000000001E-2</v>
      </c>
      <c r="C2289">
        <v>1796800</v>
      </c>
      <c r="D2289">
        <v>851740</v>
      </c>
      <c r="E2289">
        <v>861550</v>
      </c>
      <c r="F2289">
        <v>4.1789999999999998E-5</v>
      </c>
      <c r="G2289">
        <v>1.6106</v>
      </c>
      <c r="H2289">
        <f t="shared" si="179"/>
        <v>91119.217512004572</v>
      </c>
      <c r="I2289">
        <f t="shared" si="177"/>
        <v>3.8078720998266711</v>
      </c>
      <c r="J2289">
        <f t="shared" si="181"/>
        <v>5.4184720998266709</v>
      </c>
      <c r="K2289">
        <f t="shared" si="180"/>
        <v>1.6110000000000013</v>
      </c>
      <c r="L2289">
        <f t="shared" si="178"/>
        <v>3.8074720998266693</v>
      </c>
    </row>
    <row r="2290" spans="1:12" x14ac:dyDescent="0.35">
      <c r="A2290">
        <v>99</v>
      </c>
      <c r="B2290">
        <v>4.1562000000000002E-2</v>
      </c>
      <c r="C2290">
        <v>1837600</v>
      </c>
      <c r="D2290">
        <v>934460</v>
      </c>
      <c r="E2290">
        <v>862830</v>
      </c>
      <c r="F2290">
        <v>4.0617000000000001E-5</v>
      </c>
      <c r="G2290">
        <v>2.3622000000000001</v>
      </c>
      <c r="H2290">
        <f t="shared" si="179"/>
        <v>92243.573217867059</v>
      </c>
      <c r="I2290">
        <f t="shared" si="177"/>
        <v>3.7466572133901064</v>
      </c>
      <c r="J2290">
        <f t="shared" si="181"/>
        <v>6.108857213390106</v>
      </c>
      <c r="K2290">
        <f t="shared" si="180"/>
        <v>2.4349999999999996</v>
      </c>
      <c r="L2290">
        <f t="shared" si="178"/>
        <v>3.6738572133901064</v>
      </c>
    </row>
    <row r="2291" spans="1:12" x14ac:dyDescent="0.35">
      <c r="A2291">
        <v>99</v>
      </c>
      <c r="B2291">
        <v>3.1545999999999998E-2</v>
      </c>
      <c r="C2291">
        <v>1876200</v>
      </c>
      <c r="D2291">
        <v>986630</v>
      </c>
      <c r="E2291">
        <v>873930</v>
      </c>
      <c r="F2291">
        <v>3.5386000000000003E-5</v>
      </c>
      <c r="G2291">
        <v>4.6689999999999996</v>
      </c>
      <c r="H2291">
        <f t="shared" si="179"/>
        <v>65839.797235410748</v>
      </c>
      <c r="I2291">
        <f t="shared" si="177"/>
        <v>2.3298070649722451</v>
      </c>
      <c r="J2291">
        <f t="shared" si="181"/>
        <v>6.9988070649722447</v>
      </c>
      <c r="K2291">
        <f t="shared" si="180"/>
        <v>10.016000000000004</v>
      </c>
      <c r="L2291">
        <f t="shared" si="178"/>
        <v>3.0171929350277589</v>
      </c>
    </row>
    <row r="2292" spans="1:12" x14ac:dyDescent="0.35">
      <c r="A2292">
        <v>99</v>
      </c>
      <c r="B2292">
        <v>2.8045E-2</v>
      </c>
      <c r="C2292">
        <v>1898700</v>
      </c>
      <c r="D2292">
        <v>1070200</v>
      </c>
      <c r="E2292">
        <v>889170</v>
      </c>
      <c r="F2292">
        <v>3.3365000000000003E-5</v>
      </c>
      <c r="G2292">
        <v>3.5017</v>
      </c>
      <c r="H2292">
        <f t="shared" si="179"/>
        <v>87877.485740091579</v>
      </c>
      <c r="I2292">
        <f t="shared" si="177"/>
        <v>2.9320323117181557</v>
      </c>
      <c r="J2292">
        <f t="shared" si="181"/>
        <v>6.4337323117181562</v>
      </c>
      <c r="K2292">
        <f t="shared" si="180"/>
        <v>3.5009999999999972</v>
      </c>
      <c r="L2292">
        <f t="shared" si="178"/>
        <v>2.932732311718159</v>
      </c>
    </row>
    <row r="2293" spans="1:12" x14ac:dyDescent="0.35">
      <c r="A2293">
        <v>99</v>
      </c>
      <c r="B2293">
        <v>2.1458999999999999E-2</v>
      </c>
      <c r="C2293">
        <v>1877200</v>
      </c>
      <c r="D2293">
        <v>1083000</v>
      </c>
      <c r="E2293">
        <v>921130</v>
      </c>
      <c r="F2293">
        <v>2.9186000000000001E-5</v>
      </c>
      <c r="G2293">
        <v>3.8751000000000002</v>
      </c>
      <c r="H2293">
        <f t="shared" si="179"/>
        <v>40589.796747458589</v>
      </c>
      <c r="I2293">
        <f t="shared" si="177"/>
        <v>1.1846538078713265</v>
      </c>
      <c r="J2293">
        <f t="shared" si="181"/>
        <v>5.0597538078713269</v>
      </c>
      <c r="K2293">
        <f t="shared" si="180"/>
        <v>6.5860000000000012</v>
      </c>
      <c r="L2293">
        <f t="shared" si="178"/>
        <v>1.5262461921286743</v>
      </c>
    </row>
    <row r="2294" spans="1:12" x14ac:dyDescent="0.35">
      <c r="A2294">
        <v>99</v>
      </c>
      <c r="B2294">
        <v>8.4957999999999995E-3</v>
      </c>
      <c r="C2294">
        <v>1837400</v>
      </c>
      <c r="D2294">
        <v>1139300</v>
      </c>
      <c r="E2294">
        <v>971730</v>
      </c>
      <c r="F2294">
        <v>1.8363999999999999E-5</v>
      </c>
      <c r="G2294">
        <v>7.9733999999999998</v>
      </c>
      <c r="H2294">
        <f t="shared" si="179"/>
        <v>85522.453192129615</v>
      </c>
      <c r="I2294">
        <f t="shared" si="177"/>
        <v>1.5705343304202681</v>
      </c>
      <c r="J2294">
        <f t="shared" si="181"/>
        <v>9.5439343304202673</v>
      </c>
      <c r="K2294">
        <f t="shared" si="180"/>
        <v>12.963199999999999</v>
      </c>
      <c r="L2294">
        <f t="shared" si="178"/>
        <v>3.4192656695797314</v>
      </c>
    </row>
    <row r="2295" spans="1:12" x14ac:dyDescent="0.35">
      <c r="A2295">
        <v>99</v>
      </c>
      <c r="B2295">
        <v>6.7518999999999999E-3</v>
      </c>
      <c r="C2295">
        <v>1807300</v>
      </c>
      <c r="D2295">
        <v>1147400</v>
      </c>
      <c r="E2295">
        <v>977470</v>
      </c>
      <c r="F2295">
        <v>1.6371E-5</v>
      </c>
      <c r="G2295">
        <v>1.7439</v>
      </c>
      <c r="H2295">
        <f t="shared" si="179"/>
        <v>31694.914418562483</v>
      </c>
      <c r="I2295">
        <f t="shared" si="177"/>
        <v>0.51887744394628643</v>
      </c>
      <c r="J2295">
        <f t="shared" si="181"/>
        <v>2.2627774439462867</v>
      </c>
      <c r="K2295">
        <f t="shared" si="180"/>
        <v>1.7438999999999996</v>
      </c>
      <c r="L2295">
        <f t="shared" si="178"/>
        <v>0.5188774439462871</v>
      </c>
    </row>
    <row r="2296" spans="1:12" x14ac:dyDescent="0.35">
      <c r="A2296">
        <v>99</v>
      </c>
      <c r="B2296">
        <v>4.3708000000000002E-3</v>
      </c>
      <c r="C2296">
        <v>1756200</v>
      </c>
      <c r="D2296">
        <v>1137000</v>
      </c>
      <c r="E2296">
        <v>995100</v>
      </c>
      <c r="F2296">
        <v>1.3172E-5</v>
      </c>
      <c r="G2296">
        <v>2.3811</v>
      </c>
      <c r="H2296">
        <f t="shared" si="179"/>
        <v>55047.133440352729</v>
      </c>
      <c r="I2296">
        <f t="shared" si="177"/>
        <v>0.72508084167632614</v>
      </c>
      <c r="J2296">
        <f t="shared" si="181"/>
        <v>3.1061808416763261</v>
      </c>
      <c r="K2296">
        <f t="shared" si="180"/>
        <v>2.3810999999999996</v>
      </c>
      <c r="L2296">
        <f t="shared" si="178"/>
        <v>0.72508084167632658</v>
      </c>
    </row>
    <row r="2297" spans="1:12" x14ac:dyDescent="0.35">
      <c r="A2297">
        <v>99</v>
      </c>
      <c r="B2297">
        <v>3.6692000000000001E-3</v>
      </c>
      <c r="C2297">
        <v>1742100</v>
      </c>
      <c r="D2297">
        <v>1139800</v>
      </c>
      <c r="E2297">
        <v>992530</v>
      </c>
      <c r="F2297">
        <v>1.2068E-5</v>
      </c>
      <c r="G2297">
        <v>0.31595000000000001</v>
      </c>
      <c r="H2297">
        <f t="shared" si="179"/>
        <v>14603.249638351048</v>
      </c>
      <c r="I2297">
        <f t="shared" si="177"/>
        <v>0.17623201663562046</v>
      </c>
      <c r="J2297">
        <f t="shared" si="181"/>
        <v>0.49218201663562045</v>
      </c>
      <c r="K2297">
        <f t="shared" si="180"/>
        <v>0.70160000000000011</v>
      </c>
      <c r="L2297">
        <f t="shared" si="178"/>
        <v>0.20941798336437967</v>
      </c>
    </row>
    <row r="2298" spans="1:12" x14ac:dyDescent="0.35">
      <c r="A2298">
        <v>99</v>
      </c>
      <c r="B2298">
        <v>2.8849000000000001E-3</v>
      </c>
      <c r="C2298">
        <v>1700700</v>
      </c>
      <c r="D2298">
        <v>1146100</v>
      </c>
      <c r="E2298">
        <v>997840</v>
      </c>
      <c r="F2298">
        <v>1.0701E-5</v>
      </c>
      <c r="G2298">
        <v>0.77724000000000004</v>
      </c>
      <c r="H2298">
        <f t="shared" si="179"/>
        <v>42211.918932926987</v>
      </c>
      <c r="I2298">
        <f t="shared" si="177"/>
        <v>0.45170974450125168</v>
      </c>
      <c r="J2298">
        <f t="shared" si="181"/>
        <v>1.2289497445012518</v>
      </c>
      <c r="K2298">
        <f t="shared" si="180"/>
        <v>0.78429999999999989</v>
      </c>
      <c r="L2298">
        <f t="shared" si="178"/>
        <v>0.44464974450125194</v>
      </c>
    </row>
    <row r="2299" spans="1:12" x14ac:dyDescent="0.35">
      <c r="A2299">
        <v>99</v>
      </c>
      <c r="B2299">
        <v>1.6565E-3</v>
      </c>
      <c r="C2299">
        <v>1678100</v>
      </c>
      <c r="D2299">
        <v>1149100</v>
      </c>
      <c r="E2299">
        <v>987110</v>
      </c>
      <c r="F2299">
        <v>8.1089999999999998E-6</v>
      </c>
      <c r="G2299">
        <v>0.60228999999999999</v>
      </c>
      <c r="H2299">
        <f t="shared" si="179"/>
        <v>25197.081180168469</v>
      </c>
      <c r="I2299">
        <f t="shared" si="177"/>
        <v>0.20432313128998611</v>
      </c>
      <c r="J2299">
        <f t="shared" si="181"/>
        <v>0.80661313128998613</v>
      </c>
      <c r="K2299">
        <f t="shared" si="180"/>
        <v>1.2284000000000002</v>
      </c>
      <c r="L2299">
        <f t="shared" si="178"/>
        <v>0.42178686871001403</v>
      </c>
    </row>
    <row r="2300" spans="1:12" x14ac:dyDescent="0.35">
      <c r="A2300">
        <v>99</v>
      </c>
      <c r="B2300">
        <v>0</v>
      </c>
      <c r="C2300">
        <v>1666200</v>
      </c>
      <c r="D2300">
        <v>1164000</v>
      </c>
      <c r="E2300">
        <v>962640</v>
      </c>
      <c r="F2300">
        <v>5.5812E-2</v>
      </c>
      <c r="G2300">
        <v>0.71726000000000001</v>
      </c>
      <c r="H2300">
        <f t="shared" si="179"/>
        <v>31022.586932749498</v>
      </c>
      <c r="I2300">
        <f t="shared" si="177"/>
        <v>1731.4326218906151</v>
      </c>
      <c r="J2300">
        <f t="shared" si="181"/>
        <v>1732.149881890615</v>
      </c>
      <c r="K2300">
        <f t="shared" si="180"/>
        <v>1.6565000000000001</v>
      </c>
      <c r="L2300">
        <f t="shared" si="178"/>
        <v>1730.493381890615</v>
      </c>
    </row>
    <row r="2301" spans="1:12" x14ac:dyDescent="0.35">
      <c r="A2301">
        <v>100</v>
      </c>
      <c r="B2301">
        <v>0.4</v>
      </c>
      <c r="C2301">
        <v>0</v>
      </c>
      <c r="D2301">
        <v>0</v>
      </c>
      <c r="E2301">
        <v>0</v>
      </c>
      <c r="F2301">
        <v>1.2600999999999999E-4</v>
      </c>
      <c r="G2301">
        <v>0</v>
      </c>
      <c r="H2301">
        <f t="shared" si="179"/>
        <v>2248954.0256750472</v>
      </c>
      <c r="I2301">
        <f t="shared" si="177"/>
        <v>283.39069677531268</v>
      </c>
      <c r="J2301">
        <f t="shared" si="181"/>
        <v>283.39069677531268</v>
      </c>
      <c r="K2301">
        <f t="shared" si="180"/>
        <v>400</v>
      </c>
      <c r="L2301">
        <f t="shared" si="178"/>
        <v>116.60930322468732</v>
      </c>
    </row>
    <row r="2302" spans="1:12" x14ac:dyDescent="0.35">
      <c r="A2302">
        <v>100</v>
      </c>
      <c r="B2302">
        <v>0.27238000000000001</v>
      </c>
      <c r="C2302">
        <v>478230</v>
      </c>
      <c r="D2302">
        <v>-0.15923000000000001</v>
      </c>
      <c r="E2302">
        <v>-8.0506999999999995E-2</v>
      </c>
      <c r="F2302">
        <v>1.0398E-4</v>
      </c>
      <c r="G2302">
        <v>7.1139000000000001</v>
      </c>
      <c r="H2302">
        <f t="shared" si="179"/>
        <v>478230.00000003329</v>
      </c>
      <c r="I2302">
        <f t="shared" si="177"/>
        <v>49.726355400003463</v>
      </c>
      <c r="J2302">
        <f t="shared" si="181"/>
        <v>56.840255400003464</v>
      </c>
      <c r="K2302">
        <f t="shared" si="180"/>
        <v>127.62</v>
      </c>
      <c r="L2302">
        <f t="shared" si="178"/>
        <v>70.779744599996548</v>
      </c>
    </row>
    <row r="2303" spans="1:12" x14ac:dyDescent="0.35">
      <c r="A2303">
        <v>100</v>
      </c>
      <c r="B2303">
        <v>0.26774999999999999</v>
      </c>
      <c r="C2303">
        <v>757510</v>
      </c>
      <c r="D2303">
        <v>7274.7</v>
      </c>
      <c r="E2303">
        <v>44544</v>
      </c>
      <c r="F2303">
        <v>1.0309E-4</v>
      </c>
      <c r="G2303">
        <v>4.6249000000000002</v>
      </c>
      <c r="H2303">
        <f t="shared" si="179"/>
        <v>282903.54731786309</v>
      </c>
      <c r="I2303">
        <f t="shared" si="177"/>
        <v>29.164526692998507</v>
      </c>
      <c r="J2303">
        <f t="shared" si="181"/>
        <v>33.789426692998504</v>
      </c>
      <c r="K2303">
        <f t="shared" si="180"/>
        <v>4.630000000000023</v>
      </c>
      <c r="L2303">
        <f t="shared" si="178"/>
        <v>29.15942669299848</v>
      </c>
    </row>
    <row r="2304" spans="1:12" x14ac:dyDescent="0.35">
      <c r="A2304">
        <v>100</v>
      </c>
      <c r="B2304">
        <v>0.19803999999999999</v>
      </c>
      <c r="C2304">
        <v>1064300</v>
      </c>
      <c r="D2304">
        <v>-4465.2</v>
      </c>
      <c r="E2304">
        <v>130400</v>
      </c>
      <c r="F2304">
        <v>8.8663000000000001E-5</v>
      </c>
      <c r="G2304">
        <v>10.939</v>
      </c>
      <c r="H2304">
        <f t="shared" si="179"/>
        <v>318793.32189995761</v>
      </c>
      <c r="I2304">
        <f t="shared" si="177"/>
        <v>28.265172299615941</v>
      </c>
      <c r="J2304">
        <f t="shared" si="181"/>
        <v>39.204172299615941</v>
      </c>
      <c r="K2304">
        <f t="shared" si="180"/>
        <v>69.709999999999994</v>
      </c>
      <c r="L2304">
        <f t="shared" si="178"/>
        <v>30.505827700384053</v>
      </c>
    </row>
    <row r="2305" spans="1:12" x14ac:dyDescent="0.35">
      <c r="A2305">
        <v>100</v>
      </c>
      <c r="B2305">
        <v>0.19470000000000001</v>
      </c>
      <c r="C2305">
        <v>1316500</v>
      </c>
      <c r="D2305">
        <v>-21744</v>
      </c>
      <c r="E2305">
        <v>269120</v>
      </c>
      <c r="F2305">
        <v>8.7911000000000006E-5</v>
      </c>
      <c r="G2305">
        <v>3.3458999999999999</v>
      </c>
      <c r="H2305">
        <f t="shared" si="179"/>
        <v>288351.58284538687</v>
      </c>
      <c r="I2305">
        <f t="shared" si="177"/>
        <v>25.349275999520806</v>
      </c>
      <c r="J2305">
        <f t="shared" si="181"/>
        <v>28.695175999520806</v>
      </c>
      <c r="K2305">
        <f t="shared" si="180"/>
        <v>3.3399999999999821</v>
      </c>
      <c r="L2305">
        <f t="shared" si="178"/>
        <v>25.355175999520824</v>
      </c>
    </row>
    <row r="2306" spans="1:12" x14ac:dyDescent="0.35">
      <c r="A2306">
        <v>100</v>
      </c>
      <c r="B2306">
        <v>0.16477</v>
      </c>
      <c r="C2306">
        <v>1448500</v>
      </c>
      <c r="D2306">
        <v>-47286</v>
      </c>
      <c r="E2306">
        <v>357070</v>
      </c>
      <c r="F2306">
        <v>8.0872999999999996E-5</v>
      </c>
      <c r="G2306">
        <v>1.6668000000000001</v>
      </c>
      <c r="H2306">
        <f t="shared" si="179"/>
        <v>160659.87757993594</v>
      </c>
      <c r="I2306">
        <f t="shared" si="177"/>
        <v>12.99304627952216</v>
      </c>
      <c r="J2306">
        <f t="shared" si="181"/>
        <v>14.65984627952216</v>
      </c>
      <c r="K2306">
        <f t="shared" si="180"/>
        <v>29.930000000000014</v>
      </c>
      <c r="L2306">
        <f t="shared" si="178"/>
        <v>15.270153720477854</v>
      </c>
    </row>
    <row r="2307" spans="1:12" x14ac:dyDescent="0.35">
      <c r="A2307">
        <v>100</v>
      </c>
      <c r="B2307">
        <v>0.14824999999999999</v>
      </c>
      <c r="C2307">
        <v>1485700</v>
      </c>
      <c r="D2307">
        <v>-49954</v>
      </c>
      <c r="E2307">
        <v>382080</v>
      </c>
      <c r="F2307">
        <v>7.6711000000000005E-5</v>
      </c>
      <c r="G2307">
        <v>9.2591999999999999</v>
      </c>
      <c r="H2307">
        <f t="shared" si="179"/>
        <v>44904.992194632439</v>
      </c>
      <c r="I2307">
        <f t="shared" ref="I2307:I2316" si="182">F2307*H2307</f>
        <v>3.4447068562424494</v>
      </c>
      <c r="J2307">
        <f t="shared" si="181"/>
        <v>12.703906856242449</v>
      </c>
      <c r="K2307">
        <f t="shared" si="180"/>
        <v>16.520000000000007</v>
      </c>
      <c r="L2307">
        <f t="shared" ref="L2307:L2316" si="183">ABS(K2307-J2307)</f>
        <v>3.8160931437575574</v>
      </c>
    </row>
    <row r="2308" spans="1:12" x14ac:dyDescent="0.35">
      <c r="A2308">
        <v>100</v>
      </c>
      <c r="B2308">
        <v>0.14036999999999999</v>
      </c>
      <c r="C2308">
        <v>1730100</v>
      </c>
      <c r="D2308">
        <v>39308</v>
      </c>
      <c r="E2308">
        <v>332230</v>
      </c>
      <c r="F2308">
        <v>7.4645000000000001E-5</v>
      </c>
      <c r="G2308">
        <v>7.8743999999999996</v>
      </c>
      <c r="H2308">
        <f t="shared" ref="H2308:H2316" si="184">SQRT((C2308-C2307)^2+(D2308-D2307)^2+(E2308-E2307)^2)</f>
        <v>264922.79468554608</v>
      </c>
      <c r="I2308">
        <f t="shared" si="182"/>
        <v>19.775162009302587</v>
      </c>
      <c r="J2308">
        <f t="shared" si="181"/>
        <v>27.649562009302585</v>
      </c>
      <c r="K2308">
        <f t="shared" ref="K2308:K2316" si="185">ABS(B2307-B2308)*10^3</f>
        <v>7.8799999999999981</v>
      </c>
      <c r="L2308">
        <f t="shared" si="183"/>
        <v>19.769562009302586</v>
      </c>
    </row>
    <row r="2309" spans="1:12" x14ac:dyDescent="0.35">
      <c r="A2309">
        <v>100</v>
      </c>
      <c r="B2309">
        <v>0.13968</v>
      </c>
      <c r="C2309">
        <v>1795900</v>
      </c>
      <c r="D2309">
        <v>62613</v>
      </c>
      <c r="E2309">
        <v>300900</v>
      </c>
      <c r="F2309">
        <v>7.4461000000000004E-5</v>
      </c>
      <c r="G2309">
        <v>0.69398000000000004</v>
      </c>
      <c r="H2309">
        <f t="shared" si="184"/>
        <v>76513.606142959965</v>
      </c>
      <c r="I2309">
        <f t="shared" si="182"/>
        <v>5.6972796270109427</v>
      </c>
      <c r="J2309">
        <f t="shared" ref="J2309:J2316" si="186">I2309+G2309</f>
        <v>6.3912596270109425</v>
      </c>
      <c r="K2309">
        <f t="shared" si="185"/>
        <v>0.68999999999999617</v>
      </c>
      <c r="L2309">
        <f t="shared" si="183"/>
        <v>5.7012596270109466</v>
      </c>
    </row>
    <row r="2310" spans="1:12" x14ac:dyDescent="0.35">
      <c r="A2310">
        <v>100</v>
      </c>
      <c r="B2310">
        <v>8.3140000000000006E-2</v>
      </c>
      <c r="C2310">
        <v>2016400</v>
      </c>
      <c r="D2310">
        <v>131330</v>
      </c>
      <c r="E2310">
        <v>179710</v>
      </c>
      <c r="F2310">
        <v>5.7447000000000001E-5</v>
      </c>
      <c r="G2310">
        <v>17.690999999999999</v>
      </c>
      <c r="H2310">
        <f t="shared" si="184"/>
        <v>260824.25536939618</v>
      </c>
      <c r="I2310">
        <f t="shared" si="182"/>
        <v>14.983570998205703</v>
      </c>
      <c r="J2310">
        <f t="shared" si="186"/>
        <v>32.674570998205702</v>
      </c>
      <c r="K2310">
        <f t="shared" si="185"/>
        <v>56.539999999999992</v>
      </c>
      <c r="L2310">
        <f t="shared" si="183"/>
        <v>23.86542900179429</v>
      </c>
    </row>
    <row r="2311" spans="1:12" x14ac:dyDescent="0.35">
      <c r="A2311">
        <v>100</v>
      </c>
      <c r="B2311">
        <v>8.2993999999999998E-2</v>
      </c>
      <c r="C2311">
        <v>2038400</v>
      </c>
      <c r="D2311">
        <v>153720</v>
      </c>
      <c r="E2311">
        <v>161750</v>
      </c>
      <c r="F2311">
        <v>5.7397E-5</v>
      </c>
      <c r="G2311">
        <v>0.14557999999999999</v>
      </c>
      <c r="H2311">
        <f t="shared" si="184"/>
        <v>36164.536496407636</v>
      </c>
      <c r="I2311">
        <f t="shared" si="182"/>
        <v>2.0757359012843093</v>
      </c>
      <c r="J2311">
        <f t="shared" si="186"/>
        <v>2.2213159012843091</v>
      </c>
      <c r="K2311">
        <f t="shared" si="185"/>
        <v>0.14600000000000724</v>
      </c>
      <c r="L2311">
        <f t="shared" si="183"/>
        <v>2.0753159012843021</v>
      </c>
    </row>
    <row r="2312" spans="1:12" x14ac:dyDescent="0.35">
      <c r="A2312">
        <v>100</v>
      </c>
      <c r="B2312">
        <v>6.9688E-2</v>
      </c>
      <c r="C2312">
        <v>2135400</v>
      </c>
      <c r="D2312">
        <v>261120</v>
      </c>
      <c r="E2312">
        <v>74973</v>
      </c>
      <c r="F2312">
        <v>5.2595E-5</v>
      </c>
      <c r="G2312">
        <v>13.305999999999999</v>
      </c>
      <c r="H2312">
        <f t="shared" si="184"/>
        <v>168742.43013836205</v>
      </c>
      <c r="I2312">
        <f t="shared" si="182"/>
        <v>8.8750081131271514</v>
      </c>
      <c r="J2312">
        <f t="shared" si="186"/>
        <v>22.181008113127149</v>
      </c>
      <c r="K2312">
        <f t="shared" si="185"/>
        <v>13.305999999999999</v>
      </c>
      <c r="L2312">
        <f t="shared" si="183"/>
        <v>8.8750081131271497</v>
      </c>
    </row>
    <row r="2313" spans="1:12" x14ac:dyDescent="0.35">
      <c r="A2313">
        <v>100</v>
      </c>
      <c r="B2313">
        <v>6.7025000000000001E-2</v>
      </c>
      <c r="C2313">
        <v>2140000</v>
      </c>
      <c r="D2313">
        <v>243130</v>
      </c>
      <c r="E2313">
        <v>59659</v>
      </c>
      <c r="F2313">
        <v>5.1579999999999997E-5</v>
      </c>
      <c r="G2313">
        <v>0.13117000000000001</v>
      </c>
      <c r="H2313">
        <f t="shared" si="184"/>
        <v>24069.040196900249</v>
      </c>
      <c r="I2313">
        <f t="shared" si="182"/>
        <v>1.2414810933561147</v>
      </c>
      <c r="J2313">
        <f t="shared" si="186"/>
        <v>1.3726510933561147</v>
      </c>
      <c r="K2313">
        <f t="shared" si="185"/>
        <v>2.6629999999999985</v>
      </c>
      <c r="L2313">
        <f t="shared" si="183"/>
        <v>1.2903489066438838</v>
      </c>
    </row>
    <row r="2314" spans="1:12" x14ac:dyDescent="0.35">
      <c r="A2314">
        <v>100</v>
      </c>
      <c r="B2314">
        <v>9.0591999999999999E-3</v>
      </c>
      <c r="C2314">
        <v>2168700</v>
      </c>
      <c r="D2314">
        <v>117540</v>
      </c>
      <c r="E2314">
        <v>-38351</v>
      </c>
      <c r="F2314">
        <v>1.8963000000000001E-5</v>
      </c>
      <c r="G2314">
        <v>41.267000000000003</v>
      </c>
      <c r="H2314">
        <f t="shared" si="184"/>
        <v>161871.85734401146</v>
      </c>
      <c r="I2314">
        <f t="shared" si="182"/>
        <v>3.0695760308144893</v>
      </c>
      <c r="J2314">
        <f t="shared" si="186"/>
        <v>44.336576030814491</v>
      </c>
      <c r="K2314">
        <f t="shared" si="185"/>
        <v>57.965799999999994</v>
      </c>
      <c r="L2314">
        <f t="shared" si="183"/>
        <v>13.629223969185503</v>
      </c>
    </row>
    <row r="2315" spans="1:12" x14ac:dyDescent="0.35">
      <c r="A2315">
        <v>100</v>
      </c>
      <c r="B2315">
        <v>2.9922999999999998E-3</v>
      </c>
      <c r="C2315">
        <v>2138900</v>
      </c>
      <c r="D2315">
        <v>88205</v>
      </c>
      <c r="E2315">
        <v>-36352</v>
      </c>
      <c r="F2315">
        <v>1.0898E-5</v>
      </c>
      <c r="G2315">
        <v>4.9424999999999999</v>
      </c>
      <c r="H2315">
        <f t="shared" si="184"/>
        <v>41863.805679847123</v>
      </c>
      <c r="I2315">
        <f t="shared" si="182"/>
        <v>0.45623175429897395</v>
      </c>
      <c r="J2315">
        <f t="shared" si="186"/>
        <v>5.3987317542989741</v>
      </c>
      <c r="K2315">
        <f t="shared" si="185"/>
        <v>6.0669000000000004</v>
      </c>
      <c r="L2315">
        <f t="shared" si="183"/>
        <v>0.66816824570102629</v>
      </c>
    </row>
    <row r="2316" spans="1:12" x14ac:dyDescent="0.35">
      <c r="A2316">
        <v>100</v>
      </c>
      <c r="B2316">
        <v>0</v>
      </c>
      <c r="C2316">
        <v>2141200</v>
      </c>
      <c r="D2316">
        <v>64949</v>
      </c>
      <c r="E2316">
        <v>-39266</v>
      </c>
      <c r="F2316">
        <v>0.51334000000000002</v>
      </c>
      <c r="G2316">
        <v>1.9326000000000001</v>
      </c>
      <c r="H2316">
        <f t="shared" si="184"/>
        <v>23550.433796429312</v>
      </c>
      <c r="I2316">
        <f t="shared" si="182"/>
        <v>12089.379685059022</v>
      </c>
      <c r="J2316">
        <f t="shared" si="186"/>
        <v>12091.312285059023</v>
      </c>
      <c r="K2316">
        <f t="shared" si="185"/>
        <v>2.9922999999999997</v>
      </c>
      <c r="L2316">
        <f t="shared" si="183"/>
        <v>12088.319985059023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Nathanael Godin</cp:lastModifiedBy>
  <dcterms:created xsi:type="dcterms:W3CDTF">2024-01-26T13:54:30Z</dcterms:created>
  <dcterms:modified xsi:type="dcterms:W3CDTF">2024-01-29T13:37:42Z</dcterms:modified>
</cp:coreProperties>
</file>