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\Desktop\DeleteMe\Robo2\"/>
    </mc:Choice>
  </mc:AlternateContent>
  <xr:revisionPtr revIDLastSave="0" documentId="13_ncr:1_{F4FC6CAB-C8EB-4743-94D7-704479936E1E}" xr6:coauthVersionLast="47" xr6:coauthVersionMax="47" xr10:uidLastSave="{00000000-0000-0000-0000-000000000000}"/>
  <bookViews>
    <workbookView xWindow="-108" yWindow="-108" windowWidth="23256" windowHeight="12576" xr2:uid="{3055853D-4F20-4064-AB16-75B311048BD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2" i="1"/>
  <c r="E3" i="1"/>
  <c r="E4" i="1"/>
  <c r="G4" i="1" s="1"/>
  <c r="E5" i="1"/>
  <c r="G5" i="1" s="1"/>
  <c r="E6" i="1"/>
  <c r="G6" i="1" s="1"/>
  <c r="E7" i="1"/>
  <c r="F7" i="1" s="1"/>
  <c r="G7" i="1" s="1"/>
  <c r="E8" i="1"/>
  <c r="F8" i="1" s="1"/>
  <c r="G8" i="1" s="1"/>
  <c r="E9" i="1"/>
  <c r="F9" i="1" s="1"/>
  <c r="G9" i="1" s="1"/>
  <c r="E10" i="1"/>
  <c r="F10" i="1" s="1"/>
  <c r="G10" i="1" s="1"/>
  <c r="E11" i="1"/>
  <c r="F11" i="1" s="1"/>
  <c r="G11" i="1" s="1"/>
  <c r="E12" i="1"/>
  <c r="F12" i="1" s="1"/>
  <c r="G12" i="1" s="1"/>
  <c r="E13" i="1"/>
  <c r="F13" i="1" s="1"/>
  <c r="G13" i="1" s="1"/>
  <c r="E2" i="1"/>
  <c r="G3" i="1" l="1"/>
  <c r="G2" i="1"/>
</calcChain>
</file>

<file path=xl/sharedStrings.xml><?xml version="1.0" encoding="utf-8"?>
<sst xmlns="http://schemas.openxmlformats.org/spreadsheetml/2006/main" count="7" uniqueCount="7">
  <si>
    <t>Voltaje</t>
  </si>
  <si>
    <t>w</t>
  </si>
  <si>
    <t>Ra</t>
  </si>
  <si>
    <t>Kb</t>
  </si>
  <si>
    <t>B</t>
  </si>
  <si>
    <t>Corriente (mA)</t>
  </si>
  <si>
    <t>Kt*i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</si>
</sst>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8207C1-3D22-4F5D-BCD7-D1E600ABFB00}">
  <dimension ref="A1:G13"/>
  <sheetViews>
    <sheetView tabSelected="1" workbookViewId="0">
      <selection activeCell="A2" sqref="A2:G13"/>
    </sheetView>
  </sheetViews>
  <sheetFormatPr baseColWidth="10" defaultRowHeight="14.4" x14ac:dyDescent="0.3"/>
  <cols>
    <col min="2" max="2" width="12.88671875" bestFit="1" customWidth="1"/>
  </cols>
  <sheetData>
    <row r="1" spans="1:7" x14ac:dyDescent="0.3">
      <c r="A1" s="1" t="s">
        <v>0</v>
      </c>
      <c r="B1" s="1" t="s">
        <v>5</v>
      </c>
      <c r="C1" s="1" t="s">
        <v>1</v>
      </c>
      <c r="D1" s="1" t="s">
        <v>2</v>
      </c>
      <c r="E1" s="1" t="s">
        <v>3</v>
      </c>
      <c r="F1" s="1" t="s">
        <v>6</v>
      </c>
      <c r="G1" s="1" t="s">
        <v>4</v>
      </c>
    </row>
    <row r="2" spans="1:7" x14ac:dyDescent="0.3">
      <c r="A2" s="1">
        <v>3.25</v>
      </c>
      <c r="B2" s="1">
        <v>80.900000000000006</v>
      </c>
      <c r="C2" s="1">
        <v>2.78</v>
      </c>
      <c r="D2" s="1">
        <v>8.3000000000000007</v>
      </c>
      <c r="E2" s="1">
        <f>(A2-D2*B2/1000)/C2</f>
        <v>0.92752877697841729</v>
      </c>
      <c r="F2" s="1">
        <f>E2*B2/1000</f>
        <v>7.5037078057553969E-2</v>
      </c>
      <c r="G2" s="1">
        <f>F2/C2</f>
        <v>2.6991754696961859E-2</v>
      </c>
    </row>
    <row r="3" spans="1:7" x14ac:dyDescent="0.3">
      <c r="A3" s="1">
        <v>4.09</v>
      </c>
      <c r="B3" s="1">
        <v>76.5</v>
      </c>
      <c r="C3" s="1">
        <v>3.43</v>
      </c>
      <c r="D3" s="1">
        <v>8.3000000000000007</v>
      </c>
      <c r="E3" s="1">
        <f t="shared" ref="E3:E13" si="0">(A3-D3*B3/1000)/C3</f>
        <v>1.0073032069970844</v>
      </c>
      <c r="F3" s="1">
        <f t="shared" ref="F3:F13" si="1">E3*B3/1000</f>
        <v>7.7058695335276955E-2</v>
      </c>
      <c r="G3" s="1">
        <f t="shared" ref="G3:G13" si="2">F3/C3</f>
        <v>2.2466091934483075E-2</v>
      </c>
    </row>
    <row r="4" spans="1:7" x14ac:dyDescent="0.3">
      <c r="A4" s="1">
        <v>4.5</v>
      </c>
      <c r="B4" s="1">
        <v>87.6</v>
      </c>
      <c r="C4" s="1">
        <v>3.93</v>
      </c>
      <c r="D4" s="1">
        <v>8.3000000000000007</v>
      </c>
      <c r="E4" s="1">
        <f t="shared" si="0"/>
        <v>0.96003053435114505</v>
      </c>
      <c r="F4" s="1">
        <f t="shared" si="1"/>
        <v>8.4098674809160306E-2</v>
      </c>
      <c r="G4" s="1">
        <f t="shared" si="2"/>
        <v>2.1399153895460637E-2</v>
      </c>
    </row>
    <row r="5" spans="1:7" x14ac:dyDescent="0.3">
      <c r="A5" s="1">
        <v>5.22</v>
      </c>
      <c r="B5" s="1">
        <v>80.900000000000006</v>
      </c>
      <c r="C5" s="1">
        <v>4.3600000000000003</v>
      </c>
      <c r="D5" s="1">
        <v>8.3000000000000007</v>
      </c>
      <c r="E5" s="1">
        <f t="shared" si="0"/>
        <v>1.0432408256880732</v>
      </c>
      <c r="F5" s="1">
        <f t="shared" si="1"/>
        <v>8.4398182798165119E-2</v>
      </c>
      <c r="G5" s="1">
        <f t="shared" si="2"/>
        <v>1.9357381375725943E-2</v>
      </c>
    </row>
    <row r="6" spans="1:7" x14ac:dyDescent="0.3">
      <c r="A6" s="1">
        <v>5.82</v>
      </c>
      <c r="B6" s="1">
        <v>84.3</v>
      </c>
      <c r="C6" s="1">
        <v>4.78</v>
      </c>
      <c r="D6" s="1">
        <v>8.3000000000000007</v>
      </c>
      <c r="E6" s="1">
        <f t="shared" si="0"/>
        <v>1.071194560669456</v>
      </c>
      <c r="F6" s="1">
        <f t="shared" si="1"/>
        <v>9.0301701464435141E-2</v>
      </c>
      <c r="G6" s="1">
        <f t="shared" si="2"/>
        <v>1.8891569344024087E-2</v>
      </c>
    </row>
    <row r="7" spans="1:7" x14ac:dyDescent="0.3">
      <c r="A7" s="1">
        <v>6.45</v>
      </c>
      <c r="B7" s="1">
        <v>85.4</v>
      </c>
      <c r="C7" s="1">
        <v>5.43</v>
      </c>
      <c r="D7" s="1">
        <v>8.3000000000000007</v>
      </c>
      <c r="E7" s="1">
        <f t="shared" si="0"/>
        <v>1.0573075506445673</v>
      </c>
      <c r="F7" s="1">
        <f t="shared" si="1"/>
        <v>9.0294064825046053E-2</v>
      </c>
      <c r="G7" s="1">
        <f t="shared" si="2"/>
        <v>1.6628741220082146E-2</v>
      </c>
    </row>
    <row r="8" spans="1:7" x14ac:dyDescent="0.3">
      <c r="A8" s="1">
        <v>7.19</v>
      </c>
      <c r="B8" s="1">
        <v>87.8</v>
      </c>
      <c r="C8" s="1">
        <v>6.21</v>
      </c>
      <c r="D8" s="1">
        <v>8.3000000000000007</v>
      </c>
      <c r="E8" s="1">
        <f t="shared" si="0"/>
        <v>1.0404605475040258</v>
      </c>
      <c r="F8" s="1">
        <f t="shared" si="1"/>
        <v>9.1352436070853471E-2</v>
      </c>
      <c r="G8" s="1">
        <f t="shared" si="2"/>
        <v>1.4710537209477209E-2</v>
      </c>
    </row>
    <row r="9" spans="1:7" x14ac:dyDescent="0.3">
      <c r="A9" s="1">
        <v>7.88</v>
      </c>
      <c r="B9" s="1">
        <v>94.7</v>
      </c>
      <c r="C9" s="1">
        <v>6.85</v>
      </c>
      <c r="D9" s="1">
        <v>8.3000000000000007</v>
      </c>
      <c r="E9" s="1">
        <f t="shared" si="0"/>
        <v>1.0356189781021898</v>
      </c>
      <c r="F9" s="1">
        <f t="shared" si="1"/>
        <v>9.8073117226277373E-2</v>
      </c>
      <c r="G9" s="1">
        <f t="shared" si="2"/>
        <v>1.4317243390697428E-2</v>
      </c>
    </row>
    <row r="10" spans="1:7" x14ac:dyDescent="0.3">
      <c r="A10" s="1">
        <v>8.5299999999999994</v>
      </c>
      <c r="B10" s="1">
        <v>92</v>
      </c>
      <c r="C10" s="1">
        <v>7.5</v>
      </c>
      <c r="D10" s="1">
        <v>8.3000000000000007</v>
      </c>
      <c r="E10" s="1">
        <f t="shared" si="0"/>
        <v>1.0355199999999998</v>
      </c>
      <c r="F10" s="1">
        <f t="shared" si="1"/>
        <v>9.5267839999999979E-2</v>
      </c>
      <c r="G10" s="1">
        <f t="shared" si="2"/>
        <v>1.2702378666666663E-2</v>
      </c>
    </row>
    <row r="11" spans="1:7" x14ac:dyDescent="0.3">
      <c r="A11" s="1">
        <v>9.2799999999999994</v>
      </c>
      <c r="B11" s="1">
        <v>96.3</v>
      </c>
      <c r="C11" s="1">
        <v>8.14</v>
      </c>
      <c r="D11" s="1">
        <v>8.3000000000000007</v>
      </c>
      <c r="E11" s="1">
        <f t="shared" si="0"/>
        <v>1.0418562653562651</v>
      </c>
      <c r="F11" s="1">
        <f t="shared" si="1"/>
        <v>0.10033075835380832</v>
      </c>
      <c r="G11" s="1">
        <f t="shared" si="2"/>
        <v>1.2325645989411341E-2</v>
      </c>
    </row>
    <row r="12" spans="1:7" x14ac:dyDescent="0.3">
      <c r="A12" s="1">
        <v>10.72</v>
      </c>
      <c r="B12" s="1">
        <v>100.4</v>
      </c>
      <c r="C12" s="1">
        <v>9.42</v>
      </c>
      <c r="D12" s="1">
        <v>8.3000000000000007</v>
      </c>
      <c r="E12" s="1">
        <f t="shared" si="0"/>
        <v>1.0495414012738853</v>
      </c>
      <c r="F12" s="1">
        <f t="shared" si="1"/>
        <v>0.10537395668789809</v>
      </c>
      <c r="G12" s="1">
        <f t="shared" si="2"/>
        <v>1.1186194977483873E-2</v>
      </c>
    </row>
    <row r="13" spans="1:7" x14ac:dyDescent="0.3">
      <c r="A13" s="1">
        <v>12.14</v>
      </c>
      <c r="B13" s="1">
        <v>100.9</v>
      </c>
      <c r="C13" s="1">
        <v>10.57</v>
      </c>
      <c r="D13" s="1">
        <v>8.3000000000000007</v>
      </c>
      <c r="E13" s="1">
        <f t="shared" si="0"/>
        <v>1.0693027436140019</v>
      </c>
      <c r="F13" s="1">
        <f t="shared" si="1"/>
        <v>0.10789264683065279</v>
      </c>
      <c r="G13" s="1">
        <f t="shared" si="2"/>
        <v>1.0207440570544256E-2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Cristopher Rufasto</dc:creator>
  <cp:lastModifiedBy>Cristopher Rufasto</cp:lastModifiedBy>
  <dcterms:created xsi:type="dcterms:W3CDTF">2022-11-28T14:33:46Z</dcterms:created>
  <dcterms:modified xsi:type="dcterms:W3CDTF">2022-11-28T16:14:42Z</dcterms:modified>
</cp:coreProperties>
</file>