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\Desktop\DeleteMe\Robo2\"/>
    </mc:Choice>
  </mc:AlternateContent>
  <xr:revisionPtr revIDLastSave="0" documentId="13_ncr:1_{29626A29-7D65-484A-9730-DA49DE84951D}" xr6:coauthVersionLast="47" xr6:coauthVersionMax="47" xr10:uidLastSave="{00000000-0000-0000-0000-000000000000}"/>
  <bookViews>
    <workbookView xWindow="-108" yWindow="-108" windowWidth="23256" windowHeight="12576" xr2:uid="{85A74BC6-2596-458F-935D-0EC89D01AFDD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73" i="1" l="1"/>
  <c r="AA74" i="1" s="1"/>
  <c r="AA75" i="1" s="1"/>
  <c r="AA76" i="1" s="1"/>
  <c r="AA77" i="1" s="1"/>
  <c r="AA78" i="1" s="1"/>
  <c r="AA79" i="1" s="1"/>
  <c r="AA80" i="1" s="1"/>
  <c r="AA81" i="1" s="1"/>
  <c r="AA82" i="1" s="1"/>
  <c r="AA61" i="1"/>
  <c r="AA62" i="1" s="1"/>
  <c r="AA63" i="1" s="1"/>
  <c r="AA64" i="1" s="1"/>
  <c r="AA65" i="1" s="1"/>
  <c r="AA66" i="1" s="1"/>
  <c r="AA67" i="1" s="1"/>
  <c r="AA68" i="1" s="1"/>
  <c r="AA69" i="1" s="1"/>
  <c r="AA70" i="1" s="1"/>
  <c r="U73" i="1"/>
  <c r="U74" i="1" s="1"/>
  <c r="U75" i="1" s="1"/>
  <c r="U76" i="1" s="1"/>
  <c r="U77" i="1" s="1"/>
  <c r="U78" i="1" s="1"/>
  <c r="U79" i="1" s="1"/>
  <c r="U80" i="1" s="1"/>
  <c r="U81" i="1" s="1"/>
  <c r="U82" i="1" s="1"/>
  <c r="U61" i="1"/>
  <c r="U62" i="1" s="1"/>
  <c r="U63" i="1" s="1"/>
  <c r="U64" i="1" s="1"/>
  <c r="U65" i="1" s="1"/>
  <c r="U66" i="1" s="1"/>
  <c r="U67" i="1" s="1"/>
  <c r="U68" i="1" s="1"/>
  <c r="U69" i="1" s="1"/>
  <c r="U70" i="1" s="1"/>
  <c r="O73" i="1"/>
  <c r="O74" i="1" s="1"/>
  <c r="O75" i="1" s="1"/>
  <c r="O76" i="1" s="1"/>
  <c r="O77" i="1" s="1"/>
  <c r="O78" i="1" s="1"/>
  <c r="O79" i="1" s="1"/>
  <c r="O80" i="1" s="1"/>
  <c r="O81" i="1" s="1"/>
  <c r="O82" i="1" s="1"/>
  <c r="O61" i="1"/>
  <c r="O62" i="1" s="1"/>
  <c r="O63" i="1" s="1"/>
  <c r="O64" i="1" s="1"/>
  <c r="O65" i="1" s="1"/>
  <c r="O66" i="1" s="1"/>
  <c r="O67" i="1" s="1"/>
  <c r="O68" i="1" s="1"/>
  <c r="O69" i="1" s="1"/>
  <c r="O70" i="1" s="1"/>
  <c r="I73" i="1"/>
  <c r="I74" i="1" s="1"/>
  <c r="I75" i="1" s="1"/>
  <c r="I76" i="1" s="1"/>
  <c r="I77" i="1" s="1"/>
  <c r="I78" i="1" s="1"/>
  <c r="I79" i="1" s="1"/>
  <c r="I80" i="1" s="1"/>
  <c r="I81" i="1" s="1"/>
  <c r="I82" i="1" s="1"/>
  <c r="I61" i="1"/>
  <c r="I62" i="1" s="1"/>
  <c r="I63" i="1" s="1"/>
  <c r="I64" i="1" s="1"/>
  <c r="I65" i="1" s="1"/>
  <c r="I66" i="1" s="1"/>
  <c r="I67" i="1" s="1"/>
  <c r="I68" i="1" s="1"/>
  <c r="I69" i="1" s="1"/>
  <c r="I70" i="1" s="1"/>
  <c r="C73" i="1"/>
  <c r="C74" i="1" s="1"/>
  <c r="C75" i="1" s="1"/>
  <c r="C76" i="1" s="1"/>
  <c r="C77" i="1" s="1"/>
  <c r="C78" i="1" s="1"/>
  <c r="C79" i="1" s="1"/>
  <c r="C80" i="1" s="1"/>
  <c r="C81" i="1" s="1"/>
  <c r="C82" i="1" s="1"/>
  <c r="C62" i="1"/>
  <c r="C63" i="1" s="1"/>
  <c r="C64" i="1" s="1"/>
  <c r="C65" i="1" s="1"/>
  <c r="C66" i="1" s="1"/>
  <c r="C67" i="1" s="1"/>
  <c r="C68" i="1" s="1"/>
  <c r="C69" i="1" s="1"/>
  <c r="C70" i="1" s="1"/>
  <c r="C61" i="1"/>
  <c r="AA46" i="1"/>
  <c r="AA47" i="1" s="1"/>
  <c r="AA48" i="1" s="1"/>
  <c r="AA49" i="1" s="1"/>
  <c r="AA50" i="1" s="1"/>
  <c r="AA51" i="1" s="1"/>
  <c r="AA52" i="1" s="1"/>
  <c r="AA53" i="1" s="1"/>
  <c r="AA54" i="1" s="1"/>
  <c r="AA55" i="1" s="1"/>
  <c r="AA34" i="1"/>
  <c r="AA35" i="1" s="1"/>
  <c r="AA36" i="1" s="1"/>
  <c r="AA37" i="1" s="1"/>
  <c r="AA38" i="1" s="1"/>
  <c r="AA39" i="1" s="1"/>
  <c r="AA40" i="1" s="1"/>
  <c r="AA41" i="1" s="1"/>
  <c r="AA42" i="1" s="1"/>
  <c r="AA43" i="1" s="1"/>
  <c r="U47" i="1"/>
  <c r="U48" i="1" s="1"/>
  <c r="U49" i="1" s="1"/>
  <c r="U50" i="1" s="1"/>
  <c r="U51" i="1" s="1"/>
  <c r="U52" i="1" s="1"/>
  <c r="U53" i="1" s="1"/>
  <c r="U54" i="1" s="1"/>
  <c r="U55" i="1" s="1"/>
  <c r="U46" i="1"/>
  <c r="U34" i="1"/>
  <c r="U35" i="1" s="1"/>
  <c r="U36" i="1" s="1"/>
  <c r="U37" i="1" s="1"/>
  <c r="U38" i="1" s="1"/>
  <c r="U39" i="1" s="1"/>
  <c r="U40" i="1" s="1"/>
  <c r="U41" i="1" s="1"/>
  <c r="U42" i="1" s="1"/>
  <c r="U43" i="1" s="1"/>
  <c r="O46" i="1"/>
  <c r="O47" i="1" s="1"/>
  <c r="O48" i="1" s="1"/>
  <c r="O49" i="1" s="1"/>
  <c r="O50" i="1" s="1"/>
  <c r="O51" i="1" s="1"/>
  <c r="O52" i="1" s="1"/>
  <c r="O53" i="1" s="1"/>
  <c r="O54" i="1" s="1"/>
  <c r="O55" i="1" s="1"/>
  <c r="O34" i="1"/>
  <c r="O35" i="1" s="1"/>
  <c r="O36" i="1" s="1"/>
  <c r="O37" i="1" s="1"/>
  <c r="O38" i="1" s="1"/>
  <c r="O39" i="1" s="1"/>
  <c r="O40" i="1" s="1"/>
  <c r="O41" i="1" s="1"/>
  <c r="O42" i="1" s="1"/>
  <c r="O43" i="1" s="1"/>
  <c r="I46" i="1"/>
  <c r="I47" i="1" s="1"/>
  <c r="I48" i="1" s="1"/>
  <c r="I49" i="1" s="1"/>
  <c r="I50" i="1" s="1"/>
  <c r="I51" i="1" s="1"/>
  <c r="I52" i="1" s="1"/>
  <c r="I53" i="1" s="1"/>
  <c r="I54" i="1" s="1"/>
  <c r="I55" i="1" s="1"/>
  <c r="I34" i="1"/>
  <c r="I35" i="1" s="1"/>
  <c r="I36" i="1" s="1"/>
  <c r="I37" i="1" s="1"/>
  <c r="I38" i="1" s="1"/>
  <c r="I39" i="1" s="1"/>
  <c r="I40" i="1" s="1"/>
  <c r="I41" i="1" s="1"/>
  <c r="I42" i="1" s="1"/>
  <c r="I43" i="1" s="1"/>
  <c r="C48" i="1"/>
  <c r="C49" i="1" s="1"/>
  <c r="C50" i="1" s="1"/>
  <c r="C51" i="1" s="1"/>
  <c r="C52" i="1" s="1"/>
  <c r="C53" i="1" s="1"/>
  <c r="C54" i="1" s="1"/>
  <c r="C55" i="1" s="1"/>
  <c r="C47" i="1"/>
  <c r="C46" i="1"/>
  <c r="C35" i="1"/>
  <c r="C36" i="1" s="1"/>
  <c r="C37" i="1" s="1"/>
  <c r="C38" i="1" s="1"/>
  <c r="C39" i="1" s="1"/>
  <c r="C40" i="1" s="1"/>
  <c r="C41" i="1" s="1"/>
  <c r="C42" i="1" s="1"/>
  <c r="C43" i="1" s="1"/>
  <c r="C34" i="1"/>
  <c r="AA17" i="1"/>
  <c r="AA18" i="1" s="1"/>
  <c r="AA19" i="1" s="1"/>
  <c r="AA20" i="1" s="1"/>
  <c r="AA21" i="1" s="1"/>
  <c r="AA22" i="1" s="1"/>
  <c r="AA23" i="1" s="1"/>
  <c r="AA24" i="1" s="1"/>
  <c r="AA25" i="1" s="1"/>
  <c r="AA26" i="1" s="1"/>
  <c r="AA7" i="1"/>
  <c r="AA8" i="1" s="1"/>
  <c r="AA9" i="1" s="1"/>
  <c r="AA10" i="1" s="1"/>
  <c r="AA11" i="1" s="1"/>
  <c r="AA12" i="1" s="1"/>
  <c r="AA13" i="1" s="1"/>
  <c r="AA14" i="1" s="1"/>
  <c r="AA6" i="1"/>
  <c r="U17" i="1"/>
  <c r="U18" i="1" s="1"/>
  <c r="U19" i="1" s="1"/>
  <c r="U20" i="1" s="1"/>
  <c r="U21" i="1" s="1"/>
  <c r="U22" i="1" s="1"/>
  <c r="U23" i="1" s="1"/>
  <c r="U24" i="1" s="1"/>
  <c r="U25" i="1" s="1"/>
  <c r="U26" i="1" s="1"/>
  <c r="U7" i="1"/>
  <c r="U8" i="1" s="1"/>
  <c r="U9" i="1" s="1"/>
  <c r="U10" i="1" s="1"/>
  <c r="U11" i="1" s="1"/>
  <c r="U12" i="1" s="1"/>
  <c r="U13" i="1" s="1"/>
  <c r="U14" i="1" s="1"/>
  <c r="U6" i="1"/>
  <c r="O17" i="1"/>
  <c r="O18" i="1" s="1"/>
  <c r="O19" i="1" s="1"/>
  <c r="O20" i="1" s="1"/>
  <c r="O21" i="1" s="1"/>
  <c r="O22" i="1" s="1"/>
  <c r="O23" i="1" s="1"/>
  <c r="O24" i="1" s="1"/>
  <c r="O25" i="1" s="1"/>
  <c r="O26" i="1" s="1"/>
  <c r="O6" i="1"/>
  <c r="O7" i="1" s="1"/>
  <c r="O8" i="1" s="1"/>
  <c r="O9" i="1" s="1"/>
  <c r="O10" i="1" s="1"/>
  <c r="O11" i="1" s="1"/>
  <c r="O12" i="1" s="1"/>
  <c r="O13" i="1" s="1"/>
  <c r="O14" i="1" s="1"/>
  <c r="I18" i="1"/>
  <c r="I19" i="1" s="1"/>
  <c r="I20" i="1" s="1"/>
  <c r="I21" i="1" s="1"/>
  <c r="I22" i="1" s="1"/>
  <c r="I23" i="1" s="1"/>
  <c r="I24" i="1" s="1"/>
  <c r="I25" i="1" s="1"/>
  <c r="I26" i="1" s="1"/>
  <c r="I17" i="1"/>
  <c r="I8" i="1"/>
  <c r="I9" i="1" s="1"/>
  <c r="I10" i="1" s="1"/>
  <c r="I11" i="1" s="1"/>
  <c r="I12" i="1" s="1"/>
  <c r="I13" i="1" s="1"/>
  <c r="I14" i="1" s="1"/>
  <c r="I7" i="1"/>
  <c r="I6" i="1"/>
  <c r="C18" i="1"/>
  <c r="C19" i="1" s="1"/>
  <c r="C20" i="1" s="1"/>
  <c r="C21" i="1" s="1"/>
  <c r="C22" i="1" s="1"/>
  <c r="C23" i="1" s="1"/>
  <c r="C24" i="1" s="1"/>
  <c r="C25" i="1" s="1"/>
  <c r="C26" i="1" s="1"/>
  <c r="C17" i="1"/>
  <c r="C12" i="1"/>
  <c r="C13" i="1"/>
  <c r="C14" i="1" s="1"/>
  <c r="C7" i="1"/>
  <c r="C8" i="1" s="1"/>
  <c r="C9" i="1" s="1"/>
  <c r="C10" i="1" s="1"/>
  <c r="C11" i="1" s="1"/>
  <c r="C6" i="1"/>
</calcChain>
</file>

<file path=xl/sharedStrings.xml><?xml version="1.0" encoding="utf-8"?>
<sst xmlns="http://schemas.openxmlformats.org/spreadsheetml/2006/main" count="452" uniqueCount="24">
  <si>
    <t>Sentido</t>
  </si>
  <si>
    <t>PWM</t>
  </si>
  <si>
    <t>V Esp32</t>
  </si>
  <si>
    <t>V driver</t>
  </si>
  <si>
    <t>V fuente</t>
  </si>
  <si>
    <t>Bits: 8 fPWM:1kHz PWM_max: 255</t>
  </si>
  <si>
    <t>Horario</t>
  </si>
  <si>
    <t>Antihorario</t>
  </si>
  <si>
    <t>Bits: 8 fPWM:2kHz PWM_max: 255</t>
  </si>
  <si>
    <t>Bits: 8 fPWM:5kHz PWM_max: 255</t>
  </si>
  <si>
    <t>Bits: 8 fPWM:10kHz PWM_max: 255</t>
  </si>
  <si>
    <t>Bits: 8 fPWM:20kHz PWM_max: 255</t>
  </si>
  <si>
    <t>Nota: No emite ruido el motor</t>
  </si>
  <si>
    <t>A mayor frecuencia se observa un accionamiento más rápido del motor</t>
  </si>
  <si>
    <t>Bits: 10 fPWM:1kHz PWM_max: 1023</t>
  </si>
  <si>
    <t>Bits: 10 fPWM:20kHz PWM_max: 1023</t>
  </si>
  <si>
    <t>Bits: 10 fPWM:10kHz PWM_max: 1023</t>
  </si>
  <si>
    <t>Bits: 10 fPWM:5kHz PWM_max: 1023</t>
  </si>
  <si>
    <t>Bits: 10 fPWM:2kHz PWM_max: 1023</t>
  </si>
  <si>
    <t>Bits: 12 fPWM:1kHz PWM_max: 4095</t>
  </si>
  <si>
    <t>Bits: 12 fPWM:2kHz PWM_max: 4095</t>
  </si>
  <si>
    <t>Bits: 12 fPWM:5kHz PWM_max: 4095</t>
  </si>
  <si>
    <t>Bits: 12 fPWM:10kHz PWM_max: 4095</t>
  </si>
  <si>
    <t>Bits: 12 fPWM:19531.25Hz PWM_max: 4095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</si>
</sst>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F4046-1C3D-4E6E-826D-A657C189AB96}">
  <dimension ref="B2:AD83"/>
  <sheetViews>
    <sheetView tabSelected="1" topLeftCell="S52" zoomScale="115" zoomScaleNormal="115" workbookViewId="0">
      <selection activeCell="Z58" sqref="Z58:AD58"/>
    </sheetView>
  </sheetViews>
  <sheetFormatPr baseColWidth="10" defaultRowHeight="14.4" x14ac:dyDescent="0.3"/>
  <sheetData>
    <row r="2" spans="2:30" x14ac:dyDescent="0.3">
      <c r="B2" s="1" t="s">
        <v>5</v>
      </c>
      <c r="C2" s="1"/>
      <c r="D2" s="1"/>
      <c r="E2" s="1"/>
      <c r="F2" s="1"/>
      <c r="H2" s="1" t="s">
        <v>8</v>
      </c>
      <c r="I2" s="1"/>
      <c r="J2" s="1"/>
      <c r="K2" s="1"/>
      <c r="L2" s="1"/>
      <c r="N2" s="1" t="s">
        <v>9</v>
      </c>
      <c r="O2" s="1"/>
      <c r="P2" s="1"/>
      <c r="Q2" s="1"/>
      <c r="R2" s="1"/>
      <c r="T2" s="1" t="s">
        <v>10</v>
      </c>
      <c r="U2" s="1"/>
      <c r="V2" s="1"/>
      <c r="W2" s="1"/>
      <c r="X2" s="1"/>
      <c r="Z2" s="1" t="s">
        <v>11</v>
      </c>
      <c r="AA2" s="1"/>
      <c r="AB2" s="1"/>
      <c r="AC2" s="1"/>
      <c r="AD2" s="1"/>
    </row>
    <row r="3" spans="2:30" x14ac:dyDescent="0.3">
      <c r="B3" t="s">
        <v>0</v>
      </c>
      <c r="C3" t="s">
        <v>1</v>
      </c>
      <c r="D3" t="s">
        <v>2</v>
      </c>
      <c r="E3" t="s">
        <v>3</v>
      </c>
      <c r="F3" t="s">
        <v>4</v>
      </c>
      <c r="H3" t="s">
        <v>0</v>
      </c>
      <c r="I3" t="s">
        <v>1</v>
      </c>
      <c r="J3" t="s">
        <v>2</v>
      </c>
      <c r="K3" t="s">
        <v>3</v>
      </c>
      <c r="L3" t="s">
        <v>4</v>
      </c>
      <c r="N3" t="s">
        <v>0</v>
      </c>
      <c r="O3" t="s">
        <v>1</v>
      </c>
      <c r="P3" t="s">
        <v>2</v>
      </c>
      <c r="Q3" t="s">
        <v>3</v>
      </c>
      <c r="R3" t="s">
        <v>4</v>
      </c>
      <c r="T3" t="s">
        <v>0</v>
      </c>
      <c r="U3" t="s">
        <v>1</v>
      </c>
      <c r="V3" t="s">
        <v>2</v>
      </c>
      <c r="W3" t="s">
        <v>3</v>
      </c>
      <c r="X3" t="s">
        <v>4</v>
      </c>
      <c r="Z3" t="s">
        <v>0</v>
      </c>
      <c r="AA3" t="s">
        <v>1</v>
      </c>
      <c r="AB3" t="s">
        <v>2</v>
      </c>
      <c r="AC3" t="s">
        <v>3</v>
      </c>
      <c r="AD3" t="s">
        <v>4</v>
      </c>
    </row>
    <row r="4" spans="2:30" x14ac:dyDescent="0.3">
      <c r="B4" t="s">
        <v>7</v>
      </c>
      <c r="C4">
        <v>0</v>
      </c>
      <c r="D4">
        <v>0</v>
      </c>
      <c r="E4">
        <v>0</v>
      </c>
      <c r="F4">
        <v>12</v>
      </c>
      <c r="H4" t="s">
        <v>7</v>
      </c>
      <c r="I4">
        <v>0</v>
      </c>
      <c r="J4">
        <v>0</v>
      </c>
      <c r="K4">
        <v>0</v>
      </c>
      <c r="L4">
        <v>12</v>
      </c>
      <c r="N4" t="s">
        <v>7</v>
      </c>
      <c r="O4">
        <v>0</v>
      </c>
      <c r="P4">
        <v>0</v>
      </c>
      <c r="Q4">
        <v>0</v>
      </c>
      <c r="R4">
        <v>12</v>
      </c>
      <c r="T4" t="s">
        <v>7</v>
      </c>
      <c r="U4">
        <v>0</v>
      </c>
      <c r="V4">
        <v>0</v>
      </c>
      <c r="W4">
        <v>0</v>
      </c>
      <c r="X4">
        <v>12</v>
      </c>
      <c r="Z4" t="s">
        <v>7</v>
      </c>
      <c r="AA4">
        <v>0</v>
      </c>
      <c r="AB4">
        <v>0</v>
      </c>
      <c r="AC4">
        <v>0</v>
      </c>
      <c r="AD4">
        <v>12</v>
      </c>
    </row>
    <row r="5" spans="2:30" x14ac:dyDescent="0.3">
      <c r="B5" t="s">
        <v>7</v>
      </c>
      <c r="C5">
        <v>25</v>
      </c>
      <c r="D5">
        <v>0.33</v>
      </c>
      <c r="E5">
        <v>0.16700000000000001</v>
      </c>
      <c r="F5">
        <v>12</v>
      </c>
      <c r="H5" t="s">
        <v>7</v>
      </c>
      <c r="I5">
        <v>25</v>
      </c>
      <c r="J5">
        <v>0.316</v>
      </c>
      <c r="K5">
        <v>0.122</v>
      </c>
      <c r="L5">
        <v>12</v>
      </c>
      <c r="N5" t="s">
        <v>7</v>
      </c>
      <c r="O5">
        <v>25</v>
      </c>
      <c r="P5">
        <v>0.32200000000000001</v>
      </c>
      <c r="Q5">
        <v>9.9000000000000005E-2</v>
      </c>
      <c r="R5">
        <v>12</v>
      </c>
      <c r="T5" t="s">
        <v>7</v>
      </c>
      <c r="U5">
        <v>25</v>
      </c>
      <c r="V5">
        <v>0.32200000000000001</v>
      </c>
      <c r="W5">
        <v>0.15</v>
      </c>
      <c r="X5">
        <v>12</v>
      </c>
      <c r="Z5" t="s">
        <v>7</v>
      </c>
      <c r="AA5">
        <v>25</v>
      </c>
      <c r="AB5">
        <v>0.32200000000000001</v>
      </c>
      <c r="AC5">
        <v>0.2</v>
      </c>
      <c r="AD5">
        <v>12</v>
      </c>
    </row>
    <row r="6" spans="2:30" x14ac:dyDescent="0.3">
      <c r="B6" t="s">
        <v>7</v>
      </c>
      <c r="C6">
        <f>C5+25</f>
        <v>50</v>
      </c>
      <c r="D6">
        <v>0.64500000000000002</v>
      </c>
      <c r="E6">
        <v>0.49</v>
      </c>
      <c r="F6">
        <v>12</v>
      </c>
      <c r="H6" t="s">
        <v>7</v>
      </c>
      <c r="I6">
        <f>I5+25</f>
        <v>50</v>
      </c>
      <c r="J6">
        <v>0.63800000000000001</v>
      </c>
      <c r="K6">
        <v>0.313</v>
      </c>
      <c r="L6">
        <v>12</v>
      </c>
      <c r="N6" t="s">
        <v>7</v>
      </c>
      <c r="O6">
        <f>O5+25</f>
        <v>50</v>
      </c>
      <c r="P6">
        <v>0.64300000000000002</v>
      </c>
      <c r="Q6">
        <v>0.27100000000000002</v>
      </c>
      <c r="R6">
        <v>12</v>
      </c>
      <c r="T6" t="s">
        <v>7</v>
      </c>
      <c r="U6">
        <f>U5+25</f>
        <v>50</v>
      </c>
      <c r="V6">
        <v>0.64300000000000002</v>
      </c>
      <c r="W6">
        <v>0.23200000000000001</v>
      </c>
      <c r="X6">
        <v>12</v>
      </c>
      <c r="Z6" t="s">
        <v>7</v>
      </c>
      <c r="AA6">
        <f>AA5+25</f>
        <v>50</v>
      </c>
      <c r="AB6">
        <v>0.64200000000000002</v>
      </c>
      <c r="AC6">
        <v>0.216</v>
      </c>
      <c r="AD6">
        <v>12</v>
      </c>
    </row>
    <row r="7" spans="2:30" x14ac:dyDescent="0.3">
      <c r="B7" t="s">
        <v>7</v>
      </c>
      <c r="C7">
        <f t="shared" ref="C7:C14" si="0">C6+25</f>
        <v>75</v>
      </c>
      <c r="D7">
        <v>0.96399999999999997</v>
      </c>
      <c r="E7">
        <v>0.98099999999999998</v>
      </c>
      <c r="F7">
        <v>12</v>
      </c>
      <c r="H7" t="s">
        <v>7</v>
      </c>
      <c r="I7">
        <f t="shared" ref="I7:I14" si="1">I6+25</f>
        <v>75</v>
      </c>
      <c r="J7">
        <v>0.96099999999999997</v>
      </c>
      <c r="K7">
        <v>0.64200000000000002</v>
      </c>
      <c r="L7">
        <v>12</v>
      </c>
      <c r="N7" t="s">
        <v>7</v>
      </c>
      <c r="O7">
        <f t="shared" ref="O7:O14" si="2">O6+25</f>
        <v>75</v>
      </c>
      <c r="P7">
        <v>0.96399999999999997</v>
      </c>
      <c r="Q7">
        <v>0.372</v>
      </c>
      <c r="R7">
        <v>12</v>
      </c>
      <c r="T7" t="s">
        <v>7</v>
      </c>
      <c r="U7">
        <f t="shared" ref="U7:U14" si="3">U6+25</f>
        <v>75</v>
      </c>
      <c r="V7">
        <v>0.96399999999999997</v>
      </c>
      <c r="W7">
        <v>0.26</v>
      </c>
      <c r="X7">
        <v>12</v>
      </c>
      <c r="Z7" t="s">
        <v>7</v>
      </c>
      <c r="AA7">
        <f t="shared" ref="AA7:AA14" si="4">AA6+25</f>
        <v>75</v>
      </c>
      <c r="AB7">
        <v>0.96399999999999997</v>
      </c>
      <c r="AC7">
        <v>0.28499999999999998</v>
      </c>
      <c r="AD7">
        <v>12</v>
      </c>
    </row>
    <row r="8" spans="2:30" x14ac:dyDescent="0.3">
      <c r="B8" t="s">
        <v>7</v>
      </c>
      <c r="C8">
        <f t="shared" si="0"/>
        <v>100</v>
      </c>
      <c r="D8">
        <v>1.286</v>
      </c>
      <c r="E8">
        <v>1.5169999999999999</v>
      </c>
      <c r="F8">
        <v>12</v>
      </c>
      <c r="H8" t="s">
        <v>7</v>
      </c>
      <c r="I8">
        <f t="shared" si="1"/>
        <v>100</v>
      </c>
      <c r="J8">
        <v>1.2829999999999999</v>
      </c>
      <c r="K8">
        <v>1.1719999999999999</v>
      </c>
      <c r="L8">
        <v>12</v>
      </c>
      <c r="N8" t="s">
        <v>7</v>
      </c>
      <c r="O8">
        <f t="shared" si="2"/>
        <v>100</v>
      </c>
      <c r="P8">
        <v>1.2849999999999999</v>
      </c>
      <c r="Q8">
        <v>0.69699999999999995</v>
      </c>
      <c r="R8">
        <v>12</v>
      </c>
      <c r="T8" t="s">
        <v>7</v>
      </c>
      <c r="U8">
        <f t="shared" si="3"/>
        <v>100</v>
      </c>
      <c r="V8">
        <v>1.2849999999999999</v>
      </c>
      <c r="W8">
        <v>0.28999999999999998</v>
      </c>
      <c r="X8">
        <v>12</v>
      </c>
      <c r="Z8" t="s">
        <v>7</v>
      </c>
      <c r="AA8">
        <f t="shared" si="4"/>
        <v>100</v>
      </c>
      <c r="AB8">
        <v>1.2849999999999999</v>
      </c>
      <c r="AC8">
        <v>0.48</v>
      </c>
      <c r="AD8">
        <v>12</v>
      </c>
    </row>
    <row r="9" spans="2:30" x14ac:dyDescent="0.3">
      <c r="B9" t="s">
        <v>7</v>
      </c>
      <c r="C9">
        <f t="shared" si="0"/>
        <v>125</v>
      </c>
      <c r="D9">
        <v>1.6080000000000001</v>
      </c>
      <c r="E9">
        <v>2.0680000000000001</v>
      </c>
      <c r="F9">
        <v>12</v>
      </c>
      <c r="H9" t="s">
        <v>7</v>
      </c>
      <c r="I9">
        <f t="shared" si="1"/>
        <v>125</v>
      </c>
      <c r="J9">
        <v>1.605</v>
      </c>
      <c r="K9">
        <v>1.605</v>
      </c>
      <c r="L9">
        <v>12</v>
      </c>
      <c r="N9" t="s">
        <v>7</v>
      </c>
      <c r="O9">
        <f t="shared" si="2"/>
        <v>125</v>
      </c>
      <c r="P9">
        <v>1.6060000000000001</v>
      </c>
      <c r="Q9">
        <v>1.56</v>
      </c>
      <c r="R9">
        <v>12</v>
      </c>
      <c r="T9" t="s">
        <v>7</v>
      </c>
      <c r="U9">
        <f t="shared" si="3"/>
        <v>125</v>
      </c>
      <c r="V9">
        <v>1.605</v>
      </c>
      <c r="W9">
        <v>0.67</v>
      </c>
      <c r="X9">
        <v>12</v>
      </c>
      <c r="Z9" t="s">
        <v>7</v>
      </c>
      <c r="AA9">
        <f t="shared" si="4"/>
        <v>125</v>
      </c>
      <c r="AB9">
        <v>1.607</v>
      </c>
      <c r="AC9">
        <v>1.2709999999999999</v>
      </c>
      <c r="AD9">
        <v>12</v>
      </c>
    </row>
    <row r="10" spans="2:30" x14ac:dyDescent="0.3">
      <c r="B10" t="s">
        <v>7</v>
      </c>
      <c r="C10">
        <f t="shared" si="0"/>
        <v>150</v>
      </c>
      <c r="D10">
        <v>1.9319999999999999</v>
      </c>
      <c r="E10">
        <v>9.08</v>
      </c>
      <c r="F10">
        <v>12</v>
      </c>
      <c r="H10" t="s">
        <v>7</v>
      </c>
      <c r="I10">
        <f t="shared" si="1"/>
        <v>150</v>
      </c>
      <c r="J10">
        <v>1.9219999999999999</v>
      </c>
      <c r="K10">
        <v>2.044</v>
      </c>
      <c r="L10">
        <v>12</v>
      </c>
      <c r="N10" t="s">
        <v>7</v>
      </c>
      <c r="O10">
        <f t="shared" si="2"/>
        <v>150</v>
      </c>
      <c r="P10">
        <v>1.9259999999999999</v>
      </c>
      <c r="Q10">
        <v>1.8149999999999999</v>
      </c>
      <c r="R10">
        <v>12</v>
      </c>
      <c r="T10" t="s">
        <v>7</v>
      </c>
      <c r="U10">
        <f t="shared" si="3"/>
        <v>150</v>
      </c>
      <c r="V10">
        <v>1.9279999999999999</v>
      </c>
      <c r="W10">
        <v>1.2</v>
      </c>
      <c r="X10">
        <v>12</v>
      </c>
      <c r="Z10" t="s">
        <v>7</v>
      </c>
      <c r="AA10">
        <f t="shared" si="4"/>
        <v>150</v>
      </c>
      <c r="AB10">
        <v>1.9279999999999999</v>
      </c>
      <c r="AC10">
        <v>1.9450000000000001</v>
      </c>
      <c r="AD10">
        <v>12</v>
      </c>
    </row>
    <row r="11" spans="2:30" x14ac:dyDescent="0.3">
      <c r="B11" t="s">
        <v>7</v>
      </c>
      <c r="C11">
        <f t="shared" si="0"/>
        <v>175</v>
      </c>
      <c r="D11">
        <v>2.2599999999999998</v>
      </c>
      <c r="E11">
        <v>9.4700000000000006</v>
      </c>
      <c r="F11">
        <v>12</v>
      </c>
      <c r="H11" t="s">
        <v>7</v>
      </c>
      <c r="I11">
        <f t="shared" si="1"/>
        <v>175</v>
      </c>
      <c r="J11">
        <v>2.25</v>
      </c>
      <c r="K11">
        <v>8.9</v>
      </c>
      <c r="L11">
        <v>12</v>
      </c>
      <c r="N11" t="s">
        <v>7</v>
      </c>
      <c r="O11">
        <f t="shared" si="2"/>
        <v>175</v>
      </c>
      <c r="P11">
        <v>2.25</v>
      </c>
      <c r="Q11">
        <v>2.444</v>
      </c>
      <c r="R11">
        <v>12</v>
      </c>
      <c r="T11" t="s">
        <v>7</v>
      </c>
      <c r="U11">
        <f t="shared" si="3"/>
        <v>175</v>
      </c>
      <c r="V11">
        <v>2.25</v>
      </c>
      <c r="W11">
        <v>5.59</v>
      </c>
      <c r="X11">
        <v>12</v>
      </c>
      <c r="Z11" t="s">
        <v>7</v>
      </c>
      <c r="AA11">
        <f t="shared" si="4"/>
        <v>175</v>
      </c>
      <c r="AB11">
        <v>2.25</v>
      </c>
      <c r="AC11">
        <v>8.36</v>
      </c>
      <c r="AD11">
        <v>12</v>
      </c>
    </row>
    <row r="12" spans="2:30" x14ac:dyDescent="0.3">
      <c r="B12" t="s">
        <v>7</v>
      </c>
      <c r="C12">
        <f t="shared" si="0"/>
        <v>200</v>
      </c>
      <c r="D12">
        <v>2.58</v>
      </c>
      <c r="E12">
        <v>9.76</v>
      </c>
      <c r="F12">
        <v>12</v>
      </c>
      <c r="H12" t="s">
        <v>7</v>
      </c>
      <c r="I12">
        <f t="shared" si="1"/>
        <v>200</v>
      </c>
      <c r="J12">
        <v>2.57</v>
      </c>
      <c r="K12">
        <v>9.3000000000000007</v>
      </c>
      <c r="L12">
        <v>12</v>
      </c>
      <c r="N12" t="s">
        <v>7</v>
      </c>
      <c r="O12">
        <f t="shared" si="2"/>
        <v>200</v>
      </c>
      <c r="P12">
        <v>2.57</v>
      </c>
      <c r="Q12">
        <v>7.67</v>
      </c>
      <c r="R12">
        <v>12</v>
      </c>
      <c r="T12" t="s">
        <v>7</v>
      </c>
      <c r="U12">
        <f t="shared" si="3"/>
        <v>200</v>
      </c>
      <c r="V12">
        <v>2.57</v>
      </c>
      <c r="W12">
        <v>8.16</v>
      </c>
      <c r="X12">
        <v>12</v>
      </c>
      <c r="Z12" t="s">
        <v>7</v>
      </c>
      <c r="AA12">
        <f t="shared" si="4"/>
        <v>200</v>
      </c>
      <c r="AB12">
        <v>2.57</v>
      </c>
      <c r="AC12">
        <v>9.4499999999999993</v>
      </c>
      <c r="AD12">
        <v>12</v>
      </c>
    </row>
    <row r="13" spans="2:30" x14ac:dyDescent="0.3">
      <c r="B13" t="s">
        <v>7</v>
      </c>
      <c r="C13">
        <f t="shared" si="0"/>
        <v>225</v>
      </c>
      <c r="D13">
        <v>2.9</v>
      </c>
      <c r="E13">
        <v>9.99</v>
      </c>
      <c r="F13">
        <v>12</v>
      </c>
      <c r="H13" t="s">
        <v>7</v>
      </c>
      <c r="I13">
        <f t="shared" si="1"/>
        <v>225</v>
      </c>
      <c r="J13">
        <v>2.89</v>
      </c>
      <c r="K13">
        <v>9.58</v>
      </c>
      <c r="L13">
        <v>12</v>
      </c>
      <c r="N13" t="s">
        <v>7</v>
      </c>
      <c r="O13">
        <f t="shared" si="2"/>
        <v>225</v>
      </c>
      <c r="P13">
        <v>2.9</v>
      </c>
      <c r="Q13">
        <v>9.11</v>
      </c>
      <c r="R13">
        <v>12</v>
      </c>
      <c r="T13" t="s">
        <v>7</v>
      </c>
      <c r="U13">
        <f t="shared" si="3"/>
        <v>225</v>
      </c>
      <c r="V13">
        <v>2.9</v>
      </c>
      <c r="W13">
        <v>9.7899999999999991</v>
      </c>
      <c r="X13">
        <v>12</v>
      </c>
      <c r="Z13" t="s">
        <v>7</v>
      </c>
      <c r="AA13">
        <f t="shared" si="4"/>
        <v>225</v>
      </c>
      <c r="AB13">
        <v>2.9</v>
      </c>
      <c r="AC13">
        <v>10.16</v>
      </c>
      <c r="AD13">
        <v>12</v>
      </c>
    </row>
    <row r="14" spans="2:30" x14ac:dyDescent="0.3">
      <c r="B14" t="s">
        <v>7</v>
      </c>
      <c r="C14">
        <f t="shared" si="0"/>
        <v>250</v>
      </c>
      <c r="D14">
        <v>3.22</v>
      </c>
      <c r="E14">
        <v>10.24</v>
      </c>
      <c r="F14">
        <v>12</v>
      </c>
      <c r="H14" t="s">
        <v>7</v>
      </c>
      <c r="I14">
        <f t="shared" si="1"/>
        <v>250</v>
      </c>
      <c r="J14">
        <v>3.21</v>
      </c>
      <c r="K14">
        <v>10.29</v>
      </c>
      <c r="L14">
        <v>12</v>
      </c>
      <c r="N14" t="s">
        <v>7</v>
      </c>
      <c r="O14">
        <f t="shared" si="2"/>
        <v>250</v>
      </c>
      <c r="P14">
        <v>3.21</v>
      </c>
      <c r="Q14">
        <v>10.4</v>
      </c>
      <c r="R14">
        <v>12</v>
      </c>
      <c r="T14" t="s">
        <v>7</v>
      </c>
      <c r="U14">
        <f t="shared" si="3"/>
        <v>250</v>
      </c>
      <c r="V14">
        <v>3.21</v>
      </c>
      <c r="W14">
        <v>10.42</v>
      </c>
      <c r="X14">
        <v>12</v>
      </c>
      <c r="Z14" t="s">
        <v>7</v>
      </c>
      <c r="AA14">
        <f t="shared" si="4"/>
        <v>250</v>
      </c>
      <c r="AB14">
        <v>3.22</v>
      </c>
      <c r="AC14">
        <v>10.43</v>
      </c>
      <c r="AD14">
        <v>12</v>
      </c>
    </row>
    <row r="15" spans="2:30" x14ac:dyDescent="0.3">
      <c r="B15" t="s">
        <v>7</v>
      </c>
      <c r="C15">
        <v>255</v>
      </c>
      <c r="D15">
        <v>3.29</v>
      </c>
      <c r="E15">
        <v>10.44</v>
      </c>
      <c r="F15">
        <v>12</v>
      </c>
      <c r="H15" t="s">
        <v>7</v>
      </c>
      <c r="I15">
        <v>255</v>
      </c>
      <c r="J15">
        <v>3.29</v>
      </c>
      <c r="K15">
        <v>10.43</v>
      </c>
      <c r="L15">
        <v>12</v>
      </c>
      <c r="N15" t="s">
        <v>7</v>
      </c>
      <c r="O15">
        <v>255</v>
      </c>
      <c r="P15">
        <v>3.29</v>
      </c>
      <c r="Q15">
        <v>10.44</v>
      </c>
      <c r="R15">
        <v>12</v>
      </c>
      <c r="T15" t="s">
        <v>7</v>
      </c>
      <c r="U15">
        <v>255</v>
      </c>
      <c r="V15">
        <v>3.29</v>
      </c>
      <c r="W15">
        <v>10.43</v>
      </c>
      <c r="X15">
        <v>12</v>
      </c>
      <c r="Z15" t="s">
        <v>7</v>
      </c>
      <c r="AA15">
        <v>255</v>
      </c>
      <c r="AB15">
        <v>3.29</v>
      </c>
      <c r="AC15">
        <v>10.43</v>
      </c>
      <c r="AD15">
        <v>12</v>
      </c>
    </row>
    <row r="16" spans="2:30" x14ac:dyDescent="0.3">
      <c r="B16" t="s">
        <v>6</v>
      </c>
      <c r="C16">
        <v>0</v>
      </c>
      <c r="D16">
        <v>0</v>
      </c>
      <c r="E16">
        <v>0</v>
      </c>
      <c r="F16">
        <v>12</v>
      </c>
      <c r="H16" t="s">
        <v>6</v>
      </c>
      <c r="I16">
        <v>0</v>
      </c>
      <c r="J16">
        <v>0</v>
      </c>
      <c r="K16">
        <v>0</v>
      </c>
      <c r="L16">
        <v>12</v>
      </c>
      <c r="N16" t="s">
        <v>6</v>
      </c>
      <c r="O16">
        <v>0</v>
      </c>
      <c r="P16">
        <v>0</v>
      </c>
      <c r="Q16">
        <v>0</v>
      </c>
      <c r="R16">
        <v>12</v>
      </c>
      <c r="T16" t="s">
        <v>6</v>
      </c>
      <c r="U16">
        <v>0</v>
      </c>
      <c r="V16">
        <v>0</v>
      </c>
      <c r="W16">
        <v>0</v>
      </c>
      <c r="X16">
        <v>12</v>
      </c>
      <c r="Z16" t="s">
        <v>6</v>
      </c>
      <c r="AA16">
        <v>0</v>
      </c>
      <c r="AB16">
        <v>0</v>
      </c>
      <c r="AC16">
        <v>0</v>
      </c>
      <c r="AD16">
        <v>12</v>
      </c>
    </row>
    <row r="17" spans="2:30" x14ac:dyDescent="0.3">
      <c r="B17" t="s">
        <v>6</v>
      </c>
      <c r="C17">
        <f>C16+25</f>
        <v>25</v>
      </c>
      <c r="D17">
        <v>0.32300000000000001</v>
      </c>
      <c r="E17">
        <v>0.17799999999999999</v>
      </c>
      <c r="F17">
        <v>12</v>
      </c>
      <c r="H17" t="s">
        <v>6</v>
      </c>
      <c r="I17">
        <f>I16+25</f>
        <v>25</v>
      </c>
      <c r="J17">
        <v>0.316</v>
      </c>
      <c r="K17">
        <v>0.13200000000000001</v>
      </c>
      <c r="L17">
        <v>12</v>
      </c>
      <c r="N17" t="s">
        <v>6</v>
      </c>
      <c r="O17">
        <f>O16+25</f>
        <v>25</v>
      </c>
      <c r="P17">
        <v>0.32200000000000001</v>
      </c>
      <c r="Q17">
        <v>8.7999999999999995E-2</v>
      </c>
      <c r="R17">
        <v>12</v>
      </c>
      <c r="T17" t="s">
        <v>6</v>
      </c>
      <c r="U17">
        <f>U16+25</f>
        <v>25</v>
      </c>
      <c r="V17">
        <v>0.32200000000000001</v>
      </c>
      <c r="W17">
        <v>0.111</v>
      </c>
      <c r="X17">
        <v>12</v>
      </c>
      <c r="Z17" t="s">
        <v>6</v>
      </c>
      <c r="AA17">
        <f>AA16+25</f>
        <v>25</v>
      </c>
      <c r="AB17">
        <v>0.32200000000000001</v>
      </c>
      <c r="AC17">
        <v>0.247</v>
      </c>
      <c r="AD17">
        <v>12</v>
      </c>
    </row>
    <row r="18" spans="2:30" x14ac:dyDescent="0.3">
      <c r="B18" t="s">
        <v>6</v>
      </c>
      <c r="C18">
        <f t="shared" ref="C18:C26" si="5">C17+25</f>
        <v>50</v>
      </c>
      <c r="D18">
        <v>0.64500000000000002</v>
      </c>
      <c r="E18">
        <v>0.52900000000000003</v>
      </c>
      <c r="F18">
        <v>12</v>
      </c>
      <c r="H18" t="s">
        <v>6</v>
      </c>
      <c r="I18">
        <f t="shared" ref="I18:I26" si="6">I17+25</f>
        <v>50</v>
      </c>
      <c r="J18">
        <v>0.63800000000000001</v>
      </c>
      <c r="K18">
        <v>0.48099999999999998</v>
      </c>
      <c r="L18">
        <v>12</v>
      </c>
      <c r="N18" t="s">
        <v>6</v>
      </c>
      <c r="O18">
        <f t="shared" ref="O18:O26" si="7">O17+25</f>
        <v>50</v>
      </c>
      <c r="P18">
        <v>0.64300000000000002</v>
      </c>
      <c r="Q18">
        <v>0.27300000000000002</v>
      </c>
      <c r="R18">
        <v>12</v>
      </c>
      <c r="T18" t="s">
        <v>6</v>
      </c>
      <c r="U18">
        <f t="shared" ref="U18:U26" si="8">U17+25</f>
        <v>50</v>
      </c>
      <c r="V18">
        <v>0.64300000000000002</v>
      </c>
      <c r="W18">
        <v>0.20200000000000001</v>
      </c>
      <c r="X18">
        <v>12</v>
      </c>
      <c r="Z18" t="s">
        <v>6</v>
      </c>
      <c r="AA18">
        <f t="shared" ref="AA18:AA26" si="9">AA17+25</f>
        <v>50</v>
      </c>
      <c r="AB18">
        <v>0.54200000000000004</v>
      </c>
      <c r="AC18">
        <v>0.27300000000000002</v>
      </c>
      <c r="AD18">
        <v>12</v>
      </c>
    </row>
    <row r="19" spans="2:30" x14ac:dyDescent="0.3">
      <c r="B19" t="s">
        <v>6</v>
      </c>
      <c r="C19">
        <f t="shared" si="5"/>
        <v>75</v>
      </c>
      <c r="D19">
        <v>0.96399999999999997</v>
      </c>
      <c r="E19">
        <v>0.99</v>
      </c>
      <c r="F19">
        <v>12</v>
      </c>
      <c r="H19" t="s">
        <v>6</v>
      </c>
      <c r="I19">
        <f t="shared" si="6"/>
        <v>75</v>
      </c>
      <c r="J19">
        <v>0.96</v>
      </c>
      <c r="K19">
        <v>0.69499999999999995</v>
      </c>
      <c r="L19">
        <v>12</v>
      </c>
      <c r="N19" t="s">
        <v>6</v>
      </c>
      <c r="O19">
        <f t="shared" si="7"/>
        <v>75</v>
      </c>
      <c r="P19">
        <v>0.96399999999999997</v>
      </c>
      <c r="Q19">
        <v>0.34899999999999998</v>
      </c>
      <c r="R19">
        <v>12</v>
      </c>
      <c r="T19" t="s">
        <v>6</v>
      </c>
      <c r="U19">
        <f t="shared" si="8"/>
        <v>75</v>
      </c>
      <c r="V19">
        <v>0.96399999999999997</v>
      </c>
      <c r="W19">
        <v>0.26400000000000001</v>
      </c>
      <c r="X19">
        <v>12</v>
      </c>
      <c r="Z19" t="s">
        <v>6</v>
      </c>
      <c r="AA19">
        <f t="shared" si="9"/>
        <v>75</v>
      </c>
      <c r="AB19">
        <v>0.96399999999999997</v>
      </c>
      <c r="AC19">
        <v>0.54800000000000004</v>
      </c>
      <c r="AD19">
        <v>12</v>
      </c>
    </row>
    <row r="20" spans="2:30" x14ac:dyDescent="0.3">
      <c r="B20" t="s">
        <v>6</v>
      </c>
      <c r="C20">
        <f t="shared" si="5"/>
        <v>100</v>
      </c>
      <c r="D20">
        <v>1.286</v>
      </c>
      <c r="E20">
        <v>1.42</v>
      </c>
      <c r="F20">
        <v>12</v>
      </c>
      <c r="H20" t="s">
        <v>6</v>
      </c>
      <c r="I20">
        <f t="shared" si="6"/>
        <v>100</v>
      </c>
      <c r="J20">
        <v>1.2829999999999999</v>
      </c>
      <c r="K20">
        <v>1.1060000000000001</v>
      </c>
      <c r="L20">
        <v>12</v>
      </c>
      <c r="N20" t="s">
        <v>6</v>
      </c>
      <c r="O20">
        <f t="shared" si="7"/>
        <v>100</v>
      </c>
      <c r="P20">
        <v>1.284</v>
      </c>
      <c r="Q20">
        <v>0.76100000000000001</v>
      </c>
      <c r="R20">
        <v>12</v>
      </c>
      <c r="T20" t="s">
        <v>6</v>
      </c>
      <c r="U20">
        <f t="shared" si="8"/>
        <v>100</v>
      </c>
      <c r="V20">
        <v>1.2849999999999999</v>
      </c>
      <c r="W20">
        <v>0.32300000000000001</v>
      </c>
      <c r="X20">
        <v>12</v>
      </c>
      <c r="Z20" t="s">
        <v>6</v>
      </c>
      <c r="AA20">
        <f t="shared" si="9"/>
        <v>100</v>
      </c>
      <c r="AB20">
        <v>1.2849999999999999</v>
      </c>
      <c r="AC20">
        <v>0.72499999999999998</v>
      </c>
      <c r="AD20">
        <v>12</v>
      </c>
    </row>
    <row r="21" spans="2:30" x14ac:dyDescent="0.3">
      <c r="B21" t="s">
        <v>6</v>
      </c>
      <c r="C21">
        <f t="shared" si="5"/>
        <v>125</v>
      </c>
      <c r="D21">
        <v>1.6080000000000001</v>
      </c>
      <c r="E21">
        <v>1.99</v>
      </c>
      <c r="F21">
        <v>12</v>
      </c>
      <c r="H21" t="s">
        <v>6</v>
      </c>
      <c r="I21">
        <f t="shared" si="6"/>
        <v>125</v>
      </c>
      <c r="J21">
        <v>1.605</v>
      </c>
      <c r="K21">
        <v>1.5249999999999999</v>
      </c>
      <c r="L21">
        <v>12</v>
      </c>
      <c r="N21" t="s">
        <v>6</v>
      </c>
      <c r="O21">
        <f t="shared" si="7"/>
        <v>125</v>
      </c>
      <c r="P21">
        <v>1.605</v>
      </c>
      <c r="Q21">
        <v>1.01</v>
      </c>
      <c r="R21">
        <v>12</v>
      </c>
      <c r="T21" t="s">
        <v>6</v>
      </c>
      <c r="U21">
        <f t="shared" si="8"/>
        <v>125</v>
      </c>
      <c r="V21">
        <v>1.605</v>
      </c>
      <c r="W21">
        <v>0.64600000000000002</v>
      </c>
      <c r="X21">
        <v>12</v>
      </c>
      <c r="Z21" t="s">
        <v>6</v>
      </c>
      <c r="AA21">
        <f t="shared" si="9"/>
        <v>125</v>
      </c>
      <c r="AB21">
        <v>1.6060000000000001</v>
      </c>
      <c r="AC21">
        <v>1.147</v>
      </c>
      <c r="AD21">
        <v>12</v>
      </c>
    </row>
    <row r="22" spans="2:30" x14ac:dyDescent="0.3">
      <c r="B22" t="s">
        <v>6</v>
      </c>
      <c r="C22">
        <f t="shared" si="5"/>
        <v>150</v>
      </c>
      <c r="D22">
        <v>1.9319999999999999</v>
      </c>
      <c r="E22">
        <v>8.98</v>
      </c>
      <c r="F22">
        <v>12</v>
      </c>
      <c r="H22" t="s">
        <v>6</v>
      </c>
      <c r="I22">
        <f t="shared" si="6"/>
        <v>150</v>
      </c>
      <c r="J22">
        <v>1.9219999999999999</v>
      </c>
      <c r="K22">
        <v>1.923</v>
      </c>
      <c r="L22">
        <v>12</v>
      </c>
      <c r="N22" t="s">
        <v>6</v>
      </c>
      <c r="O22">
        <f t="shared" si="7"/>
        <v>150</v>
      </c>
      <c r="P22">
        <v>1.9279999999999999</v>
      </c>
      <c r="Q22">
        <v>1.19</v>
      </c>
      <c r="R22">
        <v>12</v>
      </c>
      <c r="T22" t="s">
        <v>6</v>
      </c>
      <c r="U22">
        <f t="shared" si="8"/>
        <v>150</v>
      </c>
      <c r="V22">
        <v>1.9279999999999999</v>
      </c>
      <c r="W22">
        <v>1.23</v>
      </c>
      <c r="X22">
        <v>12</v>
      </c>
      <c r="Z22" t="s">
        <v>6</v>
      </c>
      <c r="AA22">
        <f t="shared" si="9"/>
        <v>150</v>
      </c>
      <c r="AB22">
        <v>1.927</v>
      </c>
      <c r="AC22">
        <v>1.702</v>
      </c>
      <c r="AD22">
        <v>12</v>
      </c>
    </row>
    <row r="23" spans="2:30" x14ac:dyDescent="0.3">
      <c r="B23" t="s">
        <v>6</v>
      </c>
      <c r="C23">
        <f t="shared" si="5"/>
        <v>175</v>
      </c>
      <c r="D23">
        <v>2.2599999999999998</v>
      </c>
      <c r="E23">
        <v>9.4</v>
      </c>
      <c r="F23">
        <v>12</v>
      </c>
      <c r="H23" t="s">
        <v>6</v>
      </c>
      <c r="I23">
        <f t="shared" si="6"/>
        <v>175</v>
      </c>
      <c r="J23">
        <v>2.25</v>
      </c>
      <c r="K23">
        <v>2.395</v>
      </c>
      <c r="L23">
        <v>12</v>
      </c>
      <c r="N23" t="s">
        <v>6</v>
      </c>
      <c r="O23">
        <f t="shared" si="7"/>
        <v>175</v>
      </c>
      <c r="P23">
        <v>2.2599999999999998</v>
      </c>
      <c r="Q23">
        <v>2.3530000000000002</v>
      </c>
      <c r="R23">
        <v>12</v>
      </c>
      <c r="T23" t="s">
        <v>6</v>
      </c>
      <c r="U23">
        <f t="shared" si="8"/>
        <v>175</v>
      </c>
      <c r="V23">
        <v>2.25</v>
      </c>
      <c r="W23">
        <v>6.06</v>
      </c>
      <c r="X23">
        <v>12</v>
      </c>
      <c r="Z23" t="s">
        <v>6</v>
      </c>
      <c r="AA23">
        <f t="shared" si="9"/>
        <v>175</v>
      </c>
      <c r="AB23">
        <v>2.25</v>
      </c>
      <c r="AC23">
        <v>8.06</v>
      </c>
      <c r="AD23">
        <v>12</v>
      </c>
    </row>
    <row r="24" spans="2:30" x14ac:dyDescent="0.3">
      <c r="B24" t="s">
        <v>6</v>
      </c>
      <c r="C24">
        <f t="shared" si="5"/>
        <v>200</v>
      </c>
      <c r="D24">
        <v>2.57</v>
      </c>
      <c r="E24">
        <v>9.6999999999999993</v>
      </c>
      <c r="F24">
        <v>12</v>
      </c>
      <c r="H24" t="s">
        <v>6</v>
      </c>
      <c r="I24">
        <f t="shared" si="6"/>
        <v>200</v>
      </c>
      <c r="J24">
        <v>2.57</v>
      </c>
      <c r="K24">
        <v>9.2200000000000006</v>
      </c>
      <c r="L24">
        <v>12</v>
      </c>
      <c r="N24" t="s">
        <v>6</v>
      </c>
      <c r="O24">
        <f t="shared" si="7"/>
        <v>200</v>
      </c>
      <c r="P24">
        <v>2.57</v>
      </c>
      <c r="Q24">
        <v>7.63</v>
      </c>
      <c r="R24">
        <v>12</v>
      </c>
      <c r="T24" t="s">
        <v>6</v>
      </c>
      <c r="U24">
        <f t="shared" si="8"/>
        <v>200</v>
      </c>
      <c r="V24">
        <v>2.57</v>
      </c>
      <c r="W24">
        <v>7.99</v>
      </c>
      <c r="X24">
        <v>12</v>
      </c>
      <c r="Z24" t="s">
        <v>6</v>
      </c>
      <c r="AA24">
        <f t="shared" si="9"/>
        <v>200</v>
      </c>
      <c r="AB24">
        <v>2.57</v>
      </c>
      <c r="AC24">
        <v>9.35</v>
      </c>
      <c r="AD24">
        <v>12</v>
      </c>
    </row>
    <row r="25" spans="2:30" x14ac:dyDescent="0.3">
      <c r="B25" t="s">
        <v>6</v>
      </c>
      <c r="C25">
        <f t="shared" si="5"/>
        <v>225</v>
      </c>
      <c r="D25">
        <v>2.9</v>
      </c>
      <c r="E25">
        <v>9.93</v>
      </c>
      <c r="F25">
        <v>12</v>
      </c>
      <c r="H25" t="s">
        <v>6</v>
      </c>
      <c r="I25">
        <f t="shared" si="6"/>
        <v>225</v>
      </c>
      <c r="J25">
        <v>2.89</v>
      </c>
      <c r="K25">
        <v>9.5299999999999994</v>
      </c>
      <c r="L25">
        <v>12</v>
      </c>
      <c r="N25" t="s">
        <v>6</v>
      </c>
      <c r="O25">
        <f t="shared" si="7"/>
        <v>225</v>
      </c>
      <c r="P25">
        <v>2.9</v>
      </c>
      <c r="Q25">
        <v>9.0500000000000007</v>
      </c>
      <c r="R25">
        <v>12</v>
      </c>
      <c r="T25" t="s">
        <v>6</v>
      </c>
      <c r="U25">
        <f t="shared" si="8"/>
        <v>225</v>
      </c>
      <c r="V25">
        <v>2.9</v>
      </c>
      <c r="W25">
        <v>9.6999999999999993</v>
      </c>
      <c r="X25">
        <v>12</v>
      </c>
      <c r="Z25" t="s">
        <v>6</v>
      </c>
      <c r="AA25">
        <f t="shared" si="9"/>
        <v>225</v>
      </c>
      <c r="AB25">
        <v>2.9</v>
      </c>
      <c r="AC25">
        <v>10.16</v>
      </c>
      <c r="AD25">
        <v>12</v>
      </c>
    </row>
    <row r="26" spans="2:30" x14ac:dyDescent="0.3">
      <c r="B26" t="s">
        <v>6</v>
      </c>
      <c r="C26">
        <f t="shared" si="5"/>
        <v>250</v>
      </c>
      <c r="D26">
        <v>3.22</v>
      </c>
      <c r="E26">
        <v>10.199999999999999</v>
      </c>
      <c r="F26">
        <v>12</v>
      </c>
      <c r="H26" t="s">
        <v>6</v>
      </c>
      <c r="I26">
        <f t="shared" si="6"/>
        <v>250</v>
      </c>
      <c r="J26">
        <v>3.21</v>
      </c>
      <c r="K26">
        <v>10.29</v>
      </c>
      <c r="L26">
        <v>12</v>
      </c>
      <c r="N26" t="s">
        <v>6</v>
      </c>
      <c r="O26">
        <f t="shared" si="7"/>
        <v>250</v>
      </c>
      <c r="P26">
        <v>3.21</v>
      </c>
      <c r="Q26">
        <v>10.41</v>
      </c>
      <c r="R26">
        <v>12</v>
      </c>
      <c r="T26" t="s">
        <v>6</v>
      </c>
      <c r="U26">
        <f t="shared" si="8"/>
        <v>250</v>
      </c>
      <c r="V26">
        <v>3.21</v>
      </c>
      <c r="W26">
        <v>10.41</v>
      </c>
      <c r="X26">
        <v>12</v>
      </c>
      <c r="Z26" t="s">
        <v>6</v>
      </c>
      <c r="AA26">
        <f t="shared" si="9"/>
        <v>250</v>
      </c>
      <c r="AB26">
        <v>3.22</v>
      </c>
      <c r="AC26">
        <v>10.41</v>
      </c>
      <c r="AD26">
        <v>12</v>
      </c>
    </row>
    <row r="27" spans="2:30" x14ac:dyDescent="0.3">
      <c r="B27" t="s">
        <v>6</v>
      </c>
      <c r="C27">
        <v>255</v>
      </c>
      <c r="D27">
        <v>3.29</v>
      </c>
      <c r="E27">
        <v>10.43</v>
      </c>
      <c r="F27">
        <v>12</v>
      </c>
      <c r="H27" t="s">
        <v>6</v>
      </c>
      <c r="I27">
        <v>255</v>
      </c>
      <c r="J27">
        <v>3.29</v>
      </c>
      <c r="K27">
        <v>10.44</v>
      </c>
      <c r="L27">
        <v>12</v>
      </c>
      <c r="N27" t="s">
        <v>6</v>
      </c>
      <c r="O27">
        <v>255</v>
      </c>
      <c r="P27">
        <v>3.29</v>
      </c>
      <c r="Q27">
        <v>10.44</v>
      </c>
      <c r="R27">
        <v>12</v>
      </c>
      <c r="T27" t="s">
        <v>6</v>
      </c>
      <c r="U27">
        <v>255</v>
      </c>
      <c r="V27">
        <v>3.29</v>
      </c>
      <c r="W27">
        <v>10.41</v>
      </c>
      <c r="X27">
        <v>12</v>
      </c>
      <c r="Z27" t="s">
        <v>6</v>
      </c>
      <c r="AA27">
        <v>255</v>
      </c>
      <c r="AB27">
        <v>3.29</v>
      </c>
      <c r="AC27">
        <v>10.41</v>
      </c>
      <c r="AD27">
        <v>12</v>
      </c>
    </row>
    <row r="28" spans="2:30" x14ac:dyDescent="0.3">
      <c r="Z28" s="1" t="s">
        <v>12</v>
      </c>
      <c r="AA28" s="1"/>
      <c r="AB28" s="1"/>
      <c r="AC28" s="1"/>
      <c r="AD28" s="1"/>
    </row>
    <row r="29" spans="2:30" x14ac:dyDescent="0.3">
      <c r="Z29" s="1" t="s">
        <v>13</v>
      </c>
      <c r="AA29" s="1"/>
      <c r="AB29" s="1"/>
      <c r="AC29" s="1"/>
      <c r="AD29" s="1"/>
    </row>
    <row r="31" spans="2:30" x14ac:dyDescent="0.3">
      <c r="B31" s="1" t="s">
        <v>14</v>
      </c>
      <c r="C31" s="1"/>
      <c r="D31" s="1"/>
      <c r="E31" s="1"/>
      <c r="F31" s="1"/>
      <c r="H31" s="1" t="s">
        <v>18</v>
      </c>
      <c r="I31" s="1"/>
      <c r="J31" s="1"/>
      <c r="K31" s="1"/>
      <c r="L31" s="1"/>
      <c r="N31" s="1" t="s">
        <v>17</v>
      </c>
      <c r="O31" s="1"/>
      <c r="P31" s="1"/>
      <c r="Q31" s="1"/>
      <c r="R31" s="1"/>
      <c r="T31" s="1" t="s">
        <v>16</v>
      </c>
      <c r="U31" s="1"/>
      <c r="V31" s="1"/>
      <c r="W31" s="1"/>
      <c r="X31" s="1"/>
      <c r="Z31" s="1" t="s">
        <v>15</v>
      </c>
      <c r="AA31" s="1"/>
      <c r="AB31" s="1"/>
      <c r="AC31" s="1"/>
      <c r="AD31" s="1"/>
    </row>
    <row r="32" spans="2:30" x14ac:dyDescent="0.3">
      <c r="B32" t="s">
        <v>0</v>
      </c>
      <c r="C32" t="s">
        <v>1</v>
      </c>
      <c r="D32" t="s">
        <v>2</v>
      </c>
      <c r="E32" t="s">
        <v>3</v>
      </c>
      <c r="F32" t="s">
        <v>4</v>
      </c>
      <c r="H32" t="s">
        <v>0</v>
      </c>
      <c r="I32" t="s">
        <v>1</v>
      </c>
      <c r="J32" t="s">
        <v>2</v>
      </c>
      <c r="K32" t="s">
        <v>3</v>
      </c>
      <c r="L32" t="s">
        <v>4</v>
      </c>
      <c r="N32" t="s">
        <v>0</v>
      </c>
      <c r="O32" t="s">
        <v>1</v>
      </c>
      <c r="P32" t="s">
        <v>2</v>
      </c>
      <c r="Q32" t="s">
        <v>3</v>
      </c>
      <c r="R32" t="s">
        <v>4</v>
      </c>
      <c r="T32" t="s">
        <v>0</v>
      </c>
      <c r="U32" t="s">
        <v>1</v>
      </c>
      <c r="V32" t="s">
        <v>2</v>
      </c>
      <c r="W32" t="s">
        <v>3</v>
      </c>
      <c r="X32" t="s">
        <v>4</v>
      </c>
      <c r="Z32" t="s">
        <v>0</v>
      </c>
      <c r="AA32" t="s">
        <v>1</v>
      </c>
      <c r="AB32" t="s">
        <v>2</v>
      </c>
      <c r="AC32" t="s">
        <v>3</v>
      </c>
      <c r="AD32" t="s">
        <v>4</v>
      </c>
    </row>
    <row r="33" spans="2:30" x14ac:dyDescent="0.3">
      <c r="B33" t="s">
        <v>7</v>
      </c>
      <c r="C33">
        <v>0</v>
      </c>
      <c r="D33">
        <v>0</v>
      </c>
      <c r="E33">
        <v>0</v>
      </c>
      <c r="F33">
        <v>12</v>
      </c>
      <c r="H33" t="s">
        <v>7</v>
      </c>
      <c r="I33">
        <v>0</v>
      </c>
      <c r="J33">
        <v>0</v>
      </c>
      <c r="K33">
        <v>0</v>
      </c>
      <c r="L33">
        <v>12</v>
      </c>
      <c r="N33" t="s">
        <v>7</v>
      </c>
      <c r="O33">
        <v>0</v>
      </c>
      <c r="P33">
        <v>0</v>
      </c>
      <c r="Q33">
        <v>0</v>
      </c>
      <c r="R33">
        <v>12</v>
      </c>
      <c r="T33" t="s">
        <v>7</v>
      </c>
      <c r="U33">
        <v>0</v>
      </c>
      <c r="V33">
        <v>0</v>
      </c>
      <c r="W33">
        <v>0</v>
      </c>
      <c r="X33">
        <v>12</v>
      </c>
      <c r="Z33" t="s">
        <v>7</v>
      </c>
      <c r="AA33">
        <v>0</v>
      </c>
      <c r="AB33">
        <v>0</v>
      </c>
      <c r="AC33">
        <v>0</v>
      </c>
      <c r="AD33">
        <v>12</v>
      </c>
    </row>
    <row r="34" spans="2:30" x14ac:dyDescent="0.3">
      <c r="B34" t="s">
        <v>7</v>
      </c>
      <c r="C34">
        <f>C33+100</f>
        <v>100</v>
      </c>
      <c r="D34">
        <v>0.32200000000000001</v>
      </c>
      <c r="E34">
        <v>0.17799999999999999</v>
      </c>
      <c r="F34">
        <v>12</v>
      </c>
      <c r="H34" t="s">
        <v>7</v>
      </c>
      <c r="I34">
        <f>I33+100</f>
        <v>100</v>
      </c>
      <c r="J34">
        <v>0.32200000000000001</v>
      </c>
      <c r="K34">
        <v>0.158</v>
      </c>
      <c r="L34">
        <v>12</v>
      </c>
      <c r="N34" t="s">
        <v>7</v>
      </c>
      <c r="O34">
        <f>O33+100</f>
        <v>100</v>
      </c>
      <c r="P34">
        <v>0.32200000000000001</v>
      </c>
      <c r="Q34">
        <v>7.8E-2</v>
      </c>
      <c r="R34">
        <v>12</v>
      </c>
      <c r="T34" t="s">
        <v>7</v>
      </c>
      <c r="U34">
        <f>U33+100</f>
        <v>100</v>
      </c>
      <c r="V34">
        <v>0.32200000000000001</v>
      </c>
      <c r="W34">
        <v>0.13</v>
      </c>
      <c r="X34">
        <v>12</v>
      </c>
      <c r="Z34" t="s">
        <v>7</v>
      </c>
      <c r="AA34">
        <f>AA33+100</f>
        <v>100</v>
      </c>
      <c r="AB34">
        <v>0.32200000000000001</v>
      </c>
      <c r="AC34">
        <v>0.22800000000000001</v>
      </c>
      <c r="AD34">
        <v>12</v>
      </c>
    </row>
    <row r="35" spans="2:30" x14ac:dyDescent="0.3">
      <c r="B35" t="s">
        <v>7</v>
      </c>
      <c r="C35">
        <f t="shared" ref="C35:C43" si="10">C34+100</f>
        <v>200</v>
      </c>
      <c r="D35">
        <v>0.64300000000000002</v>
      </c>
      <c r="E35">
        <v>0.56499999999999995</v>
      </c>
      <c r="F35">
        <v>12</v>
      </c>
      <c r="H35" t="s">
        <v>7</v>
      </c>
      <c r="I35">
        <f t="shared" ref="I35:I43" si="11">I34+100</f>
        <v>200</v>
      </c>
      <c r="J35">
        <v>0.64300000000000002</v>
      </c>
      <c r="K35">
        <v>0.378</v>
      </c>
      <c r="L35">
        <v>12</v>
      </c>
      <c r="N35" t="s">
        <v>7</v>
      </c>
      <c r="O35">
        <f t="shared" ref="O35:O43" si="12">O34+100</f>
        <v>200</v>
      </c>
      <c r="P35">
        <v>0.64300000000000002</v>
      </c>
      <c r="Q35">
        <v>0.24199999999999999</v>
      </c>
      <c r="R35">
        <v>12</v>
      </c>
      <c r="T35" t="s">
        <v>7</v>
      </c>
      <c r="U35">
        <f t="shared" ref="U35:U43" si="13">U34+100</f>
        <v>200</v>
      </c>
      <c r="V35">
        <v>0.64300000000000002</v>
      </c>
      <c r="W35">
        <v>0.24199999999999999</v>
      </c>
      <c r="X35">
        <v>12</v>
      </c>
      <c r="Z35" t="s">
        <v>7</v>
      </c>
      <c r="AA35">
        <f t="shared" ref="AA35:AA43" si="14">AA34+100</f>
        <v>200</v>
      </c>
      <c r="AB35">
        <v>0.64300000000000002</v>
      </c>
      <c r="AC35">
        <v>0.251</v>
      </c>
      <c r="AD35">
        <v>12</v>
      </c>
    </row>
    <row r="36" spans="2:30" x14ac:dyDescent="0.3">
      <c r="B36" t="s">
        <v>7</v>
      </c>
      <c r="C36">
        <f t="shared" si="10"/>
        <v>300</v>
      </c>
      <c r="D36">
        <v>0.96399999999999997</v>
      </c>
      <c r="E36">
        <v>1.07</v>
      </c>
      <c r="F36">
        <v>12</v>
      </c>
      <c r="H36" t="s">
        <v>7</v>
      </c>
      <c r="I36">
        <f t="shared" si="11"/>
        <v>300</v>
      </c>
      <c r="J36">
        <v>0.95399999999999996</v>
      </c>
      <c r="K36">
        <v>0.748</v>
      </c>
      <c r="L36">
        <v>12</v>
      </c>
      <c r="N36" t="s">
        <v>7</v>
      </c>
      <c r="O36">
        <f t="shared" si="12"/>
        <v>300</v>
      </c>
      <c r="P36">
        <v>0.95399999999999996</v>
      </c>
      <c r="Q36">
        <v>0.371</v>
      </c>
      <c r="R36">
        <v>12</v>
      </c>
      <c r="T36" t="s">
        <v>7</v>
      </c>
      <c r="U36">
        <f t="shared" si="13"/>
        <v>300</v>
      </c>
      <c r="V36">
        <v>0.95399999999999996</v>
      </c>
      <c r="W36">
        <v>0.26800000000000002</v>
      </c>
      <c r="X36">
        <v>12</v>
      </c>
      <c r="Z36" t="s">
        <v>7</v>
      </c>
      <c r="AA36">
        <f t="shared" si="14"/>
        <v>300</v>
      </c>
      <c r="AB36">
        <v>0.95399999999999996</v>
      </c>
      <c r="AC36">
        <v>0.26200000000000001</v>
      </c>
      <c r="AD36">
        <v>12</v>
      </c>
    </row>
    <row r="37" spans="2:30" x14ac:dyDescent="0.3">
      <c r="B37" t="s">
        <v>7</v>
      </c>
      <c r="C37">
        <f t="shared" si="10"/>
        <v>400</v>
      </c>
      <c r="D37">
        <v>1.2849999999999999</v>
      </c>
      <c r="E37">
        <v>1.5409999999999999</v>
      </c>
      <c r="F37">
        <v>12</v>
      </c>
      <c r="H37" t="s">
        <v>7</v>
      </c>
      <c r="I37">
        <f t="shared" si="11"/>
        <v>400</v>
      </c>
      <c r="J37">
        <v>1.2849999999999999</v>
      </c>
      <c r="K37">
        <v>1.1639999999999999</v>
      </c>
      <c r="L37">
        <v>12</v>
      </c>
      <c r="N37" t="s">
        <v>7</v>
      </c>
      <c r="O37">
        <f t="shared" si="12"/>
        <v>400</v>
      </c>
      <c r="P37">
        <v>1.2849999999999999</v>
      </c>
      <c r="Q37">
        <v>0.53800000000000003</v>
      </c>
      <c r="R37">
        <v>12</v>
      </c>
      <c r="T37" t="s">
        <v>7</v>
      </c>
      <c r="U37">
        <f t="shared" si="13"/>
        <v>400</v>
      </c>
      <c r="V37">
        <v>1.2849999999999999</v>
      </c>
      <c r="W37">
        <v>0.29299999999999998</v>
      </c>
      <c r="X37">
        <v>12</v>
      </c>
      <c r="Z37" t="s">
        <v>7</v>
      </c>
      <c r="AA37">
        <f t="shared" si="14"/>
        <v>400</v>
      </c>
      <c r="AB37">
        <v>1.2849999999999999</v>
      </c>
      <c r="AC37">
        <v>0.313</v>
      </c>
      <c r="AD37">
        <v>12</v>
      </c>
    </row>
    <row r="38" spans="2:30" x14ac:dyDescent="0.3">
      <c r="B38" t="s">
        <v>7</v>
      </c>
      <c r="C38">
        <f t="shared" si="10"/>
        <v>500</v>
      </c>
      <c r="D38">
        <v>1.6060000000000001</v>
      </c>
      <c r="E38">
        <v>2.0649999999999999</v>
      </c>
      <c r="F38">
        <v>12</v>
      </c>
      <c r="H38" t="s">
        <v>7</v>
      </c>
      <c r="I38">
        <f t="shared" si="11"/>
        <v>500</v>
      </c>
      <c r="J38">
        <v>1.6060000000000001</v>
      </c>
      <c r="K38">
        <v>1.657</v>
      </c>
      <c r="L38">
        <v>12</v>
      </c>
      <c r="N38" t="s">
        <v>7</v>
      </c>
      <c r="O38">
        <f t="shared" si="12"/>
        <v>500</v>
      </c>
      <c r="P38">
        <v>1.6060000000000001</v>
      </c>
      <c r="Q38">
        <v>1.125</v>
      </c>
      <c r="R38">
        <v>12</v>
      </c>
      <c r="T38" t="s">
        <v>7</v>
      </c>
      <c r="U38">
        <f t="shared" si="13"/>
        <v>500</v>
      </c>
      <c r="V38">
        <v>1.6060000000000001</v>
      </c>
      <c r="W38">
        <v>1.157</v>
      </c>
      <c r="X38">
        <v>12</v>
      </c>
      <c r="Z38" t="s">
        <v>7</v>
      </c>
      <c r="AA38">
        <f t="shared" si="14"/>
        <v>500</v>
      </c>
      <c r="AB38">
        <v>1.6060000000000001</v>
      </c>
      <c r="AC38">
        <v>0.88300000000000001</v>
      </c>
      <c r="AD38">
        <v>12</v>
      </c>
    </row>
    <row r="39" spans="2:30" x14ac:dyDescent="0.3">
      <c r="B39" t="s">
        <v>7</v>
      </c>
      <c r="C39">
        <f t="shared" si="10"/>
        <v>600</v>
      </c>
      <c r="D39">
        <v>1.9279999999999999</v>
      </c>
      <c r="E39">
        <v>9.1</v>
      </c>
      <c r="F39">
        <v>12</v>
      </c>
      <c r="H39" t="s">
        <v>7</v>
      </c>
      <c r="I39">
        <f t="shared" si="11"/>
        <v>600</v>
      </c>
      <c r="J39">
        <v>1.927</v>
      </c>
      <c r="K39">
        <v>2.177</v>
      </c>
      <c r="L39">
        <v>12</v>
      </c>
      <c r="N39" t="s">
        <v>7</v>
      </c>
      <c r="O39">
        <f t="shared" si="12"/>
        <v>600</v>
      </c>
      <c r="P39">
        <v>1.927</v>
      </c>
      <c r="Q39">
        <v>1.31</v>
      </c>
      <c r="R39">
        <v>12</v>
      </c>
      <c r="T39" t="s">
        <v>7</v>
      </c>
      <c r="U39">
        <f t="shared" si="13"/>
        <v>600</v>
      </c>
      <c r="V39">
        <v>1.927</v>
      </c>
      <c r="W39">
        <v>1.254</v>
      </c>
      <c r="X39">
        <v>12</v>
      </c>
      <c r="Z39" t="s">
        <v>7</v>
      </c>
      <c r="AA39">
        <f t="shared" si="14"/>
        <v>600</v>
      </c>
      <c r="AB39">
        <v>1.927</v>
      </c>
      <c r="AC39">
        <v>1.6060000000000001</v>
      </c>
      <c r="AD39">
        <v>12</v>
      </c>
    </row>
    <row r="40" spans="2:30" x14ac:dyDescent="0.3">
      <c r="B40" t="s">
        <v>7</v>
      </c>
      <c r="C40">
        <f t="shared" si="10"/>
        <v>700</v>
      </c>
      <c r="D40">
        <v>2.2599999999999998</v>
      </c>
      <c r="E40">
        <v>9.5</v>
      </c>
      <c r="F40">
        <v>12</v>
      </c>
      <c r="H40" t="s">
        <v>7</v>
      </c>
      <c r="I40">
        <f t="shared" si="11"/>
        <v>700</v>
      </c>
      <c r="J40">
        <v>2.25</v>
      </c>
      <c r="K40">
        <v>2.82</v>
      </c>
      <c r="L40">
        <v>12</v>
      </c>
      <c r="N40" t="s">
        <v>7</v>
      </c>
      <c r="O40">
        <f t="shared" si="12"/>
        <v>700</v>
      </c>
      <c r="P40">
        <v>2.25</v>
      </c>
      <c r="Q40">
        <v>2.54</v>
      </c>
      <c r="R40">
        <v>12</v>
      </c>
      <c r="T40" t="s">
        <v>7</v>
      </c>
      <c r="U40">
        <f t="shared" si="13"/>
        <v>700</v>
      </c>
      <c r="V40">
        <v>2.25</v>
      </c>
      <c r="W40">
        <v>5.7</v>
      </c>
      <c r="X40">
        <v>12</v>
      </c>
      <c r="Z40" t="s">
        <v>7</v>
      </c>
      <c r="AA40">
        <f t="shared" si="14"/>
        <v>700</v>
      </c>
      <c r="AB40">
        <v>2.25</v>
      </c>
      <c r="AC40">
        <v>7.95</v>
      </c>
      <c r="AD40">
        <v>12</v>
      </c>
    </row>
    <row r="41" spans="2:30" x14ac:dyDescent="0.3">
      <c r="B41" t="s">
        <v>7</v>
      </c>
      <c r="C41">
        <f t="shared" si="10"/>
        <v>800</v>
      </c>
      <c r="D41">
        <v>2.57</v>
      </c>
      <c r="E41">
        <v>9.8000000000000007</v>
      </c>
      <c r="F41">
        <v>12</v>
      </c>
      <c r="H41" t="s">
        <v>7</v>
      </c>
      <c r="I41">
        <f t="shared" si="11"/>
        <v>800</v>
      </c>
      <c r="J41">
        <v>2.57</v>
      </c>
      <c r="K41">
        <v>9.4</v>
      </c>
      <c r="L41">
        <v>12</v>
      </c>
      <c r="N41" t="s">
        <v>7</v>
      </c>
      <c r="O41">
        <f t="shared" si="12"/>
        <v>800</v>
      </c>
      <c r="P41">
        <v>2.57</v>
      </c>
      <c r="Q41">
        <v>7.77</v>
      </c>
      <c r="R41">
        <v>12</v>
      </c>
      <c r="T41" t="s">
        <v>7</v>
      </c>
      <c r="U41">
        <f t="shared" si="13"/>
        <v>800</v>
      </c>
      <c r="V41">
        <v>2.57</v>
      </c>
      <c r="W41">
        <v>8.31</v>
      </c>
      <c r="X41">
        <v>12</v>
      </c>
      <c r="Z41" t="s">
        <v>7</v>
      </c>
      <c r="AA41">
        <f t="shared" si="14"/>
        <v>800</v>
      </c>
      <c r="AB41">
        <v>2.57</v>
      </c>
      <c r="AC41">
        <v>9.32</v>
      </c>
      <c r="AD41">
        <v>12</v>
      </c>
    </row>
    <row r="42" spans="2:30" x14ac:dyDescent="0.3">
      <c r="B42" t="s">
        <v>7</v>
      </c>
      <c r="C42">
        <f t="shared" si="10"/>
        <v>900</v>
      </c>
      <c r="D42">
        <v>2.9</v>
      </c>
      <c r="E42">
        <v>10.01</v>
      </c>
      <c r="F42">
        <v>12</v>
      </c>
      <c r="H42" t="s">
        <v>7</v>
      </c>
      <c r="I42">
        <f t="shared" si="11"/>
        <v>900</v>
      </c>
      <c r="J42">
        <v>2.9</v>
      </c>
      <c r="K42">
        <v>9.65</v>
      </c>
      <c r="L42">
        <v>12</v>
      </c>
      <c r="N42" t="s">
        <v>7</v>
      </c>
      <c r="O42">
        <f t="shared" si="12"/>
        <v>900</v>
      </c>
      <c r="P42">
        <v>2.9</v>
      </c>
      <c r="Q42">
        <v>9.18</v>
      </c>
      <c r="R42">
        <v>12</v>
      </c>
      <c r="T42" t="s">
        <v>7</v>
      </c>
      <c r="U42">
        <f t="shared" si="13"/>
        <v>900</v>
      </c>
      <c r="V42">
        <v>2.9</v>
      </c>
      <c r="W42">
        <v>9.84</v>
      </c>
      <c r="X42">
        <v>12</v>
      </c>
      <c r="Z42" t="s">
        <v>7</v>
      </c>
      <c r="AA42">
        <f t="shared" si="14"/>
        <v>900</v>
      </c>
      <c r="AB42">
        <v>2.9</v>
      </c>
      <c r="AC42">
        <v>10.18</v>
      </c>
      <c r="AD42">
        <v>12</v>
      </c>
    </row>
    <row r="43" spans="2:30" x14ac:dyDescent="0.3">
      <c r="B43" t="s">
        <v>7</v>
      </c>
      <c r="C43">
        <f t="shared" si="10"/>
        <v>1000</v>
      </c>
      <c r="D43">
        <v>3.21</v>
      </c>
      <c r="E43">
        <v>10.23</v>
      </c>
      <c r="F43">
        <v>12</v>
      </c>
      <c r="H43" t="s">
        <v>7</v>
      </c>
      <c r="I43">
        <f t="shared" si="11"/>
        <v>1000</v>
      </c>
      <c r="J43">
        <v>3.21</v>
      </c>
      <c r="K43">
        <v>10.33</v>
      </c>
      <c r="L43">
        <v>12</v>
      </c>
      <c r="N43" t="s">
        <v>7</v>
      </c>
      <c r="O43">
        <f t="shared" si="12"/>
        <v>1000</v>
      </c>
      <c r="P43">
        <v>3.21</v>
      </c>
      <c r="Q43">
        <v>10.4</v>
      </c>
      <c r="R43">
        <v>12</v>
      </c>
      <c r="T43" t="s">
        <v>7</v>
      </c>
      <c r="U43">
        <f t="shared" si="13"/>
        <v>1000</v>
      </c>
      <c r="V43">
        <v>3.21</v>
      </c>
      <c r="W43">
        <v>10.4</v>
      </c>
      <c r="X43">
        <v>12</v>
      </c>
      <c r="Z43" t="s">
        <v>7</v>
      </c>
      <c r="AA43">
        <f t="shared" si="14"/>
        <v>1000</v>
      </c>
      <c r="AB43">
        <v>3.21</v>
      </c>
      <c r="AC43">
        <v>10.47</v>
      </c>
      <c r="AD43">
        <v>12</v>
      </c>
    </row>
    <row r="44" spans="2:30" x14ac:dyDescent="0.3">
      <c r="B44" t="s">
        <v>7</v>
      </c>
      <c r="C44">
        <v>1023</v>
      </c>
      <c r="D44">
        <v>3.29</v>
      </c>
      <c r="E44">
        <v>10.42</v>
      </c>
      <c r="F44">
        <v>12</v>
      </c>
      <c r="H44" t="s">
        <v>7</v>
      </c>
      <c r="I44">
        <v>1023</v>
      </c>
      <c r="J44">
        <v>3.29</v>
      </c>
      <c r="K44">
        <v>10.44</v>
      </c>
      <c r="L44">
        <v>12</v>
      </c>
      <c r="N44" t="s">
        <v>7</v>
      </c>
      <c r="O44">
        <v>1023</v>
      </c>
      <c r="P44">
        <v>3.29</v>
      </c>
      <c r="Q44">
        <v>10.43</v>
      </c>
      <c r="R44">
        <v>12</v>
      </c>
      <c r="T44" t="s">
        <v>7</v>
      </c>
      <c r="U44">
        <v>1023</v>
      </c>
      <c r="V44">
        <v>3.29</v>
      </c>
      <c r="W44">
        <v>10.43</v>
      </c>
      <c r="X44">
        <v>12</v>
      </c>
      <c r="Z44" t="s">
        <v>7</v>
      </c>
      <c r="AA44">
        <v>1023</v>
      </c>
      <c r="AB44">
        <v>3.29</v>
      </c>
      <c r="AC44">
        <v>10.48</v>
      </c>
      <c r="AD44">
        <v>12</v>
      </c>
    </row>
    <row r="45" spans="2:30" x14ac:dyDescent="0.3">
      <c r="B45" t="s">
        <v>6</v>
      </c>
      <c r="C45">
        <v>0</v>
      </c>
      <c r="D45">
        <v>0</v>
      </c>
      <c r="E45">
        <v>0</v>
      </c>
      <c r="F45">
        <v>12</v>
      </c>
      <c r="H45" t="s">
        <v>6</v>
      </c>
      <c r="I45">
        <v>0</v>
      </c>
      <c r="J45">
        <v>0</v>
      </c>
      <c r="K45">
        <v>0</v>
      </c>
      <c r="L45">
        <v>12</v>
      </c>
      <c r="N45" t="s">
        <v>6</v>
      </c>
      <c r="O45">
        <v>0</v>
      </c>
      <c r="P45">
        <v>0</v>
      </c>
      <c r="Q45">
        <v>0</v>
      </c>
      <c r="R45">
        <v>12</v>
      </c>
      <c r="T45" t="s">
        <v>6</v>
      </c>
      <c r="U45">
        <v>0</v>
      </c>
      <c r="V45">
        <v>0</v>
      </c>
      <c r="W45">
        <v>0</v>
      </c>
      <c r="X45">
        <v>12</v>
      </c>
      <c r="Z45" t="s">
        <v>6</v>
      </c>
      <c r="AA45">
        <v>0</v>
      </c>
      <c r="AB45">
        <v>0</v>
      </c>
      <c r="AC45">
        <v>0</v>
      </c>
      <c r="AD45">
        <v>12</v>
      </c>
    </row>
    <row r="46" spans="2:30" x14ac:dyDescent="0.3">
      <c r="B46" t="s">
        <v>6</v>
      </c>
      <c r="C46">
        <f>C45+100</f>
        <v>100</v>
      </c>
      <c r="D46">
        <v>0.32200000000000001</v>
      </c>
      <c r="E46">
        <v>0.16200000000000001</v>
      </c>
      <c r="F46">
        <v>12</v>
      </c>
      <c r="H46" t="s">
        <v>6</v>
      </c>
      <c r="I46">
        <f>I45+100</f>
        <v>100</v>
      </c>
      <c r="J46">
        <v>0.32200000000000001</v>
      </c>
      <c r="K46">
        <v>0.17599999999999999</v>
      </c>
      <c r="L46">
        <v>12</v>
      </c>
      <c r="N46" t="s">
        <v>6</v>
      </c>
      <c r="O46">
        <f>O45+100</f>
        <v>100</v>
      </c>
      <c r="P46">
        <v>0.32200000000000001</v>
      </c>
      <c r="Q46">
        <v>8.1000000000000003E-2</v>
      </c>
      <c r="R46">
        <v>12</v>
      </c>
      <c r="T46" t="s">
        <v>6</v>
      </c>
      <c r="U46">
        <f>U45+100</f>
        <v>100</v>
      </c>
      <c r="V46">
        <v>0.32200000000000001</v>
      </c>
      <c r="W46">
        <v>0.13300000000000001</v>
      </c>
      <c r="X46">
        <v>12</v>
      </c>
      <c r="Z46" t="s">
        <v>6</v>
      </c>
      <c r="AA46">
        <f>AA45+100</f>
        <v>100</v>
      </c>
      <c r="AB46">
        <v>0.32200000000000001</v>
      </c>
      <c r="AC46">
        <v>0.19</v>
      </c>
      <c r="AD46">
        <v>12</v>
      </c>
    </row>
    <row r="47" spans="2:30" x14ac:dyDescent="0.3">
      <c r="B47" t="s">
        <v>6</v>
      </c>
      <c r="C47">
        <f t="shared" ref="C47:C55" si="15">C46+100</f>
        <v>200</v>
      </c>
      <c r="D47">
        <v>0.64300000000000002</v>
      </c>
      <c r="E47">
        <v>0.61599999999999999</v>
      </c>
      <c r="F47">
        <v>12</v>
      </c>
      <c r="H47" t="s">
        <v>6</v>
      </c>
      <c r="I47">
        <f t="shared" ref="I47:I55" si="16">I46+100</f>
        <v>200</v>
      </c>
      <c r="J47">
        <v>0.64300000000000002</v>
      </c>
      <c r="K47">
        <v>0.63500000000000001</v>
      </c>
      <c r="L47">
        <v>12</v>
      </c>
      <c r="N47" t="s">
        <v>6</v>
      </c>
      <c r="O47">
        <f t="shared" ref="O47:O55" si="17">O46+100</f>
        <v>200</v>
      </c>
      <c r="P47">
        <v>0.64300000000000002</v>
      </c>
      <c r="Q47">
        <v>0.255</v>
      </c>
      <c r="R47">
        <v>12</v>
      </c>
      <c r="T47" t="s">
        <v>6</v>
      </c>
      <c r="U47">
        <f t="shared" ref="U47:U55" si="18">U46+100</f>
        <v>200</v>
      </c>
      <c r="V47">
        <v>0.64300000000000002</v>
      </c>
      <c r="W47">
        <v>0.25700000000000001</v>
      </c>
      <c r="X47">
        <v>12</v>
      </c>
      <c r="Z47" t="s">
        <v>6</v>
      </c>
      <c r="AA47">
        <f t="shared" ref="AA47:AA55" si="19">AA46+100</f>
        <v>200</v>
      </c>
      <c r="AB47">
        <v>0.64300000000000002</v>
      </c>
      <c r="AC47">
        <v>0.20799999999999999</v>
      </c>
      <c r="AD47">
        <v>12</v>
      </c>
    </row>
    <row r="48" spans="2:30" x14ac:dyDescent="0.3">
      <c r="B48" t="s">
        <v>6</v>
      </c>
      <c r="C48">
        <f t="shared" si="15"/>
        <v>300</v>
      </c>
      <c r="D48">
        <v>0.96399999999999997</v>
      </c>
      <c r="E48">
        <v>1.028</v>
      </c>
      <c r="F48">
        <v>12</v>
      </c>
      <c r="H48" t="s">
        <v>6</v>
      </c>
      <c r="I48">
        <f t="shared" si="16"/>
        <v>300</v>
      </c>
      <c r="J48">
        <v>0.95399999999999996</v>
      </c>
      <c r="K48">
        <v>0.93</v>
      </c>
      <c r="L48">
        <v>12</v>
      </c>
      <c r="N48" t="s">
        <v>6</v>
      </c>
      <c r="O48">
        <f t="shared" si="17"/>
        <v>300</v>
      </c>
      <c r="P48">
        <v>0.95399999999999996</v>
      </c>
      <c r="Q48">
        <v>0.34699999999999998</v>
      </c>
      <c r="R48">
        <v>12</v>
      </c>
      <c r="T48" t="s">
        <v>6</v>
      </c>
      <c r="U48">
        <f t="shared" si="18"/>
        <v>300</v>
      </c>
      <c r="V48">
        <v>0.95399999999999996</v>
      </c>
      <c r="W48">
        <v>0.33</v>
      </c>
      <c r="X48">
        <v>12</v>
      </c>
      <c r="Z48" t="s">
        <v>6</v>
      </c>
      <c r="AA48">
        <f t="shared" si="19"/>
        <v>300</v>
      </c>
      <c r="AB48">
        <v>0.95399999999999996</v>
      </c>
      <c r="AC48">
        <v>0.28599999999999998</v>
      </c>
      <c r="AD48">
        <v>12</v>
      </c>
    </row>
    <row r="49" spans="2:30" x14ac:dyDescent="0.3">
      <c r="B49" t="s">
        <v>6</v>
      </c>
      <c r="C49">
        <f t="shared" si="15"/>
        <v>400</v>
      </c>
      <c r="D49">
        <v>1.284</v>
      </c>
      <c r="E49">
        <v>1.5049999999999999</v>
      </c>
      <c r="F49">
        <v>12</v>
      </c>
      <c r="H49" t="s">
        <v>6</v>
      </c>
      <c r="I49">
        <f t="shared" si="16"/>
        <v>400</v>
      </c>
      <c r="J49">
        <v>1.2849999999999999</v>
      </c>
      <c r="K49">
        <v>1.18</v>
      </c>
      <c r="L49">
        <v>12</v>
      </c>
      <c r="N49" t="s">
        <v>6</v>
      </c>
      <c r="O49">
        <f t="shared" si="17"/>
        <v>400</v>
      </c>
      <c r="P49">
        <v>1.2849999999999999</v>
      </c>
      <c r="Q49">
        <v>0.89</v>
      </c>
      <c r="R49">
        <v>12</v>
      </c>
      <c r="T49" t="s">
        <v>6</v>
      </c>
      <c r="U49">
        <f t="shared" si="18"/>
        <v>400</v>
      </c>
      <c r="V49">
        <v>1.2849999999999999</v>
      </c>
      <c r="W49">
        <v>0.41099999999999998</v>
      </c>
      <c r="X49">
        <v>12</v>
      </c>
      <c r="Z49" t="s">
        <v>6</v>
      </c>
      <c r="AA49">
        <f t="shared" si="19"/>
        <v>400</v>
      </c>
      <c r="AB49">
        <v>1.2849999999999999</v>
      </c>
      <c r="AC49">
        <v>0.375</v>
      </c>
      <c r="AD49">
        <v>12</v>
      </c>
    </row>
    <row r="50" spans="2:30" x14ac:dyDescent="0.3">
      <c r="B50" t="s">
        <v>6</v>
      </c>
      <c r="C50">
        <f t="shared" si="15"/>
        <v>500</v>
      </c>
      <c r="D50">
        <v>1.607</v>
      </c>
      <c r="E50">
        <v>2.0099999999999998</v>
      </c>
      <c r="F50">
        <v>12</v>
      </c>
      <c r="H50" t="s">
        <v>6</v>
      </c>
      <c r="I50">
        <f t="shared" si="16"/>
        <v>500</v>
      </c>
      <c r="J50">
        <v>1.6060000000000001</v>
      </c>
      <c r="K50">
        <v>1.56</v>
      </c>
      <c r="L50">
        <v>12</v>
      </c>
      <c r="N50" t="s">
        <v>6</v>
      </c>
      <c r="O50">
        <f t="shared" si="17"/>
        <v>500</v>
      </c>
      <c r="P50">
        <v>1.6060000000000001</v>
      </c>
      <c r="Q50">
        <v>1.23</v>
      </c>
      <c r="R50">
        <v>12</v>
      </c>
      <c r="T50" t="s">
        <v>6</v>
      </c>
      <c r="U50">
        <f t="shared" si="18"/>
        <v>500</v>
      </c>
      <c r="V50">
        <v>1.6060000000000001</v>
      </c>
      <c r="W50">
        <v>0.70499999999999996</v>
      </c>
      <c r="X50">
        <v>12</v>
      </c>
      <c r="Z50" t="s">
        <v>6</v>
      </c>
      <c r="AA50">
        <f t="shared" si="19"/>
        <v>500</v>
      </c>
      <c r="AB50">
        <v>1.6060000000000001</v>
      </c>
      <c r="AC50">
        <v>0.74</v>
      </c>
      <c r="AD50">
        <v>12</v>
      </c>
    </row>
    <row r="51" spans="2:30" x14ac:dyDescent="0.3">
      <c r="B51" t="s">
        <v>6</v>
      </c>
      <c r="C51">
        <f t="shared" si="15"/>
        <v>600</v>
      </c>
      <c r="D51">
        <v>1.9279999999999999</v>
      </c>
      <c r="E51">
        <v>9.1199999999999992</v>
      </c>
      <c r="F51">
        <v>12</v>
      </c>
      <c r="H51" t="s">
        <v>6</v>
      </c>
      <c r="I51">
        <f t="shared" si="16"/>
        <v>600</v>
      </c>
      <c r="J51">
        <v>1.927</v>
      </c>
      <c r="K51">
        <v>1.9670000000000001</v>
      </c>
      <c r="L51">
        <v>12</v>
      </c>
      <c r="N51" t="s">
        <v>6</v>
      </c>
      <c r="O51">
        <f t="shared" si="17"/>
        <v>600</v>
      </c>
      <c r="P51">
        <v>1.927</v>
      </c>
      <c r="Q51">
        <v>1.4</v>
      </c>
      <c r="R51">
        <v>12</v>
      </c>
      <c r="T51" t="s">
        <v>6</v>
      </c>
      <c r="U51">
        <f t="shared" si="18"/>
        <v>600</v>
      </c>
      <c r="V51">
        <v>1.927</v>
      </c>
      <c r="W51">
        <v>1.0900000000000001</v>
      </c>
      <c r="X51">
        <v>12</v>
      </c>
      <c r="Z51" t="s">
        <v>6</v>
      </c>
      <c r="AA51">
        <f t="shared" si="19"/>
        <v>600</v>
      </c>
      <c r="AB51">
        <v>1.927</v>
      </c>
      <c r="AC51">
        <v>1.6619999999999999</v>
      </c>
      <c r="AD51">
        <v>12</v>
      </c>
    </row>
    <row r="52" spans="2:30" x14ac:dyDescent="0.3">
      <c r="B52" t="s">
        <v>6</v>
      </c>
      <c r="C52">
        <f t="shared" si="15"/>
        <v>700</v>
      </c>
      <c r="D52">
        <v>2.25</v>
      </c>
      <c r="E52">
        <v>9.51</v>
      </c>
      <c r="F52">
        <v>12</v>
      </c>
      <c r="H52" t="s">
        <v>6</v>
      </c>
      <c r="I52">
        <f t="shared" si="16"/>
        <v>700</v>
      </c>
      <c r="J52">
        <v>2.25</v>
      </c>
      <c r="K52">
        <v>2.4239999999999999</v>
      </c>
      <c r="L52">
        <v>12</v>
      </c>
      <c r="N52" t="s">
        <v>6</v>
      </c>
      <c r="O52">
        <f t="shared" si="17"/>
        <v>700</v>
      </c>
      <c r="P52">
        <v>2.25</v>
      </c>
      <c r="Q52">
        <v>2.3210000000000002</v>
      </c>
      <c r="R52">
        <v>12</v>
      </c>
      <c r="T52" t="s">
        <v>6</v>
      </c>
      <c r="U52">
        <f t="shared" si="18"/>
        <v>700</v>
      </c>
      <c r="V52">
        <v>2.25</v>
      </c>
      <c r="W52">
        <v>5.55</v>
      </c>
      <c r="X52">
        <v>12</v>
      </c>
      <c r="Z52" t="s">
        <v>6</v>
      </c>
      <c r="AA52">
        <f t="shared" si="19"/>
        <v>700</v>
      </c>
      <c r="AB52">
        <v>2.25</v>
      </c>
      <c r="AC52">
        <v>7.93</v>
      </c>
      <c r="AD52">
        <v>12</v>
      </c>
    </row>
    <row r="53" spans="2:30" x14ac:dyDescent="0.3">
      <c r="B53" t="s">
        <v>6</v>
      </c>
      <c r="C53">
        <f t="shared" si="15"/>
        <v>800</v>
      </c>
      <c r="D53">
        <v>2.57</v>
      </c>
      <c r="E53">
        <v>9.7799999999999994</v>
      </c>
      <c r="F53">
        <v>12</v>
      </c>
      <c r="H53" t="s">
        <v>6</v>
      </c>
      <c r="I53">
        <f t="shared" si="16"/>
        <v>800</v>
      </c>
      <c r="J53">
        <v>2.57</v>
      </c>
      <c r="K53">
        <v>9.4</v>
      </c>
      <c r="L53">
        <v>12</v>
      </c>
      <c r="N53" t="s">
        <v>6</v>
      </c>
      <c r="O53">
        <f t="shared" si="17"/>
        <v>800</v>
      </c>
      <c r="P53">
        <v>2.57</v>
      </c>
      <c r="Q53">
        <v>7.9</v>
      </c>
      <c r="R53">
        <v>12</v>
      </c>
      <c r="T53" t="s">
        <v>6</v>
      </c>
      <c r="U53">
        <f t="shared" si="18"/>
        <v>800</v>
      </c>
      <c r="V53">
        <v>2.57</v>
      </c>
      <c r="W53">
        <v>7.77</v>
      </c>
      <c r="X53">
        <v>12</v>
      </c>
      <c r="Z53" t="s">
        <v>6</v>
      </c>
      <c r="AA53">
        <f t="shared" si="19"/>
        <v>800</v>
      </c>
      <c r="AB53">
        <v>2.57</v>
      </c>
      <c r="AC53">
        <v>9.2899999999999991</v>
      </c>
      <c r="AD53">
        <v>12</v>
      </c>
    </row>
    <row r="54" spans="2:30" x14ac:dyDescent="0.3">
      <c r="B54" t="s">
        <v>6</v>
      </c>
      <c r="C54">
        <f t="shared" si="15"/>
        <v>900</v>
      </c>
      <c r="D54">
        <v>2.9</v>
      </c>
      <c r="E54">
        <v>9.98</v>
      </c>
      <c r="F54">
        <v>12</v>
      </c>
      <c r="H54" t="s">
        <v>6</v>
      </c>
      <c r="I54">
        <f t="shared" si="16"/>
        <v>900</v>
      </c>
      <c r="J54">
        <v>2.9</v>
      </c>
      <c r="K54">
        <v>9.65</v>
      </c>
      <c r="L54">
        <v>12</v>
      </c>
      <c r="N54" t="s">
        <v>6</v>
      </c>
      <c r="O54">
        <f t="shared" si="17"/>
        <v>900</v>
      </c>
      <c r="P54">
        <v>2.9</v>
      </c>
      <c r="Q54">
        <v>9.16</v>
      </c>
      <c r="R54">
        <v>12</v>
      </c>
      <c r="T54" t="s">
        <v>6</v>
      </c>
      <c r="U54">
        <f t="shared" si="18"/>
        <v>900</v>
      </c>
      <c r="V54">
        <v>2.9</v>
      </c>
      <c r="W54">
        <v>9.66</v>
      </c>
      <c r="X54">
        <v>12</v>
      </c>
      <c r="Z54" t="s">
        <v>6</v>
      </c>
      <c r="AA54">
        <f t="shared" si="19"/>
        <v>900</v>
      </c>
      <c r="AB54">
        <v>2.9</v>
      </c>
      <c r="AC54">
        <v>10.15</v>
      </c>
      <c r="AD54">
        <v>12</v>
      </c>
    </row>
    <row r="55" spans="2:30" x14ac:dyDescent="0.3">
      <c r="B55" t="s">
        <v>6</v>
      </c>
      <c r="C55">
        <f t="shared" si="15"/>
        <v>1000</v>
      </c>
      <c r="D55">
        <v>3.21</v>
      </c>
      <c r="E55">
        <v>10.23</v>
      </c>
      <c r="F55">
        <v>12</v>
      </c>
      <c r="H55" t="s">
        <v>6</v>
      </c>
      <c r="I55">
        <f t="shared" si="16"/>
        <v>1000</v>
      </c>
      <c r="J55">
        <v>3.21</v>
      </c>
      <c r="K55">
        <v>10.32</v>
      </c>
      <c r="L55">
        <v>12</v>
      </c>
      <c r="N55" t="s">
        <v>6</v>
      </c>
      <c r="O55">
        <f t="shared" si="17"/>
        <v>1000</v>
      </c>
      <c r="P55">
        <v>3.21</v>
      </c>
      <c r="Q55">
        <v>10.39</v>
      </c>
      <c r="R55">
        <v>12</v>
      </c>
      <c r="T55" t="s">
        <v>6</v>
      </c>
      <c r="U55">
        <f t="shared" si="18"/>
        <v>1000</v>
      </c>
      <c r="V55">
        <v>3.21</v>
      </c>
      <c r="W55">
        <v>10.4</v>
      </c>
      <c r="X55">
        <v>12</v>
      </c>
      <c r="Z55" t="s">
        <v>6</v>
      </c>
      <c r="AA55">
        <f t="shared" si="19"/>
        <v>1000</v>
      </c>
      <c r="AB55">
        <v>3.21</v>
      </c>
      <c r="AC55">
        <v>10.43</v>
      </c>
      <c r="AD55">
        <v>12</v>
      </c>
    </row>
    <row r="56" spans="2:30" x14ac:dyDescent="0.3">
      <c r="B56" t="s">
        <v>6</v>
      </c>
      <c r="C56">
        <v>1023</v>
      </c>
      <c r="D56">
        <v>3.29</v>
      </c>
      <c r="E56">
        <v>10.41</v>
      </c>
      <c r="F56">
        <v>12</v>
      </c>
      <c r="H56" t="s">
        <v>6</v>
      </c>
      <c r="I56">
        <v>1023</v>
      </c>
      <c r="J56">
        <v>3.29</v>
      </c>
      <c r="K56">
        <v>10.45</v>
      </c>
      <c r="L56">
        <v>12</v>
      </c>
      <c r="N56" t="s">
        <v>6</v>
      </c>
      <c r="O56">
        <v>1023</v>
      </c>
      <c r="P56">
        <v>3.29</v>
      </c>
      <c r="Q56">
        <v>10.44</v>
      </c>
      <c r="R56">
        <v>12</v>
      </c>
      <c r="T56" t="s">
        <v>6</v>
      </c>
      <c r="U56">
        <v>1023</v>
      </c>
      <c r="V56">
        <v>3.29</v>
      </c>
      <c r="W56">
        <v>10.41</v>
      </c>
      <c r="X56">
        <v>12</v>
      </c>
      <c r="Z56" t="s">
        <v>6</v>
      </c>
      <c r="AA56">
        <v>1023</v>
      </c>
      <c r="AB56">
        <v>3.29</v>
      </c>
      <c r="AC56">
        <v>10.44</v>
      </c>
      <c r="AD56">
        <v>12</v>
      </c>
    </row>
    <row r="58" spans="2:30" x14ac:dyDescent="0.3">
      <c r="B58" s="1" t="s">
        <v>19</v>
      </c>
      <c r="C58" s="1"/>
      <c r="D58" s="1"/>
      <c r="E58" s="1"/>
      <c r="F58" s="1"/>
      <c r="H58" s="1" t="s">
        <v>20</v>
      </c>
      <c r="I58" s="1"/>
      <c r="J58" s="1"/>
      <c r="K58" s="1"/>
      <c r="L58" s="1"/>
      <c r="N58" s="1" t="s">
        <v>21</v>
      </c>
      <c r="O58" s="1"/>
      <c r="P58" s="1"/>
      <c r="Q58" s="1"/>
      <c r="R58" s="1"/>
      <c r="T58" s="1" t="s">
        <v>22</v>
      </c>
      <c r="U58" s="1"/>
      <c r="V58" s="1"/>
      <c r="W58" s="1"/>
      <c r="X58" s="1"/>
      <c r="Z58" s="1" t="s">
        <v>23</v>
      </c>
      <c r="AA58" s="1"/>
      <c r="AB58" s="1"/>
      <c r="AC58" s="1"/>
      <c r="AD58" s="1"/>
    </row>
    <row r="59" spans="2:30" x14ac:dyDescent="0.3">
      <c r="B59" t="s">
        <v>0</v>
      </c>
      <c r="C59" t="s">
        <v>1</v>
      </c>
      <c r="D59" t="s">
        <v>2</v>
      </c>
      <c r="E59" t="s">
        <v>3</v>
      </c>
      <c r="F59" t="s">
        <v>4</v>
      </c>
      <c r="H59" t="s">
        <v>0</v>
      </c>
      <c r="I59" t="s">
        <v>1</v>
      </c>
      <c r="J59" t="s">
        <v>2</v>
      </c>
      <c r="K59" t="s">
        <v>3</v>
      </c>
      <c r="L59" t="s">
        <v>4</v>
      </c>
      <c r="N59" t="s">
        <v>0</v>
      </c>
      <c r="O59" t="s">
        <v>1</v>
      </c>
      <c r="P59" t="s">
        <v>2</v>
      </c>
      <c r="Q59" t="s">
        <v>3</v>
      </c>
      <c r="R59" t="s">
        <v>4</v>
      </c>
      <c r="T59" t="s">
        <v>0</v>
      </c>
      <c r="U59" t="s">
        <v>1</v>
      </c>
      <c r="V59" t="s">
        <v>2</v>
      </c>
      <c r="W59" t="s">
        <v>3</v>
      </c>
      <c r="X59" t="s">
        <v>4</v>
      </c>
      <c r="Z59" t="s">
        <v>0</v>
      </c>
      <c r="AA59" t="s">
        <v>1</v>
      </c>
      <c r="AB59" t="s">
        <v>2</v>
      </c>
      <c r="AC59" t="s">
        <v>3</v>
      </c>
      <c r="AD59" t="s">
        <v>4</v>
      </c>
    </row>
    <row r="60" spans="2:30" x14ac:dyDescent="0.3">
      <c r="B60" t="s">
        <v>7</v>
      </c>
      <c r="C60">
        <v>0</v>
      </c>
      <c r="D60">
        <v>0</v>
      </c>
      <c r="E60">
        <v>0</v>
      </c>
      <c r="F60">
        <v>12</v>
      </c>
      <c r="H60" t="s">
        <v>7</v>
      </c>
      <c r="I60">
        <v>0</v>
      </c>
      <c r="J60">
        <v>0</v>
      </c>
      <c r="K60">
        <v>0</v>
      </c>
      <c r="L60">
        <v>12</v>
      </c>
      <c r="N60" t="s">
        <v>7</v>
      </c>
      <c r="O60">
        <v>0</v>
      </c>
      <c r="P60">
        <v>0</v>
      </c>
      <c r="Q60">
        <v>0</v>
      </c>
      <c r="R60">
        <v>12</v>
      </c>
      <c r="T60" t="s">
        <v>7</v>
      </c>
      <c r="U60">
        <v>0</v>
      </c>
      <c r="V60">
        <v>0</v>
      </c>
      <c r="W60">
        <v>0</v>
      </c>
      <c r="X60">
        <v>12</v>
      </c>
      <c r="Z60" t="s">
        <v>7</v>
      </c>
      <c r="AA60">
        <v>0</v>
      </c>
      <c r="AB60">
        <v>0</v>
      </c>
      <c r="AC60">
        <v>0</v>
      </c>
      <c r="AD60">
        <v>12</v>
      </c>
    </row>
    <row r="61" spans="2:30" x14ac:dyDescent="0.3">
      <c r="B61" t="s">
        <v>7</v>
      </c>
      <c r="C61">
        <f>C60+400</f>
        <v>400</v>
      </c>
      <c r="D61">
        <v>0.32100000000000001</v>
      </c>
      <c r="E61">
        <v>0.16200000000000001</v>
      </c>
      <c r="F61">
        <v>12</v>
      </c>
      <c r="H61" t="s">
        <v>7</v>
      </c>
      <c r="I61">
        <f>I60+400</f>
        <v>400</v>
      </c>
      <c r="J61">
        <v>0.32100000000000001</v>
      </c>
      <c r="K61">
        <v>0.115</v>
      </c>
      <c r="L61">
        <v>12</v>
      </c>
      <c r="N61" t="s">
        <v>7</v>
      </c>
      <c r="O61">
        <f>O60+400</f>
        <v>400</v>
      </c>
      <c r="P61">
        <v>0.32100000000000001</v>
      </c>
      <c r="Q61">
        <v>7.3999999999999996E-2</v>
      </c>
      <c r="R61">
        <v>12</v>
      </c>
      <c r="T61" t="s">
        <v>7</v>
      </c>
      <c r="U61">
        <f>U60+400</f>
        <v>400</v>
      </c>
      <c r="V61">
        <v>0.32</v>
      </c>
      <c r="W61">
        <v>9.2999999999999999E-2</v>
      </c>
      <c r="X61">
        <v>12</v>
      </c>
      <c r="Z61" t="s">
        <v>7</v>
      </c>
      <c r="AA61">
        <f>AA60+400</f>
        <v>400</v>
      </c>
      <c r="AB61">
        <v>0.32100000000000001</v>
      </c>
      <c r="AC61">
        <v>0.154</v>
      </c>
      <c r="AD61">
        <v>12</v>
      </c>
    </row>
    <row r="62" spans="2:30" x14ac:dyDescent="0.3">
      <c r="B62" t="s">
        <v>7</v>
      </c>
      <c r="C62">
        <f t="shared" ref="C62:C70" si="20">C61+400</f>
        <v>800</v>
      </c>
      <c r="D62">
        <v>0.70499999999999996</v>
      </c>
      <c r="E62">
        <v>0.498</v>
      </c>
      <c r="F62">
        <v>12</v>
      </c>
      <c r="H62" t="s">
        <v>7</v>
      </c>
      <c r="I62">
        <f t="shared" ref="I62:I70" si="21">I61+400</f>
        <v>800</v>
      </c>
      <c r="J62">
        <v>0.72</v>
      </c>
      <c r="K62">
        <v>0.32300000000000001</v>
      </c>
      <c r="L62">
        <v>12</v>
      </c>
      <c r="N62" t="s">
        <v>7</v>
      </c>
      <c r="O62">
        <f t="shared" ref="O62:O70" si="22">O61+400</f>
        <v>800</v>
      </c>
      <c r="P62">
        <v>0.71499999999999997</v>
      </c>
      <c r="Q62">
        <v>0.24</v>
      </c>
      <c r="R62">
        <v>12</v>
      </c>
      <c r="T62" t="s">
        <v>7</v>
      </c>
      <c r="U62">
        <f t="shared" ref="U62:U70" si="23">U61+400</f>
        <v>800</v>
      </c>
      <c r="V62">
        <v>0.70099999999999996</v>
      </c>
      <c r="W62">
        <v>0.18099999999999999</v>
      </c>
      <c r="X62">
        <v>12</v>
      </c>
      <c r="Z62" t="s">
        <v>7</v>
      </c>
      <c r="AA62">
        <f t="shared" ref="AA62:AA70" si="24">AA61+400</f>
        <v>800</v>
      </c>
      <c r="AB62">
        <v>0.68</v>
      </c>
      <c r="AC62">
        <v>0.16600000000000001</v>
      </c>
      <c r="AD62">
        <v>12</v>
      </c>
    </row>
    <row r="63" spans="2:30" x14ac:dyDescent="0.3">
      <c r="B63" t="s">
        <v>7</v>
      </c>
      <c r="C63">
        <f t="shared" si="20"/>
        <v>1200</v>
      </c>
      <c r="D63">
        <v>1.0049999999999999</v>
      </c>
      <c r="E63">
        <v>0.97</v>
      </c>
      <c r="F63">
        <v>12</v>
      </c>
      <c r="H63" t="s">
        <v>7</v>
      </c>
      <c r="I63">
        <f t="shared" si="21"/>
        <v>1200</v>
      </c>
      <c r="J63">
        <v>1.014</v>
      </c>
      <c r="K63">
        <v>0.623</v>
      </c>
      <c r="L63">
        <v>12</v>
      </c>
      <c r="N63" t="s">
        <v>7</v>
      </c>
      <c r="O63">
        <f t="shared" si="22"/>
        <v>1200</v>
      </c>
      <c r="P63">
        <v>1.012</v>
      </c>
      <c r="Q63">
        <v>0.375</v>
      </c>
      <c r="R63">
        <v>12</v>
      </c>
      <c r="T63" t="s">
        <v>7</v>
      </c>
      <c r="U63">
        <f t="shared" si="23"/>
        <v>1200</v>
      </c>
      <c r="V63">
        <v>1.004</v>
      </c>
      <c r="W63">
        <v>0.219</v>
      </c>
      <c r="X63">
        <v>12</v>
      </c>
      <c r="Z63" t="s">
        <v>7</v>
      </c>
      <c r="AA63">
        <f t="shared" si="24"/>
        <v>1200</v>
      </c>
      <c r="AB63">
        <v>0.98899999999999999</v>
      </c>
      <c r="AC63">
        <v>0.252</v>
      </c>
      <c r="AD63">
        <v>12</v>
      </c>
    </row>
    <row r="64" spans="2:30" x14ac:dyDescent="0.3">
      <c r="B64" t="s">
        <v>7</v>
      </c>
      <c r="C64">
        <f t="shared" si="20"/>
        <v>1600</v>
      </c>
      <c r="D64">
        <v>1.446</v>
      </c>
      <c r="E64">
        <v>1.302</v>
      </c>
      <c r="F64">
        <v>12</v>
      </c>
      <c r="H64" t="s">
        <v>7</v>
      </c>
      <c r="I64">
        <f t="shared" si="21"/>
        <v>1600</v>
      </c>
      <c r="J64">
        <v>1.306</v>
      </c>
      <c r="K64">
        <v>0.997</v>
      </c>
      <c r="L64">
        <v>12</v>
      </c>
      <c r="N64" t="s">
        <v>7</v>
      </c>
      <c r="O64">
        <f t="shared" si="22"/>
        <v>1600</v>
      </c>
      <c r="P64">
        <v>1.3049999999999999</v>
      </c>
      <c r="Q64">
        <v>0.627</v>
      </c>
      <c r="R64">
        <v>12</v>
      </c>
      <c r="T64" t="s">
        <v>7</v>
      </c>
      <c r="U64">
        <f t="shared" si="23"/>
        <v>1600</v>
      </c>
      <c r="V64">
        <v>1.3009999999999999</v>
      </c>
      <c r="W64">
        <v>0.26200000000000001</v>
      </c>
      <c r="X64">
        <v>12</v>
      </c>
      <c r="Z64" t="s">
        <v>7</v>
      </c>
      <c r="AA64">
        <f t="shared" si="24"/>
        <v>1600</v>
      </c>
      <c r="AB64">
        <v>1.294</v>
      </c>
      <c r="AC64">
        <v>0.37</v>
      </c>
      <c r="AD64">
        <v>12</v>
      </c>
    </row>
    <row r="65" spans="2:30" x14ac:dyDescent="0.3">
      <c r="B65" t="s">
        <v>7</v>
      </c>
      <c r="C65">
        <f t="shared" si="20"/>
        <v>2000</v>
      </c>
      <c r="D65">
        <v>1603</v>
      </c>
      <c r="E65">
        <v>1.96</v>
      </c>
      <c r="F65">
        <v>12</v>
      </c>
      <c r="H65" t="s">
        <v>7</v>
      </c>
      <c r="I65">
        <f t="shared" si="21"/>
        <v>2000</v>
      </c>
      <c r="J65">
        <v>1.6020000000000001</v>
      </c>
      <c r="K65">
        <v>1.4239999999999999</v>
      </c>
      <c r="L65">
        <v>12</v>
      </c>
      <c r="N65" t="s">
        <v>7</v>
      </c>
      <c r="O65">
        <f t="shared" si="22"/>
        <v>2000</v>
      </c>
      <c r="P65">
        <v>1.6020000000000001</v>
      </c>
      <c r="Q65">
        <v>0.89300000000000002</v>
      </c>
      <c r="R65">
        <v>12</v>
      </c>
      <c r="T65" t="s">
        <v>7</v>
      </c>
      <c r="U65">
        <f t="shared" si="23"/>
        <v>2000</v>
      </c>
      <c r="V65">
        <v>1.6020000000000001</v>
      </c>
      <c r="W65">
        <v>0.4</v>
      </c>
      <c r="X65">
        <v>12</v>
      </c>
      <c r="Z65" t="s">
        <v>7</v>
      </c>
      <c r="AA65">
        <f t="shared" si="24"/>
        <v>2000</v>
      </c>
      <c r="AB65">
        <v>1.601</v>
      </c>
      <c r="AC65">
        <v>0.73</v>
      </c>
      <c r="AD65">
        <v>12</v>
      </c>
    </row>
    <row r="66" spans="2:30" x14ac:dyDescent="0.3">
      <c r="B66" t="s">
        <v>7</v>
      </c>
      <c r="C66">
        <f t="shared" si="20"/>
        <v>2400</v>
      </c>
      <c r="D66">
        <v>1.91</v>
      </c>
      <c r="E66">
        <v>8.99</v>
      </c>
      <c r="F66">
        <v>12</v>
      </c>
      <c r="H66" t="s">
        <v>7</v>
      </c>
      <c r="I66">
        <f t="shared" si="21"/>
        <v>2400</v>
      </c>
      <c r="J66">
        <v>1.907</v>
      </c>
      <c r="K66">
        <v>1.87</v>
      </c>
      <c r="L66">
        <v>12</v>
      </c>
      <c r="N66" t="s">
        <v>7</v>
      </c>
      <c r="O66">
        <f t="shared" si="22"/>
        <v>2400</v>
      </c>
      <c r="P66">
        <v>1.907</v>
      </c>
      <c r="Q66">
        <v>1.0820000000000001</v>
      </c>
      <c r="R66">
        <v>12</v>
      </c>
      <c r="T66" t="s">
        <v>7</v>
      </c>
      <c r="U66">
        <f t="shared" si="23"/>
        <v>2400</v>
      </c>
      <c r="V66">
        <v>1.909</v>
      </c>
      <c r="W66">
        <v>1.05</v>
      </c>
      <c r="X66">
        <v>12</v>
      </c>
      <c r="Z66" t="s">
        <v>7</v>
      </c>
      <c r="AA66">
        <f t="shared" si="24"/>
        <v>2400</v>
      </c>
      <c r="AB66">
        <v>1.913</v>
      </c>
      <c r="AC66">
        <v>1.46</v>
      </c>
      <c r="AD66">
        <v>12</v>
      </c>
    </row>
    <row r="67" spans="2:30" x14ac:dyDescent="0.3">
      <c r="B67" t="s">
        <v>7</v>
      </c>
      <c r="C67">
        <f t="shared" si="20"/>
        <v>2800</v>
      </c>
      <c r="D67">
        <v>2.2240000000000002</v>
      </c>
      <c r="E67">
        <v>9.41</v>
      </c>
      <c r="F67">
        <v>12</v>
      </c>
      <c r="H67" t="s">
        <v>7</v>
      </c>
      <c r="I67">
        <f t="shared" si="21"/>
        <v>2800</v>
      </c>
      <c r="J67">
        <v>2.2189999999999999</v>
      </c>
      <c r="K67">
        <v>8.83</v>
      </c>
      <c r="L67">
        <v>12</v>
      </c>
      <c r="N67" t="s">
        <v>7</v>
      </c>
      <c r="O67">
        <f t="shared" si="22"/>
        <v>2800</v>
      </c>
      <c r="P67">
        <v>2.2200000000000002</v>
      </c>
      <c r="Q67">
        <v>7.11</v>
      </c>
      <c r="R67">
        <v>12</v>
      </c>
      <c r="T67" t="s">
        <v>7</v>
      </c>
      <c r="U67">
        <f t="shared" si="23"/>
        <v>2800</v>
      </c>
      <c r="V67">
        <v>2.2240000000000002</v>
      </c>
      <c r="W67">
        <v>5.54</v>
      </c>
      <c r="X67">
        <v>12</v>
      </c>
      <c r="Z67" t="s">
        <v>7</v>
      </c>
      <c r="AA67">
        <f t="shared" si="24"/>
        <v>2800</v>
      </c>
      <c r="AB67">
        <v>2.23</v>
      </c>
      <c r="AC67">
        <v>7.77</v>
      </c>
      <c r="AD67">
        <v>12</v>
      </c>
    </row>
    <row r="68" spans="2:30" x14ac:dyDescent="0.3">
      <c r="B68" t="s">
        <v>7</v>
      </c>
      <c r="C68">
        <f t="shared" si="20"/>
        <v>3200</v>
      </c>
      <c r="D68">
        <v>2.544</v>
      </c>
      <c r="E68">
        <v>9.7200000000000006</v>
      </c>
      <c r="F68">
        <v>12</v>
      </c>
      <c r="H68" t="s">
        <v>7</v>
      </c>
      <c r="I68">
        <f t="shared" si="21"/>
        <v>3200</v>
      </c>
      <c r="J68">
        <v>2.5390000000000001</v>
      </c>
      <c r="K68">
        <v>9.23</v>
      </c>
      <c r="L68">
        <v>12</v>
      </c>
      <c r="N68" t="s">
        <v>7</v>
      </c>
      <c r="O68">
        <f t="shared" si="22"/>
        <v>3200</v>
      </c>
      <c r="P68">
        <v>2.5409999999999999</v>
      </c>
      <c r="Q68">
        <v>7.37</v>
      </c>
      <c r="R68">
        <v>12</v>
      </c>
      <c r="T68" t="s">
        <v>7</v>
      </c>
      <c r="U68">
        <f t="shared" si="23"/>
        <v>3200</v>
      </c>
      <c r="V68">
        <v>2.5459999999999998</v>
      </c>
      <c r="W68">
        <v>7.82</v>
      </c>
      <c r="X68">
        <v>12</v>
      </c>
      <c r="Z68" t="s">
        <v>7</v>
      </c>
      <c r="AA68">
        <f t="shared" si="24"/>
        <v>3200</v>
      </c>
      <c r="AB68">
        <v>2.5529999999999999</v>
      </c>
      <c r="AC68">
        <v>9.2100000000000009</v>
      </c>
      <c r="AD68">
        <v>12</v>
      </c>
    </row>
    <row r="69" spans="2:30" x14ac:dyDescent="0.3">
      <c r="B69" t="s">
        <v>7</v>
      </c>
      <c r="C69">
        <f t="shared" si="20"/>
        <v>3600</v>
      </c>
      <c r="D69">
        <v>2.871</v>
      </c>
      <c r="E69">
        <v>9.9499999999999993</v>
      </c>
      <c r="F69">
        <v>12</v>
      </c>
      <c r="H69" t="s">
        <v>7</v>
      </c>
      <c r="I69">
        <f t="shared" si="21"/>
        <v>3600</v>
      </c>
      <c r="J69">
        <v>2.867</v>
      </c>
      <c r="K69">
        <v>9.49</v>
      </c>
      <c r="L69">
        <v>12</v>
      </c>
      <c r="N69" t="s">
        <v>7</v>
      </c>
      <c r="O69">
        <f t="shared" si="22"/>
        <v>3600</v>
      </c>
      <c r="P69">
        <v>2.87</v>
      </c>
      <c r="Q69">
        <v>8.9499999999999993</v>
      </c>
      <c r="R69">
        <v>12</v>
      </c>
      <c r="T69" t="s">
        <v>7</v>
      </c>
      <c r="U69">
        <f t="shared" si="23"/>
        <v>3600</v>
      </c>
      <c r="V69">
        <v>2.8740000000000001</v>
      </c>
      <c r="W69">
        <v>9.6999999999999993</v>
      </c>
      <c r="X69">
        <v>12</v>
      </c>
      <c r="Z69" t="s">
        <v>7</v>
      </c>
      <c r="AA69">
        <f t="shared" si="24"/>
        <v>3600</v>
      </c>
      <c r="AB69">
        <v>2.8780000000000001</v>
      </c>
      <c r="AC69">
        <v>10.14</v>
      </c>
      <c r="AD69">
        <v>12</v>
      </c>
    </row>
    <row r="70" spans="2:30" x14ac:dyDescent="0.3">
      <c r="B70" t="s">
        <v>7</v>
      </c>
      <c r="C70">
        <f t="shared" si="20"/>
        <v>4000</v>
      </c>
      <c r="D70">
        <v>3.2029999999999998</v>
      </c>
      <c r="E70">
        <v>10.220000000000001</v>
      </c>
      <c r="F70">
        <v>12</v>
      </c>
      <c r="H70" t="s">
        <v>7</v>
      </c>
      <c r="I70">
        <f t="shared" si="21"/>
        <v>4000</v>
      </c>
      <c r="J70">
        <v>3.202</v>
      </c>
      <c r="K70">
        <v>10.33</v>
      </c>
      <c r="L70">
        <v>12</v>
      </c>
      <c r="N70" t="s">
        <v>7</v>
      </c>
      <c r="O70">
        <f t="shared" si="22"/>
        <v>4000</v>
      </c>
      <c r="P70">
        <v>3.2040000000000002</v>
      </c>
      <c r="Q70">
        <v>10.45</v>
      </c>
      <c r="R70">
        <v>12</v>
      </c>
      <c r="T70" t="s">
        <v>7</v>
      </c>
      <c r="U70">
        <f t="shared" si="23"/>
        <v>4000</v>
      </c>
      <c r="V70">
        <v>3.2040000000000002</v>
      </c>
      <c r="W70">
        <v>10.46</v>
      </c>
      <c r="X70">
        <v>12</v>
      </c>
      <c r="Z70" t="s">
        <v>7</v>
      </c>
      <c r="AA70">
        <f t="shared" si="24"/>
        <v>4000</v>
      </c>
      <c r="AB70">
        <v>3.2040000000000002</v>
      </c>
      <c r="AC70">
        <v>10.45</v>
      </c>
      <c r="AD70">
        <v>12</v>
      </c>
    </row>
    <row r="71" spans="2:30" x14ac:dyDescent="0.3">
      <c r="B71" t="s">
        <v>7</v>
      </c>
      <c r="C71">
        <v>4095</v>
      </c>
      <c r="D71">
        <v>3.2829999999999999</v>
      </c>
      <c r="E71">
        <v>10.47</v>
      </c>
      <c r="F71">
        <v>12</v>
      </c>
      <c r="H71" t="s">
        <v>7</v>
      </c>
      <c r="I71">
        <v>4095</v>
      </c>
      <c r="J71">
        <v>3.2829999999999999</v>
      </c>
      <c r="K71">
        <v>10.48</v>
      </c>
      <c r="L71">
        <v>12</v>
      </c>
      <c r="N71" t="s">
        <v>7</v>
      </c>
      <c r="O71">
        <v>4095</v>
      </c>
      <c r="P71">
        <v>3.282</v>
      </c>
      <c r="Q71">
        <v>10.49</v>
      </c>
      <c r="R71">
        <v>12</v>
      </c>
      <c r="T71" t="s">
        <v>7</v>
      </c>
      <c r="U71">
        <v>4095</v>
      </c>
      <c r="V71">
        <v>3.282</v>
      </c>
      <c r="W71">
        <v>10.47</v>
      </c>
      <c r="X71">
        <v>12</v>
      </c>
      <c r="Z71" t="s">
        <v>7</v>
      </c>
      <c r="AA71">
        <v>4095</v>
      </c>
      <c r="AB71">
        <v>3.282</v>
      </c>
      <c r="AC71">
        <v>10.45</v>
      </c>
      <c r="AD71">
        <v>12</v>
      </c>
    </row>
    <row r="72" spans="2:30" x14ac:dyDescent="0.3">
      <c r="B72" t="s">
        <v>6</v>
      </c>
      <c r="C72">
        <v>0</v>
      </c>
      <c r="D72">
        <v>0</v>
      </c>
      <c r="E72">
        <v>0</v>
      </c>
      <c r="F72">
        <v>12</v>
      </c>
      <c r="H72" t="s">
        <v>6</v>
      </c>
      <c r="I72">
        <v>0</v>
      </c>
      <c r="J72">
        <v>0</v>
      </c>
      <c r="K72">
        <v>0</v>
      </c>
      <c r="L72">
        <v>12</v>
      </c>
      <c r="N72" t="s">
        <v>6</v>
      </c>
      <c r="O72">
        <v>0</v>
      </c>
      <c r="P72">
        <v>0</v>
      </c>
      <c r="Q72">
        <v>0</v>
      </c>
      <c r="R72">
        <v>12</v>
      </c>
      <c r="T72" t="s">
        <v>6</v>
      </c>
      <c r="U72">
        <v>0</v>
      </c>
      <c r="V72">
        <v>0</v>
      </c>
      <c r="W72">
        <v>0</v>
      </c>
      <c r="X72">
        <v>12</v>
      </c>
      <c r="Z72" t="s">
        <v>6</v>
      </c>
      <c r="AA72">
        <v>0</v>
      </c>
      <c r="AB72">
        <v>0</v>
      </c>
      <c r="AC72">
        <v>0</v>
      </c>
      <c r="AD72">
        <v>12</v>
      </c>
    </row>
    <row r="73" spans="2:30" x14ac:dyDescent="0.3">
      <c r="B73" t="s">
        <v>6</v>
      </c>
      <c r="C73">
        <f>C72+400</f>
        <v>400</v>
      </c>
      <c r="D73">
        <v>0.38700000000000001</v>
      </c>
      <c r="E73">
        <v>0.16500000000000001</v>
      </c>
      <c r="F73">
        <v>12</v>
      </c>
      <c r="H73" t="s">
        <v>6</v>
      </c>
      <c r="I73">
        <f>I72+400</f>
        <v>400</v>
      </c>
      <c r="J73">
        <v>0.39400000000000002</v>
      </c>
      <c r="K73">
        <v>0.114</v>
      </c>
      <c r="L73">
        <v>12</v>
      </c>
      <c r="N73" t="s">
        <v>6</v>
      </c>
      <c r="O73">
        <f>O72+400</f>
        <v>400</v>
      </c>
      <c r="P73">
        <v>0.38100000000000001</v>
      </c>
      <c r="Q73">
        <v>5.2999999999999999E-2</v>
      </c>
      <c r="R73">
        <v>12</v>
      </c>
      <c r="T73" t="s">
        <v>6</v>
      </c>
      <c r="U73">
        <f>U72+400</f>
        <v>400</v>
      </c>
      <c r="V73">
        <v>0.32</v>
      </c>
      <c r="W73">
        <v>8.5999999999999993E-2</v>
      </c>
      <c r="X73">
        <v>12</v>
      </c>
      <c r="Z73" t="s">
        <v>6</v>
      </c>
      <c r="AA73">
        <f>AA72+400</f>
        <v>400</v>
      </c>
      <c r="AB73">
        <v>0.32100000000000001</v>
      </c>
      <c r="AC73">
        <v>0.13200000000000001</v>
      </c>
      <c r="AD73">
        <v>12</v>
      </c>
    </row>
    <row r="74" spans="2:30" x14ac:dyDescent="0.3">
      <c r="B74" t="s">
        <v>6</v>
      </c>
      <c r="C74">
        <f t="shared" ref="C74:C82" si="25">C73+400</f>
        <v>800</v>
      </c>
      <c r="D74">
        <v>0.71399999999999997</v>
      </c>
      <c r="E74">
        <v>0.503</v>
      </c>
      <c r="F74">
        <v>12</v>
      </c>
      <c r="H74" t="s">
        <v>6</v>
      </c>
      <c r="I74">
        <f t="shared" ref="I74:I82" si="26">I73+400</f>
        <v>800</v>
      </c>
      <c r="J74">
        <v>0.72299999999999998</v>
      </c>
      <c r="K74">
        <v>0.36899999999999999</v>
      </c>
      <c r="L74">
        <v>12</v>
      </c>
      <c r="N74" t="s">
        <v>6</v>
      </c>
      <c r="O74">
        <f t="shared" ref="O74:O82" si="27">O73+400</f>
        <v>800</v>
      </c>
      <c r="P74">
        <v>0.71499999999999997</v>
      </c>
      <c r="Q74">
        <v>0.17899999999999999</v>
      </c>
      <c r="R74">
        <v>12</v>
      </c>
      <c r="T74" t="s">
        <v>6</v>
      </c>
      <c r="U74">
        <f t="shared" ref="U74:U82" si="28">U73+400</f>
        <v>800</v>
      </c>
      <c r="V74">
        <v>0.69599999999999995</v>
      </c>
      <c r="W74">
        <v>0.17699999999999999</v>
      </c>
      <c r="X74">
        <v>12</v>
      </c>
      <c r="Z74" t="s">
        <v>6</v>
      </c>
      <c r="AA74">
        <f t="shared" ref="AA74:AA82" si="29">AA73+400</f>
        <v>800</v>
      </c>
      <c r="AB74">
        <v>0.68</v>
      </c>
      <c r="AC74">
        <v>0.13700000000000001</v>
      </c>
      <c r="AD74">
        <v>12</v>
      </c>
    </row>
    <row r="75" spans="2:30" x14ac:dyDescent="0.3">
      <c r="B75" t="s">
        <v>6</v>
      </c>
      <c r="C75">
        <f t="shared" si="25"/>
        <v>1200</v>
      </c>
      <c r="D75">
        <v>1.01</v>
      </c>
      <c r="E75">
        <v>0.96799999999999997</v>
      </c>
      <c r="F75">
        <v>12</v>
      </c>
      <c r="H75" t="s">
        <v>6</v>
      </c>
      <c r="I75">
        <f t="shared" si="26"/>
        <v>1200</v>
      </c>
      <c r="J75">
        <v>1.016</v>
      </c>
      <c r="K75">
        <v>0.71</v>
      </c>
      <c r="L75">
        <v>12</v>
      </c>
      <c r="N75" t="s">
        <v>6</v>
      </c>
      <c r="O75">
        <f t="shared" si="27"/>
        <v>1200</v>
      </c>
      <c r="P75">
        <v>1.0129999999999999</v>
      </c>
      <c r="Q75">
        <v>0.35</v>
      </c>
      <c r="R75">
        <v>12</v>
      </c>
      <c r="T75" t="s">
        <v>6</v>
      </c>
      <c r="U75">
        <f t="shared" si="28"/>
        <v>1200</v>
      </c>
      <c r="V75">
        <v>1.0029999999999999</v>
      </c>
      <c r="W75">
        <v>0.22600000000000001</v>
      </c>
      <c r="X75">
        <v>12</v>
      </c>
      <c r="Z75" t="s">
        <v>6</v>
      </c>
      <c r="AA75">
        <f t="shared" si="29"/>
        <v>1200</v>
      </c>
      <c r="AB75">
        <v>0.99099999999999999</v>
      </c>
      <c r="AC75">
        <v>0.191</v>
      </c>
      <c r="AD75">
        <v>12</v>
      </c>
    </row>
    <row r="76" spans="2:30" x14ac:dyDescent="0.3">
      <c r="B76" t="s">
        <v>6</v>
      </c>
      <c r="C76">
        <f t="shared" si="25"/>
        <v>1600</v>
      </c>
      <c r="D76">
        <v>1.304</v>
      </c>
      <c r="E76">
        <v>1.45</v>
      </c>
      <c r="F76">
        <v>12</v>
      </c>
      <c r="H76" t="s">
        <v>6</v>
      </c>
      <c r="I76">
        <f t="shared" si="26"/>
        <v>1600</v>
      </c>
      <c r="J76">
        <v>1.306</v>
      </c>
      <c r="K76">
        <v>1.0860000000000001</v>
      </c>
      <c r="L76">
        <v>12</v>
      </c>
      <c r="N76" t="s">
        <v>6</v>
      </c>
      <c r="O76">
        <f t="shared" si="27"/>
        <v>1600</v>
      </c>
      <c r="P76">
        <v>1.3049999999999999</v>
      </c>
      <c r="Q76">
        <v>0.67</v>
      </c>
      <c r="R76">
        <v>12</v>
      </c>
      <c r="T76" t="s">
        <v>6</v>
      </c>
      <c r="U76">
        <f t="shared" si="28"/>
        <v>1600</v>
      </c>
      <c r="V76">
        <v>1.3009999999999999</v>
      </c>
      <c r="W76">
        <v>0.23200000000000001</v>
      </c>
      <c r="X76">
        <v>12</v>
      </c>
      <c r="Z76" t="s">
        <v>6</v>
      </c>
      <c r="AA76">
        <f t="shared" si="29"/>
        <v>1600</v>
      </c>
      <c r="AB76">
        <v>1.2949999999999999</v>
      </c>
      <c r="AC76">
        <v>0.29499999999999998</v>
      </c>
      <c r="AD76">
        <v>12</v>
      </c>
    </row>
    <row r="77" spans="2:30" x14ac:dyDescent="0.3">
      <c r="B77" t="s">
        <v>6</v>
      </c>
      <c r="C77">
        <f t="shared" si="25"/>
        <v>2000</v>
      </c>
      <c r="D77">
        <v>1.603</v>
      </c>
      <c r="E77">
        <v>1.9350000000000001</v>
      </c>
      <c r="F77">
        <v>12</v>
      </c>
      <c r="H77" t="s">
        <v>6</v>
      </c>
      <c r="I77">
        <f t="shared" si="26"/>
        <v>2000</v>
      </c>
      <c r="J77">
        <v>1.6020000000000001</v>
      </c>
      <c r="K77">
        <v>1.4570000000000001</v>
      </c>
      <c r="L77">
        <v>12</v>
      </c>
      <c r="N77" t="s">
        <v>6</v>
      </c>
      <c r="O77">
        <f t="shared" si="27"/>
        <v>2000</v>
      </c>
      <c r="P77">
        <v>1.6020000000000001</v>
      </c>
      <c r="Q77">
        <v>0.95399999999999996</v>
      </c>
      <c r="R77">
        <v>12</v>
      </c>
      <c r="T77" t="s">
        <v>6</v>
      </c>
      <c r="U77">
        <f t="shared" si="28"/>
        <v>2000</v>
      </c>
      <c r="V77">
        <v>1.601</v>
      </c>
      <c r="W77">
        <v>0.45400000000000001</v>
      </c>
      <c r="X77">
        <v>12</v>
      </c>
      <c r="Z77" t="s">
        <v>6</v>
      </c>
      <c r="AA77">
        <f t="shared" si="29"/>
        <v>2000</v>
      </c>
      <c r="AB77">
        <v>1.601</v>
      </c>
      <c r="AC77">
        <v>0.63900000000000001</v>
      </c>
      <c r="AD77">
        <v>12</v>
      </c>
    </row>
    <row r="78" spans="2:30" x14ac:dyDescent="0.3">
      <c r="B78" t="s">
        <v>6</v>
      </c>
      <c r="C78">
        <f t="shared" si="25"/>
        <v>2400</v>
      </c>
      <c r="D78">
        <v>1.909</v>
      </c>
      <c r="E78">
        <v>9</v>
      </c>
      <c r="F78">
        <v>12</v>
      </c>
      <c r="H78" t="s">
        <v>6</v>
      </c>
      <c r="I78">
        <f t="shared" si="26"/>
        <v>2400</v>
      </c>
      <c r="J78">
        <v>1.9059999999999999</v>
      </c>
      <c r="K78">
        <v>1.95</v>
      </c>
      <c r="L78">
        <v>12</v>
      </c>
      <c r="N78" t="s">
        <v>6</v>
      </c>
      <c r="O78">
        <f t="shared" si="27"/>
        <v>2400</v>
      </c>
      <c r="P78">
        <v>1.907</v>
      </c>
      <c r="Q78">
        <v>1.1439999999999999</v>
      </c>
      <c r="R78">
        <v>12</v>
      </c>
      <c r="T78" t="s">
        <v>6</v>
      </c>
      <c r="U78">
        <f t="shared" si="28"/>
        <v>2400</v>
      </c>
      <c r="V78">
        <v>1.9079999999999999</v>
      </c>
      <c r="W78">
        <v>0.995</v>
      </c>
      <c r="X78">
        <v>12</v>
      </c>
      <c r="Z78" t="s">
        <v>6</v>
      </c>
      <c r="AA78">
        <f t="shared" si="29"/>
        <v>2400</v>
      </c>
      <c r="AB78">
        <v>1.913</v>
      </c>
      <c r="AC78">
        <v>1.53</v>
      </c>
      <c r="AD78">
        <v>12</v>
      </c>
    </row>
    <row r="79" spans="2:30" x14ac:dyDescent="0.3">
      <c r="B79" t="s">
        <v>6</v>
      </c>
      <c r="C79">
        <f t="shared" si="25"/>
        <v>2800</v>
      </c>
      <c r="D79">
        <v>2.222</v>
      </c>
      <c r="E79">
        <v>9.39</v>
      </c>
      <c r="F79">
        <v>12</v>
      </c>
      <c r="H79" t="s">
        <v>6</v>
      </c>
      <c r="I79">
        <f t="shared" si="26"/>
        <v>2800</v>
      </c>
      <c r="J79">
        <v>2.218</v>
      </c>
      <c r="K79">
        <v>8.84</v>
      </c>
      <c r="L79">
        <v>12</v>
      </c>
      <c r="N79" t="s">
        <v>6</v>
      </c>
      <c r="O79">
        <f t="shared" si="27"/>
        <v>2800</v>
      </c>
      <c r="P79">
        <v>2.2200000000000002</v>
      </c>
      <c r="Q79">
        <v>2.2799999999999998</v>
      </c>
      <c r="R79">
        <v>12</v>
      </c>
      <c r="T79" t="s">
        <v>6</v>
      </c>
      <c r="U79">
        <f t="shared" si="28"/>
        <v>2800</v>
      </c>
      <c r="V79">
        <v>2.2229999999999999</v>
      </c>
      <c r="W79">
        <v>5.44</v>
      </c>
      <c r="X79">
        <v>12</v>
      </c>
      <c r="Z79" t="s">
        <v>6</v>
      </c>
      <c r="AA79">
        <f t="shared" si="29"/>
        <v>2800</v>
      </c>
      <c r="AB79">
        <v>2.2290000000000001</v>
      </c>
      <c r="AC79">
        <v>7.71</v>
      </c>
      <c r="AD79">
        <v>12</v>
      </c>
    </row>
    <row r="80" spans="2:30" x14ac:dyDescent="0.3">
      <c r="B80" t="s">
        <v>6</v>
      </c>
      <c r="C80">
        <f t="shared" si="25"/>
        <v>3200</v>
      </c>
      <c r="D80">
        <v>2.5419999999999998</v>
      </c>
      <c r="E80">
        <v>9.6999999999999993</v>
      </c>
      <c r="F80">
        <v>12</v>
      </c>
      <c r="H80" t="s">
        <v>6</v>
      </c>
      <c r="I80">
        <f t="shared" si="26"/>
        <v>3200</v>
      </c>
      <c r="J80">
        <v>2.5390000000000001</v>
      </c>
      <c r="K80">
        <v>9.24</v>
      </c>
      <c r="L80">
        <v>12</v>
      </c>
      <c r="N80" t="s">
        <v>6</v>
      </c>
      <c r="O80">
        <f t="shared" si="27"/>
        <v>3200</v>
      </c>
      <c r="P80">
        <v>2.54</v>
      </c>
      <c r="Q80">
        <v>7.31</v>
      </c>
      <c r="R80">
        <v>12</v>
      </c>
      <c r="T80" t="s">
        <v>6</v>
      </c>
      <c r="U80">
        <f t="shared" si="28"/>
        <v>3200</v>
      </c>
      <c r="V80">
        <v>2.5449999999999999</v>
      </c>
      <c r="W80">
        <v>7.7</v>
      </c>
      <c r="X80">
        <v>12</v>
      </c>
      <c r="Z80" t="s">
        <v>6</v>
      </c>
      <c r="AA80">
        <f t="shared" si="29"/>
        <v>3200</v>
      </c>
      <c r="AB80">
        <v>2.552</v>
      </c>
      <c r="AC80">
        <v>9.19</v>
      </c>
      <c r="AD80">
        <v>12</v>
      </c>
    </row>
    <row r="81" spans="2:30" x14ac:dyDescent="0.3">
      <c r="B81" t="s">
        <v>6</v>
      </c>
      <c r="C81">
        <f t="shared" si="25"/>
        <v>3600</v>
      </c>
      <c r="D81">
        <v>2.8690000000000002</v>
      </c>
      <c r="E81">
        <v>9.92</v>
      </c>
      <c r="F81">
        <v>12</v>
      </c>
      <c r="H81" t="s">
        <v>6</v>
      </c>
      <c r="I81">
        <f t="shared" si="26"/>
        <v>3600</v>
      </c>
      <c r="J81">
        <v>2.867</v>
      </c>
      <c r="K81">
        <v>9.51</v>
      </c>
      <c r="L81">
        <v>12</v>
      </c>
      <c r="N81" t="s">
        <v>6</v>
      </c>
      <c r="O81">
        <f t="shared" si="27"/>
        <v>3600</v>
      </c>
      <c r="P81">
        <v>2.8690000000000002</v>
      </c>
      <c r="Q81">
        <v>8.91</v>
      </c>
      <c r="R81">
        <v>12</v>
      </c>
      <c r="T81" t="s">
        <v>6</v>
      </c>
      <c r="U81">
        <f t="shared" si="28"/>
        <v>3600</v>
      </c>
      <c r="V81">
        <v>2.8730000000000002</v>
      </c>
      <c r="W81">
        <v>9.6300000000000008</v>
      </c>
      <c r="X81">
        <v>12</v>
      </c>
      <c r="Z81" t="s">
        <v>6</v>
      </c>
      <c r="AA81">
        <f t="shared" si="29"/>
        <v>3600</v>
      </c>
      <c r="AB81">
        <v>2.8780000000000001</v>
      </c>
      <c r="AC81">
        <v>10.11</v>
      </c>
      <c r="AD81">
        <v>12</v>
      </c>
    </row>
    <row r="82" spans="2:30" x14ac:dyDescent="0.3">
      <c r="B82" t="s">
        <v>6</v>
      </c>
      <c r="C82">
        <f t="shared" si="25"/>
        <v>4000</v>
      </c>
      <c r="D82">
        <v>3.202</v>
      </c>
      <c r="E82">
        <v>10.210000000000001</v>
      </c>
      <c r="F82">
        <v>12</v>
      </c>
      <c r="H82" t="s">
        <v>6</v>
      </c>
      <c r="I82">
        <f t="shared" si="26"/>
        <v>4000</v>
      </c>
      <c r="J82">
        <v>3.202</v>
      </c>
      <c r="K82">
        <v>10.31</v>
      </c>
      <c r="L82">
        <v>12</v>
      </c>
      <c r="N82" t="s">
        <v>6</v>
      </c>
      <c r="O82">
        <f t="shared" si="27"/>
        <v>4000</v>
      </c>
      <c r="P82">
        <v>3.2029999999999998</v>
      </c>
      <c r="Q82">
        <v>10.37</v>
      </c>
      <c r="R82">
        <v>12</v>
      </c>
      <c r="T82" t="s">
        <v>6</v>
      </c>
      <c r="U82">
        <f t="shared" si="28"/>
        <v>4000</v>
      </c>
      <c r="V82">
        <v>3.2029999999999998</v>
      </c>
      <c r="W82">
        <v>10.4</v>
      </c>
      <c r="X82">
        <v>12</v>
      </c>
      <c r="Z82" t="s">
        <v>6</v>
      </c>
      <c r="AA82">
        <f t="shared" si="29"/>
        <v>4000</v>
      </c>
      <c r="AB82">
        <v>3.2040000000000002</v>
      </c>
      <c r="AC82">
        <v>10.41</v>
      </c>
      <c r="AD82">
        <v>12</v>
      </c>
    </row>
    <row r="83" spans="2:30" x14ac:dyDescent="0.3">
      <c r="B83" t="s">
        <v>6</v>
      </c>
      <c r="C83">
        <v>4095</v>
      </c>
      <c r="D83">
        <v>3.2829999999999999</v>
      </c>
      <c r="E83">
        <v>10.42</v>
      </c>
      <c r="F83">
        <v>12</v>
      </c>
      <c r="H83" t="s">
        <v>6</v>
      </c>
      <c r="I83">
        <v>4095</v>
      </c>
      <c r="J83">
        <v>3.282</v>
      </c>
      <c r="K83">
        <v>10.45</v>
      </c>
      <c r="L83">
        <v>12</v>
      </c>
      <c r="N83" t="s">
        <v>6</v>
      </c>
      <c r="O83">
        <v>4095</v>
      </c>
      <c r="P83">
        <v>3.282</v>
      </c>
      <c r="Q83">
        <v>10.41</v>
      </c>
      <c r="R83">
        <v>12</v>
      </c>
      <c r="T83" t="s">
        <v>6</v>
      </c>
      <c r="U83">
        <v>4095</v>
      </c>
      <c r="V83">
        <v>3.282</v>
      </c>
      <c r="W83">
        <v>10.41</v>
      </c>
      <c r="X83">
        <v>12</v>
      </c>
      <c r="Z83" t="s">
        <v>6</v>
      </c>
      <c r="AA83">
        <v>4095</v>
      </c>
      <c r="AB83">
        <v>3.282</v>
      </c>
      <c r="AC83">
        <v>10.42</v>
      </c>
      <c r="AD83">
        <v>12</v>
      </c>
    </row>
  </sheetData>
  <mergeCells count="17">
    <mergeCell ref="B58:F58"/>
    <mergeCell ref="H58:L58"/>
    <mergeCell ref="N58:R58"/>
    <mergeCell ref="T58:X58"/>
    <mergeCell ref="Z58:AD58"/>
    <mergeCell ref="Z29:AD29"/>
    <mergeCell ref="B31:F31"/>
    <mergeCell ref="H31:L31"/>
    <mergeCell ref="N31:R31"/>
    <mergeCell ref="T31:X31"/>
    <mergeCell ref="Z31:AD31"/>
    <mergeCell ref="B2:F2"/>
    <mergeCell ref="H2:L2"/>
    <mergeCell ref="N2:R2"/>
    <mergeCell ref="T2:X2"/>
    <mergeCell ref="Z2:AD2"/>
    <mergeCell ref="Z28:AD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Cristopher Rufasto</dc:creator>
  <cp:lastModifiedBy>Cristopher Rufasto</cp:lastModifiedBy>
  <dcterms:created xsi:type="dcterms:W3CDTF">2022-11-27T21:36:19Z</dcterms:created>
  <dcterms:modified xsi:type="dcterms:W3CDTF">2022-11-28T14:21:31Z</dcterms:modified>
</cp:coreProperties>
</file>